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58746e2aac5618a/Desktop/DMart_Sales_Analytics/"/>
    </mc:Choice>
  </mc:AlternateContent>
  <xr:revisionPtr revIDLastSave="97" documentId="13_ncr:1_{990B2B87-5789-4D7B-8F79-86F65114F89C}" xr6:coauthVersionLast="47" xr6:coauthVersionMax="47" xr10:uidLastSave="{F9E85B04-C361-4669-87BD-7005FA2AA8EA}"/>
  <bookViews>
    <workbookView xWindow="-108" yWindow="-108" windowWidth="23256" windowHeight="12456" activeTab="2" xr2:uid="{00000000-000D-0000-FFFF-FFFF00000000}"/>
  </bookViews>
  <sheets>
    <sheet name="Sheet1" sheetId="1" r:id="rId1"/>
    <sheet name="Sheet4" sheetId="5" r:id="rId2"/>
    <sheet name="Sheet5" sheetId="6" r:id="rId3"/>
    <sheet name="Sheet7" sheetId="8" r:id="rId4"/>
    <sheet name="Sheet8" sheetId="9" r:id="rId5"/>
  </sheets>
  <definedNames>
    <definedName name="_xlnm._FilterDatabase" localSheetId="0" hidden="1">Sheet1!$A$1:$M$15346</definedName>
    <definedName name="category">Sheet1!$D$2:$D$15346</definedName>
    <definedName name="city">Sheet1!$M$2:$M$15346</definedName>
    <definedName name="customer_type">Sheet1!$J$2:$J$15346</definedName>
    <definedName name="delivery_date">Sheet1!$I$2:$I$15346</definedName>
    <definedName name="discount">Sheet1!$F$2:$F$15346</definedName>
    <definedName name="DISCOUNT_VALUE">Sheet1!$Q$2:$Q$1048576</definedName>
    <definedName name="LMH">Sheet1!$P$2:$P$15346</definedName>
    <definedName name="net">Sheet1!$R$2:$R$15346</definedName>
    <definedName name="Net_value">Sheet1!$R$2:$R$1048576</definedName>
    <definedName name="order_date">Sheet1!$H$2:$H$15346</definedName>
    <definedName name="order_id">Sheet1!$A$2:$A$15346</definedName>
    <definedName name="payment_mode">Sheet1!$K$2:$K$15346</definedName>
    <definedName name="profit">Sheet1!$L$2:$L$1048576</definedName>
    <definedName name="Profit_Cat">Sheet1!$O$2:$O$15346</definedName>
    <definedName name="quantity">Sheet1!$G$2:$G$15346</definedName>
    <definedName name="region">Sheet1!$C$2:$C$15346</definedName>
    <definedName name="sales">Sheet1!$E$2:$E$15346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8PaUGtYNBJT3xKVSj/OXBMw+IjKA0SskdD8PyglTCVU=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AB1" i="1" a="1"/>
  <c r="T15" i="1"/>
  <c r="T11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O4030" i="1" s="1"/>
  <c r="N4031" i="1"/>
  <c r="O4031" i="1" s="1"/>
  <c r="N4032" i="1"/>
  <c r="O4032" i="1" s="1"/>
  <c r="N4033" i="1"/>
  <c r="O4033" i="1" s="1"/>
  <c r="N4034" i="1"/>
  <c r="O4034" i="1" s="1"/>
  <c r="N4035" i="1"/>
  <c r="O4035" i="1" s="1"/>
  <c r="N4036" i="1"/>
  <c r="O4036" i="1" s="1"/>
  <c r="N4037" i="1"/>
  <c r="O4037" i="1" s="1"/>
  <c r="N4038" i="1"/>
  <c r="O4038" i="1" s="1"/>
  <c r="N4039" i="1"/>
  <c r="O4039" i="1" s="1"/>
  <c r="N4040" i="1"/>
  <c r="O4040" i="1" s="1"/>
  <c r="N4041" i="1"/>
  <c r="O4041" i="1" s="1"/>
  <c r="N4042" i="1"/>
  <c r="O4042" i="1" s="1"/>
  <c r="N4043" i="1"/>
  <c r="O4043" i="1" s="1"/>
  <c r="N4044" i="1"/>
  <c r="O4044" i="1" s="1"/>
  <c r="N4045" i="1"/>
  <c r="O4045" i="1" s="1"/>
  <c r="N4046" i="1"/>
  <c r="O4046" i="1" s="1"/>
  <c r="N4047" i="1"/>
  <c r="O4047" i="1" s="1"/>
  <c r="N4048" i="1"/>
  <c r="O4048" i="1" s="1"/>
  <c r="N4049" i="1"/>
  <c r="O4049" i="1" s="1"/>
  <c r="N4050" i="1"/>
  <c r="O4050" i="1" s="1"/>
  <c r="N4051" i="1"/>
  <c r="O4051" i="1" s="1"/>
  <c r="N4052" i="1"/>
  <c r="O4052" i="1" s="1"/>
  <c r="N4053" i="1"/>
  <c r="O4053" i="1" s="1"/>
  <c r="N4054" i="1"/>
  <c r="O4054" i="1" s="1"/>
  <c r="N4055" i="1"/>
  <c r="O4055" i="1" s="1"/>
  <c r="N4056" i="1"/>
  <c r="O4056" i="1" s="1"/>
  <c r="N4057" i="1"/>
  <c r="O4057" i="1" s="1"/>
  <c r="N4058" i="1"/>
  <c r="O4058" i="1" s="1"/>
  <c r="N4059" i="1"/>
  <c r="O4059" i="1" s="1"/>
  <c r="N4060" i="1"/>
  <c r="O4060" i="1" s="1"/>
  <c r="N4061" i="1"/>
  <c r="O4061" i="1" s="1"/>
  <c r="N4062" i="1"/>
  <c r="O4062" i="1" s="1"/>
  <c r="N4063" i="1"/>
  <c r="O4063" i="1" s="1"/>
  <c r="N4064" i="1"/>
  <c r="O4064" i="1" s="1"/>
  <c r="N4065" i="1"/>
  <c r="O4065" i="1" s="1"/>
  <c r="N4066" i="1"/>
  <c r="O4066" i="1" s="1"/>
  <c r="N4067" i="1"/>
  <c r="O4067" i="1" s="1"/>
  <c r="N4068" i="1"/>
  <c r="O4068" i="1" s="1"/>
  <c r="N4069" i="1"/>
  <c r="O4069" i="1" s="1"/>
  <c r="N4070" i="1"/>
  <c r="O4070" i="1" s="1"/>
  <c r="N4071" i="1"/>
  <c r="O4071" i="1" s="1"/>
  <c r="N4072" i="1"/>
  <c r="O4072" i="1" s="1"/>
  <c r="N4073" i="1"/>
  <c r="O4073" i="1" s="1"/>
  <c r="N4074" i="1"/>
  <c r="O4074" i="1" s="1"/>
  <c r="N4075" i="1"/>
  <c r="O4075" i="1" s="1"/>
  <c r="N4076" i="1"/>
  <c r="O4076" i="1" s="1"/>
  <c r="N4077" i="1"/>
  <c r="O4077" i="1" s="1"/>
  <c r="N4078" i="1"/>
  <c r="O4078" i="1" s="1"/>
  <c r="N4079" i="1"/>
  <c r="O4079" i="1" s="1"/>
  <c r="N4080" i="1"/>
  <c r="O4080" i="1" s="1"/>
  <c r="N4081" i="1"/>
  <c r="O4081" i="1" s="1"/>
  <c r="N4082" i="1"/>
  <c r="O4082" i="1" s="1"/>
  <c r="N4083" i="1"/>
  <c r="O4083" i="1" s="1"/>
  <c r="N4084" i="1"/>
  <c r="O4084" i="1" s="1"/>
  <c r="N4085" i="1"/>
  <c r="O4085" i="1" s="1"/>
  <c r="N4086" i="1"/>
  <c r="O4086" i="1" s="1"/>
  <c r="N4087" i="1"/>
  <c r="O4087" i="1" s="1"/>
  <c r="N4088" i="1"/>
  <c r="O4088" i="1" s="1"/>
  <c r="N4089" i="1"/>
  <c r="O4089" i="1" s="1"/>
  <c r="N4090" i="1"/>
  <c r="O4090" i="1" s="1"/>
  <c r="N4091" i="1"/>
  <c r="O4091" i="1" s="1"/>
  <c r="N4092" i="1"/>
  <c r="O4092" i="1" s="1"/>
  <c r="N4093" i="1"/>
  <c r="O4093" i="1" s="1"/>
  <c r="N4094" i="1"/>
  <c r="O4094" i="1" s="1"/>
  <c r="N4095" i="1"/>
  <c r="O4095" i="1" s="1"/>
  <c r="N4096" i="1"/>
  <c r="O4096" i="1" s="1"/>
  <c r="N4097" i="1"/>
  <c r="O4097" i="1" s="1"/>
  <c r="N4098" i="1"/>
  <c r="O4098" i="1" s="1"/>
  <c r="N4099" i="1"/>
  <c r="O4099" i="1" s="1"/>
  <c r="N4100" i="1"/>
  <c r="O4100" i="1" s="1"/>
  <c r="N4101" i="1"/>
  <c r="O4101" i="1" s="1"/>
  <c r="N4102" i="1"/>
  <c r="O4102" i="1" s="1"/>
  <c r="N4103" i="1"/>
  <c r="O4103" i="1" s="1"/>
  <c r="N4104" i="1"/>
  <c r="O4104" i="1" s="1"/>
  <c r="N4105" i="1"/>
  <c r="O4105" i="1" s="1"/>
  <c r="N4106" i="1"/>
  <c r="O4106" i="1" s="1"/>
  <c r="N4107" i="1"/>
  <c r="O4107" i="1" s="1"/>
  <c r="N4108" i="1"/>
  <c r="O4108" i="1" s="1"/>
  <c r="N4109" i="1"/>
  <c r="O4109" i="1" s="1"/>
  <c r="N4110" i="1"/>
  <c r="O4110" i="1" s="1"/>
  <c r="N4111" i="1"/>
  <c r="O4111" i="1" s="1"/>
  <c r="N4112" i="1"/>
  <c r="O4112" i="1" s="1"/>
  <c r="N4113" i="1"/>
  <c r="O4113" i="1" s="1"/>
  <c r="N4114" i="1"/>
  <c r="O4114" i="1" s="1"/>
  <c r="N4115" i="1"/>
  <c r="O4115" i="1" s="1"/>
  <c r="N4116" i="1"/>
  <c r="O4116" i="1" s="1"/>
  <c r="N4117" i="1"/>
  <c r="O4117" i="1" s="1"/>
  <c r="N4118" i="1"/>
  <c r="O4118" i="1" s="1"/>
  <c r="N4119" i="1"/>
  <c r="O4119" i="1" s="1"/>
  <c r="N4120" i="1"/>
  <c r="O4120" i="1" s="1"/>
  <c r="N4121" i="1"/>
  <c r="O4121" i="1" s="1"/>
  <c r="N4122" i="1"/>
  <c r="O4122" i="1" s="1"/>
  <c r="N4123" i="1"/>
  <c r="O4123" i="1" s="1"/>
  <c r="N4124" i="1"/>
  <c r="O4124" i="1" s="1"/>
  <c r="N4125" i="1"/>
  <c r="O4125" i="1" s="1"/>
  <c r="N4126" i="1"/>
  <c r="O4126" i="1" s="1"/>
  <c r="N4127" i="1"/>
  <c r="O4127" i="1" s="1"/>
  <c r="N4128" i="1"/>
  <c r="O4128" i="1" s="1"/>
  <c r="N4129" i="1"/>
  <c r="O4129" i="1" s="1"/>
  <c r="N4130" i="1"/>
  <c r="O4130" i="1" s="1"/>
  <c r="N4131" i="1"/>
  <c r="O4131" i="1" s="1"/>
  <c r="N4132" i="1"/>
  <c r="O4132" i="1" s="1"/>
  <c r="N4133" i="1"/>
  <c r="O4133" i="1" s="1"/>
  <c r="N4134" i="1"/>
  <c r="O4134" i="1" s="1"/>
  <c r="N4135" i="1"/>
  <c r="O4135" i="1" s="1"/>
  <c r="N4136" i="1"/>
  <c r="O4136" i="1" s="1"/>
  <c r="N4137" i="1"/>
  <c r="O4137" i="1" s="1"/>
  <c r="N4138" i="1"/>
  <c r="O4138" i="1" s="1"/>
  <c r="N4139" i="1"/>
  <c r="O4139" i="1" s="1"/>
  <c r="N4140" i="1"/>
  <c r="O4140" i="1" s="1"/>
  <c r="N4141" i="1"/>
  <c r="O4141" i="1" s="1"/>
  <c r="N4142" i="1"/>
  <c r="O4142" i="1" s="1"/>
  <c r="N4143" i="1"/>
  <c r="O4143" i="1" s="1"/>
  <c r="N4144" i="1"/>
  <c r="O4144" i="1" s="1"/>
  <c r="N4145" i="1"/>
  <c r="O4145" i="1" s="1"/>
  <c r="N4146" i="1"/>
  <c r="O4146" i="1" s="1"/>
  <c r="N4147" i="1"/>
  <c r="O4147" i="1" s="1"/>
  <c r="N4148" i="1"/>
  <c r="O4148" i="1" s="1"/>
  <c r="N4149" i="1"/>
  <c r="O4149" i="1" s="1"/>
  <c r="N4150" i="1"/>
  <c r="O4150" i="1" s="1"/>
  <c r="N4151" i="1"/>
  <c r="O4151" i="1" s="1"/>
  <c r="N4152" i="1"/>
  <c r="O4152" i="1" s="1"/>
  <c r="N4153" i="1"/>
  <c r="O4153" i="1" s="1"/>
  <c r="N4154" i="1"/>
  <c r="O4154" i="1" s="1"/>
  <c r="N4155" i="1"/>
  <c r="O4155" i="1" s="1"/>
  <c r="N4156" i="1"/>
  <c r="O4156" i="1" s="1"/>
  <c r="N4157" i="1"/>
  <c r="O4157" i="1" s="1"/>
  <c r="N4158" i="1"/>
  <c r="O4158" i="1" s="1"/>
  <c r="N4159" i="1"/>
  <c r="O4159" i="1" s="1"/>
  <c r="N4160" i="1"/>
  <c r="O4160" i="1" s="1"/>
  <c r="N4161" i="1"/>
  <c r="O4161" i="1" s="1"/>
  <c r="N4162" i="1"/>
  <c r="O4162" i="1" s="1"/>
  <c r="N4163" i="1"/>
  <c r="O4163" i="1" s="1"/>
  <c r="N4164" i="1"/>
  <c r="O4164" i="1" s="1"/>
  <c r="N4165" i="1"/>
  <c r="O4165" i="1" s="1"/>
  <c r="N4166" i="1"/>
  <c r="O4166" i="1" s="1"/>
  <c r="N4167" i="1"/>
  <c r="O4167" i="1" s="1"/>
  <c r="N4168" i="1"/>
  <c r="O4168" i="1" s="1"/>
  <c r="N4169" i="1"/>
  <c r="O4169" i="1" s="1"/>
  <c r="N4170" i="1"/>
  <c r="O4170" i="1" s="1"/>
  <c r="N4171" i="1"/>
  <c r="O4171" i="1" s="1"/>
  <c r="N4172" i="1"/>
  <c r="O4172" i="1" s="1"/>
  <c r="N4173" i="1"/>
  <c r="O4173" i="1" s="1"/>
  <c r="N4174" i="1"/>
  <c r="O4174" i="1" s="1"/>
  <c r="N4175" i="1"/>
  <c r="O4175" i="1" s="1"/>
  <c r="N4176" i="1"/>
  <c r="O4176" i="1" s="1"/>
  <c r="N4177" i="1"/>
  <c r="O4177" i="1" s="1"/>
  <c r="N4178" i="1"/>
  <c r="O4178" i="1" s="1"/>
  <c r="N4179" i="1"/>
  <c r="O4179" i="1" s="1"/>
  <c r="N4180" i="1"/>
  <c r="O4180" i="1" s="1"/>
  <c r="N4181" i="1"/>
  <c r="O4181" i="1" s="1"/>
  <c r="N4182" i="1"/>
  <c r="O4182" i="1" s="1"/>
  <c r="N4183" i="1"/>
  <c r="O4183" i="1" s="1"/>
  <c r="N4184" i="1"/>
  <c r="O4184" i="1" s="1"/>
  <c r="N4185" i="1"/>
  <c r="O4185" i="1" s="1"/>
  <c r="N4186" i="1"/>
  <c r="O4186" i="1" s="1"/>
  <c r="N4187" i="1"/>
  <c r="O4187" i="1" s="1"/>
  <c r="N4188" i="1"/>
  <c r="O4188" i="1" s="1"/>
  <c r="N4189" i="1"/>
  <c r="O4189" i="1" s="1"/>
  <c r="N4190" i="1"/>
  <c r="O4190" i="1" s="1"/>
  <c r="N4191" i="1"/>
  <c r="O4191" i="1" s="1"/>
  <c r="N4192" i="1"/>
  <c r="O4192" i="1" s="1"/>
  <c r="N4193" i="1"/>
  <c r="O4193" i="1" s="1"/>
  <c r="N4194" i="1"/>
  <c r="O4194" i="1" s="1"/>
  <c r="N4195" i="1"/>
  <c r="O4195" i="1" s="1"/>
  <c r="N4196" i="1"/>
  <c r="O4196" i="1" s="1"/>
  <c r="N4197" i="1"/>
  <c r="O4197" i="1" s="1"/>
  <c r="N4198" i="1"/>
  <c r="O4198" i="1" s="1"/>
  <c r="N4199" i="1"/>
  <c r="O4199" i="1" s="1"/>
  <c r="N4200" i="1"/>
  <c r="O4200" i="1" s="1"/>
  <c r="N4201" i="1"/>
  <c r="O4201" i="1" s="1"/>
  <c r="N4202" i="1"/>
  <c r="O4202" i="1" s="1"/>
  <c r="N4203" i="1"/>
  <c r="O4203" i="1" s="1"/>
  <c r="N4204" i="1"/>
  <c r="O4204" i="1" s="1"/>
  <c r="N4205" i="1"/>
  <c r="O4205" i="1" s="1"/>
  <c r="N4206" i="1"/>
  <c r="O4206" i="1" s="1"/>
  <c r="N4207" i="1"/>
  <c r="O4207" i="1" s="1"/>
  <c r="N4208" i="1"/>
  <c r="O4208" i="1" s="1"/>
  <c r="N4209" i="1"/>
  <c r="O4209" i="1" s="1"/>
  <c r="N4210" i="1"/>
  <c r="O4210" i="1" s="1"/>
  <c r="N4211" i="1"/>
  <c r="O4211" i="1" s="1"/>
  <c r="N4212" i="1"/>
  <c r="O4212" i="1" s="1"/>
  <c r="N4213" i="1"/>
  <c r="O4213" i="1" s="1"/>
  <c r="N4214" i="1"/>
  <c r="O4214" i="1" s="1"/>
  <c r="N4215" i="1"/>
  <c r="O4215" i="1" s="1"/>
  <c r="N4216" i="1"/>
  <c r="O4216" i="1" s="1"/>
  <c r="N4217" i="1"/>
  <c r="O4217" i="1" s="1"/>
  <c r="N4218" i="1"/>
  <c r="O4218" i="1" s="1"/>
  <c r="N4219" i="1"/>
  <c r="O4219" i="1" s="1"/>
  <c r="N4220" i="1"/>
  <c r="O4220" i="1" s="1"/>
  <c r="N4221" i="1"/>
  <c r="O4221" i="1" s="1"/>
  <c r="N4222" i="1"/>
  <c r="O4222" i="1" s="1"/>
  <c r="N4223" i="1"/>
  <c r="O4223" i="1" s="1"/>
  <c r="N4224" i="1"/>
  <c r="O4224" i="1" s="1"/>
  <c r="N4225" i="1"/>
  <c r="O4225" i="1" s="1"/>
  <c r="N4226" i="1"/>
  <c r="O4226" i="1" s="1"/>
  <c r="N4227" i="1"/>
  <c r="O4227" i="1" s="1"/>
  <c r="N4228" i="1"/>
  <c r="O4228" i="1" s="1"/>
  <c r="N4229" i="1"/>
  <c r="O4229" i="1" s="1"/>
  <c r="N4230" i="1"/>
  <c r="O4230" i="1" s="1"/>
  <c r="N4231" i="1"/>
  <c r="O4231" i="1" s="1"/>
  <c r="N4232" i="1"/>
  <c r="O4232" i="1" s="1"/>
  <c r="N4233" i="1"/>
  <c r="O4233" i="1" s="1"/>
  <c r="N4234" i="1"/>
  <c r="O4234" i="1" s="1"/>
  <c r="N4235" i="1"/>
  <c r="O4235" i="1" s="1"/>
  <c r="N4236" i="1"/>
  <c r="O4236" i="1" s="1"/>
  <c r="N4237" i="1"/>
  <c r="O4237" i="1" s="1"/>
  <c r="N4238" i="1"/>
  <c r="O4238" i="1" s="1"/>
  <c r="N4239" i="1"/>
  <c r="O4239" i="1" s="1"/>
  <c r="N4240" i="1"/>
  <c r="O4240" i="1" s="1"/>
  <c r="N4241" i="1"/>
  <c r="O4241" i="1" s="1"/>
  <c r="N4242" i="1"/>
  <c r="O4242" i="1" s="1"/>
  <c r="N4243" i="1"/>
  <c r="O4243" i="1" s="1"/>
  <c r="N4244" i="1"/>
  <c r="O4244" i="1" s="1"/>
  <c r="N4245" i="1"/>
  <c r="O4245" i="1" s="1"/>
  <c r="N4246" i="1"/>
  <c r="O4246" i="1" s="1"/>
  <c r="N4247" i="1"/>
  <c r="O4247" i="1" s="1"/>
  <c r="N4248" i="1"/>
  <c r="O4248" i="1" s="1"/>
  <c r="N4249" i="1"/>
  <c r="O4249" i="1" s="1"/>
  <c r="N4250" i="1"/>
  <c r="O4250" i="1" s="1"/>
  <c r="N4251" i="1"/>
  <c r="O4251" i="1" s="1"/>
  <c r="N4252" i="1"/>
  <c r="O4252" i="1" s="1"/>
  <c r="N4253" i="1"/>
  <c r="O4253" i="1" s="1"/>
  <c r="N4254" i="1"/>
  <c r="O4254" i="1" s="1"/>
  <c r="N4255" i="1"/>
  <c r="O4255" i="1" s="1"/>
  <c r="N4256" i="1"/>
  <c r="O4256" i="1" s="1"/>
  <c r="N4257" i="1"/>
  <c r="O4257" i="1" s="1"/>
  <c r="N4258" i="1"/>
  <c r="O4258" i="1" s="1"/>
  <c r="N4259" i="1"/>
  <c r="O4259" i="1" s="1"/>
  <c r="N4260" i="1"/>
  <c r="O4260" i="1" s="1"/>
  <c r="N4261" i="1"/>
  <c r="O4261" i="1" s="1"/>
  <c r="N4262" i="1"/>
  <c r="O4262" i="1" s="1"/>
  <c r="N4263" i="1"/>
  <c r="O4263" i="1" s="1"/>
  <c r="N4264" i="1"/>
  <c r="O4264" i="1" s="1"/>
  <c r="N4265" i="1"/>
  <c r="O4265" i="1" s="1"/>
  <c r="N4266" i="1"/>
  <c r="O4266" i="1" s="1"/>
  <c r="N4267" i="1"/>
  <c r="O4267" i="1" s="1"/>
  <c r="N4268" i="1"/>
  <c r="O4268" i="1" s="1"/>
  <c r="N4269" i="1"/>
  <c r="O4269" i="1" s="1"/>
  <c r="N4270" i="1"/>
  <c r="O4270" i="1" s="1"/>
  <c r="N4271" i="1"/>
  <c r="O4271" i="1" s="1"/>
  <c r="N4272" i="1"/>
  <c r="O4272" i="1" s="1"/>
  <c r="N4273" i="1"/>
  <c r="O4273" i="1" s="1"/>
  <c r="N4274" i="1"/>
  <c r="O4274" i="1" s="1"/>
  <c r="N4275" i="1"/>
  <c r="O4275" i="1" s="1"/>
  <c r="N4276" i="1"/>
  <c r="O4276" i="1" s="1"/>
  <c r="N4277" i="1"/>
  <c r="O4277" i="1" s="1"/>
  <c r="N4278" i="1"/>
  <c r="O4278" i="1" s="1"/>
  <c r="N4279" i="1"/>
  <c r="O4279" i="1" s="1"/>
  <c r="N4280" i="1"/>
  <c r="O4280" i="1" s="1"/>
  <c r="N4281" i="1"/>
  <c r="O4281" i="1" s="1"/>
  <c r="N4282" i="1"/>
  <c r="O4282" i="1" s="1"/>
  <c r="N4283" i="1"/>
  <c r="O4283" i="1" s="1"/>
  <c r="N4284" i="1"/>
  <c r="O4284" i="1" s="1"/>
  <c r="N4285" i="1"/>
  <c r="O4285" i="1" s="1"/>
  <c r="N4286" i="1"/>
  <c r="O4286" i="1" s="1"/>
  <c r="N4287" i="1"/>
  <c r="O4287" i="1" s="1"/>
  <c r="N4288" i="1"/>
  <c r="O4288" i="1" s="1"/>
  <c r="N4289" i="1"/>
  <c r="O4289" i="1" s="1"/>
  <c r="N4290" i="1"/>
  <c r="O4290" i="1" s="1"/>
  <c r="N4291" i="1"/>
  <c r="O4291" i="1" s="1"/>
  <c r="N4292" i="1"/>
  <c r="O4292" i="1" s="1"/>
  <c r="N4293" i="1"/>
  <c r="O4293" i="1" s="1"/>
  <c r="N4294" i="1"/>
  <c r="O4294" i="1" s="1"/>
  <c r="N4295" i="1"/>
  <c r="O4295" i="1" s="1"/>
  <c r="N4296" i="1"/>
  <c r="O4296" i="1" s="1"/>
  <c r="N4297" i="1"/>
  <c r="O4297" i="1" s="1"/>
  <c r="N4298" i="1"/>
  <c r="O4298" i="1" s="1"/>
  <c r="N4299" i="1"/>
  <c r="O4299" i="1" s="1"/>
  <c r="N4300" i="1"/>
  <c r="O4300" i="1" s="1"/>
  <c r="N4301" i="1"/>
  <c r="O4301" i="1" s="1"/>
  <c r="N4302" i="1"/>
  <c r="O4302" i="1" s="1"/>
  <c r="N4303" i="1"/>
  <c r="O4303" i="1" s="1"/>
  <c r="N4304" i="1"/>
  <c r="O4304" i="1" s="1"/>
  <c r="N4305" i="1"/>
  <c r="O4305" i="1" s="1"/>
  <c r="N4306" i="1"/>
  <c r="O4306" i="1" s="1"/>
  <c r="N4307" i="1"/>
  <c r="O4307" i="1" s="1"/>
  <c r="N4308" i="1"/>
  <c r="O4308" i="1" s="1"/>
  <c r="N4309" i="1"/>
  <c r="O4309" i="1" s="1"/>
  <c r="N4310" i="1"/>
  <c r="O4310" i="1" s="1"/>
  <c r="N4311" i="1"/>
  <c r="O4311" i="1" s="1"/>
  <c r="N4312" i="1"/>
  <c r="O4312" i="1" s="1"/>
  <c r="N4313" i="1"/>
  <c r="O4313" i="1" s="1"/>
  <c r="N4314" i="1"/>
  <c r="O4314" i="1" s="1"/>
  <c r="N4315" i="1"/>
  <c r="O4315" i="1" s="1"/>
  <c r="N4316" i="1"/>
  <c r="O4316" i="1" s="1"/>
  <c r="N4317" i="1"/>
  <c r="O4317" i="1" s="1"/>
  <c r="N4318" i="1"/>
  <c r="O4318" i="1" s="1"/>
  <c r="N4319" i="1"/>
  <c r="O4319" i="1" s="1"/>
  <c r="N4320" i="1"/>
  <c r="O4320" i="1" s="1"/>
  <c r="N4321" i="1"/>
  <c r="O4321" i="1" s="1"/>
  <c r="N4322" i="1"/>
  <c r="O4322" i="1" s="1"/>
  <c r="N4323" i="1"/>
  <c r="O4323" i="1" s="1"/>
  <c r="N4324" i="1"/>
  <c r="O4324" i="1" s="1"/>
  <c r="N4325" i="1"/>
  <c r="O4325" i="1" s="1"/>
  <c r="N4326" i="1"/>
  <c r="O4326" i="1" s="1"/>
  <c r="N4327" i="1"/>
  <c r="O4327" i="1" s="1"/>
  <c r="N4328" i="1"/>
  <c r="O4328" i="1" s="1"/>
  <c r="N4329" i="1"/>
  <c r="O4329" i="1" s="1"/>
  <c r="N4330" i="1"/>
  <c r="O4330" i="1" s="1"/>
  <c r="N4331" i="1"/>
  <c r="O4331" i="1" s="1"/>
  <c r="N4332" i="1"/>
  <c r="O4332" i="1" s="1"/>
  <c r="N4333" i="1"/>
  <c r="O4333" i="1" s="1"/>
  <c r="N4334" i="1"/>
  <c r="O4334" i="1" s="1"/>
  <c r="N4335" i="1"/>
  <c r="O4335" i="1" s="1"/>
  <c r="N4336" i="1"/>
  <c r="O4336" i="1" s="1"/>
  <c r="N4337" i="1"/>
  <c r="O4337" i="1" s="1"/>
  <c r="N4338" i="1"/>
  <c r="O4338" i="1" s="1"/>
  <c r="N4339" i="1"/>
  <c r="O4339" i="1" s="1"/>
  <c r="N4340" i="1"/>
  <c r="O4340" i="1" s="1"/>
  <c r="N4341" i="1"/>
  <c r="O4341" i="1" s="1"/>
  <c r="N4342" i="1"/>
  <c r="O4342" i="1" s="1"/>
  <c r="N4343" i="1"/>
  <c r="O4343" i="1" s="1"/>
  <c r="N4344" i="1"/>
  <c r="O4344" i="1" s="1"/>
  <c r="N4345" i="1"/>
  <c r="O4345" i="1" s="1"/>
  <c r="N4346" i="1"/>
  <c r="O4346" i="1" s="1"/>
  <c r="N4347" i="1"/>
  <c r="O4347" i="1" s="1"/>
  <c r="N4348" i="1"/>
  <c r="O4348" i="1" s="1"/>
  <c r="N4349" i="1"/>
  <c r="O4349" i="1" s="1"/>
  <c r="N4350" i="1"/>
  <c r="O4350" i="1" s="1"/>
  <c r="N4351" i="1"/>
  <c r="O4351" i="1" s="1"/>
  <c r="N4352" i="1"/>
  <c r="O4352" i="1" s="1"/>
  <c r="N4353" i="1"/>
  <c r="O4353" i="1" s="1"/>
  <c r="N4354" i="1"/>
  <c r="O4354" i="1" s="1"/>
  <c r="N4355" i="1"/>
  <c r="O4355" i="1" s="1"/>
  <c r="N4356" i="1"/>
  <c r="O4356" i="1" s="1"/>
  <c r="N4357" i="1"/>
  <c r="O4357" i="1" s="1"/>
  <c r="N4358" i="1"/>
  <c r="O4358" i="1" s="1"/>
  <c r="N4359" i="1"/>
  <c r="O4359" i="1" s="1"/>
  <c r="N4360" i="1"/>
  <c r="O4360" i="1" s="1"/>
  <c r="N4361" i="1"/>
  <c r="O4361" i="1" s="1"/>
  <c r="N4362" i="1"/>
  <c r="O4362" i="1" s="1"/>
  <c r="N4363" i="1"/>
  <c r="O4363" i="1" s="1"/>
  <c r="N4364" i="1"/>
  <c r="O4364" i="1" s="1"/>
  <c r="N4365" i="1"/>
  <c r="O4365" i="1" s="1"/>
  <c r="N4366" i="1"/>
  <c r="O4366" i="1" s="1"/>
  <c r="N4367" i="1"/>
  <c r="O4367" i="1" s="1"/>
  <c r="N4368" i="1"/>
  <c r="O4368" i="1" s="1"/>
  <c r="N4369" i="1"/>
  <c r="O4369" i="1" s="1"/>
  <c r="N4370" i="1"/>
  <c r="O4370" i="1" s="1"/>
  <c r="N4371" i="1"/>
  <c r="O4371" i="1" s="1"/>
  <c r="N4372" i="1"/>
  <c r="O4372" i="1" s="1"/>
  <c r="N4373" i="1"/>
  <c r="O4373" i="1" s="1"/>
  <c r="N4374" i="1"/>
  <c r="O4374" i="1" s="1"/>
  <c r="N4375" i="1"/>
  <c r="O4375" i="1" s="1"/>
  <c r="N4376" i="1"/>
  <c r="O4376" i="1" s="1"/>
  <c r="N4377" i="1"/>
  <c r="O4377" i="1" s="1"/>
  <c r="N4378" i="1"/>
  <c r="O4378" i="1" s="1"/>
  <c r="N4379" i="1"/>
  <c r="O4379" i="1" s="1"/>
  <c r="N4380" i="1"/>
  <c r="O4380" i="1" s="1"/>
  <c r="N4381" i="1"/>
  <c r="O4381" i="1" s="1"/>
  <c r="N4382" i="1"/>
  <c r="O4382" i="1" s="1"/>
  <c r="N4383" i="1"/>
  <c r="O4383" i="1" s="1"/>
  <c r="N4384" i="1"/>
  <c r="O4384" i="1" s="1"/>
  <c r="N4385" i="1"/>
  <c r="O4385" i="1" s="1"/>
  <c r="N4386" i="1"/>
  <c r="O4386" i="1" s="1"/>
  <c r="N4387" i="1"/>
  <c r="O4387" i="1" s="1"/>
  <c r="N4388" i="1"/>
  <c r="O4388" i="1" s="1"/>
  <c r="N4389" i="1"/>
  <c r="O4389" i="1" s="1"/>
  <c r="N4390" i="1"/>
  <c r="O4390" i="1" s="1"/>
  <c r="N4391" i="1"/>
  <c r="O4391" i="1" s="1"/>
  <c r="N4392" i="1"/>
  <c r="O4392" i="1" s="1"/>
  <c r="N4393" i="1"/>
  <c r="O4393" i="1" s="1"/>
  <c r="N4394" i="1"/>
  <c r="O4394" i="1" s="1"/>
  <c r="N4395" i="1"/>
  <c r="O4395" i="1" s="1"/>
  <c r="N4396" i="1"/>
  <c r="O4396" i="1" s="1"/>
  <c r="N4397" i="1"/>
  <c r="O4397" i="1" s="1"/>
  <c r="N4398" i="1"/>
  <c r="O4398" i="1" s="1"/>
  <c r="N4399" i="1"/>
  <c r="O4399" i="1" s="1"/>
  <c r="N4400" i="1"/>
  <c r="O4400" i="1" s="1"/>
  <c r="N4401" i="1"/>
  <c r="O4401" i="1" s="1"/>
  <c r="N4402" i="1"/>
  <c r="O4402" i="1" s="1"/>
  <c r="N4403" i="1"/>
  <c r="O4403" i="1" s="1"/>
  <c r="N4404" i="1"/>
  <c r="O4404" i="1" s="1"/>
  <c r="N4405" i="1"/>
  <c r="O4405" i="1" s="1"/>
  <c r="N4406" i="1"/>
  <c r="O4406" i="1" s="1"/>
  <c r="N4407" i="1"/>
  <c r="O4407" i="1" s="1"/>
  <c r="N4408" i="1"/>
  <c r="O4408" i="1" s="1"/>
  <c r="N4409" i="1"/>
  <c r="O4409" i="1" s="1"/>
  <c r="N4410" i="1"/>
  <c r="O4410" i="1" s="1"/>
  <c r="N4411" i="1"/>
  <c r="O4411" i="1" s="1"/>
  <c r="N4412" i="1"/>
  <c r="O4412" i="1" s="1"/>
  <c r="N4413" i="1"/>
  <c r="O4413" i="1" s="1"/>
  <c r="N4414" i="1"/>
  <c r="O4414" i="1" s="1"/>
  <c r="N4415" i="1"/>
  <c r="O4415" i="1" s="1"/>
  <c r="N4416" i="1"/>
  <c r="O4416" i="1" s="1"/>
  <c r="N4417" i="1"/>
  <c r="O4417" i="1" s="1"/>
  <c r="N4418" i="1"/>
  <c r="O4418" i="1" s="1"/>
  <c r="N4419" i="1"/>
  <c r="O4419" i="1" s="1"/>
  <c r="N4420" i="1"/>
  <c r="O4420" i="1" s="1"/>
  <c r="N4421" i="1"/>
  <c r="O4421" i="1" s="1"/>
  <c r="N4422" i="1"/>
  <c r="O4422" i="1" s="1"/>
  <c r="N4423" i="1"/>
  <c r="O4423" i="1" s="1"/>
  <c r="N4424" i="1"/>
  <c r="O4424" i="1" s="1"/>
  <c r="N4425" i="1"/>
  <c r="O4425" i="1" s="1"/>
  <c r="N4426" i="1"/>
  <c r="O4426" i="1" s="1"/>
  <c r="N4427" i="1"/>
  <c r="O4427" i="1" s="1"/>
  <c r="N4428" i="1"/>
  <c r="O4428" i="1" s="1"/>
  <c r="N4429" i="1"/>
  <c r="O4429" i="1" s="1"/>
  <c r="N4430" i="1"/>
  <c r="O4430" i="1" s="1"/>
  <c r="N4431" i="1"/>
  <c r="O4431" i="1" s="1"/>
  <c r="N4432" i="1"/>
  <c r="O4432" i="1" s="1"/>
  <c r="N4433" i="1"/>
  <c r="O4433" i="1" s="1"/>
  <c r="N4434" i="1"/>
  <c r="O4434" i="1" s="1"/>
  <c r="N4435" i="1"/>
  <c r="O4435" i="1" s="1"/>
  <c r="N4436" i="1"/>
  <c r="O4436" i="1" s="1"/>
  <c r="N4437" i="1"/>
  <c r="O4437" i="1" s="1"/>
  <c r="N4438" i="1"/>
  <c r="O4438" i="1" s="1"/>
  <c r="N4439" i="1"/>
  <c r="O4439" i="1" s="1"/>
  <c r="N4440" i="1"/>
  <c r="O4440" i="1" s="1"/>
  <c r="N4441" i="1"/>
  <c r="O4441" i="1" s="1"/>
  <c r="N4442" i="1"/>
  <c r="O4442" i="1" s="1"/>
  <c r="N4443" i="1"/>
  <c r="O4443" i="1" s="1"/>
  <c r="N4444" i="1"/>
  <c r="O4444" i="1" s="1"/>
  <c r="N4445" i="1"/>
  <c r="O4445" i="1" s="1"/>
  <c r="N4446" i="1"/>
  <c r="O4446" i="1" s="1"/>
  <c r="N4447" i="1"/>
  <c r="O4447" i="1" s="1"/>
  <c r="N4448" i="1"/>
  <c r="O4448" i="1" s="1"/>
  <c r="N4449" i="1"/>
  <c r="O4449" i="1" s="1"/>
  <c r="N4450" i="1"/>
  <c r="O4450" i="1" s="1"/>
  <c r="N4451" i="1"/>
  <c r="O4451" i="1" s="1"/>
  <c r="N4452" i="1"/>
  <c r="O4452" i="1" s="1"/>
  <c r="N4453" i="1"/>
  <c r="O4453" i="1" s="1"/>
  <c r="N4454" i="1"/>
  <c r="O4454" i="1" s="1"/>
  <c r="N4455" i="1"/>
  <c r="O4455" i="1" s="1"/>
  <c r="N4456" i="1"/>
  <c r="O4456" i="1" s="1"/>
  <c r="N4457" i="1"/>
  <c r="O4457" i="1" s="1"/>
  <c r="N4458" i="1"/>
  <c r="O4458" i="1" s="1"/>
  <c r="N4459" i="1"/>
  <c r="O4459" i="1" s="1"/>
  <c r="N4460" i="1"/>
  <c r="O4460" i="1" s="1"/>
  <c r="N4461" i="1"/>
  <c r="O4461" i="1" s="1"/>
  <c r="N4462" i="1"/>
  <c r="O4462" i="1" s="1"/>
  <c r="N4463" i="1"/>
  <c r="O4463" i="1" s="1"/>
  <c r="N4464" i="1"/>
  <c r="O4464" i="1" s="1"/>
  <c r="N4465" i="1"/>
  <c r="O4465" i="1" s="1"/>
  <c r="N4466" i="1"/>
  <c r="O4466" i="1" s="1"/>
  <c r="N4467" i="1"/>
  <c r="O4467" i="1" s="1"/>
  <c r="N4468" i="1"/>
  <c r="O4468" i="1" s="1"/>
  <c r="N4469" i="1"/>
  <c r="O4469" i="1" s="1"/>
  <c r="N4470" i="1"/>
  <c r="O4470" i="1" s="1"/>
  <c r="N4471" i="1"/>
  <c r="O4471" i="1" s="1"/>
  <c r="N4472" i="1"/>
  <c r="O4472" i="1" s="1"/>
  <c r="N4473" i="1"/>
  <c r="O4473" i="1" s="1"/>
  <c r="N4474" i="1"/>
  <c r="O4474" i="1" s="1"/>
  <c r="N4475" i="1"/>
  <c r="O4475" i="1" s="1"/>
  <c r="N4476" i="1"/>
  <c r="O4476" i="1" s="1"/>
  <c r="N4477" i="1"/>
  <c r="O4477" i="1" s="1"/>
  <c r="N4478" i="1"/>
  <c r="O4478" i="1" s="1"/>
  <c r="N4479" i="1"/>
  <c r="O4479" i="1" s="1"/>
  <c r="N4480" i="1"/>
  <c r="O4480" i="1" s="1"/>
  <c r="N4481" i="1"/>
  <c r="O4481" i="1" s="1"/>
  <c r="N4482" i="1"/>
  <c r="O4482" i="1" s="1"/>
  <c r="N4483" i="1"/>
  <c r="O4483" i="1" s="1"/>
  <c r="N4484" i="1"/>
  <c r="O4484" i="1" s="1"/>
  <c r="N4485" i="1"/>
  <c r="O4485" i="1" s="1"/>
  <c r="N4486" i="1"/>
  <c r="O4486" i="1" s="1"/>
  <c r="N4487" i="1"/>
  <c r="O4487" i="1" s="1"/>
  <c r="N4488" i="1"/>
  <c r="O4488" i="1" s="1"/>
  <c r="N4489" i="1"/>
  <c r="O4489" i="1" s="1"/>
  <c r="N4490" i="1"/>
  <c r="O4490" i="1" s="1"/>
  <c r="N4491" i="1"/>
  <c r="O4491" i="1" s="1"/>
  <c r="N4492" i="1"/>
  <c r="O4492" i="1" s="1"/>
  <c r="N4493" i="1"/>
  <c r="O4493" i="1" s="1"/>
  <c r="N4494" i="1"/>
  <c r="O4494" i="1" s="1"/>
  <c r="N4495" i="1"/>
  <c r="O4495" i="1" s="1"/>
  <c r="N4496" i="1"/>
  <c r="O4496" i="1" s="1"/>
  <c r="N4497" i="1"/>
  <c r="O4497" i="1" s="1"/>
  <c r="N4498" i="1"/>
  <c r="O4498" i="1" s="1"/>
  <c r="N4499" i="1"/>
  <c r="O4499" i="1" s="1"/>
  <c r="N4500" i="1"/>
  <c r="O4500" i="1" s="1"/>
  <c r="N4501" i="1"/>
  <c r="O4501" i="1" s="1"/>
  <c r="N4502" i="1"/>
  <c r="O4502" i="1" s="1"/>
  <c r="N4503" i="1"/>
  <c r="O4503" i="1" s="1"/>
  <c r="N4504" i="1"/>
  <c r="O4504" i="1" s="1"/>
  <c r="N4505" i="1"/>
  <c r="O4505" i="1" s="1"/>
  <c r="N4506" i="1"/>
  <c r="O4506" i="1" s="1"/>
  <c r="N4507" i="1"/>
  <c r="O4507" i="1" s="1"/>
  <c r="N4508" i="1"/>
  <c r="O4508" i="1" s="1"/>
  <c r="N4509" i="1"/>
  <c r="O4509" i="1" s="1"/>
  <c r="N4510" i="1"/>
  <c r="O4510" i="1" s="1"/>
  <c r="N4511" i="1"/>
  <c r="O4511" i="1" s="1"/>
  <c r="N4512" i="1"/>
  <c r="O4512" i="1" s="1"/>
  <c r="N4513" i="1"/>
  <c r="O4513" i="1" s="1"/>
  <c r="N4514" i="1"/>
  <c r="O4514" i="1" s="1"/>
  <c r="N4515" i="1"/>
  <c r="O4515" i="1" s="1"/>
  <c r="N4516" i="1"/>
  <c r="O4516" i="1" s="1"/>
  <c r="N4517" i="1"/>
  <c r="O4517" i="1" s="1"/>
  <c r="N4518" i="1"/>
  <c r="O4518" i="1" s="1"/>
  <c r="N4519" i="1"/>
  <c r="O4519" i="1" s="1"/>
  <c r="N4520" i="1"/>
  <c r="O4520" i="1" s="1"/>
  <c r="N4521" i="1"/>
  <c r="O4521" i="1" s="1"/>
  <c r="N4522" i="1"/>
  <c r="O4522" i="1" s="1"/>
  <c r="N4523" i="1"/>
  <c r="O4523" i="1" s="1"/>
  <c r="N4524" i="1"/>
  <c r="O4524" i="1" s="1"/>
  <c r="N4525" i="1"/>
  <c r="O4525" i="1" s="1"/>
  <c r="N4526" i="1"/>
  <c r="O4526" i="1" s="1"/>
  <c r="N4527" i="1"/>
  <c r="O4527" i="1" s="1"/>
  <c r="N4528" i="1"/>
  <c r="O4528" i="1" s="1"/>
  <c r="N4529" i="1"/>
  <c r="O4529" i="1" s="1"/>
  <c r="N4530" i="1"/>
  <c r="O4530" i="1" s="1"/>
  <c r="N4531" i="1"/>
  <c r="O4531" i="1" s="1"/>
  <c r="N4532" i="1"/>
  <c r="O4532" i="1" s="1"/>
  <c r="N4533" i="1"/>
  <c r="O4533" i="1" s="1"/>
  <c r="N4534" i="1"/>
  <c r="O4534" i="1" s="1"/>
  <c r="N4535" i="1"/>
  <c r="O4535" i="1" s="1"/>
  <c r="N4536" i="1"/>
  <c r="O4536" i="1" s="1"/>
  <c r="N4537" i="1"/>
  <c r="O4537" i="1" s="1"/>
  <c r="N4538" i="1"/>
  <c r="O4538" i="1" s="1"/>
  <c r="N4539" i="1"/>
  <c r="O4539" i="1" s="1"/>
  <c r="N4540" i="1"/>
  <c r="O4540" i="1" s="1"/>
  <c r="N4541" i="1"/>
  <c r="O4541" i="1" s="1"/>
  <c r="N4542" i="1"/>
  <c r="O4542" i="1" s="1"/>
  <c r="N4543" i="1"/>
  <c r="O4543" i="1" s="1"/>
  <c r="N4544" i="1"/>
  <c r="O4544" i="1" s="1"/>
  <c r="N4545" i="1"/>
  <c r="O4545" i="1" s="1"/>
  <c r="N4546" i="1"/>
  <c r="O4546" i="1" s="1"/>
  <c r="N4547" i="1"/>
  <c r="O4547" i="1" s="1"/>
  <c r="N4548" i="1"/>
  <c r="O4548" i="1" s="1"/>
  <c r="N4549" i="1"/>
  <c r="O4549" i="1" s="1"/>
  <c r="N4550" i="1"/>
  <c r="O4550" i="1" s="1"/>
  <c r="N4551" i="1"/>
  <c r="O4551" i="1" s="1"/>
  <c r="N4552" i="1"/>
  <c r="O4552" i="1" s="1"/>
  <c r="N4553" i="1"/>
  <c r="O4553" i="1" s="1"/>
  <c r="N4554" i="1"/>
  <c r="O4554" i="1" s="1"/>
  <c r="N4555" i="1"/>
  <c r="O4555" i="1" s="1"/>
  <c r="N4556" i="1"/>
  <c r="O4556" i="1" s="1"/>
  <c r="N4557" i="1"/>
  <c r="O4557" i="1" s="1"/>
  <c r="N4558" i="1"/>
  <c r="O4558" i="1" s="1"/>
  <c r="N4559" i="1"/>
  <c r="O4559" i="1" s="1"/>
  <c r="N4560" i="1"/>
  <c r="O4560" i="1" s="1"/>
  <c r="N4561" i="1"/>
  <c r="O4561" i="1" s="1"/>
  <c r="N4562" i="1"/>
  <c r="O4562" i="1" s="1"/>
  <c r="N4563" i="1"/>
  <c r="O4563" i="1" s="1"/>
  <c r="N4564" i="1"/>
  <c r="O4564" i="1" s="1"/>
  <c r="N4565" i="1"/>
  <c r="O4565" i="1" s="1"/>
  <c r="N4566" i="1"/>
  <c r="O4566" i="1" s="1"/>
  <c r="N4567" i="1"/>
  <c r="O4567" i="1" s="1"/>
  <c r="N4568" i="1"/>
  <c r="O4568" i="1" s="1"/>
  <c r="N4569" i="1"/>
  <c r="O4569" i="1" s="1"/>
  <c r="N4570" i="1"/>
  <c r="O4570" i="1" s="1"/>
  <c r="N4571" i="1"/>
  <c r="O4571" i="1" s="1"/>
  <c r="N4572" i="1"/>
  <c r="O4572" i="1" s="1"/>
  <c r="N4573" i="1"/>
  <c r="O4573" i="1" s="1"/>
  <c r="N4574" i="1"/>
  <c r="O4574" i="1" s="1"/>
  <c r="N4575" i="1"/>
  <c r="O4575" i="1" s="1"/>
  <c r="N4576" i="1"/>
  <c r="O4576" i="1" s="1"/>
  <c r="N4577" i="1"/>
  <c r="O4577" i="1" s="1"/>
  <c r="N4578" i="1"/>
  <c r="O4578" i="1" s="1"/>
  <c r="N4579" i="1"/>
  <c r="O4579" i="1" s="1"/>
  <c r="N4580" i="1"/>
  <c r="O4580" i="1" s="1"/>
  <c r="N4581" i="1"/>
  <c r="O4581" i="1" s="1"/>
  <c r="N4582" i="1"/>
  <c r="O4582" i="1" s="1"/>
  <c r="N4583" i="1"/>
  <c r="O4583" i="1" s="1"/>
  <c r="N4584" i="1"/>
  <c r="O4584" i="1" s="1"/>
  <c r="N4585" i="1"/>
  <c r="O4585" i="1" s="1"/>
  <c r="N4586" i="1"/>
  <c r="O4586" i="1" s="1"/>
  <c r="N4587" i="1"/>
  <c r="O4587" i="1" s="1"/>
  <c r="N4588" i="1"/>
  <c r="O4588" i="1" s="1"/>
  <c r="N4589" i="1"/>
  <c r="O4589" i="1" s="1"/>
  <c r="N4590" i="1"/>
  <c r="O4590" i="1" s="1"/>
  <c r="N4591" i="1"/>
  <c r="O4591" i="1" s="1"/>
  <c r="N4592" i="1"/>
  <c r="O4592" i="1" s="1"/>
  <c r="N4593" i="1"/>
  <c r="O4593" i="1" s="1"/>
  <c r="N4594" i="1"/>
  <c r="O4594" i="1" s="1"/>
  <c r="N4595" i="1"/>
  <c r="O4595" i="1" s="1"/>
  <c r="N4596" i="1"/>
  <c r="O4596" i="1" s="1"/>
  <c r="N4597" i="1"/>
  <c r="O4597" i="1" s="1"/>
  <c r="N4598" i="1"/>
  <c r="O4598" i="1" s="1"/>
  <c r="N4599" i="1"/>
  <c r="O4599" i="1" s="1"/>
  <c r="N4600" i="1"/>
  <c r="O4600" i="1" s="1"/>
  <c r="N4601" i="1"/>
  <c r="O4601" i="1" s="1"/>
  <c r="N4602" i="1"/>
  <c r="O4602" i="1" s="1"/>
  <c r="N4603" i="1"/>
  <c r="O4603" i="1" s="1"/>
  <c r="N4604" i="1"/>
  <c r="O4604" i="1" s="1"/>
  <c r="N4605" i="1"/>
  <c r="O4605" i="1" s="1"/>
  <c r="N4606" i="1"/>
  <c r="O4606" i="1" s="1"/>
  <c r="N4607" i="1"/>
  <c r="O4607" i="1" s="1"/>
  <c r="N4608" i="1"/>
  <c r="O4608" i="1" s="1"/>
  <c r="N4609" i="1"/>
  <c r="O4609" i="1" s="1"/>
  <c r="N4610" i="1"/>
  <c r="O4610" i="1" s="1"/>
  <c r="N4611" i="1"/>
  <c r="O4611" i="1" s="1"/>
  <c r="N4612" i="1"/>
  <c r="O4612" i="1" s="1"/>
  <c r="N4613" i="1"/>
  <c r="O4613" i="1" s="1"/>
  <c r="N4614" i="1"/>
  <c r="O4614" i="1" s="1"/>
  <c r="N4615" i="1"/>
  <c r="O4615" i="1" s="1"/>
  <c r="N4616" i="1"/>
  <c r="O4616" i="1" s="1"/>
  <c r="N4617" i="1"/>
  <c r="O4617" i="1" s="1"/>
  <c r="N4618" i="1"/>
  <c r="O4618" i="1" s="1"/>
  <c r="N4619" i="1"/>
  <c r="O4619" i="1" s="1"/>
  <c r="N4620" i="1"/>
  <c r="O4620" i="1" s="1"/>
  <c r="N4621" i="1"/>
  <c r="O4621" i="1" s="1"/>
  <c r="N4622" i="1"/>
  <c r="O4622" i="1" s="1"/>
  <c r="N4623" i="1"/>
  <c r="O4623" i="1" s="1"/>
  <c r="N4624" i="1"/>
  <c r="O4624" i="1" s="1"/>
  <c r="N4625" i="1"/>
  <c r="O4625" i="1" s="1"/>
  <c r="N4626" i="1"/>
  <c r="O4626" i="1" s="1"/>
  <c r="N4627" i="1"/>
  <c r="O4627" i="1" s="1"/>
  <c r="N4628" i="1"/>
  <c r="O4628" i="1" s="1"/>
  <c r="N4629" i="1"/>
  <c r="O4629" i="1" s="1"/>
  <c r="N4630" i="1"/>
  <c r="O4630" i="1" s="1"/>
  <c r="N4631" i="1"/>
  <c r="O4631" i="1" s="1"/>
  <c r="N4632" i="1"/>
  <c r="O4632" i="1" s="1"/>
  <c r="N4633" i="1"/>
  <c r="O4633" i="1" s="1"/>
  <c r="N4634" i="1"/>
  <c r="O4634" i="1" s="1"/>
  <c r="N4635" i="1"/>
  <c r="O4635" i="1" s="1"/>
  <c r="N4636" i="1"/>
  <c r="O4636" i="1" s="1"/>
  <c r="N4637" i="1"/>
  <c r="O4637" i="1" s="1"/>
  <c r="N4638" i="1"/>
  <c r="O4638" i="1" s="1"/>
  <c r="N4639" i="1"/>
  <c r="O4639" i="1" s="1"/>
  <c r="N4640" i="1"/>
  <c r="O4640" i="1" s="1"/>
  <c r="N4641" i="1"/>
  <c r="O4641" i="1" s="1"/>
  <c r="N4642" i="1"/>
  <c r="O4642" i="1" s="1"/>
  <c r="N4643" i="1"/>
  <c r="O4643" i="1" s="1"/>
  <c r="N4644" i="1"/>
  <c r="O4644" i="1" s="1"/>
  <c r="N4645" i="1"/>
  <c r="O4645" i="1" s="1"/>
  <c r="N4646" i="1"/>
  <c r="O4646" i="1" s="1"/>
  <c r="N4647" i="1"/>
  <c r="O4647" i="1" s="1"/>
  <c r="N4648" i="1"/>
  <c r="O4648" i="1" s="1"/>
  <c r="N4649" i="1"/>
  <c r="O4649" i="1" s="1"/>
  <c r="N4650" i="1"/>
  <c r="O4650" i="1" s="1"/>
  <c r="N4651" i="1"/>
  <c r="O4651" i="1" s="1"/>
  <c r="N4652" i="1"/>
  <c r="O4652" i="1" s="1"/>
  <c r="N4653" i="1"/>
  <c r="O4653" i="1" s="1"/>
  <c r="N4654" i="1"/>
  <c r="O4654" i="1" s="1"/>
  <c r="N4655" i="1"/>
  <c r="O4655" i="1" s="1"/>
  <c r="N4656" i="1"/>
  <c r="O4656" i="1" s="1"/>
  <c r="N4657" i="1"/>
  <c r="O4657" i="1" s="1"/>
  <c r="N4658" i="1"/>
  <c r="O4658" i="1" s="1"/>
  <c r="N4659" i="1"/>
  <c r="O4659" i="1" s="1"/>
  <c r="N4660" i="1"/>
  <c r="O4660" i="1" s="1"/>
  <c r="N4661" i="1"/>
  <c r="O4661" i="1" s="1"/>
  <c r="N4662" i="1"/>
  <c r="O4662" i="1" s="1"/>
  <c r="N4663" i="1"/>
  <c r="O4663" i="1" s="1"/>
  <c r="N4664" i="1"/>
  <c r="O4664" i="1" s="1"/>
  <c r="N4665" i="1"/>
  <c r="O4665" i="1" s="1"/>
  <c r="N4666" i="1"/>
  <c r="O4666" i="1" s="1"/>
  <c r="N4667" i="1"/>
  <c r="O4667" i="1" s="1"/>
  <c r="N4668" i="1"/>
  <c r="O4668" i="1" s="1"/>
  <c r="N4669" i="1"/>
  <c r="O4669" i="1" s="1"/>
  <c r="N4670" i="1"/>
  <c r="O4670" i="1" s="1"/>
  <c r="N4671" i="1"/>
  <c r="O4671" i="1" s="1"/>
  <c r="N4672" i="1"/>
  <c r="O4672" i="1" s="1"/>
  <c r="N4673" i="1"/>
  <c r="O4673" i="1" s="1"/>
  <c r="N4674" i="1"/>
  <c r="O4674" i="1" s="1"/>
  <c r="N4675" i="1"/>
  <c r="O4675" i="1" s="1"/>
  <c r="N4676" i="1"/>
  <c r="O4676" i="1" s="1"/>
  <c r="N4677" i="1"/>
  <c r="O4677" i="1" s="1"/>
  <c r="N4678" i="1"/>
  <c r="O4678" i="1" s="1"/>
  <c r="N4679" i="1"/>
  <c r="O4679" i="1" s="1"/>
  <c r="N4680" i="1"/>
  <c r="O4680" i="1" s="1"/>
  <c r="N4681" i="1"/>
  <c r="O4681" i="1" s="1"/>
  <c r="N4682" i="1"/>
  <c r="O4682" i="1" s="1"/>
  <c r="N4683" i="1"/>
  <c r="O4683" i="1" s="1"/>
  <c r="N4684" i="1"/>
  <c r="O4684" i="1" s="1"/>
  <c r="N4685" i="1"/>
  <c r="O4685" i="1" s="1"/>
  <c r="N4686" i="1"/>
  <c r="O4686" i="1" s="1"/>
  <c r="N4687" i="1"/>
  <c r="O4687" i="1" s="1"/>
  <c r="N4688" i="1"/>
  <c r="O4688" i="1" s="1"/>
  <c r="N4689" i="1"/>
  <c r="O4689" i="1" s="1"/>
  <c r="N4690" i="1"/>
  <c r="O4690" i="1" s="1"/>
  <c r="N4691" i="1"/>
  <c r="O4691" i="1" s="1"/>
  <c r="N4692" i="1"/>
  <c r="O4692" i="1" s="1"/>
  <c r="N4693" i="1"/>
  <c r="O4693" i="1" s="1"/>
  <c r="N4694" i="1"/>
  <c r="O4694" i="1" s="1"/>
  <c r="N4695" i="1"/>
  <c r="O4695" i="1" s="1"/>
  <c r="N4696" i="1"/>
  <c r="O4696" i="1" s="1"/>
  <c r="N4697" i="1"/>
  <c r="O4697" i="1" s="1"/>
  <c r="N4698" i="1"/>
  <c r="O4698" i="1" s="1"/>
  <c r="N4699" i="1"/>
  <c r="O4699" i="1" s="1"/>
  <c r="N4700" i="1"/>
  <c r="O4700" i="1" s="1"/>
  <c r="N4701" i="1"/>
  <c r="O4701" i="1" s="1"/>
  <c r="N4702" i="1"/>
  <c r="O4702" i="1" s="1"/>
  <c r="N4703" i="1"/>
  <c r="O4703" i="1" s="1"/>
  <c r="N4704" i="1"/>
  <c r="O4704" i="1" s="1"/>
  <c r="N4705" i="1"/>
  <c r="O4705" i="1" s="1"/>
  <c r="N4706" i="1"/>
  <c r="O4706" i="1" s="1"/>
  <c r="N4707" i="1"/>
  <c r="O4707" i="1" s="1"/>
  <c r="N4708" i="1"/>
  <c r="O4708" i="1" s="1"/>
  <c r="N4709" i="1"/>
  <c r="O4709" i="1" s="1"/>
  <c r="N4710" i="1"/>
  <c r="O4710" i="1" s="1"/>
  <c r="N4711" i="1"/>
  <c r="O4711" i="1" s="1"/>
  <c r="N4712" i="1"/>
  <c r="O4712" i="1" s="1"/>
  <c r="N4713" i="1"/>
  <c r="O4713" i="1" s="1"/>
  <c r="N4714" i="1"/>
  <c r="O4714" i="1" s="1"/>
  <c r="N4715" i="1"/>
  <c r="O4715" i="1" s="1"/>
  <c r="N4716" i="1"/>
  <c r="O4716" i="1" s="1"/>
  <c r="N4717" i="1"/>
  <c r="O4717" i="1" s="1"/>
  <c r="N4718" i="1"/>
  <c r="O4718" i="1" s="1"/>
  <c r="N4719" i="1"/>
  <c r="O4719" i="1" s="1"/>
  <c r="N4720" i="1"/>
  <c r="O4720" i="1" s="1"/>
  <c r="N4721" i="1"/>
  <c r="O4721" i="1" s="1"/>
  <c r="N4722" i="1"/>
  <c r="O4722" i="1" s="1"/>
  <c r="N4723" i="1"/>
  <c r="O4723" i="1" s="1"/>
  <c r="N4724" i="1"/>
  <c r="O4724" i="1" s="1"/>
  <c r="N4725" i="1"/>
  <c r="O4725" i="1" s="1"/>
  <c r="N4726" i="1"/>
  <c r="O4726" i="1" s="1"/>
  <c r="N4727" i="1"/>
  <c r="O4727" i="1" s="1"/>
  <c r="N4728" i="1"/>
  <c r="O4728" i="1" s="1"/>
  <c r="N4729" i="1"/>
  <c r="O4729" i="1" s="1"/>
  <c r="N4730" i="1"/>
  <c r="O4730" i="1" s="1"/>
  <c r="N4731" i="1"/>
  <c r="O4731" i="1" s="1"/>
  <c r="N4732" i="1"/>
  <c r="O4732" i="1" s="1"/>
  <c r="N4733" i="1"/>
  <c r="O4733" i="1" s="1"/>
  <c r="N4734" i="1"/>
  <c r="O4734" i="1" s="1"/>
  <c r="N4735" i="1"/>
  <c r="O4735" i="1" s="1"/>
  <c r="N4736" i="1"/>
  <c r="O4736" i="1" s="1"/>
  <c r="N4737" i="1"/>
  <c r="O4737" i="1" s="1"/>
  <c r="N4738" i="1"/>
  <c r="O4738" i="1" s="1"/>
  <c r="N4739" i="1"/>
  <c r="O4739" i="1" s="1"/>
  <c r="N4740" i="1"/>
  <c r="O4740" i="1" s="1"/>
  <c r="N4741" i="1"/>
  <c r="O4741" i="1" s="1"/>
  <c r="N4742" i="1"/>
  <c r="O4742" i="1" s="1"/>
  <c r="N4743" i="1"/>
  <c r="O4743" i="1" s="1"/>
  <c r="N4744" i="1"/>
  <c r="O4744" i="1" s="1"/>
  <c r="N4745" i="1"/>
  <c r="O4745" i="1" s="1"/>
  <c r="N4746" i="1"/>
  <c r="O4746" i="1" s="1"/>
  <c r="N4747" i="1"/>
  <c r="O4747" i="1" s="1"/>
  <c r="N4748" i="1"/>
  <c r="O4748" i="1" s="1"/>
  <c r="N4749" i="1"/>
  <c r="O4749" i="1" s="1"/>
  <c r="N4750" i="1"/>
  <c r="O4750" i="1" s="1"/>
  <c r="N4751" i="1"/>
  <c r="O4751" i="1" s="1"/>
  <c r="N4752" i="1"/>
  <c r="O4752" i="1" s="1"/>
  <c r="N4753" i="1"/>
  <c r="O4753" i="1" s="1"/>
  <c r="N4754" i="1"/>
  <c r="O4754" i="1" s="1"/>
  <c r="N4755" i="1"/>
  <c r="O4755" i="1" s="1"/>
  <c r="N4756" i="1"/>
  <c r="O4756" i="1" s="1"/>
  <c r="N4757" i="1"/>
  <c r="O4757" i="1" s="1"/>
  <c r="N4758" i="1"/>
  <c r="O4758" i="1" s="1"/>
  <c r="N4759" i="1"/>
  <c r="O4759" i="1" s="1"/>
  <c r="N4760" i="1"/>
  <c r="O4760" i="1" s="1"/>
  <c r="N4761" i="1"/>
  <c r="O4761" i="1" s="1"/>
  <c r="N4762" i="1"/>
  <c r="O4762" i="1" s="1"/>
  <c r="N4763" i="1"/>
  <c r="O4763" i="1" s="1"/>
  <c r="N4764" i="1"/>
  <c r="O4764" i="1" s="1"/>
  <c r="N4765" i="1"/>
  <c r="O4765" i="1" s="1"/>
  <c r="N4766" i="1"/>
  <c r="O4766" i="1" s="1"/>
  <c r="N4767" i="1"/>
  <c r="O4767" i="1" s="1"/>
  <c r="N4768" i="1"/>
  <c r="O4768" i="1" s="1"/>
  <c r="N4769" i="1"/>
  <c r="O4769" i="1" s="1"/>
  <c r="N4770" i="1"/>
  <c r="O4770" i="1" s="1"/>
  <c r="N4771" i="1"/>
  <c r="O4771" i="1" s="1"/>
  <c r="N4772" i="1"/>
  <c r="O4772" i="1" s="1"/>
  <c r="N4773" i="1"/>
  <c r="O4773" i="1" s="1"/>
  <c r="N4774" i="1"/>
  <c r="O4774" i="1" s="1"/>
  <c r="N4775" i="1"/>
  <c r="O4775" i="1" s="1"/>
  <c r="N4776" i="1"/>
  <c r="O4776" i="1" s="1"/>
  <c r="N4777" i="1"/>
  <c r="O4777" i="1" s="1"/>
  <c r="N4778" i="1"/>
  <c r="O4778" i="1" s="1"/>
  <c r="N4779" i="1"/>
  <c r="O4779" i="1" s="1"/>
  <c r="N4780" i="1"/>
  <c r="O4780" i="1" s="1"/>
  <c r="N4781" i="1"/>
  <c r="O4781" i="1" s="1"/>
  <c r="N4782" i="1"/>
  <c r="O4782" i="1" s="1"/>
  <c r="N4783" i="1"/>
  <c r="O4783" i="1" s="1"/>
  <c r="N4784" i="1"/>
  <c r="O4784" i="1" s="1"/>
  <c r="N4785" i="1"/>
  <c r="O4785" i="1" s="1"/>
  <c r="N4786" i="1"/>
  <c r="O4786" i="1" s="1"/>
  <c r="N4787" i="1"/>
  <c r="O4787" i="1" s="1"/>
  <c r="N4788" i="1"/>
  <c r="O4788" i="1" s="1"/>
  <c r="N4789" i="1"/>
  <c r="O4789" i="1" s="1"/>
  <c r="N4790" i="1"/>
  <c r="O4790" i="1" s="1"/>
  <c r="N4791" i="1"/>
  <c r="O4791" i="1" s="1"/>
  <c r="N4792" i="1"/>
  <c r="O4792" i="1" s="1"/>
  <c r="N4793" i="1"/>
  <c r="O4793" i="1" s="1"/>
  <c r="N4794" i="1"/>
  <c r="O4794" i="1" s="1"/>
  <c r="N4795" i="1"/>
  <c r="O4795" i="1" s="1"/>
  <c r="N4796" i="1"/>
  <c r="O4796" i="1" s="1"/>
  <c r="N4797" i="1"/>
  <c r="O4797" i="1" s="1"/>
  <c r="N4798" i="1"/>
  <c r="O4798" i="1" s="1"/>
  <c r="N4799" i="1"/>
  <c r="O4799" i="1" s="1"/>
  <c r="N4800" i="1"/>
  <c r="O4800" i="1" s="1"/>
  <c r="N4801" i="1"/>
  <c r="O4801" i="1" s="1"/>
  <c r="N4802" i="1"/>
  <c r="O4802" i="1" s="1"/>
  <c r="N4803" i="1"/>
  <c r="O4803" i="1" s="1"/>
  <c r="N4804" i="1"/>
  <c r="O4804" i="1" s="1"/>
  <c r="N4805" i="1"/>
  <c r="O4805" i="1" s="1"/>
  <c r="N4806" i="1"/>
  <c r="O4806" i="1" s="1"/>
  <c r="N4807" i="1"/>
  <c r="O4807" i="1" s="1"/>
  <c r="N4808" i="1"/>
  <c r="O4808" i="1" s="1"/>
  <c r="N4809" i="1"/>
  <c r="O4809" i="1" s="1"/>
  <c r="N4810" i="1"/>
  <c r="O4810" i="1" s="1"/>
  <c r="N4811" i="1"/>
  <c r="O4811" i="1" s="1"/>
  <c r="N4812" i="1"/>
  <c r="O4812" i="1" s="1"/>
  <c r="N4813" i="1"/>
  <c r="O4813" i="1" s="1"/>
  <c r="N4814" i="1"/>
  <c r="O4814" i="1" s="1"/>
  <c r="N4815" i="1"/>
  <c r="O4815" i="1" s="1"/>
  <c r="N4816" i="1"/>
  <c r="O4816" i="1" s="1"/>
  <c r="N4817" i="1"/>
  <c r="O4817" i="1" s="1"/>
  <c r="N4818" i="1"/>
  <c r="O4818" i="1" s="1"/>
  <c r="N4819" i="1"/>
  <c r="O4819" i="1" s="1"/>
  <c r="N4820" i="1"/>
  <c r="O4820" i="1" s="1"/>
  <c r="N4821" i="1"/>
  <c r="O4821" i="1" s="1"/>
  <c r="N4822" i="1"/>
  <c r="O4822" i="1" s="1"/>
  <c r="N4823" i="1"/>
  <c r="O4823" i="1" s="1"/>
  <c r="N4824" i="1"/>
  <c r="O4824" i="1" s="1"/>
  <c r="N4825" i="1"/>
  <c r="O4825" i="1" s="1"/>
  <c r="N4826" i="1"/>
  <c r="O4826" i="1" s="1"/>
  <c r="N4827" i="1"/>
  <c r="O4827" i="1" s="1"/>
  <c r="N4828" i="1"/>
  <c r="O4828" i="1" s="1"/>
  <c r="N4829" i="1"/>
  <c r="O4829" i="1" s="1"/>
  <c r="N4830" i="1"/>
  <c r="O4830" i="1" s="1"/>
  <c r="N4831" i="1"/>
  <c r="O4831" i="1" s="1"/>
  <c r="N4832" i="1"/>
  <c r="O4832" i="1" s="1"/>
  <c r="N4833" i="1"/>
  <c r="O4833" i="1" s="1"/>
  <c r="N4834" i="1"/>
  <c r="O4834" i="1" s="1"/>
  <c r="N4835" i="1"/>
  <c r="O4835" i="1" s="1"/>
  <c r="N4836" i="1"/>
  <c r="O4836" i="1" s="1"/>
  <c r="N4837" i="1"/>
  <c r="O4837" i="1" s="1"/>
  <c r="N4838" i="1"/>
  <c r="O4838" i="1" s="1"/>
  <c r="N4839" i="1"/>
  <c r="O4839" i="1" s="1"/>
  <c r="N4840" i="1"/>
  <c r="O4840" i="1" s="1"/>
  <c r="N4841" i="1"/>
  <c r="O4841" i="1" s="1"/>
  <c r="N4842" i="1"/>
  <c r="O4842" i="1" s="1"/>
  <c r="N4843" i="1"/>
  <c r="O4843" i="1" s="1"/>
  <c r="N4844" i="1"/>
  <c r="O4844" i="1" s="1"/>
  <c r="N4845" i="1"/>
  <c r="O4845" i="1" s="1"/>
  <c r="N4846" i="1"/>
  <c r="O4846" i="1" s="1"/>
  <c r="N4847" i="1"/>
  <c r="O4847" i="1" s="1"/>
  <c r="N4848" i="1"/>
  <c r="O4848" i="1" s="1"/>
  <c r="N4849" i="1"/>
  <c r="O4849" i="1" s="1"/>
  <c r="N4850" i="1"/>
  <c r="O4850" i="1" s="1"/>
  <c r="N4851" i="1"/>
  <c r="O4851" i="1" s="1"/>
  <c r="N4852" i="1"/>
  <c r="O4852" i="1" s="1"/>
  <c r="N4853" i="1"/>
  <c r="O4853" i="1" s="1"/>
  <c r="N4854" i="1"/>
  <c r="O4854" i="1" s="1"/>
  <c r="N4855" i="1"/>
  <c r="O4855" i="1" s="1"/>
  <c r="N4856" i="1"/>
  <c r="O4856" i="1" s="1"/>
  <c r="N4857" i="1"/>
  <c r="O4857" i="1" s="1"/>
  <c r="N4858" i="1"/>
  <c r="O4858" i="1" s="1"/>
  <c r="N4859" i="1"/>
  <c r="O4859" i="1" s="1"/>
  <c r="N4860" i="1"/>
  <c r="O4860" i="1" s="1"/>
  <c r="N4861" i="1"/>
  <c r="O4861" i="1" s="1"/>
  <c r="N4862" i="1"/>
  <c r="O4862" i="1" s="1"/>
  <c r="N4863" i="1"/>
  <c r="O4863" i="1" s="1"/>
  <c r="N4864" i="1"/>
  <c r="O4864" i="1" s="1"/>
  <c r="N4865" i="1"/>
  <c r="O4865" i="1" s="1"/>
  <c r="N4866" i="1"/>
  <c r="O4866" i="1" s="1"/>
  <c r="N4867" i="1"/>
  <c r="O4867" i="1" s="1"/>
  <c r="N4868" i="1"/>
  <c r="O4868" i="1" s="1"/>
  <c r="N4869" i="1"/>
  <c r="O4869" i="1" s="1"/>
  <c r="N4870" i="1"/>
  <c r="O4870" i="1" s="1"/>
  <c r="N4871" i="1"/>
  <c r="O4871" i="1" s="1"/>
  <c r="N4872" i="1"/>
  <c r="O4872" i="1" s="1"/>
  <c r="N4873" i="1"/>
  <c r="O4873" i="1" s="1"/>
  <c r="N4874" i="1"/>
  <c r="O4874" i="1" s="1"/>
  <c r="N4875" i="1"/>
  <c r="O4875" i="1" s="1"/>
  <c r="N4876" i="1"/>
  <c r="O4876" i="1" s="1"/>
  <c r="N4877" i="1"/>
  <c r="O4877" i="1" s="1"/>
  <c r="N4878" i="1"/>
  <c r="O4878" i="1" s="1"/>
  <c r="N4879" i="1"/>
  <c r="O4879" i="1" s="1"/>
  <c r="N4880" i="1"/>
  <c r="O4880" i="1" s="1"/>
  <c r="N4881" i="1"/>
  <c r="O4881" i="1" s="1"/>
  <c r="N4882" i="1"/>
  <c r="O4882" i="1" s="1"/>
  <c r="N4883" i="1"/>
  <c r="O4883" i="1" s="1"/>
  <c r="N4884" i="1"/>
  <c r="O4884" i="1" s="1"/>
  <c r="N4885" i="1"/>
  <c r="O4885" i="1" s="1"/>
  <c r="N4886" i="1"/>
  <c r="O4886" i="1" s="1"/>
  <c r="N4887" i="1"/>
  <c r="O4887" i="1" s="1"/>
  <c r="N4888" i="1"/>
  <c r="O4888" i="1" s="1"/>
  <c r="N4889" i="1"/>
  <c r="O4889" i="1" s="1"/>
  <c r="N4890" i="1"/>
  <c r="O4890" i="1" s="1"/>
  <c r="N4891" i="1"/>
  <c r="O4891" i="1" s="1"/>
  <c r="N4892" i="1"/>
  <c r="O4892" i="1" s="1"/>
  <c r="N4893" i="1"/>
  <c r="O4893" i="1" s="1"/>
  <c r="N4894" i="1"/>
  <c r="O4894" i="1" s="1"/>
  <c r="N4895" i="1"/>
  <c r="O4895" i="1" s="1"/>
  <c r="N4896" i="1"/>
  <c r="O4896" i="1" s="1"/>
  <c r="N4897" i="1"/>
  <c r="O4897" i="1" s="1"/>
  <c r="N4898" i="1"/>
  <c r="O4898" i="1" s="1"/>
  <c r="N4899" i="1"/>
  <c r="O4899" i="1" s="1"/>
  <c r="N4900" i="1"/>
  <c r="O4900" i="1" s="1"/>
  <c r="N4901" i="1"/>
  <c r="O4901" i="1" s="1"/>
  <c r="N4902" i="1"/>
  <c r="O4902" i="1" s="1"/>
  <c r="N4903" i="1"/>
  <c r="O4903" i="1" s="1"/>
  <c r="N4904" i="1"/>
  <c r="O4904" i="1" s="1"/>
  <c r="N4905" i="1"/>
  <c r="O4905" i="1" s="1"/>
  <c r="N4906" i="1"/>
  <c r="O4906" i="1" s="1"/>
  <c r="N4907" i="1"/>
  <c r="O4907" i="1" s="1"/>
  <c r="N4908" i="1"/>
  <c r="O4908" i="1" s="1"/>
  <c r="N4909" i="1"/>
  <c r="O4909" i="1" s="1"/>
  <c r="N4910" i="1"/>
  <c r="O4910" i="1" s="1"/>
  <c r="N4911" i="1"/>
  <c r="O4911" i="1" s="1"/>
  <c r="N4912" i="1"/>
  <c r="O4912" i="1" s="1"/>
  <c r="N4913" i="1"/>
  <c r="O4913" i="1" s="1"/>
  <c r="N4914" i="1"/>
  <c r="O4914" i="1" s="1"/>
  <c r="N4915" i="1"/>
  <c r="O4915" i="1" s="1"/>
  <c r="N4916" i="1"/>
  <c r="O4916" i="1" s="1"/>
  <c r="N4917" i="1"/>
  <c r="O4917" i="1" s="1"/>
  <c r="N4918" i="1"/>
  <c r="O4918" i="1" s="1"/>
  <c r="N4919" i="1"/>
  <c r="O4919" i="1" s="1"/>
  <c r="N4920" i="1"/>
  <c r="O4920" i="1" s="1"/>
  <c r="N4921" i="1"/>
  <c r="O4921" i="1" s="1"/>
  <c r="N4922" i="1"/>
  <c r="O4922" i="1" s="1"/>
  <c r="N4923" i="1"/>
  <c r="O4923" i="1" s="1"/>
  <c r="N4924" i="1"/>
  <c r="O4924" i="1" s="1"/>
  <c r="N4925" i="1"/>
  <c r="O4925" i="1" s="1"/>
  <c r="N4926" i="1"/>
  <c r="O4926" i="1" s="1"/>
  <c r="N4927" i="1"/>
  <c r="O4927" i="1" s="1"/>
  <c r="N4928" i="1"/>
  <c r="O4928" i="1" s="1"/>
  <c r="N4929" i="1"/>
  <c r="O4929" i="1" s="1"/>
  <c r="N4930" i="1"/>
  <c r="O4930" i="1" s="1"/>
  <c r="N4931" i="1"/>
  <c r="O4931" i="1" s="1"/>
  <c r="N4932" i="1"/>
  <c r="O4932" i="1" s="1"/>
  <c r="N4933" i="1"/>
  <c r="O4933" i="1" s="1"/>
  <c r="N4934" i="1"/>
  <c r="O4934" i="1" s="1"/>
  <c r="N4935" i="1"/>
  <c r="O4935" i="1" s="1"/>
  <c r="N4936" i="1"/>
  <c r="O4936" i="1" s="1"/>
  <c r="N4937" i="1"/>
  <c r="O4937" i="1" s="1"/>
  <c r="N4938" i="1"/>
  <c r="O4938" i="1" s="1"/>
  <c r="N4939" i="1"/>
  <c r="O4939" i="1" s="1"/>
  <c r="N4940" i="1"/>
  <c r="O4940" i="1" s="1"/>
  <c r="N4941" i="1"/>
  <c r="O4941" i="1" s="1"/>
  <c r="N4942" i="1"/>
  <c r="O4942" i="1" s="1"/>
  <c r="N4943" i="1"/>
  <c r="O4943" i="1" s="1"/>
  <c r="N4944" i="1"/>
  <c r="O4944" i="1" s="1"/>
  <c r="N4945" i="1"/>
  <c r="O4945" i="1" s="1"/>
  <c r="N4946" i="1"/>
  <c r="O4946" i="1" s="1"/>
  <c r="N4947" i="1"/>
  <c r="O4947" i="1" s="1"/>
  <c r="N4948" i="1"/>
  <c r="O4948" i="1" s="1"/>
  <c r="N4949" i="1"/>
  <c r="O4949" i="1" s="1"/>
  <c r="N4950" i="1"/>
  <c r="O4950" i="1" s="1"/>
  <c r="N4951" i="1"/>
  <c r="O4951" i="1" s="1"/>
  <c r="N4952" i="1"/>
  <c r="O4952" i="1" s="1"/>
  <c r="N4953" i="1"/>
  <c r="O4953" i="1" s="1"/>
  <c r="N4954" i="1"/>
  <c r="O4954" i="1" s="1"/>
  <c r="N4955" i="1"/>
  <c r="O4955" i="1" s="1"/>
  <c r="N4956" i="1"/>
  <c r="O4956" i="1" s="1"/>
  <c r="N4957" i="1"/>
  <c r="O4957" i="1" s="1"/>
  <c r="N4958" i="1"/>
  <c r="O4958" i="1" s="1"/>
  <c r="N4959" i="1"/>
  <c r="O4959" i="1" s="1"/>
  <c r="N4960" i="1"/>
  <c r="O4960" i="1" s="1"/>
  <c r="N4961" i="1"/>
  <c r="O4961" i="1" s="1"/>
  <c r="N4962" i="1"/>
  <c r="O4962" i="1" s="1"/>
  <c r="N4963" i="1"/>
  <c r="O4963" i="1" s="1"/>
  <c r="N4964" i="1"/>
  <c r="O4964" i="1" s="1"/>
  <c r="N4965" i="1"/>
  <c r="O4965" i="1" s="1"/>
  <c r="N4966" i="1"/>
  <c r="O4966" i="1" s="1"/>
  <c r="N4967" i="1"/>
  <c r="O4967" i="1" s="1"/>
  <c r="N4968" i="1"/>
  <c r="O4968" i="1" s="1"/>
  <c r="N4969" i="1"/>
  <c r="O4969" i="1" s="1"/>
  <c r="N4970" i="1"/>
  <c r="O4970" i="1" s="1"/>
  <c r="N4971" i="1"/>
  <c r="O4971" i="1" s="1"/>
  <c r="N4972" i="1"/>
  <c r="O4972" i="1" s="1"/>
  <c r="N4973" i="1"/>
  <c r="O4973" i="1" s="1"/>
  <c r="N4974" i="1"/>
  <c r="O4974" i="1" s="1"/>
  <c r="N4975" i="1"/>
  <c r="O4975" i="1" s="1"/>
  <c r="N4976" i="1"/>
  <c r="O4976" i="1" s="1"/>
  <c r="N4977" i="1"/>
  <c r="O4977" i="1" s="1"/>
  <c r="N4978" i="1"/>
  <c r="O4978" i="1" s="1"/>
  <c r="N4979" i="1"/>
  <c r="O4979" i="1" s="1"/>
  <c r="N4980" i="1"/>
  <c r="O4980" i="1" s="1"/>
  <c r="N4981" i="1"/>
  <c r="O4981" i="1" s="1"/>
  <c r="N4982" i="1"/>
  <c r="O4982" i="1" s="1"/>
  <c r="N4983" i="1"/>
  <c r="O4983" i="1" s="1"/>
  <c r="N4984" i="1"/>
  <c r="O4984" i="1" s="1"/>
  <c r="N4985" i="1"/>
  <c r="O4985" i="1" s="1"/>
  <c r="N4986" i="1"/>
  <c r="O4986" i="1" s="1"/>
  <c r="N4987" i="1"/>
  <c r="O4987" i="1" s="1"/>
  <c r="N4988" i="1"/>
  <c r="O4988" i="1" s="1"/>
  <c r="N4989" i="1"/>
  <c r="O4989" i="1" s="1"/>
  <c r="N4990" i="1"/>
  <c r="O4990" i="1" s="1"/>
  <c r="N4991" i="1"/>
  <c r="O4991" i="1" s="1"/>
  <c r="N4992" i="1"/>
  <c r="O4992" i="1" s="1"/>
  <c r="N4993" i="1"/>
  <c r="O4993" i="1" s="1"/>
  <c r="N4994" i="1"/>
  <c r="O4994" i="1" s="1"/>
  <c r="N4995" i="1"/>
  <c r="O4995" i="1" s="1"/>
  <c r="N4996" i="1"/>
  <c r="O4996" i="1" s="1"/>
  <c r="N4997" i="1"/>
  <c r="O4997" i="1" s="1"/>
  <c r="N4998" i="1"/>
  <c r="O4998" i="1" s="1"/>
  <c r="N4999" i="1"/>
  <c r="O4999" i="1" s="1"/>
  <c r="N5000" i="1"/>
  <c r="O5000" i="1" s="1"/>
  <c r="N5001" i="1"/>
  <c r="O5001" i="1" s="1"/>
  <c r="N5002" i="1"/>
  <c r="O5002" i="1" s="1"/>
  <c r="N5003" i="1"/>
  <c r="O5003" i="1" s="1"/>
  <c r="N5004" i="1"/>
  <c r="O5004" i="1" s="1"/>
  <c r="N5005" i="1"/>
  <c r="O5005" i="1" s="1"/>
  <c r="N5006" i="1"/>
  <c r="O5006" i="1" s="1"/>
  <c r="N5007" i="1"/>
  <c r="O5007" i="1" s="1"/>
  <c r="N5008" i="1"/>
  <c r="O5008" i="1" s="1"/>
  <c r="N5009" i="1"/>
  <c r="O5009" i="1" s="1"/>
  <c r="N5010" i="1"/>
  <c r="O5010" i="1" s="1"/>
  <c r="N5011" i="1"/>
  <c r="O5011" i="1" s="1"/>
  <c r="N5012" i="1"/>
  <c r="O5012" i="1" s="1"/>
  <c r="N5013" i="1"/>
  <c r="O5013" i="1" s="1"/>
  <c r="N5014" i="1"/>
  <c r="O5014" i="1" s="1"/>
  <c r="N5015" i="1"/>
  <c r="O5015" i="1" s="1"/>
  <c r="N5016" i="1"/>
  <c r="O5016" i="1" s="1"/>
  <c r="N5017" i="1"/>
  <c r="O5017" i="1" s="1"/>
  <c r="N5018" i="1"/>
  <c r="O5018" i="1" s="1"/>
  <c r="N5019" i="1"/>
  <c r="O5019" i="1" s="1"/>
  <c r="N5020" i="1"/>
  <c r="O5020" i="1" s="1"/>
  <c r="N5021" i="1"/>
  <c r="O5021" i="1" s="1"/>
  <c r="N5022" i="1"/>
  <c r="O5022" i="1" s="1"/>
  <c r="N5023" i="1"/>
  <c r="O5023" i="1" s="1"/>
  <c r="N5024" i="1"/>
  <c r="O5024" i="1" s="1"/>
  <c r="N5025" i="1"/>
  <c r="O5025" i="1" s="1"/>
  <c r="N5026" i="1"/>
  <c r="O5026" i="1" s="1"/>
  <c r="N5027" i="1"/>
  <c r="O5027" i="1" s="1"/>
  <c r="N5028" i="1"/>
  <c r="O5028" i="1" s="1"/>
  <c r="N5029" i="1"/>
  <c r="O5029" i="1" s="1"/>
  <c r="N5030" i="1"/>
  <c r="O5030" i="1" s="1"/>
  <c r="N5031" i="1"/>
  <c r="O5031" i="1" s="1"/>
  <c r="N5032" i="1"/>
  <c r="O5032" i="1" s="1"/>
  <c r="N5033" i="1"/>
  <c r="O5033" i="1" s="1"/>
  <c r="N5034" i="1"/>
  <c r="O5034" i="1" s="1"/>
  <c r="N5035" i="1"/>
  <c r="O5035" i="1" s="1"/>
  <c r="N5036" i="1"/>
  <c r="O5036" i="1" s="1"/>
  <c r="N5037" i="1"/>
  <c r="O5037" i="1" s="1"/>
  <c r="N5038" i="1"/>
  <c r="O5038" i="1" s="1"/>
  <c r="N5039" i="1"/>
  <c r="O5039" i="1" s="1"/>
  <c r="N5040" i="1"/>
  <c r="O5040" i="1" s="1"/>
  <c r="N5041" i="1"/>
  <c r="O5041" i="1" s="1"/>
  <c r="N5042" i="1"/>
  <c r="O5042" i="1" s="1"/>
  <c r="N5043" i="1"/>
  <c r="O5043" i="1" s="1"/>
  <c r="N5044" i="1"/>
  <c r="O5044" i="1" s="1"/>
  <c r="N5045" i="1"/>
  <c r="O5045" i="1" s="1"/>
  <c r="N5046" i="1"/>
  <c r="O5046" i="1" s="1"/>
  <c r="N5047" i="1"/>
  <c r="O5047" i="1" s="1"/>
  <c r="N5048" i="1"/>
  <c r="O5048" i="1" s="1"/>
  <c r="N5049" i="1"/>
  <c r="O5049" i="1" s="1"/>
  <c r="N5050" i="1"/>
  <c r="O5050" i="1" s="1"/>
  <c r="N5051" i="1"/>
  <c r="O5051" i="1" s="1"/>
  <c r="N5052" i="1"/>
  <c r="O5052" i="1" s="1"/>
  <c r="N5053" i="1"/>
  <c r="O5053" i="1" s="1"/>
  <c r="N5054" i="1"/>
  <c r="O5054" i="1" s="1"/>
  <c r="N5055" i="1"/>
  <c r="O5055" i="1" s="1"/>
  <c r="N5056" i="1"/>
  <c r="O5056" i="1" s="1"/>
  <c r="N5057" i="1"/>
  <c r="O5057" i="1" s="1"/>
  <c r="N5058" i="1"/>
  <c r="O5058" i="1" s="1"/>
  <c r="N5059" i="1"/>
  <c r="O5059" i="1" s="1"/>
  <c r="N5060" i="1"/>
  <c r="O5060" i="1" s="1"/>
  <c r="N5061" i="1"/>
  <c r="O5061" i="1" s="1"/>
  <c r="N5062" i="1"/>
  <c r="O5062" i="1" s="1"/>
  <c r="N5063" i="1"/>
  <c r="O5063" i="1" s="1"/>
  <c r="N5064" i="1"/>
  <c r="O5064" i="1" s="1"/>
  <c r="N5065" i="1"/>
  <c r="O5065" i="1" s="1"/>
  <c r="N5066" i="1"/>
  <c r="O5066" i="1" s="1"/>
  <c r="N5067" i="1"/>
  <c r="O5067" i="1" s="1"/>
  <c r="N5068" i="1"/>
  <c r="O5068" i="1" s="1"/>
  <c r="N5069" i="1"/>
  <c r="O5069" i="1" s="1"/>
  <c r="N5070" i="1"/>
  <c r="O5070" i="1" s="1"/>
  <c r="N5071" i="1"/>
  <c r="O5071" i="1" s="1"/>
  <c r="N5072" i="1"/>
  <c r="O5072" i="1" s="1"/>
  <c r="N5073" i="1"/>
  <c r="O5073" i="1" s="1"/>
  <c r="N5074" i="1"/>
  <c r="O5074" i="1" s="1"/>
  <c r="N5075" i="1"/>
  <c r="O5075" i="1" s="1"/>
  <c r="N5076" i="1"/>
  <c r="O5076" i="1" s="1"/>
  <c r="N5077" i="1"/>
  <c r="O5077" i="1" s="1"/>
  <c r="N5078" i="1"/>
  <c r="O5078" i="1" s="1"/>
  <c r="N5079" i="1"/>
  <c r="O5079" i="1" s="1"/>
  <c r="N5080" i="1"/>
  <c r="O5080" i="1" s="1"/>
  <c r="N5081" i="1"/>
  <c r="O5081" i="1" s="1"/>
  <c r="N5082" i="1"/>
  <c r="O5082" i="1" s="1"/>
  <c r="N5083" i="1"/>
  <c r="O5083" i="1" s="1"/>
  <c r="N5084" i="1"/>
  <c r="O5084" i="1" s="1"/>
  <c r="N5085" i="1"/>
  <c r="O5085" i="1" s="1"/>
  <c r="N5086" i="1"/>
  <c r="O5086" i="1" s="1"/>
  <c r="N5087" i="1"/>
  <c r="O5087" i="1" s="1"/>
  <c r="N5088" i="1"/>
  <c r="O5088" i="1" s="1"/>
  <c r="N5089" i="1"/>
  <c r="O5089" i="1" s="1"/>
  <c r="N5090" i="1"/>
  <c r="O5090" i="1" s="1"/>
  <c r="N5091" i="1"/>
  <c r="O5091" i="1" s="1"/>
  <c r="N5092" i="1"/>
  <c r="O5092" i="1" s="1"/>
  <c r="N5093" i="1"/>
  <c r="O5093" i="1" s="1"/>
  <c r="N5094" i="1"/>
  <c r="O5094" i="1" s="1"/>
  <c r="N5095" i="1"/>
  <c r="O5095" i="1" s="1"/>
  <c r="N5096" i="1"/>
  <c r="O5096" i="1" s="1"/>
  <c r="N5097" i="1"/>
  <c r="O5097" i="1" s="1"/>
  <c r="N5098" i="1"/>
  <c r="O5098" i="1" s="1"/>
  <c r="N5099" i="1"/>
  <c r="O5099" i="1" s="1"/>
  <c r="N5100" i="1"/>
  <c r="O5100" i="1" s="1"/>
  <c r="N5101" i="1"/>
  <c r="O5101" i="1" s="1"/>
  <c r="N5102" i="1"/>
  <c r="O5102" i="1" s="1"/>
  <c r="N5103" i="1"/>
  <c r="O5103" i="1" s="1"/>
  <c r="N5104" i="1"/>
  <c r="O5104" i="1" s="1"/>
  <c r="N5105" i="1"/>
  <c r="O5105" i="1" s="1"/>
  <c r="N5106" i="1"/>
  <c r="O5106" i="1" s="1"/>
  <c r="N5107" i="1"/>
  <c r="O5107" i="1" s="1"/>
  <c r="N5108" i="1"/>
  <c r="O5108" i="1" s="1"/>
  <c r="N5109" i="1"/>
  <c r="O5109" i="1" s="1"/>
  <c r="N5110" i="1"/>
  <c r="O5110" i="1" s="1"/>
  <c r="N5111" i="1"/>
  <c r="O5111" i="1" s="1"/>
  <c r="N5112" i="1"/>
  <c r="O5112" i="1" s="1"/>
  <c r="N5113" i="1"/>
  <c r="O5113" i="1" s="1"/>
  <c r="N5114" i="1"/>
  <c r="O5114" i="1" s="1"/>
  <c r="N5115" i="1"/>
  <c r="O5115" i="1" s="1"/>
  <c r="N5116" i="1"/>
  <c r="O5116" i="1" s="1"/>
  <c r="N5117" i="1"/>
  <c r="O5117" i="1" s="1"/>
  <c r="N5118" i="1"/>
  <c r="O5118" i="1" s="1"/>
  <c r="N5119" i="1"/>
  <c r="O5119" i="1" s="1"/>
  <c r="N5120" i="1"/>
  <c r="O5120" i="1" s="1"/>
  <c r="N5121" i="1"/>
  <c r="O5121" i="1" s="1"/>
  <c r="N5122" i="1"/>
  <c r="O5122" i="1" s="1"/>
  <c r="N5123" i="1"/>
  <c r="O5123" i="1" s="1"/>
  <c r="N5124" i="1"/>
  <c r="O5124" i="1" s="1"/>
  <c r="N5125" i="1"/>
  <c r="O5125" i="1" s="1"/>
  <c r="N5126" i="1"/>
  <c r="O5126" i="1" s="1"/>
  <c r="N5127" i="1"/>
  <c r="O5127" i="1" s="1"/>
  <c r="N5128" i="1"/>
  <c r="O5128" i="1" s="1"/>
  <c r="N5129" i="1"/>
  <c r="O5129" i="1" s="1"/>
  <c r="N5130" i="1"/>
  <c r="O5130" i="1" s="1"/>
  <c r="N5131" i="1"/>
  <c r="O5131" i="1" s="1"/>
  <c r="N5132" i="1"/>
  <c r="O5132" i="1" s="1"/>
  <c r="N5133" i="1"/>
  <c r="O5133" i="1" s="1"/>
  <c r="N5134" i="1"/>
  <c r="O5134" i="1" s="1"/>
  <c r="N5135" i="1"/>
  <c r="O5135" i="1" s="1"/>
  <c r="N5136" i="1"/>
  <c r="O5136" i="1" s="1"/>
  <c r="N5137" i="1"/>
  <c r="O5137" i="1" s="1"/>
  <c r="N5138" i="1"/>
  <c r="O5138" i="1" s="1"/>
  <c r="N5139" i="1"/>
  <c r="O5139" i="1" s="1"/>
  <c r="N5140" i="1"/>
  <c r="O5140" i="1" s="1"/>
  <c r="N5141" i="1"/>
  <c r="O5141" i="1" s="1"/>
  <c r="N5142" i="1"/>
  <c r="O5142" i="1" s="1"/>
  <c r="N5143" i="1"/>
  <c r="O5143" i="1" s="1"/>
  <c r="N5144" i="1"/>
  <c r="O5144" i="1" s="1"/>
  <c r="N5145" i="1"/>
  <c r="O5145" i="1" s="1"/>
  <c r="N5146" i="1"/>
  <c r="O5146" i="1" s="1"/>
  <c r="N5147" i="1"/>
  <c r="O5147" i="1" s="1"/>
  <c r="N5148" i="1"/>
  <c r="O5148" i="1" s="1"/>
  <c r="N5149" i="1"/>
  <c r="O5149" i="1" s="1"/>
  <c r="N5150" i="1"/>
  <c r="O5150" i="1" s="1"/>
  <c r="N5151" i="1"/>
  <c r="O5151" i="1" s="1"/>
  <c r="N5152" i="1"/>
  <c r="O5152" i="1" s="1"/>
  <c r="N5153" i="1"/>
  <c r="O5153" i="1" s="1"/>
  <c r="N5154" i="1"/>
  <c r="O5154" i="1" s="1"/>
  <c r="N5155" i="1"/>
  <c r="O5155" i="1" s="1"/>
  <c r="N5156" i="1"/>
  <c r="O5156" i="1" s="1"/>
  <c r="N5157" i="1"/>
  <c r="O5157" i="1" s="1"/>
  <c r="N5158" i="1"/>
  <c r="O5158" i="1" s="1"/>
  <c r="N5159" i="1"/>
  <c r="O5159" i="1" s="1"/>
  <c r="N5160" i="1"/>
  <c r="O5160" i="1" s="1"/>
  <c r="N5161" i="1"/>
  <c r="O5161" i="1" s="1"/>
  <c r="N5162" i="1"/>
  <c r="O5162" i="1" s="1"/>
  <c r="N5163" i="1"/>
  <c r="O5163" i="1" s="1"/>
  <c r="N5164" i="1"/>
  <c r="O5164" i="1" s="1"/>
  <c r="N5165" i="1"/>
  <c r="O5165" i="1" s="1"/>
  <c r="N5166" i="1"/>
  <c r="O5166" i="1" s="1"/>
  <c r="N5167" i="1"/>
  <c r="O5167" i="1" s="1"/>
  <c r="N5168" i="1"/>
  <c r="O5168" i="1" s="1"/>
  <c r="N5169" i="1"/>
  <c r="O5169" i="1" s="1"/>
  <c r="N5170" i="1"/>
  <c r="O5170" i="1" s="1"/>
  <c r="N5171" i="1"/>
  <c r="O5171" i="1" s="1"/>
  <c r="N5172" i="1"/>
  <c r="O5172" i="1" s="1"/>
  <c r="N5173" i="1"/>
  <c r="O5173" i="1" s="1"/>
  <c r="N5174" i="1"/>
  <c r="O5174" i="1" s="1"/>
  <c r="N5175" i="1"/>
  <c r="O5175" i="1" s="1"/>
  <c r="N5176" i="1"/>
  <c r="O5176" i="1" s="1"/>
  <c r="N5177" i="1"/>
  <c r="O5177" i="1" s="1"/>
  <c r="N5178" i="1"/>
  <c r="O5178" i="1" s="1"/>
  <c r="N5179" i="1"/>
  <c r="O5179" i="1" s="1"/>
  <c r="N5180" i="1"/>
  <c r="O5180" i="1" s="1"/>
  <c r="N5181" i="1"/>
  <c r="O5181" i="1" s="1"/>
  <c r="N5182" i="1"/>
  <c r="O5182" i="1" s="1"/>
  <c r="N5183" i="1"/>
  <c r="O5183" i="1" s="1"/>
  <c r="N5184" i="1"/>
  <c r="O5184" i="1" s="1"/>
  <c r="N5185" i="1"/>
  <c r="O5185" i="1" s="1"/>
  <c r="N5186" i="1"/>
  <c r="O5186" i="1" s="1"/>
  <c r="N5187" i="1"/>
  <c r="O5187" i="1" s="1"/>
  <c r="N5188" i="1"/>
  <c r="O5188" i="1" s="1"/>
  <c r="N5189" i="1"/>
  <c r="O5189" i="1" s="1"/>
  <c r="N5190" i="1"/>
  <c r="O5190" i="1" s="1"/>
  <c r="N5191" i="1"/>
  <c r="O5191" i="1" s="1"/>
  <c r="N5192" i="1"/>
  <c r="O5192" i="1" s="1"/>
  <c r="N5193" i="1"/>
  <c r="O5193" i="1" s="1"/>
  <c r="N5194" i="1"/>
  <c r="O5194" i="1" s="1"/>
  <c r="N5195" i="1"/>
  <c r="O5195" i="1" s="1"/>
  <c r="N5196" i="1"/>
  <c r="O5196" i="1" s="1"/>
  <c r="N5197" i="1"/>
  <c r="O5197" i="1" s="1"/>
  <c r="N5198" i="1"/>
  <c r="O5198" i="1" s="1"/>
  <c r="N5199" i="1"/>
  <c r="O5199" i="1" s="1"/>
  <c r="N5200" i="1"/>
  <c r="O5200" i="1" s="1"/>
  <c r="N5201" i="1"/>
  <c r="O5201" i="1" s="1"/>
  <c r="N5202" i="1"/>
  <c r="O5202" i="1" s="1"/>
  <c r="N5203" i="1"/>
  <c r="O5203" i="1" s="1"/>
  <c r="N5204" i="1"/>
  <c r="O5204" i="1" s="1"/>
  <c r="N5205" i="1"/>
  <c r="O5205" i="1" s="1"/>
  <c r="N5206" i="1"/>
  <c r="O5206" i="1" s="1"/>
  <c r="N5207" i="1"/>
  <c r="O5207" i="1" s="1"/>
  <c r="N5208" i="1"/>
  <c r="O5208" i="1" s="1"/>
  <c r="N5209" i="1"/>
  <c r="O5209" i="1" s="1"/>
  <c r="N5210" i="1"/>
  <c r="O5210" i="1" s="1"/>
  <c r="N5211" i="1"/>
  <c r="O5211" i="1" s="1"/>
  <c r="N5212" i="1"/>
  <c r="O5212" i="1" s="1"/>
  <c r="N5213" i="1"/>
  <c r="O5213" i="1" s="1"/>
  <c r="N5214" i="1"/>
  <c r="O5214" i="1" s="1"/>
  <c r="N5215" i="1"/>
  <c r="O5215" i="1" s="1"/>
  <c r="N5216" i="1"/>
  <c r="O5216" i="1" s="1"/>
  <c r="N5217" i="1"/>
  <c r="O5217" i="1" s="1"/>
  <c r="N5218" i="1"/>
  <c r="O5218" i="1" s="1"/>
  <c r="N5219" i="1"/>
  <c r="O5219" i="1" s="1"/>
  <c r="N5220" i="1"/>
  <c r="O5220" i="1" s="1"/>
  <c r="N5221" i="1"/>
  <c r="O5221" i="1" s="1"/>
  <c r="N5222" i="1"/>
  <c r="O5222" i="1" s="1"/>
  <c r="N5223" i="1"/>
  <c r="O5223" i="1" s="1"/>
  <c r="N5224" i="1"/>
  <c r="O5224" i="1" s="1"/>
  <c r="N5225" i="1"/>
  <c r="O5225" i="1" s="1"/>
  <c r="N5226" i="1"/>
  <c r="O5226" i="1" s="1"/>
  <c r="N5227" i="1"/>
  <c r="O5227" i="1" s="1"/>
  <c r="N5228" i="1"/>
  <c r="O5228" i="1" s="1"/>
  <c r="N5229" i="1"/>
  <c r="O5229" i="1" s="1"/>
  <c r="N5230" i="1"/>
  <c r="O5230" i="1" s="1"/>
  <c r="N5231" i="1"/>
  <c r="O5231" i="1" s="1"/>
  <c r="N5232" i="1"/>
  <c r="O5232" i="1" s="1"/>
  <c r="N5233" i="1"/>
  <c r="O5233" i="1" s="1"/>
  <c r="N5234" i="1"/>
  <c r="O5234" i="1" s="1"/>
  <c r="N5235" i="1"/>
  <c r="O5235" i="1" s="1"/>
  <c r="N5236" i="1"/>
  <c r="O5236" i="1" s="1"/>
  <c r="N5237" i="1"/>
  <c r="O5237" i="1" s="1"/>
  <c r="N5238" i="1"/>
  <c r="O5238" i="1" s="1"/>
  <c r="N5239" i="1"/>
  <c r="O5239" i="1" s="1"/>
  <c r="N5240" i="1"/>
  <c r="O5240" i="1" s="1"/>
  <c r="N5241" i="1"/>
  <c r="O5241" i="1" s="1"/>
  <c r="N5242" i="1"/>
  <c r="O5242" i="1" s="1"/>
  <c r="N5243" i="1"/>
  <c r="O5243" i="1" s="1"/>
  <c r="N5244" i="1"/>
  <c r="O5244" i="1" s="1"/>
  <c r="N5245" i="1"/>
  <c r="O5245" i="1" s="1"/>
  <c r="N5246" i="1"/>
  <c r="O5246" i="1" s="1"/>
  <c r="N5247" i="1"/>
  <c r="O5247" i="1" s="1"/>
  <c r="N5248" i="1"/>
  <c r="O5248" i="1" s="1"/>
  <c r="N5249" i="1"/>
  <c r="O5249" i="1" s="1"/>
  <c r="N5250" i="1"/>
  <c r="O5250" i="1" s="1"/>
  <c r="N5251" i="1"/>
  <c r="O5251" i="1" s="1"/>
  <c r="N5252" i="1"/>
  <c r="O5252" i="1" s="1"/>
  <c r="N5253" i="1"/>
  <c r="O5253" i="1" s="1"/>
  <c r="N5254" i="1"/>
  <c r="O5254" i="1" s="1"/>
  <c r="N5255" i="1"/>
  <c r="O5255" i="1" s="1"/>
  <c r="N5256" i="1"/>
  <c r="O5256" i="1" s="1"/>
  <c r="N5257" i="1"/>
  <c r="O5257" i="1" s="1"/>
  <c r="N5258" i="1"/>
  <c r="O5258" i="1" s="1"/>
  <c r="N5259" i="1"/>
  <c r="O5259" i="1" s="1"/>
  <c r="N5260" i="1"/>
  <c r="O5260" i="1" s="1"/>
  <c r="N5261" i="1"/>
  <c r="O5261" i="1" s="1"/>
  <c r="N5262" i="1"/>
  <c r="O5262" i="1" s="1"/>
  <c r="N5263" i="1"/>
  <c r="O5263" i="1" s="1"/>
  <c r="N5264" i="1"/>
  <c r="O5264" i="1" s="1"/>
  <c r="N5265" i="1"/>
  <c r="O5265" i="1" s="1"/>
  <c r="N5266" i="1"/>
  <c r="O5266" i="1" s="1"/>
  <c r="N5267" i="1"/>
  <c r="O5267" i="1" s="1"/>
  <c r="N5268" i="1"/>
  <c r="O5268" i="1" s="1"/>
  <c r="N5269" i="1"/>
  <c r="O5269" i="1" s="1"/>
  <c r="N5270" i="1"/>
  <c r="O5270" i="1" s="1"/>
  <c r="N5271" i="1"/>
  <c r="O5271" i="1" s="1"/>
  <c r="N5272" i="1"/>
  <c r="O5272" i="1" s="1"/>
  <c r="N5273" i="1"/>
  <c r="O5273" i="1" s="1"/>
  <c r="N5274" i="1"/>
  <c r="O5274" i="1" s="1"/>
  <c r="N5275" i="1"/>
  <c r="O5275" i="1" s="1"/>
  <c r="N5276" i="1"/>
  <c r="O5276" i="1" s="1"/>
  <c r="N5277" i="1"/>
  <c r="O5277" i="1" s="1"/>
  <c r="N5278" i="1"/>
  <c r="O5278" i="1" s="1"/>
  <c r="N5279" i="1"/>
  <c r="O5279" i="1" s="1"/>
  <c r="N5280" i="1"/>
  <c r="O5280" i="1" s="1"/>
  <c r="N5281" i="1"/>
  <c r="O5281" i="1" s="1"/>
  <c r="N5282" i="1"/>
  <c r="O5282" i="1" s="1"/>
  <c r="N5283" i="1"/>
  <c r="O5283" i="1" s="1"/>
  <c r="N5284" i="1"/>
  <c r="O5284" i="1" s="1"/>
  <c r="N5285" i="1"/>
  <c r="O5285" i="1" s="1"/>
  <c r="N5286" i="1"/>
  <c r="O5286" i="1" s="1"/>
  <c r="N5287" i="1"/>
  <c r="O5287" i="1" s="1"/>
  <c r="N5288" i="1"/>
  <c r="O5288" i="1" s="1"/>
  <c r="N5289" i="1"/>
  <c r="O5289" i="1" s="1"/>
  <c r="N5290" i="1"/>
  <c r="O5290" i="1" s="1"/>
  <c r="N5291" i="1"/>
  <c r="O5291" i="1" s="1"/>
  <c r="N5292" i="1"/>
  <c r="O5292" i="1" s="1"/>
  <c r="N5293" i="1"/>
  <c r="O5293" i="1" s="1"/>
  <c r="N5294" i="1"/>
  <c r="O5294" i="1" s="1"/>
  <c r="N5295" i="1"/>
  <c r="O5295" i="1" s="1"/>
  <c r="N5296" i="1"/>
  <c r="O5296" i="1" s="1"/>
  <c r="N5297" i="1"/>
  <c r="O5297" i="1" s="1"/>
  <c r="N5298" i="1"/>
  <c r="O5298" i="1" s="1"/>
  <c r="N5299" i="1"/>
  <c r="O5299" i="1" s="1"/>
  <c r="N5300" i="1"/>
  <c r="O5300" i="1" s="1"/>
  <c r="N5301" i="1"/>
  <c r="O5301" i="1" s="1"/>
  <c r="N5302" i="1"/>
  <c r="O5302" i="1" s="1"/>
  <c r="N5303" i="1"/>
  <c r="O5303" i="1" s="1"/>
  <c r="N5304" i="1"/>
  <c r="O5304" i="1" s="1"/>
  <c r="N5305" i="1"/>
  <c r="O5305" i="1" s="1"/>
  <c r="N5306" i="1"/>
  <c r="O5306" i="1" s="1"/>
  <c r="N5307" i="1"/>
  <c r="O5307" i="1" s="1"/>
  <c r="N5308" i="1"/>
  <c r="O5308" i="1" s="1"/>
  <c r="N5309" i="1"/>
  <c r="O5309" i="1" s="1"/>
  <c r="N5310" i="1"/>
  <c r="O5310" i="1" s="1"/>
  <c r="N5311" i="1"/>
  <c r="O5311" i="1" s="1"/>
  <c r="N5312" i="1"/>
  <c r="O5312" i="1" s="1"/>
  <c r="N5313" i="1"/>
  <c r="O5313" i="1" s="1"/>
  <c r="N5314" i="1"/>
  <c r="O5314" i="1" s="1"/>
  <c r="N5315" i="1"/>
  <c r="O5315" i="1" s="1"/>
  <c r="N5316" i="1"/>
  <c r="O5316" i="1" s="1"/>
  <c r="N5317" i="1"/>
  <c r="O5317" i="1" s="1"/>
  <c r="N5318" i="1"/>
  <c r="O5318" i="1" s="1"/>
  <c r="N5319" i="1"/>
  <c r="O5319" i="1" s="1"/>
  <c r="N5320" i="1"/>
  <c r="O5320" i="1" s="1"/>
  <c r="N5321" i="1"/>
  <c r="O5321" i="1" s="1"/>
  <c r="N5322" i="1"/>
  <c r="O5322" i="1" s="1"/>
  <c r="N5323" i="1"/>
  <c r="O5323" i="1" s="1"/>
  <c r="N5324" i="1"/>
  <c r="O5324" i="1" s="1"/>
  <c r="N5325" i="1"/>
  <c r="O5325" i="1" s="1"/>
  <c r="N5326" i="1"/>
  <c r="O5326" i="1" s="1"/>
  <c r="N5327" i="1"/>
  <c r="O5327" i="1" s="1"/>
  <c r="N5328" i="1"/>
  <c r="O5328" i="1" s="1"/>
  <c r="N5329" i="1"/>
  <c r="O5329" i="1" s="1"/>
  <c r="N5330" i="1"/>
  <c r="O5330" i="1" s="1"/>
  <c r="N5331" i="1"/>
  <c r="O5331" i="1" s="1"/>
  <c r="N5332" i="1"/>
  <c r="O5332" i="1" s="1"/>
  <c r="N5333" i="1"/>
  <c r="O5333" i="1" s="1"/>
  <c r="N5334" i="1"/>
  <c r="O5334" i="1" s="1"/>
  <c r="N5335" i="1"/>
  <c r="O5335" i="1" s="1"/>
  <c r="N5336" i="1"/>
  <c r="O5336" i="1" s="1"/>
  <c r="N5337" i="1"/>
  <c r="O5337" i="1" s="1"/>
  <c r="N5338" i="1"/>
  <c r="O5338" i="1" s="1"/>
  <c r="N5339" i="1"/>
  <c r="O5339" i="1" s="1"/>
  <c r="N5340" i="1"/>
  <c r="O5340" i="1" s="1"/>
  <c r="N5341" i="1"/>
  <c r="O5341" i="1" s="1"/>
  <c r="N5342" i="1"/>
  <c r="O5342" i="1" s="1"/>
  <c r="N5343" i="1"/>
  <c r="O5343" i="1" s="1"/>
  <c r="N5344" i="1"/>
  <c r="O5344" i="1" s="1"/>
  <c r="N5345" i="1"/>
  <c r="O5345" i="1" s="1"/>
  <c r="N5346" i="1"/>
  <c r="O5346" i="1" s="1"/>
  <c r="N5347" i="1"/>
  <c r="O5347" i="1" s="1"/>
  <c r="N5348" i="1"/>
  <c r="O5348" i="1" s="1"/>
  <c r="N5349" i="1"/>
  <c r="O5349" i="1" s="1"/>
  <c r="N5350" i="1"/>
  <c r="O5350" i="1" s="1"/>
  <c r="N5351" i="1"/>
  <c r="O5351" i="1" s="1"/>
  <c r="N5352" i="1"/>
  <c r="O5352" i="1" s="1"/>
  <c r="N5353" i="1"/>
  <c r="O5353" i="1" s="1"/>
  <c r="N5354" i="1"/>
  <c r="O5354" i="1" s="1"/>
  <c r="N5355" i="1"/>
  <c r="O5355" i="1" s="1"/>
  <c r="N5356" i="1"/>
  <c r="O5356" i="1" s="1"/>
  <c r="N5357" i="1"/>
  <c r="O5357" i="1" s="1"/>
  <c r="N5358" i="1"/>
  <c r="O5358" i="1" s="1"/>
  <c r="N5359" i="1"/>
  <c r="O5359" i="1" s="1"/>
  <c r="N5360" i="1"/>
  <c r="O5360" i="1" s="1"/>
  <c r="N5361" i="1"/>
  <c r="O5361" i="1" s="1"/>
  <c r="N5362" i="1"/>
  <c r="O5362" i="1" s="1"/>
  <c r="N5363" i="1"/>
  <c r="O5363" i="1" s="1"/>
  <c r="N5364" i="1"/>
  <c r="O5364" i="1" s="1"/>
  <c r="N5365" i="1"/>
  <c r="O5365" i="1" s="1"/>
  <c r="N5366" i="1"/>
  <c r="O5366" i="1" s="1"/>
  <c r="N5367" i="1"/>
  <c r="O5367" i="1" s="1"/>
  <c r="N5368" i="1"/>
  <c r="O5368" i="1" s="1"/>
  <c r="N5369" i="1"/>
  <c r="O5369" i="1" s="1"/>
  <c r="N5370" i="1"/>
  <c r="O5370" i="1" s="1"/>
  <c r="N5371" i="1"/>
  <c r="O5371" i="1" s="1"/>
  <c r="N5372" i="1"/>
  <c r="O5372" i="1" s="1"/>
  <c r="N5373" i="1"/>
  <c r="O5373" i="1" s="1"/>
  <c r="N5374" i="1"/>
  <c r="O5374" i="1" s="1"/>
  <c r="N5375" i="1"/>
  <c r="O5375" i="1" s="1"/>
  <c r="N5376" i="1"/>
  <c r="O5376" i="1" s="1"/>
  <c r="N5377" i="1"/>
  <c r="O5377" i="1" s="1"/>
  <c r="N5378" i="1"/>
  <c r="O5378" i="1" s="1"/>
  <c r="N5379" i="1"/>
  <c r="O5379" i="1" s="1"/>
  <c r="N5380" i="1"/>
  <c r="O5380" i="1" s="1"/>
  <c r="N5381" i="1"/>
  <c r="O5381" i="1" s="1"/>
  <c r="N5382" i="1"/>
  <c r="O5382" i="1" s="1"/>
  <c r="N5383" i="1"/>
  <c r="O5383" i="1" s="1"/>
  <c r="N5384" i="1"/>
  <c r="O5384" i="1" s="1"/>
  <c r="N5385" i="1"/>
  <c r="O5385" i="1" s="1"/>
  <c r="N5386" i="1"/>
  <c r="O5386" i="1" s="1"/>
  <c r="N5387" i="1"/>
  <c r="O5387" i="1" s="1"/>
  <c r="N5388" i="1"/>
  <c r="O5388" i="1" s="1"/>
  <c r="N5389" i="1"/>
  <c r="O5389" i="1" s="1"/>
  <c r="N5390" i="1"/>
  <c r="O5390" i="1" s="1"/>
  <c r="N5391" i="1"/>
  <c r="O5391" i="1" s="1"/>
  <c r="N5392" i="1"/>
  <c r="O5392" i="1" s="1"/>
  <c r="N5393" i="1"/>
  <c r="O5393" i="1" s="1"/>
  <c r="N5394" i="1"/>
  <c r="O5394" i="1" s="1"/>
  <c r="N5395" i="1"/>
  <c r="O5395" i="1" s="1"/>
  <c r="N5396" i="1"/>
  <c r="O5396" i="1" s="1"/>
  <c r="N5397" i="1"/>
  <c r="O5397" i="1" s="1"/>
  <c r="N5398" i="1"/>
  <c r="O5398" i="1" s="1"/>
  <c r="N5399" i="1"/>
  <c r="O5399" i="1" s="1"/>
  <c r="N5400" i="1"/>
  <c r="O5400" i="1" s="1"/>
  <c r="N5401" i="1"/>
  <c r="O5401" i="1" s="1"/>
  <c r="N5402" i="1"/>
  <c r="O5402" i="1" s="1"/>
  <c r="N5403" i="1"/>
  <c r="O5403" i="1" s="1"/>
  <c r="N5404" i="1"/>
  <c r="O5404" i="1" s="1"/>
  <c r="N5405" i="1"/>
  <c r="O5405" i="1" s="1"/>
  <c r="N5406" i="1"/>
  <c r="O5406" i="1" s="1"/>
  <c r="N5407" i="1"/>
  <c r="O5407" i="1" s="1"/>
  <c r="N5408" i="1"/>
  <c r="O5408" i="1" s="1"/>
  <c r="N5409" i="1"/>
  <c r="O5409" i="1" s="1"/>
  <c r="N5410" i="1"/>
  <c r="O5410" i="1" s="1"/>
  <c r="N5411" i="1"/>
  <c r="O5411" i="1" s="1"/>
  <c r="N5412" i="1"/>
  <c r="O5412" i="1" s="1"/>
  <c r="N5413" i="1"/>
  <c r="O5413" i="1" s="1"/>
  <c r="N5414" i="1"/>
  <c r="O5414" i="1" s="1"/>
  <c r="N5415" i="1"/>
  <c r="O5415" i="1" s="1"/>
  <c r="N5416" i="1"/>
  <c r="O5416" i="1" s="1"/>
  <c r="N5417" i="1"/>
  <c r="O5417" i="1" s="1"/>
  <c r="N5418" i="1"/>
  <c r="O5418" i="1" s="1"/>
  <c r="N5419" i="1"/>
  <c r="O5419" i="1" s="1"/>
  <c r="N5420" i="1"/>
  <c r="O5420" i="1" s="1"/>
  <c r="N5421" i="1"/>
  <c r="O5421" i="1" s="1"/>
  <c r="N5422" i="1"/>
  <c r="O5422" i="1" s="1"/>
  <c r="N5423" i="1"/>
  <c r="O5423" i="1" s="1"/>
  <c r="N5424" i="1"/>
  <c r="O5424" i="1" s="1"/>
  <c r="N5425" i="1"/>
  <c r="O5425" i="1" s="1"/>
  <c r="N5426" i="1"/>
  <c r="O5426" i="1" s="1"/>
  <c r="N5427" i="1"/>
  <c r="O5427" i="1" s="1"/>
  <c r="N5428" i="1"/>
  <c r="O5428" i="1" s="1"/>
  <c r="N5429" i="1"/>
  <c r="O5429" i="1" s="1"/>
  <c r="N5430" i="1"/>
  <c r="O5430" i="1" s="1"/>
  <c r="N5431" i="1"/>
  <c r="O5431" i="1" s="1"/>
  <c r="N5432" i="1"/>
  <c r="O5432" i="1" s="1"/>
  <c r="N5433" i="1"/>
  <c r="O5433" i="1" s="1"/>
  <c r="N5434" i="1"/>
  <c r="O5434" i="1" s="1"/>
  <c r="N5435" i="1"/>
  <c r="O5435" i="1" s="1"/>
  <c r="N5436" i="1"/>
  <c r="O5436" i="1" s="1"/>
  <c r="N5437" i="1"/>
  <c r="O5437" i="1" s="1"/>
  <c r="N5438" i="1"/>
  <c r="O5438" i="1" s="1"/>
  <c r="N5439" i="1"/>
  <c r="O5439" i="1" s="1"/>
  <c r="N5440" i="1"/>
  <c r="O5440" i="1" s="1"/>
  <c r="N5441" i="1"/>
  <c r="O5441" i="1" s="1"/>
  <c r="N5442" i="1"/>
  <c r="O5442" i="1" s="1"/>
  <c r="N5443" i="1"/>
  <c r="O5443" i="1" s="1"/>
  <c r="N5444" i="1"/>
  <c r="O5444" i="1" s="1"/>
  <c r="N5445" i="1"/>
  <c r="O5445" i="1" s="1"/>
  <c r="N5446" i="1"/>
  <c r="O5446" i="1" s="1"/>
  <c r="N5447" i="1"/>
  <c r="O5447" i="1" s="1"/>
  <c r="N5448" i="1"/>
  <c r="O5448" i="1" s="1"/>
  <c r="N5449" i="1"/>
  <c r="O5449" i="1" s="1"/>
  <c r="N5450" i="1"/>
  <c r="O5450" i="1" s="1"/>
  <c r="N5451" i="1"/>
  <c r="O5451" i="1" s="1"/>
  <c r="N5452" i="1"/>
  <c r="O5452" i="1" s="1"/>
  <c r="N5453" i="1"/>
  <c r="O5453" i="1" s="1"/>
  <c r="N5454" i="1"/>
  <c r="O5454" i="1" s="1"/>
  <c r="N5455" i="1"/>
  <c r="O5455" i="1" s="1"/>
  <c r="N5456" i="1"/>
  <c r="O5456" i="1" s="1"/>
  <c r="N5457" i="1"/>
  <c r="O5457" i="1" s="1"/>
  <c r="N5458" i="1"/>
  <c r="O5458" i="1" s="1"/>
  <c r="N5459" i="1"/>
  <c r="O5459" i="1" s="1"/>
  <c r="N5460" i="1"/>
  <c r="O5460" i="1" s="1"/>
  <c r="N5461" i="1"/>
  <c r="O5461" i="1" s="1"/>
  <c r="N5462" i="1"/>
  <c r="O5462" i="1" s="1"/>
  <c r="N5463" i="1"/>
  <c r="O5463" i="1" s="1"/>
  <c r="N5464" i="1"/>
  <c r="O5464" i="1" s="1"/>
  <c r="N5465" i="1"/>
  <c r="O5465" i="1" s="1"/>
  <c r="N5466" i="1"/>
  <c r="O5466" i="1" s="1"/>
  <c r="N5467" i="1"/>
  <c r="O5467" i="1" s="1"/>
  <c r="N5468" i="1"/>
  <c r="O5468" i="1" s="1"/>
  <c r="N5469" i="1"/>
  <c r="O5469" i="1" s="1"/>
  <c r="N5470" i="1"/>
  <c r="O5470" i="1" s="1"/>
  <c r="N5471" i="1"/>
  <c r="O5471" i="1" s="1"/>
  <c r="N5472" i="1"/>
  <c r="O5472" i="1" s="1"/>
  <c r="N5473" i="1"/>
  <c r="O5473" i="1" s="1"/>
  <c r="N5474" i="1"/>
  <c r="O5474" i="1" s="1"/>
  <c r="N5475" i="1"/>
  <c r="O5475" i="1" s="1"/>
  <c r="N5476" i="1"/>
  <c r="O5476" i="1" s="1"/>
  <c r="N5477" i="1"/>
  <c r="O5477" i="1" s="1"/>
  <c r="N5478" i="1"/>
  <c r="O5478" i="1" s="1"/>
  <c r="N5479" i="1"/>
  <c r="O5479" i="1" s="1"/>
  <c r="N5480" i="1"/>
  <c r="O5480" i="1" s="1"/>
  <c r="N5481" i="1"/>
  <c r="O5481" i="1" s="1"/>
  <c r="N5482" i="1"/>
  <c r="O5482" i="1" s="1"/>
  <c r="N5483" i="1"/>
  <c r="O5483" i="1" s="1"/>
  <c r="N5484" i="1"/>
  <c r="O5484" i="1" s="1"/>
  <c r="N5485" i="1"/>
  <c r="O5485" i="1" s="1"/>
  <c r="N5486" i="1"/>
  <c r="O5486" i="1" s="1"/>
  <c r="N5487" i="1"/>
  <c r="O5487" i="1" s="1"/>
  <c r="N5488" i="1"/>
  <c r="O5488" i="1" s="1"/>
  <c r="N5489" i="1"/>
  <c r="O5489" i="1" s="1"/>
  <c r="N5490" i="1"/>
  <c r="O5490" i="1" s="1"/>
  <c r="N5491" i="1"/>
  <c r="O5491" i="1" s="1"/>
  <c r="N5492" i="1"/>
  <c r="O5492" i="1" s="1"/>
  <c r="N5493" i="1"/>
  <c r="O5493" i="1" s="1"/>
  <c r="N5494" i="1"/>
  <c r="O5494" i="1" s="1"/>
  <c r="N5495" i="1"/>
  <c r="O5495" i="1" s="1"/>
  <c r="N5496" i="1"/>
  <c r="O5496" i="1" s="1"/>
  <c r="N5497" i="1"/>
  <c r="O5497" i="1" s="1"/>
  <c r="N5498" i="1"/>
  <c r="O5498" i="1" s="1"/>
  <c r="N5499" i="1"/>
  <c r="O5499" i="1" s="1"/>
  <c r="N5500" i="1"/>
  <c r="O5500" i="1" s="1"/>
  <c r="N5501" i="1"/>
  <c r="O5501" i="1" s="1"/>
  <c r="N5502" i="1"/>
  <c r="O5502" i="1" s="1"/>
  <c r="N5503" i="1"/>
  <c r="O5503" i="1" s="1"/>
  <c r="N5504" i="1"/>
  <c r="O5504" i="1" s="1"/>
  <c r="N5505" i="1"/>
  <c r="O5505" i="1" s="1"/>
  <c r="N5506" i="1"/>
  <c r="O5506" i="1" s="1"/>
  <c r="N5507" i="1"/>
  <c r="O5507" i="1" s="1"/>
  <c r="N5508" i="1"/>
  <c r="O5508" i="1" s="1"/>
  <c r="N5509" i="1"/>
  <c r="O5509" i="1" s="1"/>
  <c r="N5510" i="1"/>
  <c r="O5510" i="1" s="1"/>
  <c r="N5511" i="1"/>
  <c r="O5511" i="1" s="1"/>
  <c r="N5512" i="1"/>
  <c r="O5512" i="1" s="1"/>
  <c r="N5513" i="1"/>
  <c r="O5513" i="1" s="1"/>
  <c r="N5514" i="1"/>
  <c r="O5514" i="1" s="1"/>
  <c r="N5515" i="1"/>
  <c r="O5515" i="1" s="1"/>
  <c r="N5516" i="1"/>
  <c r="O5516" i="1" s="1"/>
  <c r="N5517" i="1"/>
  <c r="O5517" i="1" s="1"/>
  <c r="N5518" i="1"/>
  <c r="O5518" i="1" s="1"/>
  <c r="N5519" i="1"/>
  <c r="O5519" i="1" s="1"/>
  <c r="N5520" i="1"/>
  <c r="O5520" i="1" s="1"/>
  <c r="N5521" i="1"/>
  <c r="O5521" i="1" s="1"/>
  <c r="N5522" i="1"/>
  <c r="O5522" i="1" s="1"/>
  <c r="N5523" i="1"/>
  <c r="O5523" i="1" s="1"/>
  <c r="N5524" i="1"/>
  <c r="O5524" i="1" s="1"/>
  <c r="N5525" i="1"/>
  <c r="O5525" i="1" s="1"/>
  <c r="N5526" i="1"/>
  <c r="O5526" i="1" s="1"/>
  <c r="N5527" i="1"/>
  <c r="O5527" i="1" s="1"/>
  <c r="N5528" i="1"/>
  <c r="O5528" i="1" s="1"/>
  <c r="N5529" i="1"/>
  <c r="O5529" i="1" s="1"/>
  <c r="N5530" i="1"/>
  <c r="O5530" i="1" s="1"/>
  <c r="N5531" i="1"/>
  <c r="O5531" i="1" s="1"/>
  <c r="N5532" i="1"/>
  <c r="O5532" i="1" s="1"/>
  <c r="N5533" i="1"/>
  <c r="O5533" i="1" s="1"/>
  <c r="N5534" i="1"/>
  <c r="O5534" i="1" s="1"/>
  <c r="N5535" i="1"/>
  <c r="O5535" i="1" s="1"/>
  <c r="N5536" i="1"/>
  <c r="O5536" i="1" s="1"/>
  <c r="N5537" i="1"/>
  <c r="O5537" i="1" s="1"/>
  <c r="N5538" i="1"/>
  <c r="O5538" i="1" s="1"/>
  <c r="N5539" i="1"/>
  <c r="O5539" i="1" s="1"/>
  <c r="N5540" i="1"/>
  <c r="O5540" i="1" s="1"/>
  <c r="N5541" i="1"/>
  <c r="O5541" i="1" s="1"/>
  <c r="N5542" i="1"/>
  <c r="O5542" i="1" s="1"/>
  <c r="N5543" i="1"/>
  <c r="O5543" i="1" s="1"/>
  <c r="N5544" i="1"/>
  <c r="O5544" i="1" s="1"/>
  <c r="N5545" i="1"/>
  <c r="O5545" i="1" s="1"/>
  <c r="N5546" i="1"/>
  <c r="O5546" i="1" s="1"/>
  <c r="N5547" i="1"/>
  <c r="O5547" i="1" s="1"/>
  <c r="N5548" i="1"/>
  <c r="O5548" i="1" s="1"/>
  <c r="N5549" i="1"/>
  <c r="O5549" i="1" s="1"/>
  <c r="N5550" i="1"/>
  <c r="O5550" i="1" s="1"/>
  <c r="N5551" i="1"/>
  <c r="O5551" i="1" s="1"/>
  <c r="N5552" i="1"/>
  <c r="O5552" i="1" s="1"/>
  <c r="N5553" i="1"/>
  <c r="O5553" i="1" s="1"/>
  <c r="N5554" i="1"/>
  <c r="O5554" i="1" s="1"/>
  <c r="N5555" i="1"/>
  <c r="O5555" i="1" s="1"/>
  <c r="N5556" i="1"/>
  <c r="O5556" i="1" s="1"/>
  <c r="N5557" i="1"/>
  <c r="O5557" i="1" s="1"/>
  <c r="N5558" i="1"/>
  <c r="O5558" i="1" s="1"/>
  <c r="N5559" i="1"/>
  <c r="O5559" i="1" s="1"/>
  <c r="N5560" i="1"/>
  <c r="O5560" i="1" s="1"/>
  <c r="N5561" i="1"/>
  <c r="O5561" i="1" s="1"/>
  <c r="N5562" i="1"/>
  <c r="O5562" i="1" s="1"/>
  <c r="N5563" i="1"/>
  <c r="O5563" i="1" s="1"/>
  <c r="N5564" i="1"/>
  <c r="O5564" i="1" s="1"/>
  <c r="N5565" i="1"/>
  <c r="O5565" i="1" s="1"/>
  <c r="N5566" i="1"/>
  <c r="O5566" i="1" s="1"/>
  <c r="N5567" i="1"/>
  <c r="O5567" i="1" s="1"/>
  <c r="N5568" i="1"/>
  <c r="O5568" i="1" s="1"/>
  <c r="N5569" i="1"/>
  <c r="O5569" i="1" s="1"/>
  <c r="N5570" i="1"/>
  <c r="O5570" i="1" s="1"/>
  <c r="N5571" i="1"/>
  <c r="O5571" i="1" s="1"/>
  <c r="N5572" i="1"/>
  <c r="O5572" i="1" s="1"/>
  <c r="N5573" i="1"/>
  <c r="O5573" i="1" s="1"/>
  <c r="N5574" i="1"/>
  <c r="O5574" i="1" s="1"/>
  <c r="N5575" i="1"/>
  <c r="O5575" i="1" s="1"/>
  <c r="N5576" i="1"/>
  <c r="O5576" i="1" s="1"/>
  <c r="N5577" i="1"/>
  <c r="O5577" i="1" s="1"/>
  <c r="N5578" i="1"/>
  <c r="O5578" i="1" s="1"/>
  <c r="N5579" i="1"/>
  <c r="O5579" i="1" s="1"/>
  <c r="N5580" i="1"/>
  <c r="O5580" i="1" s="1"/>
  <c r="N5581" i="1"/>
  <c r="O5581" i="1" s="1"/>
  <c r="N5582" i="1"/>
  <c r="O5582" i="1" s="1"/>
  <c r="N5583" i="1"/>
  <c r="O5583" i="1" s="1"/>
  <c r="N5584" i="1"/>
  <c r="O5584" i="1" s="1"/>
  <c r="N5585" i="1"/>
  <c r="O5585" i="1" s="1"/>
  <c r="N5586" i="1"/>
  <c r="O5586" i="1" s="1"/>
  <c r="N5587" i="1"/>
  <c r="O5587" i="1" s="1"/>
  <c r="N5588" i="1"/>
  <c r="O5588" i="1" s="1"/>
  <c r="N5589" i="1"/>
  <c r="O5589" i="1" s="1"/>
  <c r="N5590" i="1"/>
  <c r="O5590" i="1" s="1"/>
  <c r="N5591" i="1"/>
  <c r="O5591" i="1" s="1"/>
  <c r="N5592" i="1"/>
  <c r="O5592" i="1" s="1"/>
  <c r="N5593" i="1"/>
  <c r="O5593" i="1" s="1"/>
  <c r="N5594" i="1"/>
  <c r="O5594" i="1" s="1"/>
  <c r="N5595" i="1"/>
  <c r="O5595" i="1" s="1"/>
  <c r="N5596" i="1"/>
  <c r="O5596" i="1" s="1"/>
  <c r="N5597" i="1"/>
  <c r="O5597" i="1" s="1"/>
  <c r="N5598" i="1"/>
  <c r="O5598" i="1" s="1"/>
  <c r="N5599" i="1"/>
  <c r="O5599" i="1" s="1"/>
  <c r="N5600" i="1"/>
  <c r="O5600" i="1" s="1"/>
  <c r="N5601" i="1"/>
  <c r="O5601" i="1" s="1"/>
  <c r="N5602" i="1"/>
  <c r="O5602" i="1" s="1"/>
  <c r="N5603" i="1"/>
  <c r="O5603" i="1" s="1"/>
  <c r="N5604" i="1"/>
  <c r="O5604" i="1" s="1"/>
  <c r="N5605" i="1"/>
  <c r="O5605" i="1" s="1"/>
  <c r="N5606" i="1"/>
  <c r="O5606" i="1" s="1"/>
  <c r="N5607" i="1"/>
  <c r="O5607" i="1" s="1"/>
  <c r="N5608" i="1"/>
  <c r="O5608" i="1" s="1"/>
  <c r="N5609" i="1"/>
  <c r="O5609" i="1" s="1"/>
  <c r="N5610" i="1"/>
  <c r="O5610" i="1" s="1"/>
  <c r="N5611" i="1"/>
  <c r="O5611" i="1" s="1"/>
  <c r="N5612" i="1"/>
  <c r="O5612" i="1" s="1"/>
  <c r="N5613" i="1"/>
  <c r="O5613" i="1" s="1"/>
  <c r="N5614" i="1"/>
  <c r="O5614" i="1" s="1"/>
  <c r="N5615" i="1"/>
  <c r="O5615" i="1" s="1"/>
  <c r="N5616" i="1"/>
  <c r="O5616" i="1" s="1"/>
  <c r="N5617" i="1"/>
  <c r="O5617" i="1" s="1"/>
  <c r="N5618" i="1"/>
  <c r="O5618" i="1" s="1"/>
  <c r="N5619" i="1"/>
  <c r="O5619" i="1" s="1"/>
  <c r="N5620" i="1"/>
  <c r="O5620" i="1" s="1"/>
  <c r="N5621" i="1"/>
  <c r="O5621" i="1" s="1"/>
  <c r="N5622" i="1"/>
  <c r="O5622" i="1" s="1"/>
  <c r="N5623" i="1"/>
  <c r="O5623" i="1" s="1"/>
  <c r="N5624" i="1"/>
  <c r="O5624" i="1" s="1"/>
  <c r="N5625" i="1"/>
  <c r="O5625" i="1" s="1"/>
  <c r="N5626" i="1"/>
  <c r="O5626" i="1" s="1"/>
  <c r="N5627" i="1"/>
  <c r="O5627" i="1" s="1"/>
  <c r="N5628" i="1"/>
  <c r="O5628" i="1" s="1"/>
  <c r="N5629" i="1"/>
  <c r="O5629" i="1" s="1"/>
  <c r="N5630" i="1"/>
  <c r="O5630" i="1" s="1"/>
  <c r="N5631" i="1"/>
  <c r="O5631" i="1" s="1"/>
  <c r="N5632" i="1"/>
  <c r="O5632" i="1" s="1"/>
  <c r="N5633" i="1"/>
  <c r="O5633" i="1" s="1"/>
  <c r="N5634" i="1"/>
  <c r="O5634" i="1" s="1"/>
  <c r="N5635" i="1"/>
  <c r="O5635" i="1" s="1"/>
  <c r="N5636" i="1"/>
  <c r="O5636" i="1" s="1"/>
  <c r="N5637" i="1"/>
  <c r="O5637" i="1" s="1"/>
  <c r="N5638" i="1"/>
  <c r="O5638" i="1" s="1"/>
  <c r="N5639" i="1"/>
  <c r="O5639" i="1" s="1"/>
  <c r="N5640" i="1"/>
  <c r="O5640" i="1" s="1"/>
  <c r="N5641" i="1"/>
  <c r="O5641" i="1" s="1"/>
  <c r="N5642" i="1"/>
  <c r="O5642" i="1" s="1"/>
  <c r="N5643" i="1"/>
  <c r="O5643" i="1" s="1"/>
  <c r="N5644" i="1"/>
  <c r="O5644" i="1" s="1"/>
  <c r="N5645" i="1"/>
  <c r="O5645" i="1" s="1"/>
  <c r="N5646" i="1"/>
  <c r="O5646" i="1" s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O15335" i="1" s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U7" i="1"/>
  <c r="U6" i="1"/>
  <c r="U5" i="1"/>
  <c r="U4" i="1"/>
  <c r="U3" i="1"/>
  <c r="U2" i="1"/>
  <c r="O5647" i="1" l="1"/>
  <c r="P5647" i="1"/>
  <c r="O5648" i="1"/>
  <c r="P5648" i="1"/>
  <c r="O5649" i="1"/>
  <c r="P5649" i="1"/>
  <c r="O5650" i="1"/>
  <c r="P5650" i="1"/>
  <c r="O5651" i="1"/>
  <c r="P5651" i="1"/>
  <c r="O5652" i="1"/>
  <c r="P5652" i="1"/>
  <c r="O5653" i="1"/>
  <c r="P5653" i="1"/>
  <c r="O5654" i="1"/>
  <c r="P5654" i="1"/>
  <c r="O5655" i="1"/>
  <c r="P5655" i="1"/>
  <c r="O5656" i="1"/>
  <c r="P5656" i="1"/>
  <c r="O5657" i="1"/>
  <c r="P5657" i="1"/>
  <c r="O5658" i="1"/>
  <c r="P5658" i="1"/>
  <c r="O5659" i="1"/>
  <c r="P5659" i="1"/>
  <c r="O5660" i="1"/>
  <c r="P5660" i="1"/>
  <c r="O5661" i="1"/>
  <c r="P5661" i="1"/>
  <c r="O5662" i="1"/>
  <c r="P5662" i="1"/>
  <c r="O5663" i="1"/>
  <c r="P5663" i="1"/>
  <c r="O5664" i="1"/>
  <c r="P5664" i="1"/>
  <c r="O5665" i="1"/>
  <c r="P5665" i="1"/>
  <c r="O5666" i="1"/>
  <c r="P5666" i="1"/>
  <c r="O5667" i="1"/>
  <c r="P5667" i="1"/>
  <c r="O5668" i="1"/>
  <c r="P5668" i="1"/>
  <c r="O5669" i="1"/>
  <c r="P5669" i="1"/>
  <c r="O5670" i="1"/>
  <c r="P5670" i="1"/>
  <c r="O5671" i="1"/>
  <c r="P5671" i="1"/>
  <c r="O5672" i="1"/>
  <c r="P5672" i="1"/>
  <c r="O5673" i="1"/>
  <c r="P5673" i="1"/>
  <c r="O5674" i="1"/>
  <c r="P5674" i="1"/>
  <c r="O5675" i="1"/>
  <c r="P5675" i="1"/>
  <c r="O5676" i="1"/>
  <c r="P5676" i="1"/>
  <c r="O5677" i="1"/>
  <c r="P5677" i="1"/>
  <c r="O5678" i="1"/>
  <c r="P5678" i="1"/>
  <c r="O5679" i="1"/>
  <c r="P5679" i="1"/>
  <c r="O5680" i="1"/>
  <c r="P5680" i="1"/>
  <c r="O5681" i="1"/>
  <c r="P5681" i="1"/>
  <c r="O5682" i="1"/>
  <c r="P5682" i="1"/>
  <c r="O5683" i="1"/>
  <c r="P5683" i="1"/>
  <c r="O5684" i="1"/>
  <c r="P5684" i="1"/>
  <c r="O5685" i="1"/>
  <c r="P5685" i="1"/>
  <c r="O5686" i="1"/>
  <c r="P5686" i="1"/>
  <c r="O5687" i="1"/>
  <c r="P5687" i="1"/>
  <c r="O5688" i="1"/>
  <c r="P5688" i="1"/>
  <c r="O5689" i="1"/>
  <c r="P5689" i="1"/>
  <c r="O5690" i="1"/>
  <c r="P5690" i="1"/>
  <c r="O5691" i="1"/>
  <c r="P5691" i="1"/>
  <c r="O5692" i="1"/>
  <c r="P5692" i="1"/>
  <c r="O5693" i="1"/>
  <c r="P5693" i="1"/>
  <c r="O5694" i="1"/>
  <c r="P5694" i="1"/>
  <c r="O5695" i="1"/>
  <c r="P5695" i="1"/>
  <c r="O5696" i="1"/>
  <c r="P5696" i="1"/>
  <c r="O5697" i="1"/>
  <c r="P5697" i="1"/>
  <c r="O5698" i="1"/>
  <c r="P5698" i="1"/>
  <c r="O5699" i="1"/>
  <c r="P5699" i="1"/>
  <c r="O5700" i="1"/>
  <c r="P5700" i="1"/>
  <c r="O5701" i="1"/>
  <c r="P5701" i="1"/>
  <c r="O5702" i="1"/>
  <c r="P5702" i="1"/>
  <c r="O5703" i="1"/>
  <c r="P5703" i="1"/>
  <c r="O5704" i="1"/>
  <c r="P5704" i="1"/>
  <c r="O5705" i="1"/>
  <c r="P5705" i="1"/>
  <c r="O5706" i="1"/>
  <c r="P5706" i="1"/>
  <c r="O5707" i="1"/>
  <c r="P5707" i="1"/>
  <c r="O5708" i="1"/>
  <c r="P5708" i="1"/>
  <c r="O5709" i="1"/>
  <c r="P5709" i="1"/>
  <c r="O5710" i="1"/>
  <c r="P5710" i="1"/>
  <c r="O5711" i="1"/>
  <c r="P5711" i="1"/>
  <c r="O5712" i="1"/>
  <c r="P5712" i="1"/>
  <c r="O5713" i="1"/>
  <c r="P5713" i="1"/>
  <c r="O5714" i="1"/>
  <c r="P5714" i="1"/>
  <c r="O5715" i="1"/>
  <c r="P5715" i="1"/>
  <c r="O5716" i="1"/>
  <c r="P5716" i="1"/>
  <c r="O5717" i="1"/>
  <c r="P5717" i="1"/>
  <c r="O5718" i="1"/>
  <c r="P5718" i="1"/>
  <c r="O5719" i="1"/>
  <c r="P5719" i="1"/>
  <c r="O5720" i="1"/>
  <c r="P5720" i="1"/>
  <c r="O5721" i="1"/>
  <c r="P5721" i="1"/>
  <c r="O5722" i="1"/>
  <c r="P5722" i="1"/>
  <c r="O5723" i="1"/>
  <c r="P5723" i="1"/>
  <c r="O5724" i="1"/>
  <c r="P5724" i="1"/>
  <c r="O5725" i="1"/>
  <c r="P5725" i="1"/>
  <c r="O5726" i="1"/>
  <c r="P5726" i="1"/>
  <c r="O5727" i="1"/>
  <c r="P5727" i="1"/>
  <c r="O5728" i="1"/>
  <c r="P5728" i="1"/>
  <c r="O5729" i="1"/>
  <c r="P5729" i="1"/>
  <c r="O5730" i="1"/>
  <c r="P5730" i="1"/>
  <c r="O5731" i="1"/>
  <c r="P5731" i="1"/>
  <c r="O5732" i="1"/>
  <c r="P5732" i="1"/>
  <c r="O5733" i="1"/>
  <c r="P5733" i="1"/>
  <c r="O5734" i="1"/>
  <c r="P5734" i="1"/>
  <c r="O5735" i="1"/>
  <c r="P5735" i="1"/>
  <c r="O5736" i="1"/>
  <c r="P5736" i="1"/>
  <c r="O5737" i="1"/>
  <c r="P5737" i="1"/>
  <c r="O5738" i="1"/>
  <c r="P5738" i="1"/>
  <c r="O5739" i="1"/>
  <c r="P5739" i="1"/>
  <c r="O5740" i="1"/>
  <c r="P5740" i="1"/>
  <c r="O5741" i="1"/>
  <c r="P5741" i="1"/>
  <c r="O5742" i="1"/>
  <c r="P5742" i="1"/>
  <c r="O5743" i="1"/>
  <c r="P5743" i="1"/>
  <c r="O5744" i="1"/>
  <c r="P5744" i="1"/>
  <c r="O5745" i="1"/>
  <c r="P5745" i="1"/>
  <c r="O5746" i="1"/>
  <c r="P5746" i="1"/>
  <c r="O5747" i="1"/>
  <c r="P5747" i="1"/>
  <c r="O5748" i="1"/>
  <c r="P5748" i="1"/>
  <c r="O5749" i="1"/>
  <c r="P5749" i="1"/>
  <c r="O5750" i="1"/>
  <c r="P5750" i="1"/>
  <c r="O5751" i="1"/>
  <c r="P5751" i="1"/>
  <c r="O5752" i="1"/>
  <c r="P5752" i="1"/>
  <c r="O5753" i="1"/>
  <c r="P5753" i="1"/>
  <c r="O5754" i="1"/>
  <c r="P5754" i="1"/>
  <c r="O5755" i="1"/>
  <c r="P5755" i="1"/>
  <c r="O5756" i="1"/>
  <c r="P5756" i="1"/>
  <c r="O5757" i="1"/>
  <c r="P5757" i="1"/>
  <c r="O5758" i="1"/>
  <c r="P5758" i="1"/>
  <c r="O5759" i="1"/>
  <c r="P5759" i="1"/>
  <c r="O5760" i="1"/>
  <c r="P5760" i="1"/>
  <c r="O5761" i="1"/>
  <c r="P5761" i="1"/>
  <c r="O5762" i="1"/>
  <c r="P5762" i="1"/>
  <c r="O5763" i="1"/>
  <c r="P5763" i="1"/>
  <c r="O5764" i="1"/>
  <c r="P5764" i="1"/>
  <c r="O5765" i="1"/>
  <c r="P5765" i="1"/>
  <c r="O5766" i="1"/>
  <c r="P5766" i="1"/>
  <c r="O5767" i="1"/>
  <c r="P5767" i="1"/>
  <c r="O5768" i="1"/>
  <c r="P5768" i="1"/>
  <c r="O5769" i="1"/>
  <c r="P5769" i="1"/>
  <c r="O5770" i="1"/>
  <c r="P5770" i="1"/>
  <c r="O5771" i="1"/>
  <c r="P5771" i="1"/>
  <c r="O5772" i="1"/>
  <c r="P5772" i="1"/>
  <c r="O5773" i="1"/>
  <c r="P5773" i="1"/>
  <c r="O5774" i="1"/>
  <c r="P5774" i="1"/>
  <c r="O5775" i="1"/>
  <c r="P5775" i="1"/>
  <c r="O5776" i="1"/>
  <c r="P5776" i="1"/>
  <c r="O5777" i="1"/>
  <c r="P5777" i="1"/>
  <c r="O5778" i="1"/>
  <c r="P5778" i="1"/>
  <c r="O5779" i="1"/>
  <c r="P5779" i="1"/>
  <c r="O5780" i="1"/>
  <c r="P5780" i="1"/>
  <c r="O5781" i="1"/>
  <c r="P5781" i="1"/>
  <c r="O5782" i="1"/>
  <c r="P5782" i="1"/>
  <c r="O5783" i="1"/>
  <c r="P5783" i="1"/>
  <c r="O5784" i="1"/>
  <c r="P5784" i="1"/>
  <c r="O5785" i="1"/>
  <c r="P5785" i="1"/>
  <c r="O5786" i="1"/>
  <c r="P5786" i="1"/>
  <c r="O5787" i="1"/>
  <c r="P5787" i="1"/>
  <c r="O5788" i="1"/>
  <c r="P5788" i="1"/>
  <c r="O5789" i="1"/>
  <c r="P5789" i="1"/>
  <c r="O5790" i="1"/>
  <c r="P5790" i="1"/>
  <c r="O5791" i="1"/>
  <c r="P5791" i="1"/>
  <c r="O5792" i="1"/>
  <c r="P5792" i="1"/>
  <c r="O5793" i="1"/>
  <c r="P5793" i="1"/>
  <c r="O5794" i="1"/>
  <c r="P5794" i="1"/>
  <c r="O5795" i="1"/>
  <c r="P5795" i="1"/>
  <c r="O5796" i="1"/>
  <c r="P5796" i="1"/>
  <c r="O5797" i="1"/>
  <c r="P5797" i="1"/>
  <c r="O5798" i="1"/>
  <c r="P5798" i="1"/>
  <c r="O5799" i="1"/>
  <c r="P5799" i="1"/>
  <c r="O5800" i="1"/>
  <c r="P5800" i="1"/>
  <c r="O5801" i="1"/>
  <c r="P5801" i="1"/>
  <c r="O5802" i="1"/>
  <c r="P5802" i="1"/>
  <c r="O5803" i="1"/>
  <c r="P5803" i="1"/>
  <c r="O5804" i="1"/>
  <c r="P5804" i="1"/>
  <c r="O5805" i="1"/>
  <c r="P5805" i="1"/>
  <c r="O5806" i="1"/>
  <c r="P5806" i="1"/>
  <c r="O5807" i="1"/>
  <c r="P5807" i="1"/>
  <c r="O5808" i="1"/>
  <c r="P5808" i="1"/>
  <c r="O5809" i="1"/>
  <c r="P5809" i="1"/>
  <c r="O5810" i="1"/>
  <c r="P5810" i="1"/>
  <c r="O5811" i="1"/>
  <c r="P5811" i="1"/>
  <c r="O5812" i="1"/>
  <c r="P5812" i="1"/>
  <c r="O5813" i="1"/>
  <c r="P5813" i="1"/>
  <c r="O5814" i="1"/>
  <c r="P5814" i="1"/>
  <c r="O5815" i="1"/>
  <c r="P5815" i="1"/>
  <c r="O5816" i="1"/>
  <c r="P5816" i="1"/>
  <c r="O5817" i="1"/>
  <c r="P5817" i="1"/>
  <c r="O5818" i="1"/>
  <c r="P5818" i="1"/>
  <c r="O5819" i="1"/>
  <c r="P5819" i="1"/>
  <c r="O5820" i="1"/>
  <c r="P5820" i="1"/>
  <c r="O5821" i="1"/>
  <c r="P5821" i="1"/>
  <c r="O5822" i="1"/>
  <c r="P5822" i="1"/>
  <c r="O5823" i="1"/>
  <c r="P5823" i="1"/>
  <c r="O5824" i="1"/>
  <c r="P5824" i="1"/>
  <c r="O5825" i="1"/>
  <c r="P5825" i="1"/>
  <c r="O5826" i="1"/>
  <c r="P5826" i="1"/>
  <c r="O5827" i="1"/>
  <c r="P5827" i="1"/>
  <c r="O5828" i="1"/>
  <c r="P5828" i="1"/>
  <c r="O5829" i="1"/>
  <c r="P5829" i="1"/>
  <c r="O5830" i="1"/>
  <c r="P5830" i="1"/>
  <c r="O5831" i="1"/>
  <c r="P5831" i="1"/>
  <c r="O5832" i="1"/>
  <c r="P5832" i="1"/>
  <c r="O5833" i="1"/>
  <c r="P5833" i="1"/>
  <c r="O5834" i="1"/>
  <c r="P5834" i="1"/>
  <c r="O5835" i="1"/>
  <c r="P5835" i="1"/>
  <c r="O5836" i="1"/>
  <c r="P5836" i="1"/>
  <c r="O5837" i="1"/>
  <c r="P5837" i="1"/>
  <c r="O5838" i="1"/>
  <c r="P5838" i="1"/>
  <c r="O5839" i="1"/>
  <c r="P5839" i="1"/>
  <c r="O5840" i="1"/>
  <c r="P5840" i="1"/>
  <c r="O5841" i="1"/>
  <c r="P5841" i="1"/>
  <c r="O5842" i="1"/>
  <c r="P5842" i="1"/>
  <c r="O5843" i="1"/>
  <c r="P5843" i="1"/>
  <c r="O5844" i="1"/>
  <c r="P5844" i="1"/>
  <c r="O5845" i="1"/>
  <c r="P5845" i="1"/>
  <c r="O5846" i="1"/>
  <c r="P5846" i="1"/>
  <c r="O5847" i="1"/>
  <c r="P5847" i="1"/>
  <c r="O5848" i="1"/>
  <c r="P5848" i="1"/>
  <c r="O5849" i="1"/>
  <c r="P5849" i="1"/>
  <c r="O5850" i="1"/>
  <c r="P5850" i="1"/>
  <c r="O5851" i="1"/>
  <c r="P5851" i="1"/>
  <c r="O5852" i="1"/>
  <c r="P5852" i="1"/>
  <c r="O5853" i="1"/>
  <c r="P5853" i="1"/>
  <c r="O5854" i="1"/>
  <c r="P5854" i="1"/>
  <c r="O5855" i="1"/>
  <c r="P5855" i="1"/>
  <c r="O5856" i="1"/>
  <c r="P5856" i="1"/>
  <c r="O5857" i="1"/>
  <c r="P5857" i="1"/>
  <c r="O5858" i="1"/>
  <c r="P5858" i="1"/>
  <c r="O5859" i="1"/>
  <c r="P5859" i="1"/>
  <c r="O5860" i="1"/>
  <c r="P5860" i="1"/>
  <c r="O5861" i="1"/>
  <c r="P5861" i="1"/>
  <c r="O5862" i="1"/>
  <c r="P5862" i="1"/>
  <c r="O5863" i="1"/>
  <c r="P5863" i="1"/>
  <c r="O5864" i="1"/>
  <c r="P5864" i="1"/>
  <c r="O5865" i="1"/>
  <c r="P5865" i="1"/>
  <c r="O5866" i="1"/>
  <c r="P5866" i="1"/>
  <c r="O5867" i="1"/>
  <c r="P5867" i="1"/>
  <c r="O5868" i="1"/>
  <c r="P5868" i="1"/>
  <c r="O5869" i="1"/>
  <c r="P5869" i="1"/>
  <c r="O5870" i="1"/>
  <c r="P5870" i="1"/>
  <c r="O5871" i="1"/>
  <c r="P5871" i="1"/>
  <c r="O5872" i="1"/>
  <c r="P5872" i="1"/>
  <c r="O5873" i="1"/>
  <c r="P5873" i="1"/>
  <c r="O5874" i="1"/>
  <c r="P5874" i="1"/>
  <c r="O5875" i="1"/>
  <c r="P5875" i="1"/>
  <c r="O5876" i="1"/>
  <c r="P5876" i="1"/>
  <c r="O5877" i="1"/>
  <c r="P5877" i="1"/>
  <c r="O5878" i="1"/>
  <c r="P5878" i="1"/>
  <c r="O5879" i="1"/>
  <c r="P5879" i="1"/>
  <c r="O5880" i="1"/>
  <c r="P5880" i="1"/>
  <c r="O5881" i="1"/>
  <c r="P5881" i="1"/>
  <c r="O5882" i="1"/>
  <c r="P5882" i="1"/>
  <c r="O5883" i="1"/>
  <c r="P5883" i="1"/>
  <c r="O5884" i="1"/>
  <c r="P5884" i="1"/>
  <c r="O5885" i="1"/>
  <c r="P5885" i="1"/>
  <c r="O5886" i="1"/>
  <c r="P5886" i="1"/>
  <c r="O5887" i="1"/>
  <c r="P5887" i="1"/>
  <c r="O5888" i="1"/>
  <c r="P5888" i="1"/>
  <c r="O5889" i="1"/>
  <c r="P5889" i="1"/>
  <c r="O5890" i="1"/>
  <c r="P5890" i="1"/>
  <c r="O5891" i="1"/>
  <c r="P5891" i="1"/>
  <c r="O5892" i="1"/>
  <c r="P5892" i="1"/>
  <c r="O5893" i="1"/>
  <c r="P5893" i="1"/>
  <c r="O5894" i="1"/>
  <c r="P5894" i="1"/>
  <c r="O5895" i="1"/>
  <c r="P5895" i="1"/>
  <c r="O5896" i="1"/>
  <c r="P5896" i="1"/>
  <c r="O5897" i="1"/>
  <c r="P5897" i="1"/>
  <c r="O5898" i="1"/>
  <c r="P5898" i="1"/>
  <c r="O5899" i="1"/>
  <c r="P5899" i="1"/>
  <c r="O5900" i="1"/>
  <c r="P5900" i="1"/>
  <c r="O5901" i="1"/>
  <c r="P5901" i="1"/>
  <c r="O5902" i="1"/>
  <c r="P5902" i="1"/>
  <c r="O5903" i="1"/>
  <c r="P5903" i="1"/>
  <c r="O5904" i="1"/>
  <c r="P5904" i="1"/>
  <c r="O5905" i="1"/>
  <c r="P5905" i="1"/>
  <c r="O5906" i="1"/>
  <c r="P5906" i="1"/>
  <c r="O5907" i="1"/>
  <c r="P5907" i="1"/>
  <c r="O5908" i="1"/>
  <c r="P5908" i="1"/>
  <c r="O5909" i="1"/>
  <c r="P5909" i="1"/>
  <c r="O5910" i="1"/>
  <c r="P5910" i="1"/>
  <c r="O5911" i="1"/>
  <c r="P5911" i="1"/>
  <c r="O5912" i="1"/>
  <c r="P5912" i="1"/>
  <c r="O5913" i="1"/>
  <c r="P5913" i="1"/>
  <c r="O5914" i="1"/>
  <c r="P5914" i="1"/>
  <c r="O5915" i="1"/>
  <c r="P5915" i="1"/>
  <c r="O5916" i="1"/>
  <c r="P5916" i="1"/>
  <c r="O5917" i="1"/>
  <c r="P5917" i="1"/>
  <c r="O5918" i="1"/>
  <c r="P5918" i="1"/>
  <c r="O5919" i="1"/>
  <c r="P5919" i="1"/>
  <c r="O5920" i="1"/>
  <c r="P5920" i="1"/>
  <c r="O5921" i="1"/>
  <c r="P5921" i="1"/>
  <c r="O5922" i="1"/>
  <c r="P5922" i="1"/>
  <c r="O5923" i="1"/>
  <c r="P5923" i="1"/>
  <c r="O5924" i="1"/>
  <c r="P5924" i="1"/>
  <c r="O5925" i="1"/>
  <c r="P5925" i="1"/>
  <c r="O5926" i="1"/>
  <c r="P5926" i="1"/>
  <c r="O5927" i="1"/>
  <c r="P5927" i="1"/>
  <c r="O5928" i="1"/>
  <c r="P5928" i="1"/>
  <c r="O5929" i="1"/>
  <c r="P5929" i="1"/>
  <c r="O5930" i="1"/>
  <c r="P5930" i="1"/>
  <c r="O5931" i="1"/>
  <c r="P5931" i="1"/>
  <c r="O5932" i="1"/>
  <c r="P5932" i="1"/>
  <c r="O5933" i="1"/>
  <c r="P5933" i="1"/>
  <c r="O5934" i="1"/>
  <c r="P5934" i="1"/>
  <c r="O5935" i="1"/>
  <c r="P5935" i="1"/>
  <c r="O5936" i="1"/>
  <c r="P5936" i="1"/>
  <c r="O5937" i="1"/>
  <c r="P5937" i="1"/>
  <c r="O5938" i="1"/>
  <c r="P5938" i="1"/>
  <c r="O5939" i="1"/>
  <c r="P5939" i="1"/>
  <c r="O5940" i="1"/>
  <c r="P5940" i="1"/>
  <c r="O5941" i="1"/>
  <c r="P5941" i="1"/>
  <c r="O5942" i="1"/>
  <c r="P5942" i="1"/>
  <c r="O5943" i="1"/>
  <c r="P5943" i="1"/>
  <c r="O5944" i="1"/>
  <c r="P5944" i="1"/>
  <c r="O5945" i="1"/>
  <c r="P5945" i="1"/>
  <c r="P5946" i="1"/>
  <c r="O5946" i="1"/>
  <c r="P5947" i="1"/>
  <c r="O5947" i="1"/>
  <c r="P5948" i="1"/>
  <c r="O5948" i="1"/>
  <c r="P5949" i="1"/>
  <c r="O5949" i="1"/>
  <c r="P5950" i="1"/>
  <c r="O5950" i="1"/>
  <c r="P5951" i="1"/>
  <c r="O5951" i="1"/>
  <c r="P5952" i="1"/>
  <c r="O5952" i="1"/>
  <c r="P5953" i="1"/>
  <c r="O5953" i="1"/>
  <c r="P5954" i="1"/>
  <c r="O5954" i="1"/>
  <c r="P5955" i="1"/>
  <c r="O5955" i="1"/>
  <c r="P5956" i="1"/>
  <c r="O5956" i="1"/>
  <c r="P5957" i="1"/>
  <c r="O5957" i="1"/>
  <c r="P5958" i="1"/>
  <c r="O5958" i="1"/>
  <c r="P5959" i="1"/>
  <c r="O5959" i="1"/>
  <c r="P5960" i="1"/>
  <c r="O5960" i="1"/>
  <c r="P5961" i="1"/>
  <c r="O5961" i="1"/>
  <c r="P5962" i="1"/>
  <c r="O5962" i="1"/>
  <c r="P5963" i="1"/>
  <c r="O5963" i="1"/>
  <c r="P5964" i="1"/>
  <c r="O5964" i="1"/>
  <c r="P5965" i="1"/>
  <c r="O5965" i="1"/>
  <c r="P5966" i="1"/>
  <c r="O5966" i="1"/>
  <c r="P5967" i="1"/>
  <c r="O5967" i="1"/>
  <c r="P5968" i="1"/>
  <c r="O5968" i="1"/>
  <c r="P5969" i="1"/>
  <c r="O5969" i="1"/>
  <c r="O5970" i="1"/>
  <c r="P5970" i="1"/>
  <c r="P5971" i="1"/>
  <c r="O5971" i="1"/>
  <c r="P5972" i="1"/>
  <c r="O5972" i="1"/>
  <c r="P5973" i="1"/>
  <c r="O5973" i="1"/>
  <c r="P5974" i="1"/>
  <c r="O5974" i="1"/>
  <c r="P5975" i="1"/>
  <c r="O5975" i="1"/>
  <c r="P5976" i="1"/>
  <c r="O5976" i="1"/>
  <c r="P5977" i="1"/>
  <c r="O5977" i="1"/>
  <c r="P5978" i="1"/>
  <c r="O5978" i="1"/>
  <c r="P5979" i="1"/>
  <c r="O5979" i="1"/>
  <c r="P5980" i="1"/>
  <c r="O5980" i="1"/>
  <c r="P5981" i="1"/>
  <c r="O5981" i="1"/>
  <c r="P5982" i="1"/>
  <c r="O5982" i="1"/>
  <c r="P5983" i="1"/>
  <c r="O5983" i="1"/>
  <c r="P5984" i="1"/>
  <c r="O5984" i="1"/>
  <c r="P5985" i="1"/>
  <c r="O5985" i="1"/>
  <c r="P5986" i="1"/>
  <c r="O5986" i="1"/>
  <c r="P5987" i="1"/>
  <c r="O5987" i="1"/>
  <c r="P5988" i="1"/>
  <c r="O5988" i="1"/>
  <c r="P5989" i="1"/>
  <c r="O5989" i="1"/>
  <c r="P5990" i="1"/>
  <c r="O5990" i="1"/>
  <c r="P5991" i="1"/>
  <c r="O5991" i="1"/>
  <c r="P5992" i="1"/>
  <c r="O5992" i="1"/>
  <c r="P5993" i="1"/>
  <c r="O5993" i="1"/>
  <c r="P5994" i="1"/>
  <c r="O5994" i="1"/>
  <c r="O5995" i="1"/>
  <c r="P5995" i="1"/>
  <c r="O5996" i="1"/>
  <c r="P5996" i="1"/>
  <c r="O5997" i="1"/>
  <c r="P5997" i="1"/>
  <c r="O5998" i="1"/>
  <c r="P5998" i="1"/>
  <c r="O5999" i="1"/>
  <c r="P5999" i="1"/>
  <c r="O6000" i="1"/>
  <c r="P6000" i="1"/>
  <c r="O6001" i="1"/>
  <c r="P6001" i="1"/>
  <c r="O6002" i="1"/>
  <c r="P6002" i="1"/>
  <c r="O6003" i="1"/>
  <c r="P6003" i="1"/>
  <c r="O6004" i="1"/>
  <c r="P6004" i="1"/>
  <c r="O6005" i="1"/>
  <c r="P6005" i="1"/>
  <c r="P6006" i="1"/>
  <c r="O6006" i="1"/>
  <c r="O6007" i="1"/>
  <c r="P6007" i="1"/>
  <c r="O6008" i="1"/>
  <c r="P6008" i="1"/>
  <c r="O6009" i="1"/>
  <c r="P6009" i="1"/>
  <c r="O6010" i="1"/>
  <c r="P6010" i="1"/>
  <c r="P6011" i="1"/>
  <c r="O6011" i="1"/>
  <c r="O6012" i="1"/>
  <c r="P6012" i="1"/>
  <c r="O6013" i="1"/>
  <c r="P6013" i="1"/>
  <c r="O6014" i="1"/>
  <c r="P6014" i="1"/>
  <c r="O6015" i="1"/>
  <c r="P6015" i="1"/>
  <c r="O6016" i="1"/>
  <c r="P6016" i="1"/>
  <c r="O6017" i="1"/>
  <c r="P6017" i="1"/>
  <c r="O6018" i="1"/>
  <c r="P6018" i="1"/>
  <c r="O6019" i="1"/>
  <c r="P6019" i="1"/>
  <c r="O6020" i="1"/>
  <c r="P6020" i="1"/>
  <c r="O6021" i="1"/>
  <c r="P6021" i="1"/>
  <c r="O6022" i="1"/>
  <c r="P6022" i="1"/>
  <c r="O6023" i="1"/>
  <c r="P6023" i="1"/>
  <c r="O6024" i="1"/>
  <c r="P6024" i="1"/>
  <c r="O6025" i="1"/>
  <c r="P6025" i="1"/>
  <c r="O6026" i="1"/>
  <c r="P6026" i="1"/>
  <c r="O6027" i="1"/>
  <c r="P6027" i="1"/>
  <c r="O6028" i="1"/>
  <c r="P6028" i="1"/>
  <c r="O6029" i="1"/>
  <c r="P6029" i="1"/>
  <c r="O6030" i="1"/>
  <c r="P6030" i="1"/>
  <c r="O6031" i="1"/>
  <c r="P6031" i="1"/>
  <c r="O6032" i="1"/>
  <c r="P6032" i="1"/>
  <c r="O6033" i="1"/>
  <c r="P6033" i="1"/>
  <c r="O6034" i="1"/>
  <c r="P6034" i="1"/>
  <c r="O6035" i="1"/>
  <c r="P6035" i="1"/>
  <c r="O6036" i="1"/>
  <c r="P6036" i="1"/>
  <c r="O6037" i="1"/>
  <c r="P6037" i="1"/>
  <c r="O6038" i="1"/>
  <c r="P6038" i="1"/>
  <c r="O6039" i="1"/>
  <c r="P6039" i="1"/>
  <c r="O6040" i="1"/>
  <c r="P6040" i="1"/>
  <c r="O6041" i="1"/>
  <c r="P6041" i="1"/>
  <c r="O6042" i="1"/>
  <c r="P6042" i="1"/>
  <c r="O6043" i="1"/>
  <c r="P6043" i="1"/>
  <c r="O6044" i="1"/>
  <c r="P6044" i="1"/>
  <c r="O6045" i="1"/>
  <c r="P6045" i="1"/>
  <c r="O6046" i="1"/>
  <c r="P6046" i="1"/>
  <c r="O6047" i="1"/>
  <c r="P6047" i="1"/>
  <c r="O6048" i="1"/>
  <c r="P6048" i="1"/>
  <c r="O6049" i="1"/>
  <c r="P6049" i="1"/>
  <c r="O6050" i="1"/>
  <c r="P6050" i="1"/>
  <c r="O6051" i="1"/>
  <c r="P6051" i="1"/>
  <c r="O6052" i="1"/>
  <c r="P6052" i="1"/>
  <c r="O6053" i="1"/>
  <c r="P6053" i="1"/>
  <c r="O6054" i="1"/>
  <c r="P6054" i="1"/>
  <c r="O6055" i="1"/>
  <c r="P6055" i="1"/>
  <c r="O6056" i="1"/>
  <c r="P6056" i="1"/>
  <c r="O6057" i="1"/>
  <c r="P6057" i="1"/>
  <c r="O6058" i="1"/>
  <c r="P6058" i="1"/>
  <c r="O6059" i="1"/>
  <c r="P6059" i="1"/>
  <c r="O6060" i="1"/>
  <c r="P6060" i="1"/>
  <c r="O6061" i="1"/>
  <c r="P6061" i="1"/>
  <c r="O6062" i="1"/>
  <c r="P6062" i="1"/>
  <c r="O6063" i="1"/>
  <c r="P6063" i="1"/>
  <c r="O6064" i="1"/>
  <c r="P6064" i="1"/>
  <c r="O6065" i="1"/>
  <c r="P6065" i="1"/>
  <c r="O6066" i="1"/>
  <c r="P6066" i="1"/>
  <c r="O6067" i="1"/>
  <c r="P6067" i="1"/>
  <c r="O6068" i="1"/>
  <c r="P6068" i="1"/>
  <c r="O6069" i="1"/>
  <c r="P6069" i="1"/>
  <c r="O6070" i="1"/>
  <c r="P6070" i="1"/>
  <c r="O6071" i="1"/>
  <c r="P6071" i="1"/>
  <c r="O6072" i="1"/>
  <c r="P6072" i="1"/>
  <c r="O6073" i="1"/>
  <c r="P6073" i="1"/>
  <c r="O6074" i="1"/>
  <c r="P6074" i="1"/>
  <c r="O6075" i="1"/>
  <c r="P6075" i="1"/>
  <c r="O6076" i="1"/>
  <c r="P6076" i="1"/>
  <c r="O6077" i="1"/>
  <c r="P6077" i="1"/>
  <c r="O6078" i="1"/>
  <c r="P6078" i="1"/>
  <c r="O6079" i="1"/>
  <c r="P6079" i="1"/>
  <c r="O6080" i="1"/>
  <c r="P6080" i="1"/>
  <c r="O6081" i="1"/>
  <c r="P6081" i="1"/>
  <c r="O6082" i="1"/>
  <c r="P6082" i="1"/>
  <c r="O6083" i="1"/>
  <c r="P6083" i="1"/>
  <c r="O6084" i="1"/>
  <c r="P6084" i="1"/>
  <c r="O6085" i="1"/>
  <c r="P6085" i="1"/>
  <c r="O6086" i="1"/>
  <c r="P6086" i="1"/>
  <c r="O6087" i="1"/>
  <c r="P6087" i="1"/>
  <c r="O6088" i="1"/>
  <c r="P6088" i="1"/>
  <c r="O6089" i="1"/>
  <c r="P6089" i="1"/>
  <c r="O8120" i="1"/>
  <c r="P8120" i="1"/>
  <c r="O8121" i="1"/>
  <c r="P8121" i="1"/>
  <c r="O8122" i="1"/>
  <c r="P8122" i="1"/>
  <c r="O8123" i="1"/>
  <c r="P8123" i="1"/>
  <c r="O8124" i="1"/>
  <c r="P8124" i="1"/>
  <c r="O8125" i="1"/>
  <c r="P8125" i="1"/>
  <c r="O8126" i="1"/>
  <c r="P8126" i="1"/>
  <c r="O8127" i="1"/>
  <c r="P8127" i="1"/>
  <c r="O8128" i="1"/>
  <c r="P8128" i="1"/>
  <c r="O8129" i="1"/>
  <c r="P8129" i="1"/>
  <c r="O8130" i="1"/>
  <c r="P8130" i="1"/>
  <c r="O8131" i="1"/>
  <c r="P8131" i="1"/>
  <c r="O8132" i="1"/>
  <c r="P8132" i="1"/>
  <c r="O8133" i="1"/>
  <c r="P8133" i="1"/>
  <c r="O8134" i="1"/>
  <c r="P8134" i="1"/>
  <c r="O8135" i="1"/>
  <c r="P8135" i="1"/>
  <c r="O8136" i="1"/>
  <c r="P8136" i="1"/>
  <c r="O8137" i="1"/>
  <c r="P8137" i="1"/>
  <c r="O8138" i="1"/>
  <c r="P8138" i="1"/>
  <c r="O8139" i="1"/>
  <c r="P8139" i="1"/>
  <c r="O8140" i="1"/>
  <c r="P8140" i="1"/>
  <c r="O8141" i="1"/>
  <c r="P8141" i="1"/>
  <c r="O8142" i="1"/>
  <c r="P8142" i="1"/>
  <c r="O8143" i="1"/>
  <c r="P8143" i="1"/>
  <c r="O8144" i="1"/>
  <c r="P8144" i="1"/>
  <c r="O8145" i="1"/>
  <c r="P8145" i="1"/>
  <c r="O8146" i="1"/>
  <c r="P8146" i="1"/>
  <c r="O8147" i="1"/>
  <c r="P8147" i="1"/>
  <c r="O8148" i="1"/>
  <c r="P8148" i="1"/>
  <c r="O8149" i="1"/>
  <c r="P8149" i="1"/>
  <c r="O8150" i="1"/>
  <c r="P8150" i="1"/>
  <c r="O8151" i="1"/>
  <c r="P8151" i="1"/>
  <c r="O8152" i="1"/>
  <c r="P8152" i="1"/>
  <c r="O8153" i="1"/>
  <c r="P8153" i="1"/>
  <c r="O8154" i="1"/>
  <c r="P8154" i="1"/>
  <c r="O8155" i="1"/>
  <c r="P8155" i="1"/>
  <c r="O8156" i="1"/>
  <c r="P8156" i="1"/>
  <c r="O8157" i="1"/>
  <c r="P8157" i="1"/>
  <c r="O8158" i="1"/>
  <c r="P8158" i="1"/>
  <c r="O8159" i="1"/>
  <c r="P8159" i="1"/>
  <c r="O8160" i="1"/>
  <c r="P8160" i="1"/>
  <c r="O8161" i="1"/>
  <c r="P8161" i="1"/>
  <c r="O8162" i="1"/>
  <c r="P8162" i="1"/>
  <c r="O8163" i="1"/>
  <c r="P8163" i="1"/>
  <c r="O8164" i="1"/>
  <c r="P8164" i="1"/>
  <c r="O8165" i="1"/>
  <c r="P8165" i="1"/>
  <c r="O8166" i="1"/>
  <c r="P8166" i="1"/>
  <c r="O8167" i="1"/>
  <c r="P8167" i="1"/>
  <c r="O8168" i="1"/>
  <c r="P8168" i="1"/>
  <c r="O8169" i="1"/>
  <c r="P8169" i="1"/>
  <c r="O8170" i="1"/>
  <c r="P8170" i="1"/>
  <c r="O8171" i="1"/>
  <c r="P8171" i="1"/>
  <c r="O8172" i="1"/>
  <c r="P8172" i="1"/>
  <c r="O8173" i="1"/>
  <c r="P8173" i="1"/>
  <c r="O8174" i="1"/>
  <c r="P8174" i="1"/>
  <c r="O8175" i="1"/>
  <c r="P8175" i="1"/>
  <c r="O8176" i="1"/>
  <c r="P8176" i="1"/>
  <c r="O8177" i="1"/>
  <c r="P8177" i="1"/>
  <c r="O8178" i="1"/>
  <c r="P8178" i="1"/>
  <c r="O8179" i="1"/>
  <c r="P8179" i="1"/>
  <c r="O8180" i="1"/>
  <c r="P8180" i="1"/>
  <c r="O8181" i="1"/>
  <c r="P8181" i="1"/>
  <c r="O8182" i="1"/>
  <c r="P8182" i="1"/>
  <c r="O8183" i="1"/>
  <c r="P8183" i="1"/>
  <c r="O8184" i="1"/>
  <c r="P8184" i="1"/>
  <c r="O8185" i="1"/>
  <c r="P8185" i="1"/>
  <c r="O8186" i="1"/>
  <c r="P8186" i="1"/>
  <c r="O8187" i="1"/>
  <c r="P8187" i="1"/>
  <c r="O8188" i="1"/>
  <c r="P8188" i="1"/>
  <c r="O8189" i="1"/>
  <c r="P8189" i="1"/>
  <c r="O8190" i="1"/>
  <c r="P8190" i="1"/>
  <c r="O8191" i="1"/>
  <c r="P8191" i="1"/>
  <c r="O8192" i="1"/>
  <c r="P8192" i="1"/>
  <c r="O8193" i="1"/>
  <c r="P8193" i="1"/>
  <c r="O8194" i="1"/>
  <c r="P8194" i="1"/>
  <c r="O8195" i="1"/>
  <c r="P8195" i="1"/>
  <c r="O8196" i="1"/>
  <c r="P8196" i="1"/>
  <c r="O8197" i="1"/>
  <c r="P8197" i="1"/>
  <c r="O8198" i="1"/>
  <c r="P8198" i="1"/>
  <c r="O8199" i="1"/>
  <c r="P8199" i="1"/>
  <c r="O8200" i="1"/>
  <c r="P8200" i="1"/>
  <c r="O8201" i="1"/>
  <c r="P8201" i="1"/>
  <c r="O8202" i="1"/>
  <c r="P8202" i="1"/>
  <c r="O8203" i="1"/>
  <c r="P8203" i="1"/>
  <c r="O8204" i="1"/>
  <c r="P8204" i="1"/>
  <c r="O8205" i="1"/>
  <c r="P8205" i="1"/>
  <c r="O8206" i="1"/>
  <c r="P8206" i="1"/>
  <c r="O8207" i="1"/>
  <c r="P8207" i="1"/>
  <c r="O8208" i="1"/>
  <c r="P8208" i="1"/>
  <c r="O8209" i="1"/>
  <c r="P8209" i="1"/>
  <c r="O8210" i="1"/>
  <c r="P8210" i="1"/>
  <c r="O8211" i="1"/>
  <c r="P8211" i="1"/>
  <c r="O8212" i="1"/>
  <c r="P8212" i="1"/>
  <c r="O8213" i="1"/>
  <c r="P8213" i="1"/>
  <c r="O8214" i="1"/>
  <c r="P8214" i="1"/>
  <c r="O8215" i="1"/>
  <c r="P8215" i="1"/>
  <c r="O8216" i="1"/>
  <c r="P8216" i="1"/>
  <c r="O8217" i="1"/>
  <c r="P8217" i="1"/>
  <c r="O8218" i="1"/>
  <c r="P8218" i="1"/>
  <c r="O8219" i="1"/>
  <c r="P8219" i="1"/>
  <c r="O8220" i="1"/>
  <c r="P8220" i="1"/>
  <c r="O8221" i="1"/>
  <c r="P8221" i="1"/>
  <c r="O8222" i="1"/>
  <c r="P8222" i="1"/>
  <c r="O8223" i="1"/>
  <c r="P8223" i="1"/>
  <c r="O8224" i="1"/>
  <c r="P8224" i="1"/>
  <c r="O8225" i="1"/>
  <c r="P8225" i="1"/>
  <c r="O8226" i="1"/>
  <c r="P8226" i="1"/>
  <c r="O8227" i="1"/>
  <c r="P8227" i="1"/>
  <c r="O8228" i="1"/>
  <c r="P8228" i="1"/>
  <c r="O8229" i="1"/>
  <c r="P8229" i="1"/>
  <c r="O8230" i="1"/>
  <c r="P8230" i="1"/>
  <c r="O8231" i="1"/>
  <c r="P8231" i="1"/>
  <c r="O8232" i="1"/>
  <c r="P8232" i="1"/>
  <c r="O8233" i="1"/>
  <c r="P8233" i="1"/>
  <c r="O8234" i="1"/>
  <c r="P8234" i="1"/>
  <c r="O8235" i="1"/>
  <c r="P8235" i="1"/>
  <c r="O8236" i="1"/>
  <c r="P8236" i="1"/>
  <c r="O8237" i="1"/>
  <c r="P8237" i="1"/>
  <c r="O8238" i="1"/>
  <c r="P8238" i="1"/>
  <c r="O8239" i="1"/>
  <c r="P8239" i="1"/>
  <c r="O8240" i="1"/>
  <c r="P8240" i="1"/>
  <c r="O8241" i="1"/>
  <c r="P8241" i="1"/>
  <c r="O8242" i="1"/>
  <c r="P8242" i="1"/>
  <c r="O8243" i="1"/>
  <c r="P8243" i="1"/>
  <c r="O8244" i="1"/>
  <c r="P8244" i="1"/>
  <c r="O8245" i="1"/>
  <c r="P8245" i="1"/>
  <c r="O8246" i="1"/>
  <c r="P8246" i="1"/>
  <c r="O8247" i="1"/>
  <c r="P8247" i="1"/>
  <c r="O8248" i="1"/>
  <c r="P8248" i="1"/>
  <c r="O8249" i="1"/>
  <c r="P8249" i="1"/>
  <c r="O8250" i="1"/>
  <c r="P8250" i="1"/>
  <c r="O8251" i="1"/>
  <c r="P8251" i="1"/>
  <c r="O8252" i="1"/>
  <c r="P8252" i="1"/>
  <c r="O8253" i="1"/>
  <c r="P8253" i="1"/>
  <c r="O8254" i="1"/>
  <c r="P8254" i="1"/>
  <c r="O8255" i="1"/>
  <c r="P8255" i="1"/>
  <c r="O8256" i="1"/>
  <c r="P8256" i="1"/>
  <c r="O8257" i="1"/>
  <c r="P8257" i="1"/>
  <c r="O8258" i="1"/>
  <c r="P8258" i="1"/>
  <c r="O8259" i="1"/>
  <c r="P8259" i="1"/>
  <c r="O8260" i="1"/>
  <c r="P8260" i="1"/>
  <c r="O8261" i="1"/>
  <c r="P8261" i="1"/>
  <c r="O8262" i="1"/>
  <c r="P8262" i="1"/>
  <c r="O8263" i="1"/>
  <c r="P8263" i="1"/>
  <c r="O8264" i="1"/>
  <c r="P8264" i="1"/>
  <c r="O8265" i="1"/>
  <c r="P8265" i="1"/>
  <c r="O8266" i="1"/>
  <c r="P8266" i="1"/>
  <c r="O8267" i="1"/>
  <c r="P8267" i="1"/>
  <c r="O8268" i="1"/>
  <c r="P8268" i="1"/>
  <c r="O8269" i="1"/>
  <c r="P8269" i="1"/>
  <c r="O8270" i="1"/>
  <c r="P8270" i="1"/>
  <c r="O8271" i="1"/>
  <c r="P8271" i="1"/>
  <c r="O8272" i="1"/>
  <c r="P8272" i="1"/>
  <c r="O8273" i="1"/>
  <c r="P8273" i="1"/>
  <c r="O8274" i="1"/>
  <c r="P8274" i="1"/>
  <c r="O8275" i="1"/>
  <c r="P8275" i="1"/>
  <c r="O8276" i="1"/>
  <c r="P8276" i="1"/>
  <c r="O8277" i="1"/>
  <c r="P8277" i="1"/>
  <c r="O8278" i="1"/>
  <c r="P8278" i="1"/>
  <c r="O8279" i="1"/>
  <c r="P8279" i="1"/>
  <c r="O8280" i="1"/>
  <c r="P8280" i="1"/>
  <c r="O8281" i="1"/>
  <c r="P8281" i="1"/>
  <c r="O8282" i="1"/>
  <c r="P8282" i="1"/>
  <c r="O8283" i="1"/>
  <c r="P8283" i="1"/>
  <c r="O8284" i="1"/>
  <c r="P8284" i="1"/>
  <c r="O8285" i="1"/>
  <c r="P8285" i="1"/>
  <c r="O8286" i="1"/>
  <c r="P8286" i="1"/>
  <c r="O8287" i="1"/>
  <c r="P8287" i="1"/>
  <c r="O8288" i="1"/>
  <c r="P8288" i="1"/>
  <c r="O8289" i="1"/>
  <c r="P8289" i="1"/>
  <c r="O8290" i="1"/>
  <c r="P8290" i="1"/>
  <c r="O8291" i="1"/>
  <c r="P8291" i="1"/>
  <c r="O8292" i="1"/>
  <c r="P8292" i="1"/>
  <c r="O8293" i="1"/>
  <c r="P8293" i="1"/>
  <c r="O8294" i="1"/>
  <c r="P8294" i="1"/>
  <c r="O8295" i="1"/>
  <c r="P8295" i="1"/>
  <c r="O8296" i="1"/>
  <c r="P8296" i="1"/>
  <c r="O8297" i="1"/>
  <c r="P8297" i="1"/>
  <c r="O8298" i="1"/>
  <c r="P8298" i="1"/>
  <c r="O8299" i="1"/>
  <c r="P8299" i="1"/>
  <c r="O8300" i="1"/>
  <c r="P8300" i="1"/>
  <c r="O8301" i="1"/>
  <c r="P8301" i="1"/>
  <c r="O8302" i="1"/>
  <c r="P8302" i="1"/>
  <c r="O8303" i="1"/>
  <c r="P8303" i="1"/>
  <c r="O8304" i="1"/>
  <c r="P8304" i="1"/>
  <c r="O8305" i="1"/>
  <c r="P8305" i="1"/>
  <c r="O8306" i="1"/>
  <c r="P8306" i="1"/>
  <c r="O8307" i="1"/>
  <c r="P8307" i="1"/>
  <c r="O8308" i="1"/>
  <c r="P8308" i="1"/>
  <c r="O8309" i="1"/>
  <c r="P8309" i="1"/>
  <c r="O8310" i="1"/>
  <c r="P8310" i="1"/>
  <c r="O8311" i="1"/>
  <c r="P8311" i="1"/>
  <c r="O8312" i="1"/>
  <c r="P8312" i="1"/>
  <c r="O8313" i="1"/>
  <c r="P8313" i="1"/>
  <c r="O8314" i="1"/>
  <c r="P8314" i="1"/>
  <c r="O8315" i="1"/>
  <c r="P8315" i="1"/>
  <c r="O8316" i="1"/>
  <c r="P8316" i="1"/>
  <c r="O8317" i="1"/>
  <c r="P8317" i="1"/>
  <c r="O8318" i="1"/>
  <c r="P8318" i="1"/>
  <c r="O8319" i="1"/>
  <c r="P8319" i="1"/>
  <c r="O8320" i="1"/>
  <c r="P8320" i="1"/>
  <c r="O8321" i="1"/>
  <c r="P8321" i="1"/>
  <c r="O8322" i="1"/>
  <c r="P8322" i="1"/>
  <c r="O8323" i="1"/>
  <c r="P8323" i="1"/>
  <c r="O8324" i="1"/>
  <c r="P8324" i="1"/>
  <c r="O8325" i="1"/>
  <c r="P8325" i="1"/>
  <c r="O8326" i="1"/>
  <c r="P8326" i="1"/>
  <c r="O8327" i="1"/>
  <c r="P8327" i="1"/>
  <c r="O8328" i="1"/>
  <c r="P8328" i="1"/>
  <c r="O8329" i="1"/>
  <c r="P8329" i="1"/>
  <c r="O8330" i="1"/>
  <c r="P8330" i="1"/>
  <c r="O8331" i="1"/>
  <c r="P8331" i="1"/>
  <c r="O8332" i="1"/>
  <c r="P8332" i="1"/>
  <c r="O8333" i="1"/>
  <c r="P8333" i="1"/>
  <c r="O8334" i="1"/>
  <c r="P8334" i="1"/>
  <c r="O8335" i="1"/>
  <c r="P8335" i="1"/>
  <c r="O8336" i="1"/>
  <c r="P8336" i="1"/>
  <c r="O8337" i="1"/>
  <c r="P8337" i="1"/>
  <c r="O8338" i="1"/>
  <c r="P8338" i="1"/>
  <c r="O8339" i="1"/>
  <c r="P8339" i="1"/>
  <c r="O8340" i="1"/>
  <c r="P8340" i="1"/>
  <c r="O8341" i="1"/>
  <c r="P8341" i="1"/>
  <c r="O8342" i="1"/>
  <c r="P8342" i="1"/>
  <c r="O8343" i="1"/>
  <c r="P8343" i="1"/>
  <c r="O8344" i="1"/>
  <c r="P8344" i="1"/>
  <c r="O8345" i="1"/>
  <c r="P8345" i="1"/>
  <c r="O8346" i="1"/>
  <c r="P8346" i="1"/>
  <c r="O8347" i="1"/>
  <c r="P8347" i="1"/>
  <c r="O8348" i="1"/>
  <c r="P8348" i="1"/>
  <c r="O8349" i="1"/>
  <c r="P8349" i="1"/>
  <c r="O8350" i="1"/>
  <c r="P8350" i="1"/>
  <c r="O8351" i="1"/>
  <c r="P8351" i="1"/>
  <c r="O8352" i="1"/>
  <c r="P8352" i="1"/>
  <c r="O8353" i="1"/>
  <c r="P8353" i="1"/>
  <c r="O8354" i="1"/>
  <c r="P8354" i="1"/>
  <c r="O8355" i="1"/>
  <c r="P8355" i="1"/>
  <c r="O8356" i="1"/>
  <c r="P8356" i="1"/>
  <c r="O8357" i="1"/>
  <c r="P8357" i="1"/>
  <c r="O8358" i="1"/>
  <c r="P8358" i="1"/>
  <c r="O8359" i="1"/>
  <c r="P8359" i="1"/>
  <c r="O8360" i="1"/>
  <c r="P8360" i="1"/>
  <c r="O8361" i="1"/>
  <c r="P8361" i="1"/>
  <c r="O8362" i="1"/>
  <c r="P8362" i="1"/>
  <c r="O8363" i="1"/>
  <c r="P8363" i="1"/>
  <c r="O8364" i="1"/>
  <c r="P8364" i="1"/>
  <c r="O8365" i="1"/>
  <c r="P8365" i="1"/>
  <c r="O8366" i="1"/>
  <c r="P8366" i="1"/>
  <c r="O8367" i="1"/>
  <c r="P8367" i="1"/>
  <c r="O8368" i="1"/>
  <c r="P8368" i="1"/>
  <c r="O8369" i="1"/>
  <c r="P8369" i="1"/>
  <c r="O8370" i="1"/>
  <c r="P8370" i="1"/>
  <c r="O8371" i="1"/>
  <c r="P8371" i="1"/>
  <c r="O8372" i="1"/>
  <c r="P8372" i="1"/>
  <c r="O8373" i="1"/>
  <c r="P8373" i="1"/>
  <c r="O8374" i="1"/>
  <c r="P8374" i="1"/>
  <c r="O8375" i="1"/>
  <c r="P8375" i="1"/>
  <c r="O8376" i="1"/>
  <c r="P8376" i="1"/>
  <c r="O8377" i="1"/>
  <c r="P8377" i="1"/>
  <c r="O8378" i="1"/>
  <c r="P8378" i="1"/>
  <c r="O8379" i="1"/>
  <c r="P8379" i="1"/>
  <c r="O8380" i="1"/>
  <c r="P8380" i="1"/>
  <c r="O8381" i="1"/>
  <c r="P8381" i="1"/>
  <c r="O8382" i="1"/>
  <c r="P8382" i="1"/>
  <c r="O8383" i="1"/>
  <c r="P8383" i="1"/>
  <c r="O8384" i="1"/>
  <c r="P8384" i="1"/>
  <c r="O8385" i="1"/>
  <c r="P8385" i="1"/>
  <c r="O8386" i="1"/>
  <c r="P8386" i="1"/>
  <c r="O8387" i="1"/>
  <c r="P8387" i="1"/>
  <c r="O8388" i="1"/>
  <c r="P8388" i="1"/>
  <c r="O8389" i="1"/>
  <c r="P8389" i="1"/>
  <c r="O8390" i="1"/>
  <c r="P8390" i="1"/>
  <c r="O8391" i="1"/>
  <c r="P8391" i="1"/>
  <c r="O8392" i="1"/>
  <c r="P8392" i="1"/>
  <c r="O8393" i="1"/>
  <c r="P8393" i="1"/>
  <c r="O8394" i="1"/>
  <c r="P8394" i="1"/>
  <c r="O8395" i="1"/>
  <c r="P8395" i="1"/>
  <c r="O8396" i="1"/>
  <c r="P8396" i="1"/>
  <c r="O8397" i="1"/>
  <c r="P8397" i="1"/>
  <c r="O8398" i="1"/>
  <c r="P8398" i="1"/>
  <c r="O8399" i="1"/>
  <c r="P8399" i="1"/>
  <c r="O8400" i="1"/>
  <c r="P8400" i="1"/>
  <c r="O8401" i="1"/>
  <c r="P8401" i="1"/>
  <c r="O8402" i="1"/>
  <c r="P8402" i="1"/>
  <c r="O8403" i="1"/>
  <c r="P8403" i="1"/>
  <c r="O8404" i="1"/>
  <c r="P8404" i="1"/>
  <c r="O8405" i="1"/>
  <c r="P8405" i="1"/>
  <c r="O8406" i="1"/>
  <c r="P8406" i="1"/>
  <c r="O8407" i="1"/>
  <c r="P8407" i="1"/>
  <c r="O8408" i="1"/>
  <c r="P8408" i="1"/>
  <c r="O8409" i="1"/>
  <c r="P8409" i="1"/>
  <c r="O8410" i="1"/>
  <c r="P8410" i="1"/>
  <c r="O8411" i="1"/>
  <c r="P8411" i="1"/>
  <c r="O8412" i="1"/>
  <c r="P8412" i="1"/>
  <c r="O8413" i="1"/>
  <c r="P8413" i="1"/>
  <c r="O8414" i="1"/>
  <c r="P8414" i="1"/>
  <c r="O8415" i="1"/>
  <c r="P8415" i="1"/>
  <c r="O8416" i="1"/>
  <c r="P8416" i="1"/>
  <c r="O8417" i="1"/>
  <c r="P8417" i="1"/>
  <c r="O8418" i="1"/>
  <c r="P8418" i="1"/>
  <c r="O8419" i="1"/>
  <c r="P8419" i="1"/>
  <c r="O8420" i="1"/>
  <c r="P8420" i="1"/>
  <c r="O8421" i="1"/>
  <c r="P8421" i="1"/>
  <c r="O8422" i="1"/>
  <c r="P8422" i="1"/>
  <c r="O8423" i="1"/>
  <c r="P8423" i="1"/>
  <c r="O8424" i="1"/>
  <c r="P8424" i="1"/>
  <c r="O8425" i="1"/>
  <c r="P8425" i="1"/>
  <c r="O8426" i="1"/>
  <c r="P8426" i="1"/>
  <c r="O8427" i="1"/>
  <c r="P8427" i="1"/>
  <c r="O8428" i="1"/>
  <c r="P8428" i="1"/>
  <c r="O8429" i="1"/>
  <c r="P8429" i="1"/>
  <c r="O8430" i="1"/>
  <c r="P8430" i="1"/>
  <c r="O8431" i="1"/>
  <c r="P8431" i="1"/>
  <c r="O8432" i="1"/>
  <c r="P8432" i="1"/>
  <c r="O8433" i="1"/>
  <c r="P8433" i="1"/>
  <c r="O8434" i="1"/>
  <c r="P8434" i="1"/>
  <c r="O8435" i="1"/>
  <c r="P8435" i="1"/>
  <c r="O8436" i="1"/>
  <c r="P8436" i="1"/>
  <c r="O8437" i="1"/>
  <c r="P8437" i="1"/>
  <c r="O8438" i="1"/>
  <c r="P8438" i="1"/>
  <c r="O8439" i="1"/>
  <c r="P8439" i="1"/>
  <c r="O8440" i="1"/>
  <c r="P8440" i="1"/>
  <c r="O8441" i="1"/>
  <c r="P8441" i="1"/>
  <c r="O8442" i="1"/>
  <c r="P8442" i="1"/>
  <c r="O8443" i="1"/>
  <c r="P8443" i="1"/>
  <c r="O8444" i="1"/>
  <c r="P8444" i="1"/>
  <c r="O8445" i="1"/>
  <c r="P8445" i="1"/>
  <c r="O8446" i="1"/>
  <c r="P8446" i="1"/>
  <c r="O8447" i="1"/>
  <c r="P8447" i="1"/>
  <c r="O8448" i="1"/>
  <c r="P8448" i="1"/>
  <c r="O8449" i="1"/>
  <c r="P8449" i="1"/>
  <c r="O8450" i="1"/>
  <c r="P8450" i="1"/>
  <c r="O8451" i="1"/>
  <c r="P8451" i="1"/>
  <c r="O8452" i="1"/>
  <c r="P8452" i="1"/>
  <c r="O8453" i="1"/>
  <c r="P8453" i="1"/>
  <c r="O8454" i="1"/>
  <c r="P8454" i="1"/>
  <c r="O8455" i="1"/>
  <c r="P8455" i="1"/>
  <c r="O8456" i="1"/>
  <c r="P8456" i="1"/>
  <c r="O8457" i="1"/>
  <c r="P8457" i="1"/>
  <c r="O8458" i="1"/>
  <c r="P8458" i="1"/>
  <c r="O8459" i="1"/>
  <c r="P8459" i="1"/>
  <c r="O8460" i="1"/>
  <c r="P8460" i="1"/>
  <c r="O8461" i="1"/>
  <c r="P8461" i="1"/>
  <c r="O8462" i="1"/>
  <c r="P8462" i="1"/>
  <c r="O8463" i="1"/>
  <c r="P8463" i="1"/>
  <c r="O8464" i="1"/>
  <c r="P8464" i="1"/>
  <c r="O8465" i="1"/>
  <c r="P8465" i="1"/>
  <c r="O8466" i="1"/>
  <c r="P8466" i="1"/>
  <c r="O8467" i="1"/>
  <c r="P8467" i="1"/>
  <c r="O8468" i="1"/>
  <c r="P8468" i="1"/>
  <c r="O8469" i="1"/>
  <c r="P8469" i="1"/>
  <c r="O8470" i="1"/>
  <c r="P8470" i="1"/>
  <c r="O8471" i="1"/>
  <c r="P8471" i="1"/>
  <c r="O8472" i="1"/>
  <c r="P8472" i="1"/>
  <c r="O8473" i="1"/>
  <c r="P8473" i="1"/>
  <c r="O8474" i="1"/>
  <c r="P8474" i="1"/>
  <c r="O8475" i="1"/>
  <c r="P8475" i="1"/>
  <c r="O8476" i="1"/>
  <c r="P8476" i="1"/>
  <c r="O8477" i="1"/>
  <c r="P8477" i="1"/>
  <c r="O8478" i="1"/>
  <c r="P8478" i="1"/>
  <c r="O8479" i="1"/>
  <c r="P8479" i="1"/>
  <c r="O8480" i="1"/>
  <c r="P8480" i="1"/>
  <c r="O8481" i="1"/>
  <c r="P8481" i="1"/>
  <c r="O8482" i="1"/>
  <c r="P8482" i="1"/>
  <c r="O8483" i="1"/>
  <c r="P8483" i="1"/>
  <c r="O8484" i="1"/>
  <c r="P8484" i="1"/>
  <c r="O8485" i="1"/>
  <c r="P8485" i="1"/>
  <c r="O8486" i="1"/>
  <c r="P8486" i="1"/>
  <c r="O8487" i="1"/>
  <c r="P8487" i="1"/>
  <c r="O8488" i="1"/>
  <c r="P8488" i="1"/>
  <c r="O8489" i="1"/>
  <c r="P8489" i="1"/>
  <c r="O8490" i="1"/>
  <c r="P8490" i="1"/>
  <c r="O8491" i="1"/>
  <c r="P8491" i="1"/>
  <c r="O8492" i="1"/>
  <c r="P8492" i="1"/>
  <c r="O8493" i="1"/>
  <c r="P8493" i="1"/>
  <c r="O8494" i="1"/>
  <c r="P8494" i="1"/>
  <c r="O8495" i="1"/>
  <c r="P8495" i="1"/>
  <c r="O8496" i="1"/>
  <c r="P8496" i="1"/>
  <c r="O8497" i="1"/>
  <c r="P8497" i="1"/>
  <c r="O8498" i="1"/>
  <c r="P8498" i="1"/>
  <c r="O8499" i="1"/>
  <c r="P8499" i="1"/>
  <c r="O8500" i="1"/>
  <c r="P8500" i="1"/>
  <c r="O8501" i="1"/>
  <c r="P8501" i="1"/>
  <c r="O8502" i="1"/>
  <c r="P8502" i="1"/>
  <c r="O8503" i="1"/>
  <c r="P8503" i="1"/>
  <c r="O8504" i="1"/>
  <c r="P8504" i="1"/>
  <c r="O8505" i="1"/>
  <c r="P8505" i="1"/>
  <c r="O8506" i="1"/>
  <c r="P8506" i="1"/>
  <c r="O8507" i="1"/>
  <c r="P8507" i="1"/>
  <c r="O8508" i="1"/>
  <c r="P8508" i="1"/>
  <c r="O8509" i="1"/>
  <c r="P8509" i="1"/>
  <c r="O8510" i="1"/>
  <c r="P8510" i="1"/>
  <c r="O8511" i="1"/>
  <c r="P8511" i="1"/>
  <c r="O8512" i="1"/>
  <c r="P8512" i="1"/>
  <c r="O8513" i="1"/>
  <c r="P8513" i="1"/>
  <c r="O8514" i="1"/>
  <c r="P8514" i="1"/>
  <c r="O8515" i="1"/>
  <c r="P8515" i="1"/>
  <c r="O8516" i="1"/>
  <c r="P8516" i="1"/>
  <c r="O8517" i="1"/>
  <c r="P8517" i="1"/>
  <c r="O8518" i="1"/>
  <c r="P8518" i="1"/>
  <c r="O8519" i="1"/>
  <c r="P8519" i="1"/>
  <c r="O8520" i="1"/>
  <c r="P8520" i="1"/>
  <c r="O8521" i="1"/>
  <c r="P8521" i="1"/>
  <c r="O8522" i="1"/>
  <c r="P8522" i="1"/>
  <c r="O8523" i="1"/>
  <c r="P8523" i="1"/>
  <c r="O8524" i="1"/>
  <c r="P8524" i="1"/>
  <c r="O8525" i="1"/>
  <c r="P8525" i="1"/>
  <c r="O8526" i="1"/>
  <c r="P8526" i="1"/>
  <c r="O8527" i="1"/>
  <c r="P8527" i="1"/>
  <c r="O8528" i="1"/>
  <c r="P8528" i="1"/>
  <c r="O8529" i="1"/>
  <c r="P8529" i="1"/>
  <c r="O8530" i="1"/>
  <c r="P8530" i="1"/>
  <c r="O8531" i="1"/>
  <c r="P8531" i="1"/>
  <c r="O8532" i="1"/>
  <c r="P8532" i="1"/>
  <c r="O8533" i="1"/>
  <c r="P8533" i="1"/>
  <c r="O8534" i="1"/>
  <c r="P8534" i="1"/>
  <c r="O8535" i="1"/>
  <c r="P8535" i="1"/>
  <c r="O8536" i="1"/>
  <c r="P8536" i="1"/>
  <c r="O8537" i="1"/>
  <c r="P8537" i="1"/>
  <c r="O8538" i="1"/>
  <c r="P8538" i="1"/>
  <c r="O8539" i="1"/>
  <c r="P8539" i="1"/>
  <c r="O8540" i="1"/>
  <c r="P8540" i="1"/>
  <c r="O8541" i="1"/>
  <c r="P8541" i="1"/>
  <c r="O8542" i="1"/>
  <c r="P8542" i="1"/>
  <c r="O8543" i="1"/>
  <c r="P8543" i="1"/>
  <c r="O8544" i="1"/>
  <c r="P8544" i="1"/>
  <c r="O8545" i="1"/>
  <c r="P8545" i="1"/>
  <c r="O8546" i="1"/>
  <c r="P8546" i="1"/>
  <c r="O8547" i="1"/>
  <c r="P8547" i="1"/>
  <c r="O8548" i="1"/>
  <c r="P8548" i="1"/>
  <c r="O8549" i="1"/>
  <c r="P8549" i="1"/>
  <c r="O8550" i="1"/>
  <c r="P8550" i="1"/>
  <c r="O8551" i="1"/>
  <c r="P8551" i="1"/>
  <c r="O8552" i="1"/>
  <c r="P8552" i="1"/>
  <c r="O8553" i="1"/>
  <c r="P8553" i="1"/>
  <c r="O8554" i="1"/>
  <c r="P8554" i="1"/>
  <c r="O8555" i="1"/>
  <c r="P8555" i="1"/>
  <c r="O8556" i="1"/>
  <c r="P8556" i="1"/>
  <c r="O8557" i="1"/>
  <c r="P8557" i="1"/>
  <c r="O8558" i="1"/>
  <c r="P8558" i="1"/>
  <c r="O8559" i="1"/>
  <c r="P8559" i="1"/>
  <c r="O8560" i="1"/>
  <c r="P8560" i="1"/>
  <c r="O8561" i="1"/>
  <c r="P8561" i="1"/>
  <c r="O8562" i="1"/>
  <c r="P8562" i="1"/>
  <c r="O8563" i="1"/>
  <c r="P8563" i="1"/>
  <c r="O8564" i="1"/>
  <c r="P8564" i="1"/>
  <c r="O8565" i="1"/>
  <c r="P8565" i="1"/>
  <c r="O8566" i="1"/>
  <c r="P8566" i="1"/>
  <c r="O8567" i="1"/>
  <c r="P8567" i="1"/>
  <c r="O8568" i="1"/>
  <c r="P8568" i="1"/>
  <c r="O8569" i="1"/>
  <c r="P8569" i="1"/>
  <c r="O8570" i="1"/>
  <c r="P8570" i="1"/>
  <c r="O8571" i="1"/>
  <c r="P8571" i="1"/>
  <c r="O8572" i="1"/>
  <c r="P8572" i="1"/>
  <c r="O8573" i="1"/>
  <c r="P8573" i="1"/>
  <c r="O8574" i="1"/>
  <c r="P8574" i="1"/>
  <c r="O8575" i="1"/>
  <c r="P8575" i="1"/>
  <c r="O8576" i="1"/>
  <c r="P8576" i="1"/>
  <c r="O8577" i="1"/>
  <c r="P8577" i="1"/>
  <c r="O8578" i="1"/>
  <c r="P8578" i="1"/>
  <c r="O8579" i="1"/>
  <c r="P8579" i="1"/>
  <c r="O8580" i="1"/>
  <c r="P8580" i="1"/>
  <c r="O8581" i="1"/>
  <c r="P8581" i="1"/>
  <c r="O8582" i="1"/>
  <c r="P8582" i="1"/>
  <c r="O8583" i="1"/>
  <c r="P8583" i="1"/>
  <c r="O8584" i="1"/>
  <c r="P8584" i="1"/>
  <c r="O8585" i="1"/>
  <c r="P8585" i="1"/>
  <c r="O8586" i="1"/>
  <c r="P8586" i="1"/>
  <c r="O8587" i="1"/>
  <c r="P8587" i="1"/>
  <c r="O8588" i="1"/>
  <c r="P8588" i="1"/>
  <c r="O8589" i="1"/>
  <c r="P8589" i="1"/>
  <c r="O8590" i="1"/>
  <c r="P8590" i="1"/>
  <c r="O8591" i="1"/>
  <c r="P8591" i="1"/>
  <c r="O8592" i="1"/>
  <c r="P8592" i="1"/>
  <c r="O8593" i="1"/>
  <c r="P8593" i="1"/>
  <c r="O8594" i="1"/>
  <c r="P8594" i="1"/>
  <c r="O8595" i="1"/>
  <c r="P8595" i="1"/>
  <c r="O8596" i="1"/>
  <c r="P8596" i="1"/>
  <c r="O8597" i="1"/>
  <c r="P8597" i="1"/>
  <c r="O8598" i="1"/>
  <c r="P8598" i="1"/>
  <c r="O8599" i="1"/>
  <c r="P8599" i="1"/>
  <c r="O8600" i="1"/>
  <c r="P8600" i="1"/>
  <c r="O8601" i="1"/>
  <c r="P8601" i="1"/>
  <c r="O8602" i="1"/>
  <c r="P8602" i="1"/>
  <c r="O8603" i="1"/>
  <c r="P8603" i="1"/>
  <c r="O8604" i="1"/>
  <c r="P8604" i="1"/>
  <c r="O8605" i="1"/>
  <c r="P8605" i="1"/>
  <c r="O8606" i="1"/>
  <c r="P8606" i="1"/>
  <c r="O8607" i="1"/>
  <c r="P8607" i="1"/>
  <c r="O8608" i="1"/>
  <c r="P8608" i="1"/>
  <c r="O8609" i="1"/>
  <c r="P8609" i="1"/>
  <c r="O8610" i="1"/>
  <c r="P8610" i="1"/>
  <c r="O8611" i="1"/>
  <c r="P8611" i="1"/>
  <c r="O8612" i="1"/>
  <c r="P8612" i="1"/>
  <c r="O8613" i="1"/>
  <c r="P8613" i="1"/>
  <c r="O8614" i="1"/>
  <c r="P8614" i="1"/>
  <c r="O8615" i="1"/>
  <c r="P8615" i="1"/>
  <c r="O8616" i="1"/>
  <c r="P8616" i="1"/>
  <c r="O8617" i="1"/>
  <c r="P8617" i="1"/>
  <c r="O8618" i="1"/>
  <c r="P8618" i="1"/>
  <c r="O8619" i="1"/>
  <c r="P8619" i="1"/>
  <c r="O8620" i="1"/>
  <c r="P8620" i="1"/>
  <c r="O8621" i="1"/>
  <c r="P8621" i="1"/>
  <c r="O8622" i="1"/>
  <c r="P8622" i="1"/>
  <c r="O8623" i="1"/>
  <c r="P8623" i="1"/>
  <c r="O8624" i="1"/>
  <c r="P8624" i="1"/>
  <c r="O8625" i="1"/>
  <c r="P8625" i="1"/>
  <c r="O8626" i="1"/>
  <c r="P8626" i="1"/>
  <c r="O8627" i="1"/>
  <c r="P8627" i="1"/>
  <c r="O8628" i="1"/>
  <c r="P8628" i="1"/>
  <c r="O8629" i="1"/>
  <c r="P8629" i="1"/>
  <c r="O8630" i="1"/>
  <c r="P8630" i="1"/>
  <c r="O8631" i="1"/>
  <c r="P8631" i="1"/>
  <c r="O8632" i="1"/>
  <c r="P8632" i="1"/>
  <c r="O8633" i="1"/>
  <c r="P8633" i="1"/>
  <c r="O8634" i="1"/>
  <c r="P8634" i="1"/>
  <c r="O8635" i="1"/>
  <c r="P8635" i="1"/>
  <c r="O8636" i="1"/>
  <c r="P8636" i="1"/>
  <c r="O8637" i="1"/>
  <c r="P8637" i="1"/>
  <c r="O8638" i="1"/>
  <c r="P8638" i="1"/>
  <c r="O8639" i="1"/>
  <c r="P8639" i="1"/>
  <c r="O8640" i="1"/>
  <c r="P8640" i="1"/>
  <c r="O8641" i="1"/>
  <c r="P8641" i="1"/>
  <c r="O8642" i="1"/>
  <c r="P8642" i="1"/>
  <c r="O8643" i="1"/>
  <c r="P8643" i="1"/>
  <c r="O8644" i="1"/>
  <c r="P8644" i="1"/>
  <c r="O8645" i="1"/>
  <c r="P8645" i="1"/>
  <c r="O8646" i="1"/>
  <c r="P8646" i="1"/>
  <c r="O8647" i="1"/>
  <c r="P8647" i="1"/>
  <c r="O8648" i="1"/>
  <c r="P8648" i="1"/>
  <c r="O8649" i="1"/>
  <c r="P8649" i="1"/>
  <c r="O8650" i="1"/>
  <c r="P8650" i="1"/>
  <c r="O8651" i="1"/>
  <c r="P8651" i="1"/>
  <c r="O8652" i="1"/>
  <c r="P8652" i="1"/>
  <c r="O8653" i="1"/>
  <c r="P8653" i="1"/>
  <c r="O8654" i="1"/>
  <c r="P8654" i="1"/>
  <c r="O8655" i="1"/>
  <c r="P8655" i="1"/>
  <c r="O8656" i="1"/>
  <c r="P8656" i="1"/>
  <c r="O8657" i="1"/>
  <c r="P8657" i="1"/>
  <c r="O8658" i="1"/>
  <c r="P8658" i="1"/>
  <c r="O8659" i="1"/>
  <c r="P8659" i="1"/>
  <c r="O8660" i="1"/>
  <c r="P8660" i="1"/>
  <c r="O8661" i="1"/>
  <c r="P8661" i="1"/>
  <c r="P12564" i="1"/>
  <c r="O12564" i="1"/>
  <c r="P12565" i="1"/>
  <c r="O12565" i="1"/>
  <c r="P12566" i="1"/>
  <c r="O12566" i="1"/>
  <c r="P12567" i="1"/>
  <c r="O12567" i="1"/>
  <c r="P12568" i="1"/>
  <c r="O12568" i="1"/>
  <c r="P12569" i="1"/>
  <c r="O12569" i="1"/>
  <c r="P12570" i="1"/>
  <c r="O12570" i="1"/>
  <c r="P12571" i="1"/>
  <c r="O12571" i="1"/>
  <c r="P12572" i="1"/>
  <c r="O12572" i="1"/>
  <c r="P12573" i="1"/>
  <c r="O12573" i="1"/>
  <c r="P12574" i="1"/>
  <c r="O12574" i="1"/>
  <c r="P12575" i="1"/>
  <c r="O12575" i="1"/>
  <c r="P12576" i="1"/>
  <c r="O12576" i="1"/>
  <c r="P12577" i="1"/>
  <c r="O12577" i="1"/>
  <c r="P12578" i="1"/>
  <c r="O12578" i="1"/>
  <c r="P12579" i="1"/>
  <c r="O12579" i="1"/>
  <c r="P12580" i="1"/>
  <c r="O12580" i="1"/>
  <c r="P12581" i="1"/>
  <c r="O12581" i="1"/>
  <c r="P12582" i="1"/>
  <c r="O12582" i="1"/>
  <c r="P12583" i="1"/>
  <c r="O12583" i="1"/>
  <c r="P12584" i="1"/>
  <c r="O12584" i="1"/>
  <c r="P12585" i="1"/>
  <c r="O12585" i="1"/>
  <c r="P12586" i="1"/>
  <c r="O12586" i="1"/>
  <c r="P12587" i="1"/>
  <c r="O12587" i="1"/>
  <c r="P12588" i="1"/>
  <c r="O12588" i="1"/>
  <c r="P12589" i="1"/>
  <c r="O12589" i="1"/>
  <c r="P12590" i="1"/>
  <c r="O12590" i="1"/>
  <c r="P12591" i="1"/>
  <c r="O12591" i="1"/>
  <c r="P12592" i="1"/>
  <c r="O12592" i="1"/>
  <c r="P12593" i="1"/>
  <c r="O12593" i="1"/>
  <c r="P12594" i="1"/>
  <c r="O12594" i="1"/>
  <c r="P12595" i="1"/>
  <c r="O12595" i="1"/>
  <c r="P12596" i="1"/>
  <c r="O12596" i="1"/>
  <c r="P12597" i="1"/>
  <c r="O12597" i="1"/>
  <c r="P12598" i="1"/>
  <c r="O12598" i="1"/>
  <c r="P12599" i="1"/>
  <c r="O12599" i="1"/>
  <c r="P12600" i="1"/>
  <c r="O12600" i="1"/>
  <c r="P12601" i="1"/>
  <c r="O12601" i="1"/>
  <c r="P12602" i="1"/>
  <c r="O12602" i="1"/>
  <c r="P12603" i="1"/>
  <c r="O12603" i="1"/>
  <c r="P12604" i="1"/>
  <c r="O12604" i="1"/>
  <c r="P12605" i="1"/>
  <c r="O12605" i="1"/>
  <c r="P12606" i="1"/>
  <c r="O12606" i="1"/>
  <c r="P12607" i="1"/>
  <c r="O12607" i="1"/>
  <c r="P12608" i="1"/>
  <c r="O12608" i="1"/>
  <c r="P12609" i="1"/>
  <c r="O12609" i="1"/>
  <c r="P12610" i="1"/>
  <c r="O12610" i="1"/>
  <c r="P12611" i="1"/>
  <c r="O12611" i="1"/>
  <c r="P12612" i="1"/>
  <c r="O12612" i="1"/>
  <c r="P12613" i="1"/>
  <c r="O12613" i="1"/>
  <c r="P12614" i="1"/>
  <c r="O12614" i="1"/>
  <c r="P12615" i="1"/>
  <c r="O12615" i="1"/>
  <c r="P12616" i="1"/>
  <c r="O12616" i="1"/>
  <c r="P12617" i="1"/>
  <c r="O12617" i="1"/>
  <c r="P12618" i="1"/>
  <c r="O12618" i="1"/>
  <c r="P12619" i="1"/>
  <c r="O12619" i="1"/>
  <c r="P12620" i="1"/>
  <c r="O12620" i="1"/>
  <c r="P12621" i="1"/>
  <c r="O12621" i="1"/>
  <c r="P12622" i="1"/>
  <c r="O12622" i="1"/>
  <c r="P12623" i="1"/>
  <c r="O12623" i="1"/>
  <c r="P12624" i="1"/>
  <c r="O12624" i="1"/>
  <c r="P12625" i="1"/>
  <c r="O12625" i="1"/>
  <c r="P12626" i="1"/>
  <c r="O12626" i="1"/>
  <c r="P12627" i="1"/>
  <c r="O12627" i="1"/>
  <c r="P12628" i="1"/>
  <c r="O12628" i="1"/>
  <c r="P12629" i="1"/>
  <c r="O12629" i="1"/>
  <c r="P12630" i="1"/>
  <c r="O12630" i="1"/>
  <c r="P12631" i="1"/>
  <c r="O12631" i="1"/>
  <c r="P12632" i="1"/>
  <c r="O12632" i="1"/>
  <c r="P12633" i="1"/>
  <c r="O12633" i="1"/>
  <c r="P12634" i="1"/>
  <c r="O12634" i="1"/>
  <c r="P12635" i="1"/>
  <c r="O12635" i="1"/>
  <c r="P12636" i="1"/>
  <c r="O12636" i="1"/>
  <c r="P12637" i="1"/>
  <c r="O12637" i="1"/>
  <c r="P12638" i="1"/>
  <c r="O12638" i="1"/>
  <c r="P12639" i="1"/>
  <c r="O12639" i="1"/>
  <c r="P12640" i="1"/>
  <c r="O12640" i="1"/>
  <c r="P12641" i="1"/>
  <c r="O12641" i="1"/>
  <c r="P12642" i="1"/>
  <c r="O12642" i="1"/>
  <c r="P12643" i="1"/>
  <c r="O12643" i="1"/>
  <c r="P12644" i="1"/>
  <c r="O12644" i="1"/>
  <c r="P12645" i="1"/>
  <c r="O12645" i="1"/>
  <c r="P12646" i="1"/>
  <c r="O12646" i="1"/>
  <c r="P12647" i="1"/>
  <c r="O12647" i="1"/>
  <c r="P12648" i="1"/>
  <c r="O12648" i="1"/>
  <c r="P12649" i="1"/>
  <c r="O12649" i="1"/>
  <c r="P12650" i="1"/>
  <c r="O12650" i="1"/>
  <c r="P12651" i="1"/>
  <c r="O12651" i="1"/>
  <c r="P12652" i="1"/>
  <c r="O12652" i="1"/>
  <c r="P12653" i="1"/>
  <c r="O12653" i="1"/>
  <c r="P12654" i="1"/>
  <c r="O12654" i="1"/>
  <c r="P12655" i="1"/>
  <c r="O12655" i="1"/>
  <c r="P12656" i="1"/>
  <c r="O12656" i="1"/>
  <c r="P12657" i="1"/>
  <c r="O12657" i="1"/>
  <c r="P12658" i="1"/>
  <c r="O12658" i="1"/>
  <c r="P12659" i="1"/>
  <c r="O12659" i="1"/>
  <c r="P12660" i="1"/>
  <c r="O12660" i="1"/>
  <c r="P12661" i="1"/>
  <c r="O12661" i="1"/>
  <c r="P12662" i="1"/>
  <c r="O12662" i="1"/>
  <c r="P12663" i="1"/>
  <c r="O12663" i="1"/>
  <c r="P12664" i="1"/>
  <c r="O12664" i="1"/>
  <c r="P12665" i="1"/>
  <c r="O12665" i="1"/>
  <c r="P12666" i="1"/>
  <c r="O12666" i="1"/>
  <c r="P12667" i="1"/>
  <c r="O12667" i="1"/>
  <c r="P12668" i="1"/>
  <c r="O12668" i="1"/>
  <c r="P12669" i="1"/>
  <c r="O12669" i="1"/>
  <c r="P12670" i="1"/>
  <c r="O12670" i="1"/>
  <c r="P12671" i="1"/>
  <c r="O12671" i="1"/>
  <c r="P12672" i="1"/>
  <c r="O12672" i="1"/>
  <c r="P12673" i="1"/>
  <c r="O12673" i="1"/>
  <c r="P12674" i="1"/>
  <c r="O12674" i="1"/>
  <c r="P12675" i="1"/>
  <c r="O12675" i="1"/>
  <c r="P12676" i="1"/>
  <c r="O12676" i="1"/>
  <c r="P12677" i="1"/>
  <c r="O12677" i="1"/>
  <c r="P12678" i="1"/>
  <c r="O12678" i="1"/>
  <c r="P12679" i="1"/>
  <c r="O12679" i="1"/>
  <c r="P12680" i="1"/>
  <c r="O12680" i="1"/>
  <c r="P12681" i="1"/>
  <c r="O12681" i="1"/>
  <c r="P12682" i="1"/>
  <c r="O12682" i="1"/>
  <c r="P12683" i="1"/>
  <c r="O12683" i="1"/>
  <c r="P12684" i="1"/>
  <c r="O12684" i="1"/>
  <c r="P12685" i="1"/>
  <c r="O12685" i="1"/>
  <c r="P12686" i="1"/>
  <c r="O12686" i="1"/>
  <c r="P12687" i="1"/>
  <c r="O12687" i="1"/>
  <c r="P12688" i="1"/>
  <c r="O12688" i="1"/>
  <c r="P12689" i="1"/>
  <c r="O12689" i="1"/>
  <c r="P12690" i="1"/>
  <c r="O12690" i="1"/>
  <c r="P12691" i="1"/>
  <c r="O12691" i="1"/>
  <c r="P12692" i="1"/>
  <c r="O12692" i="1"/>
  <c r="P12693" i="1"/>
  <c r="O12693" i="1"/>
  <c r="P12694" i="1"/>
  <c r="O12694" i="1"/>
  <c r="P12695" i="1"/>
  <c r="O12695" i="1"/>
  <c r="P12696" i="1"/>
  <c r="O12696" i="1"/>
  <c r="P12697" i="1"/>
  <c r="O12697" i="1"/>
  <c r="P12698" i="1"/>
  <c r="O12698" i="1"/>
  <c r="P12699" i="1"/>
  <c r="O12699" i="1"/>
  <c r="P12700" i="1"/>
  <c r="O12700" i="1"/>
  <c r="P12701" i="1"/>
  <c r="O12701" i="1"/>
  <c r="P12702" i="1"/>
  <c r="O12702" i="1"/>
  <c r="P12703" i="1"/>
  <c r="O12703" i="1"/>
  <c r="P12704" i="1"/>
  <c r="O12704" i="1"/>
  <c r="P12705" i="1"/>
  <c r="O12705" i="1"/>
  <c r="P12706" i="1"/>
  <c r="O12706" i="1"/>
  <c r="P12707" i="1"/>
  <c r="O12707" i="1"/>
  <c r="P12708" i="1"/>
  <c r="O12708" i="1"/>
  <c r="P12709" i="1"/>
  <c r="O12709" i="1"/>
  <c r="P12710" i="1"/>
  <c r="O12710" i="1"/>
  <c r="P12711" i="1"/>
  <c r="O12711" i="1"/>
  <c r="P12712" i="1"/>
  <c r="O12712" i="1"/>
  <c r="P12713" i="1"/>
  <c r="O12713" i="1"/>
  <c r="P12714" i="1"/>
  <c r="O12714" i="1"/>
  <c r="P12715" i="1"/>
  <c r="O12715" i="1"/>
  <c r="P12716" i="1"/>
  <c r="O12716" i="1"/>
  <c r="P12717" i="1"/>
  <c r="O12717" i="1"/>
  <c r="P12718" i="1"/>
  <c r="O12718" i="1"/>
  <c r="P12719" i="1"/>
  <c r="O12719" i="1"/>
  <c r="P12720" i="1"/>
  <c r="O12720" i="1"/>
  <c r="P12721" i="1"/>
  <c r="O12721" i="1"/>
  <c r="P12722" i="1"/>
  <c r="O12722" i="1"/>
  <c r="P12723" i="1"/>
  <c r="O12723" i="1"/>
  <c r="P12724" i="1"/>
  <c r="O12724" i="1"/>
  <c r="P12725" i="1"/>
  <c r="O12725" i="1"/>
  <c r="P12726" i="1"/>
  <c r="O12726" i="1"/>
  <c r="P12727" i="1"/>
  <c r="O12727" i="1"/>
  <c r="P12728" i="1"/>
  <c r="O12728" i="1"/>
  <c r="P12729" i="1"/>
  <c r="O12729" i="1"/>
  <c r="P12730" i="1"/>
  <c r="O12730" i="1"/>
  <c r="P12731" i="1"/>
  <c r="O12731" i="1"/>
  <c r="P12732" i="1"/>
  <c r="O12732" i="1"/>
  <c r="P12733" i="1"/>
  <c r="O12733" i="1"/>
  <c r="P12734" i="1"/>
  <c r="O12734" i="1"/>
  <c r="P12735" i="1"/>
  <c r="O12735" i="1"/>
  <c r="P12736" i="1"/>
  <c r="O12736" i="1"/>
  <c r="P12737" i="1"/>
  <c r="O12737" i="1"/>
  <c r="P12738" i="1"/>
  <c r="O12738" i="1"/>
  <c r="P12739" i="1"/>
  <c r="O12739" i="1"/>
  <c r="P12740" i="1"/>
  <c r="O12740" i="1"/>
  <c r="P12741" i="1"/>
  <c r="O12741" i="1"/>
  <c r="P12742" i="1"/>
  <c r="O12742" i="1"/>
  <c r="P12743" i="1"/>
  <c r="O12743" i="1"/>
  <c r="P12744" i="1"/>
  <c r="O12744" i="1"/>
  <c r="P12745" i="1"/>
  <c r="O12745" i="1"/>
  <c r="P12746" i="1"/>
  <c r="O12746" i="1"/>
  <c r="P12747" i="1"/>
  <c r="O12747" i="1"/>
  <c r="P12748" i="1"/>
  <c r="O12748" i="1"/>
  <c r="P12749" i="1"/>
  <c r="O12749" i="1"/>
  <c r="P12750" i="1"/>
  <c r="O12750" i="1"/>
  <c r="P12751" i="1"/>
  <c r="O12751" i="1"/>
  <c r="P12752" i="1"/>
  <c r="O12752" i="1"/>
  <c r="P12753" i="1"/>
  <c r="O12753" i="1"/>
  <c r="P12754" i="1"/>
  <c r="O12754" i="1"/>
  <c r="P12755" i="1"/>
  <c r="O12755" i="1"/>
  <c r="P12756" i="1"/>
  <c r="O12756" i="1"/>
  <c r="P12757" i="1"/>
  <c r="O12757" i="1"/>
  <c r="P12758" i="1"/>
  <c r="O12758" i="1"/>
  <c r="P12759" i="1"/>
  <c r="O12759" i="1"/>
  <c r="P12760" i="1"/>
  <c r="O12760" i="1"/>
  <c r="P12761" i="1"/>
  <c r="O12761" i="1"/>
  <c r="P12762" i="1"/>
  <c r="O12762" i="1"/>
  <c r="P12763" i="1"/>
  <c r="O12763" i="1"/>
  <c r="P12764" i="1"/>
  <c r="O12764" i="1"/>
  <c r="P12765" i="1"/>
  <c r="O12765" i="1"/>
  <c r="P12766" i="1"/>
  <c r="O12766" i="1"/>
  <c r="P12767" i="1"/>
  <c r="O12767" i="1"/>
  <c r="P12768" i="1"/>
  <c r="O12768" i="1"/>
  <c r="P12769" i="1"/>
  <c r="O12769" i="1"/>
  <c r="P12770" i="1"/>
  <c r="O12770" i="1"/>
  <c r="P12771" i="1"/>
  <c r="O12771" i="1"/>
  <c r="P12772" i="1"/>
  <c r="O12772" i="1"/>
  <c r="P12773" i="1"/>
  <c r="O12773" i="1"/>
  <c r="P12774" i="1"/>
  <c r="O12774" i="1"/>
  <c r="P12775" i="1"/>
  <c r="O12775" i="1"/>
  <c r="P12776" i="1"/>
  <c r="O12776" i="1"/>
  <c r="P12777" i="1"/>
  <c r="O12777" i="1"/>
  <c r="P12778" i="1"/>
  <c r="O12778" i="1"/>
  <c r="P12779" i="1"/>
  <c r="O12779" i="1"/>
  <c r="P12780" i="1"/>
  <c r="O12780" i="1"/>
  <c r="P12781" i="1"/>
  <c r="O12781" i="1"/>
  <c r="P12782" i="1"/>
  <c r="O12782" i="1"/>
  <c r="P12783" i="1"/>
  <c r="O12783" i="1"/>
  <c r="P12784" i="1"/>
  <c r="O12784" i="1"/>
  <c r="P12785" i="1"/>
  <c r="O12785" i="1"/>
  <c r="P12786" i="1"/>
  <c r="O12786" i="1"/>
  <c r="P12787" i="1"/>
  <c r="O12787" i="1"/>
  <c r="P12788" i="1"/>
  <c r="O12788" i="1"/>
  <c r="P12789" i="1"/>
  <c r="O12789" i="1"/>
  <c r="P12790" i="1"/>
  <c r="O12790" i="1"/>
  <c r="P12791" i="1"/>
  <c r="O12791" i="1"/>
  <c r="P12792" i="1"/>
  <c r="O12792" i="1"/>
  <c r="P12793" i="1"/>
  <c r="O12793" i="1"/>
  <c r="P12794" i="1"/>
  <c r="O12794" i="1"/>
  <c r="P12795" i="1"/>
  <c r="O12795" i="1"/>
  <c r="P12796" i="1"/>
  <c r="O12796" i="1"/>
  <c r="P12797" i="1"/>
  <c r="O12797" i="1"/>
  <c r="P12798" i="1"/>
  <c r="O12798" i="1"/>
  <c r="P12799" i="1"/>
  <c r="O12799" i="1"/>
  <c r="P12800" i="1"/>
  <c r="O12800" i="1"/>
  <c r="P12801" i="1"/>
  <c r="O12801" i="1"/>
  <c r="P12802" i="1"/>
  <c r="O12802" i="1"/>
  <c r="P12803" i="1"/>
  <c r="O12803" i="1"/>
  <c r="P12804" i="1"/>
  <c r="O12804" i="1"/>
  <c r="P12805" i="1"/>
  <c r="O12805" i="1"/>
  <c r="P12806" i="1"/>
  <c r="O12806" i="1"/>
  <c r="P12807" i="1"/>
  <c r="O12807" i="1"/>
  <c r="P12808" i="1"/>
  <c r="O12808" i="1"/>
  <c r="P12809" i="1"/>
  <c r="O12809" i="1"/>
  <c r="P12810" i="1"/>
  <c r="O12810" i="1"/>
  <c r="P12811" i="1"/>
  <c r="O12811" i="1"/>
  <c r="P12812" i="1"/>
  <c r="O12812" i="1"/>
  <c r="P12813" i="1"/>
  <c r="O12813" i="1"/>
  <c r="P12814" i="1"/>
  <c r="O12814" i="1"/>
  <c r="P12815" i="1"/>
  <c r="O12815" i="1"/>
  <c r="P12816" i="1"/>
  <c r="O12816" i="1"/>
  <c r="P12817" i="1"/>
  <c r="O12817" i="1"/>
  <c r="P12818" i="1"/>
  <c r="O12818" i="1"/>
  <c r="P12819" i="1"/>
  <c r="O12819" i="1"/>
  <c r="P12820" i="1"/>
  <c r="O12820" i="1"/>
  <c r="P12821" i="1"/>
  <c r="O12821" i="1"/>
  <c r="P12822" i="1"/>
  <c r="O12822" i="1"/>
  <c r="P12823" i="1"/>
  <c r="O12823" i="1"/>
  <c r="P12824" i="1"/>
  <c r="O12824" i="1"/>
  <c r="P12825" i="1"/>
  <c r="O12825" i="1"/>
  <c r="P12826" i="1"/>
  <c r="O12826" i="1"/>
  <c r="P12827" i="1"/>
  <c r="O12827" i="1"/>
  <c r="P12828" i="1"/>
  <c r="O12828" i="1"/>
  <c r="P12829" i="1"/>
  <c r="O12829" i="1"/>
  <c r="P12830" i="1"/>
  <c r="O12830" i="1"/>
  <c r="P12831" i="1"/>
  <c r="O12831" i="1"/>
  <c r="P12832" i="1"/>
  <c r="O12832" i="1"/>
  <c r="P12833" i="1"/>
  <c r="O12833" i="1"/>
  <c r="P12834" i="1"/>
  <c r="O12834" i="1"/>
  <c r="P12835" i="1"/>
  <c r="O12835" i="1"/>
  <c r="P12836" i="1"/>
  <c r="O12836" i="1"/>
  <c r="P12837" i="1"/>
  <c r="O12837" i="1"/>
  <c r="P12838" i="1"/>
  <c r="O12838" i="1"/>
  <c r="P12839" i="1"/>
  <c r="O12839" i="1"/>
  <c r="P12840" i="1"/>
  <c r="O12840" i="1"/>
  <c r="P12841" i="1"/>
  <c r="O12841" i="1"/>
  <c r="P12842" i="1"/>
  <c r="O12842" i="1"/>
  <c r="P12843" i="1"/>
  <c r="O12843" i="1"/>
  <c r="P12844" i="1"/>
  <c r="O12844" i="1"/>
  <c r="P12845" i="1"/>
  <c r="O12845" i="1"/>
  <c r="P12846" i="1"/>
  <c r="O12846" i="1"/>
  <c r="P12847" i="1"/>
  <c r="O12847" i="1"/>
  <c r="P12848" i="1"/>
  <c r="O12848" i="1"/>
  <c r="P12849" i="1"/>
  <c r="O12849" i="1"/>
  <c r="P12850" i="1"/>
  <c r="O12850" i="1"/>
  <c r="P12851" i="1"/>
  <c r="O12851" i="1"/>
  <c r="P12852" i="1"/>
  <c r="O12852" i="1"/>
  <c r="P12853" i="1"/>
  <c r="O12853" i="1"/>
  <c r="P12854" i="1"/>
  <c r="O12854" i="1"/>
  <c r="P12855" i="1"/>
  <c r="O12855" i="1"/>
  <c r="P12856" i="1"/>
  <c r="O12856" i="1"/>
  <c r="P12857" i="1"/>
  <c r="O12857" i="1"/>
  <c r="P12858" i="1"/>
  <c r="O12858" i="1"/>
  <c r="P12859" i="1"/>
  <c r="O12859" i="1"/>
  <c r="P12860" i="1"/>
  <c r="O12860" i="1"/>
  <c r="P12861" i="1"/>
  <c r="O12861" i="1"/>
  <c r="P12862" i="1"/>
  <c r="O12862" i="1"/>
  <c r="P12863" i="1"/>
  <c r="O12863" i="1"/>
  <c r="P12864" i="1"/>
  <c r="O12864" i="1"/>
  <c r="P12865" i="1"/>
  <c r="O12865" i="1"/>
  <c r="P12866" i="1"/>
  <c r="O12866" i="1"/>
  <c r="P12867" i="1"/>
  <c r="O12867" i="1"/>
  <c r="P12868" i="1"/>
  <c r="O12868" i="1"/>
  <c r="P14500" i="1"/>
  <c r="O14500" i="1"/>
  <c r="P14501" i="1"/>
  <c r="O14501" i="1"/>
  <c r="P14502" i="1"/>
  <c r="O14502" i="1"/>
  <c r="P14503" i="1"/>
  <c r="O14503" i="1"/>
  <c r="P14504" i="1"/>
  <c r="O14504" i="1"/>
  <c r="P14505" i="1"/>
  <c r="O14505" i="1"/>
  <c r="P14506" i="1"/>
  <c r="O14506" i="1"/>
  <c r="P14507" i="1"/>
  <c r="O14507" i="1"/>
  <c r="P14508" i="1"/>
  <c r="O14508" i="1"/>
  <c r="P14509" i="1"/>
  <c r="O14509" i="1"/>
  <c r="P14510" i="1"/>
  <c r="O14510" i="1"/>
  <c r="P14511" i="1"/>
  <c r="O14511" i="1"/>
  <c r="P14512" i="1"/>
  <c r="O14512" i="1"/>
  <c r="P14513" i="1"/>
  <c r="O14513" i="1"/>
  <c r="P14514" i="1"/>
  <c r="O14514" i="1"/>
  <c r="P14515" i="1"/>
  <c r="O14515" i="1"/>
  <c r="P14516" i="1"/>
  <c r="O14516" i="1"/>
  <c r="P14517" i="1"/>
  <c r="O14517" i="1"/>
  <c r="P14518" i="1"/>
  <c r="O14518" i="1"/>
  <c r="P14519" i="1"/>
  <c r="O14519" i="1"/>
  <c r="P14520" i="1"/>
  <c r="O14520" i="1"/>
  <c r="P14521" i="1"/>
  <c r="O14521" i="1"/>
  <c r="P14522" i="1"/>
  <c r="O14522" i="1"/>
  <c r="P14523" i="1"/>
  <c r="O14523" i="1"/>
  <c r="P14524" i="1"/>
  <c r="O14524" i="1"/>
  <c r="P14525" i="1"/>
  <c r="O14525" i="1"/>
  <c r="P14526" i="1"/>
  <c r="O14526" i="1"/>
  <c r="P14527" i="1"/>
  <c r="O14527" i="1"/>
  <c r="P14528" i="1"/>
  <c r="O14528" i="1"/>
  <c r="P14529" i="1"/>
  <c r="O14529" i="1"/>
  <c r="P14530" i="1"/>
  <c r="O14530" i="1"/>
  <c r="P14531" i="1"/>
  <c r="O14531" i="1"/>
  <c r="P14532" i="1"/>
  <c r="O14532" i="1"/>
  <c r="P14533" i="1"/>
  <c r="O14533" i="1"/>
  <c r="P14534" i="1"/>
  <c r="O14534" i="1"/>
  <c r="P14535" i="1"/>
  <c r="O14535" i="1"/>
  <c r="P14536" i="1"/>
  <c r="O14536" i="1"/>
  <c r="P14537" i="1"/>
  <c r="O14537" i="1"/>
  <c r="P14538" i="1"/>
  <c r="O14538" i="1"/>
  <c r="P14539" i="1"/>
  <c r="O14539" i="1"/>
  <c r="P14540" i="1"/>
  <c r="O14540" i="1"/>
  <c r="P14541" i="1"/>
  <c r="O14541" i="1"/>
  <c r="P14542" i="1"/>
  <c r="O14542" i="1"/>
  <c r="P14543" i="1"/>
  <c r="O14543" i="1"/>
  <c r="P14544" i="1"/>
  <c r="O14544" i="1"/>
  <c r="P14545" i="1"/>
  <c r="O14545" i="1"/>
  <c r="P14546" i="1"/>
  <c r="O14546" i="1"/>
  <c r="P14547" i="1"/>
  <c r="O14547" i="1"/>
  <c r="P14548" i="1"/>
  <c r="O14548" i="1"/>
  <c r="P14549" i="1"/>
  <c r="O14549" i="1"/>
  <c r="P14550" i="1"/>
  <c r="O14550" i="1"/>
  <c r="P14551" i="1"/>
  <c r="O14551" i="1"/>
  <c r="P14552" i="1"/>
  <c r="O14552" i="1"/>
  <c r="P14553" i="1"/>
  <c r="O14553" i="1"/>
  <c r="P14554" i="1"/>
  <c r="O14554" i="1"/>
  <c r="P14555" i="1"/>
  <c r="O14555" i="1"/>
  <c r="P14556" i="1"/>
  <c r="O14556" i="1"/>
  <c r="P14557" i="1"/>
  <c r="O14557" i="1"/>
  <c r="P14558" i="1"/>
  <c r="O14558" i="1"/>
  <c r="P14559" i="1"/>
  <c r="O14559" i="1"/>
  <c r="P14560" i="1"/>
  <c r="O14560" i="1"/>
  <c r="P14561" i="1"/>
  <c r="O14561" i="1"/>
  <c r="P14562" i="1"/>
  <c r="O14562" i="1"/>
  <c r="P14563" i="1"/>
  <c r="O14563" i="1"/>
  <c r="P14564" i="1"/>
  <c r="O14564" i="1"/>
  <c r="P14565" i="1"/>
  <c r="O14565" i="1"/>
  <c r="P14566" i="1"/>
  <c r="O14566" i="1"/>
  <c r="P14567" i="1"/>
  <c r="O14567" i="1"/>
  <c r="P14568" i="1"/>
  <c r="O14568" i="1"/>
  <c r="P14569" i="1"/>
  <c r="O14569" i="1"/>
  <c r="P14570" i="1"/>
  <c r="O14570" i="1"/>
  <c r="P14571" i="1"/>
  <c r="O14571" i="1"/>
  <c r="P14572" i="1"/>
  <c r="O14572" i="1"/>
  <c r="P14573" i="1"/>
  <c r="O14573" i="1"/>
  <c r="P14574" i="1"/>
  <c r="O14574" i="1"/>
  <c r="P14575" i="1"/>
  <c r="O14575" i="1"/>
  <c r="P14576" i="1"/>
  <c r="O14576" i="1"/>
  <c r="P14577" i="1"/>
  <c r="O14577" i="1"/>
  <c r="P14578" i="1"/>
  <c r="O14578" i="1"/>
  <c r="P14579" i="1"/>
  <c r="O14579" i="1"/>
  <c r="P14580" i="1"/>
  <c r="O14580" i="1"/>
  <c r="P14581" i="1"/>
  <c r="O14581" i="1"/>
  <c r="P14582" i="1"/>
  <c r="O14582" i="1"/>
  <c r="P14583" i="1"/>
  <c r="O14583" i="1"/>
  <c r="P14584" i="1"/>
  <c r="O14584" i="1"/>
  <c r="P14585" i="1"/>
  <c r="O14585" i="1"/>
  <c r="P14586" i="1"/>
  <c r="O14586" i="1"/>
  <c r="P14587" i="1"/>
  <c r="O14587" i="1"/>
  <c r="P14588" i="1"/>
  <c r="O14588" i="1"/>
  <c r="P14589" i="1"/>
  <c r="O14589" i="1"/>
  <c r="P14590" i="1"/>
  <c r="O14590" i="1"/>
  <c r="P14591" i="1"/>
  <c r="O14591" i="1"/>
  <c r="P14592" i="1"/>
  <c r="O14592" i="1"/>
  <c r="P14593" i="1"/>
  <c r="O14593" i="1"/>
  <c r="P14594" i="1"/>
  <c r="O14594" i="1"/>
  <c r="P14595" i="1"/>
  <c r="O14595" i="1"/>
  <c r="P14596" i="1"/>
  <c r="O14596" i="1"/>
  <c r="P14597" i="1"/>
  <c r="O14597" i="1"/>
  <c r="P14598" i="1"/>
  <c r="O14598" i="1"/>
  <c r="P14599" i="1"/>
  <c r="O14599" i="1"/>
  <c r="P14600" i="1"/>
  <c r="O14600" i="1"/>
  <c r="P14601" i="1"/>
  <c r="O14601" i="1"/>
  <c r="P14602" i="1"/>
  <c r="O14602" i="1"/>
  <c r="P14603" i="1"/>
  <c r="O14603" i="1"/>
  <c r="P14604" i="1"/>
  <c r="O14604" i="1"/>
  <c r="P14605" i="1"/>
  <c r="O14605" i="1"/>
  <c r="P14606" i="1"/>
  <c r="O14606" i="1"/>
  <c r="P14607" i="1"/>
  <c r="O14607" i="1"/>
  <c r="P14608" i="1"/>
  <c r="O14608" i="1"/>
  <c r="P14609" i="1"/>
  <c r="O14609" i="1"/>
  <c r="P14610" i="1"/>
  <c r="O14610" i="1"/>
  <c r="P14611" i="1"/>
  <c r="O14611" i="1"/>
  <c r="P14612" i="1"/>
  <c r="O14612" i="1"/>
  <c r="P14613" i="1"/>
  <c r="O14613" i="1"/>
  <c r="P14614" i="1"/>
  <c r="O14614" i="1"/>
  <c r="P14615" i="1"/>
  <c r="O14615" i="1"/>
  <c r="P14616" i="1"/>
  <c r="O14616" i="1"/>
  <c r="P14617" i="1"/>
  <c r="O14617" i="1"/>
  <c r="P14618" i="1"/>
  <c r="O14618" i="1"/>
  <c r="P14619" i="1"/>
  <c r="O14619" i="1"/>
  <c r="P14620" i="1"/>
  <c r="O14620" i="1"/>
  <c r="P14621" i="1"/>
  <c r="O14621" i="1"/>
  <c r="P14622" i="1"/>
  <c r="O14622" i="1"/>
  <c r="P14623" i="1"/>
  <c r="O14623" i="1"/>
  <c r="P14624" i="1"/>
  <c r="O14624" i="1"/>
  <c r="P14625" i="1"/>
  <c r="O14625" i="1"/>
  <c r="P14626" i="1"/>
  <c r="O14626" i="1"/>
  <c r="P14627" i="1"/>
  <c r="O14627" i="1"/>
  <c r="P14628" i="1"/>
  <c r="O14628" i="1"/>
  <c r="P14629" i="1"/>
  <c r="O14629" i="1"/>
  <c r="P14630" i="1"/>
  <c r="O14630" i="1"/>
  <c r="P14631" i="1"/>
  <c r="O14631" i="1"/>
  <c r="P14632" i="1"/>
  <c r="O14632" i="1"/>
  <c r="P14633" i="1"/>
  <c r="O14633" i="1"/>
  <c r="P14634" i="1"/>
  <c r="O14634" i="1"/>
  <c r="P14635" i="1"/>
  <c r="O14635" i="1"/>
  <c r="P14636" i="1"/>
  <c r="O14636" i="1"/>
  <c r="P14637" i="1"/>
  <c r="O14637" i="1"/>
  <c r="P14638" i="1"/>
  <c r="O14638" i="1"/>
  <c r="P14639" i="1"/>
  <c r="O14639" i="1"/>
  <c r="P14640" i="1"/>
  <c r="O14640" i="1"/>
  <c r="P14641" i="1"/>
  <c r="O14641" i="1"/>
  <c r="P14642" i="1"/>
  <c r="O14642" i="1"/>
  <c r="P14643" i="1"/>
  <c r="O14643" i="1"/>
  <c r="P14644" i="1"/>
  <c r="O14644" i="1"/>
  <c r="P14645" i="1"/>
  <c r="O14645" i="1"/>
  <c r="P14646" i="1"/>
  <c r="O14646" i="1"/>
  <c r="P14647" i="1"/>
  <c r="O14647" i="1"/>
  <c r="P14648" i="1"/>
  <c r="O14648" i="1"/>
  <c r="P14649" i="1"/>
  <c r="O14649" i="1"/>
  <c r="P14650" i="1"/>
  <c r="O14650" i="1"/>
  <c r="P14651" i="1"/>
  <c r="O14651" i="1"/>
  <c r="P14652" i="1"/>
  <c r="O14652" i="1"/>
  <c r="P14653" i="1"/>
  <c r="O14653" i="1"/>
  <c r="P14654" i="1"/>
  <c r="O14654" i="1"/>
  <c r="P14655" i="1"/>
  <c r="O14655" i="1"/>
  <c r="P14656" i="1"/>
  <c r="O14656" i="1"/>
  <c r="P14657" i="1"/>
  <c r="O14657" i="1"/>
  <c r="P14658" i="1"/>
  <c r="O14658" i="1"/>
  <c r="P14659" i="1"/>
  <c r="O14659" i="1"/>
  <c r="P14660" i="1"/>
  <c r="O14660" i="1"/>
  <c r="P14661" i="1"/>
  <c r="O14661" i="1"/>
  <c r="P14662" i="1"/>
  <c r="O14662" i="1"/>
  <c r="P14663" i="1"/>
  <c r="O14663" i="1"/>
  <c r="P14664" i="1"/>
  <c r="O14664" i="1"/>
  <c r="P14665" i="1"/>
  <c r="O14665" i="1"/>
  <c r="P14666" i="1"/>
  <c r="O14666" i="1"/>
  <c r="P14667" i="1"/>
  <c r="O14667" i="1"/>
  <c r="P14668" i="1"/>
  <c r="O14668" i="1"/>
  <c r="P14669" i="1"/>
  <c r="O14669" i="1"/>
  <c r="P14670" i="1"/>
  <c r="O14670" i="1"/>
  <c r="P14671" i="1"/>
  <c r="O14671" i="1"/>
  <c r="P14672" i="1"/>
  <c r="O14672" i="1"/>
  <c r="P14673" i="1"/>
  <c r="O14673" i="1"/>
  <c r="P14674" i="1"/>
  <c r="O14674" i="1"/>
  <c r="P14675" i="1"/>
  <c r="O14675" i="1"/>
  <c r="P14676" i="1"/>
  <c r="O14676" i="1"/>
  <c r="P14677" i="1"/>
  <c r="O14677" i="1"/>
  <c r="P14678" i="1"/>
  <c r="O14678" i="1"/>
  <c r="P14679" i="1"/>
  <c r="O14679" i="1"/>
  <c r="P14680" i="1"/>
  <c r="O14680" i="1"/>
  <c r="P14681" i="1"/>
  <c r="O14681" i="1"/>
  <c r="P14682" i="1"/>
  <c r="O14682" i="1"/>
  <c r="P14683" i="1"/>
  <c r="O14683" i="1"/>
  <c r="P14684" i="1"/>
  <c r="O14684" i="1"/>
  <c r="P14685" i="1"/>
  <c r="O14685" i="1"/>
  <c r="P14686" i="1"/>
  <c r="O14686" i="1"/>
  <c r="P14687" i="1"/>
  <c r="O14687" i="1"/>
  <c r="P14688" i="1"/>
  <c r="O14688" i="1"/>
  <c r="P14689" i="1"/>
  <c r="O14689" i="1"/>
  <c r="P14690" i="1"/>
  <c r="O14690" i="1"/>
  <c r="P14691" i="1"/>
  <c r="O14691" i="1"/>
  <c r="P14692" i="1"/>
  <c r="O14692" i="1"/>
  <c r="P14693" i="1"/>
  <c r="O14693" i="1"/>
  <c r="P14694" i="1"/>
  <c r="O14694" i="1"/>
  <c r="P14695" i="1"/>
  <c r="O14695" i="1"/>
  <c r="P14696" i="1"/>
  <c r="O14696" i="1"/>
  <c r="P14697" i="1"/>
  <c r="O14697" i="1"/>
  <c r="P14698" i="1"/>
  <c r="O14698" i="1"/>
  <c r="P14699" i="1"/>
  <c r="O14699" i="1"/>
  <c r="P14700" i="1"/>
  <c r="O14700" i="1"/>
  <c r="P14701" i="1"/>
  <c r="O14701" i="1"/>
  <c r="P14702" i="1"/>
  <c r="O14702" i="1"/>
  <c r="P14703" i="1"/>
  <c r="O14703" i="1"/>
  <c r="P14704" i="1"/>
  <c r="O14704" i="1"/>
  <c r="P14705" i="1"/>
  <c r="O14705" i="1"/>
  <c r="P14706" i="1"/>
  <c r="O14706" i="1"/>
  <c r="P14707" i="1"/>
  <c r="O14707" i="1"/>
  <c r="P14708" i="1"/>
  <c r="O14708" i="1"/>
  <c r="P14709" i="1"/>
  <c r="O14709" i="1"/>
  <c r="P14710" i="1"/>
  <c r="O14710" i="1"/>
  <c r="P14711" i="1"/>
  <c r="O14711" i="1"/>
  <c r="P14712" i="1"/>
  <c r="O14712" i="1"/>
  <c r="P14713" i="1"/>
  <c r="O14713" i="1"/>
  <c r="P14714" i="1"/>
  <c r="O14714" i="1"/>
  <c r="P14715" i="1"/>
  <c r="O14715" i="1"/>
  <c r="P14716" i="1"/>
  <c r="O14716" i="1"/>
  <c r="P14717" i="1"/>
  <c r="O14717" i="1"/>
  <c r="P14718" i="1"/>
  <c r="O14718" i="1"/>
  <c r="P14719" i="1"/>
  <c r="O14719" i="1"/>
  <c r="P14720" i="1"/>
  <c r="O14720" i="1"/>
  <c r="P14721" i="1"/>
  <c r="O14721" i="1"/>
  <c r="P14722" i="1"/>
  <c r="O14722" i="1"/>
  <c r="P14723" i="1"/>
  <c r="O14723" i="1"/>
  <c r="P14724" i="1"/>
  <c r="O14724" i="1"/>
  <c r="P14725" i="1"/>
  <c r="O14725" i="1"/>
  <c r="P14726" i="1"/>
  <c r="O14726" i="1"/>
  <c r="P14727" i="1"/>
  <c r="O14727" i="1"/>
  <c r="P14728" i="1"/>
  <c r="O14728" i="1"/>
  <c r="P14729" i="1"/>
  <c r="O14729" i="1"/>
  <c r="P14730" i="1"/>
  <c r="O14730" i="1"/>
  <c r="P14731" i="1"/>
  <c r="O14731" i="1"/>
  <c r="P14732" i="1"/>
  <c r="O14732" i="1"/>
  <c r="P14733" i="1"/>
  <c r="O14733" i="1"/>
  <c r="P14734" i="1"/>
  <c r="O14734" i="1"/>
  <c r="P14735" i="1"/>
  <c r="O14735" i="1"/>
  <c r="P14736" i="1"/>
  <c r="O14736" i="1"/>
  <c r="P14737" i="1"/>
  <c r="O14737" i="1"/>
  <c r="P14738" i="1"/>
  <c r="O14738" i="1"/>
  <c r="P14739" i="1"/>
  <c r="O14739" i="1"/>
  <c r="P14740" i="1"/>
  <c r="O14740" i="1"/>
  <c r="P14741" i="1"/>
  <c r="O14741" i="1"/>
  <c r="P14742" i="1"/>
  <c r="O14742" i="1"/>
  <c r="P14743" i="1"/>
  <c r="O14743" i="1"/>
  <c r="P14744" i="1"/>
  <c r="O14744" i="1"/>
  <c r="P14745" i="1"/>
  <c r="O14745" i="1"/>
  <c r="P14746" i="1"/>
  <c r="O14746" i="1"/>
  <c r="P14747" i="1"/>
  <c r="O14747" i="1"/>
  <c r="P14748" i="1"/>
  <c r="O14748" i="1"/>
  <c r="P14749" i="1"/>
  <c r="O14749" i="1"/>
  <c r="P14750" i="1"/>
  <c r="O14750" i="1"/>
  <c r="P14751" i="1"/>
  <c r="O14751" i="1"/>
  <c r="P14752" i="1"/>
  <c r="O14752" i="1"/>
  <c r="P14753" i="1"/>
  <c r="O14753" i="1"/>
  <c r="P14754" i="1"/>
  <c r="O14754" i="1"/>
  <c r="P14755" i="1"/>
  <c r="O14755" i="1"/>
  <c r="P14756" i="1"/>
  <c r="O14756" i="1"/>
  <c r="P14757" i="1"/>
  <c r="O14757" i="1"/>
  <c r="P14758" i="1"/>
  <c r="O14758" i="1"/>
  <c r="P14759" i="1"/>
  <c r="O14759" i="1"/>
  <c r="P14760" i="1"/>
  <c r="O14760" i="1"/>
  <c r="P14761" i="1"/>
  <c r="O14761" i="1"/>
  <c r="P14762" i="1"/>
  <c r="O14762" i="1"/>
  <c r="P14763" i="1"/>
  <c r="O14763" i="1"/>
  <c r="P14764" i="1"/>
  <c r="O14764" i="1"/>
  <c r="P14765" i="1"/>
  <c r="O14765" i="1"/>
  <c r="P14766" i="1"/>
  <c r="O14766" i="1"/>
  <c r="P14767" i="1"/>
  <c r="O14767" i="1"/>
  <c r="P14768" i="1"/>
  <c r="O14768" i="1"/>
  <c r="P14769" i="1"/>
  <c r="O14769" i="1"/>
  <c r="P14770" i="1"/>
  <c r="O14770" i="1"/>
  <c r="P14771" i="1"/>
  <c r="O14771" i="1"/>
  <c r="P14772" i="1"/>
  <c r="O14772" i="1"/>
  <c r="P14773" i="1"/>
  <c r="O14773" i="1"/>
  <c r="P14774" i="1"/>
  <c r="O14774" i="1"/>
  <c r="P14775" i="1"/>
  <c r="O14775" i="1"/>
  <c r="P14776" i="1"/>
  <c r="O14776" i="1"/>
  <c r="P14777" i="1"/>
  <c r="O14777" i="1"/>
  <c r="P14778" i="1"/>
  <c r="O14778" i="1"/>
  <c r="P14779" i="1"/>
  <c r="O14779" i="1"/>
  <c r="P14780" i="1"/>
  <c r="O14780" i="1"/>
  <c r="P14781" i="1"/>
  <c r="O14781" i="1"/>
  <c r="P14782" i="1"/>
  <c r="O14782" i="1"/>
  <c r="P14783" i="1"/>
  <c r="O14783" i="1"/>
  <c r="P14784" i="1"/>
  <c r="O14784" i="1"/>
  <c r="P14785" i="1"/>
  <c r="O14785" i="1"/>
  <c r="P14786" i="1"/>
  <c r="O14786" i="1"/>
  <c r="P14787" i="1"/>
  <c r="O14787" i="1"/>
  <c r="P14788" i="1"/>
  <c r="O14788" i="1"/>
  <c r="P14789" i="1"/>
  <c r="O14789" i="1"/>
  <c r="P14790" i="1"/>
  <c r="O14790" i="1"/>
  <c r="P14791" i="1"/>
  <c r="O14791" i="1"/>
  <c r="P14792" i="1"/>
  <c r="O14792" i="1"/>
  <c r="P14793" i="1"/>
  <c r="O14793" i="1"/>
  <c r="P14794" i="1"/>
  <c r="O14794" i="1"/>
  <c r="P14795" i="1"/>
  <c r="O14795" i="1"/>
  <c r="P14796" i="1"/>
  <c r="O14796" i="1"/>
  <c r="P14797" i="1"/>
  <c r="O14797" i="1"/>
  <c r="P14798" i="1"/>
  <c r="O14798" i="1"/>
  <c r="P14799" i="1"/>
  <c r="O14799" i="1"/>
  <c r="P14800" i="1"/>
  <c r="O14800" i="1"/>
  <c r="P14801" i="1"/>
  <c r="O14801" i="1"/>
  <c r="P14802" i="1"/>
  <c r="O14802" i="1"/>
  <c r="P14803" i="1"/>
  <c r="O14803" i="1"/>
  <c r="P14804" i="1"/>
  <c r="O14804" i="1"/>
  <c r="P14805" i="1"/>
  <c r="O14805" i="1"/>
  <c r="P14806" i="1"/>
  <c r="O14806" i="1"/>
  <c r="P14807" i="1"/>
  <c r="O14807" i="1"/>
  <c r="P14808" i="1"/>
  <c r="O14808" i="1"/>
  <c r="P14809" i="1"/>
  <c r="O14809" i="1"/>
  <c r="P14810" i="1"/>
  <c r="O14810" i="1"/>
  <c r="P14811" i="1"/>
  <c r="O14811" i="1"/>
  <c r="P14812" i="1"/>
  <c r="O14812" i="1"/>
  <c r="P14813" i="1"/>
  <c r="O14813" i="1"/>
  <c r="P14814" i="1"/>
  <c r="O14814" i="1"/>
  <c r="P14815" i="1"/>
  <c r="O14815" i="1"/>
  <c r="P14816" i="1"/>
  <c r="O14816" i="1"/>
  <c r="P14817" i="1"/>
  <c r="O14817" i="1"/>
  <c r="P14818" i="1"/>
  <c r="O14818" i="1"/>
  <c r="P14819" i="1"/>
  <c r="O14819" i="1"/>
  <c r="P14820" i="1"/>
  <c r="O14820" i="1"/>
  <c r="P14821" i="1"/>
  <c r="O14821" i="1"/>
  <c r="P14822" i="1"/>
  <c r="O14822" i="1"/>
  <c r="P14823" i="1"/>
  <c r="O14823" i="1"/>
  <c r="P14824" i="1"/>
  <c r="O14824" i="1"/>
  <c r="P14825" i="1"/>
  <c r="O14825" i="1"/>
  <c r="P14826" i="1"/>
  <c r="O14826" i="1"/>
  <c r="P14827" i="1"/>
  <c r="O14827" i="1"/>
  <c r="P14828" i="1"/>
  <c r="O14828" i="1"/>
  <c r="P14829" i="1"/>
  <c r="O14829" i="1"/>
  <c r="P14830" i="1"/>
  <c r="O14830" i="1"/>
  <c r="P14831" i="1"/>
  <c r="O14831" i="1"/>
  <c r="P14832" i="1"/>
  <c r="O14832" i="1"/>
  <c r="P14833" i="1"/>
  <c r="O14833" i="1"/>
  <c r="P14834" i="1"/>
  <c r="O14834" i="1"/>
  <c r="P14835" i="1"/>
  <c r="O14835" i="1"/>
  <c r="P14836" i="1"/>
  <c r="O14836" i="1"/>
  <c r="P14837" i="1"/>
  <c r="O14837" i="1"/>
  <c r="P14838" i="1"/>
  <c r="O14838" i="1"/>
  <c r="P14839" i="1"/>
  <c r="O14839" i="1"/>
  <c r="P14840" i="1"/>
  <c r="O14840" i="1"/>
  <c r="P14841" i="1"/>
  <c r="O14841" i="1"/>
  <c r="P14842" i="1"/>
  <c r="O14842" i="1"/>
  <c r="P14843" i="1"/>
  <c r="O14843" i="1"/>
  <c r="P14844" i="1"/>
  <c r="O14844" i="1"/>
  <c r="P14845" i="1"/>
  <c r="O14845" i="1"/>
  <c r="P14846" i="1"/>
  <c r="O14846" i="1"/>
  <c r="P14847" i="1"/>
  <c r="O14847" i="1"/>
  <c r="P14848" i="1"/>
  <c r="O14848" i="1"/>
  <c r="P14849" i="1"/>
  <c r="O14849" i="1"/>
  <c r="P14850" i="1"/>
  <c r="O14850" i="1"/>
  <c r="P14851" i="1"/>
  <c r="O14851" i="1"/>
  <c r="P14852" i="1"/>
  <c r="O14852" i="1"/>
  <c r="P14853" i="1"/>
  <c r="O14853" i="1"/>
  <c r="P14854" i="1"/>
  <c r="O14854" i="1"/>
  <c r="P14855" i="1"/>
  <c r="O14855" i="1"/>
  <c r="P14856" i="1"/>
  <c r="O14856" i="1"/>
  <c r="P14857" i="1"/>
  <c r="O14857" i="1"/>
  <c r="P14858" i="1"/>
  <c r="O14858" i="1"/>
  <c r="P14859" i="1"/>
  <c r="O14859" i="1"/>
  <c r="P14860" i="1"/>
  <c r="O14860" i="1"/>
  <c r="P14861" i="1"/>
  <c r="O14861" i="1"/>
  <c r="P14862" i="1"/>
  <c r="O14862" i="1"/>
  <c r="P14863" i="1"/>
  <c r="O14863" i="1"/>
  <c r="P14864" i="1"/>
  <c r="O14864" i="1"/>
  <c r="P14865" i="1"/>
  <c r="O14865" i="1"/>
  <c r="P14866" i="1"/>
  <c r="O14866" i="1"/>
  <c r="P14867" i="1"/>
  <c r="O14867" i="1"/>
  <c r="P14868" i="1"/>
  <c r="O14868" i="1"/>
  <c r="P14869" i="1"/>
  <c r="O14869" i="1"/>
  <c r="P14870" i="1"/>
  <c r="O14870" i="1"/>
  <c r="P14871" i="1"/>
  <c r="O14871" i="1"/>
  <c r="P14872" i="1"/>
  <c r="O14872" i="1"/>
  <c r="P14873" i="1"/>
  <c r="O14873" i="1"/>
  <c r="P14874" i="1"/>
  <c r="O14874" i="1"/>
  <c r="P14875" i="1"/>
  <c r="O14875" i="1"/>
  <c r="P14876" i="1"/>
  <c r="O14876" i="1"/>
  <c r="P14877" i="1"/>
  <c r="O14877" i="1"/>
  <c r="P14878" i="1"/>
  <c r="O14878" i="1"/>
  <c r="P14879" i="1"/>
  <c r="O14879" i="1"/>
  <c r="P14880" i="1"/>
  <c r="O14880" i="1"/>
  <c r="P14881" i="1"/>
  <c r="O14881" i="1"/>
  <c r="P14882" i="1"/>
  <c r="O14882" i="1"/>
  <c r="P14883" i="1"/>
  <c r="O14883" i="1"/>
  <c r="P14884" i="1"/>
  <c r="O14884" i="1"/>
  <c r="P14885" i="1"/>
  <c r="O14885" i="1"/>
  <c r="P14886" i="1"/>
  <c r="O14886" i="1"/>
  <c r="P14887" i="1"/>
  <c r="O14887" i="1"/>
  <c r="P14888" i="1"/>
  <c r="O14888" i="1"/>
  <c r="P14889" i="1"/>
  <c r="O14889" i="1"/>
  <c r="P14890" i="1"/>
  <c r="O14890" i="1"/>
  <c r="P14891" i="1"/>
  <c r="O14891" i="1"/>
  <c r="P14892" i="1"/>
  <c r="O14892" i="1"/>
  <c r="P14893" i="1"/>
  <c r="O14893" i="1"/>
  <c r="P14894" i="1"/>
  <c r="O14894" i="1"/>
  <c r="P14895" i="1"/>
  <c r="O14895" i="1"/>
  <c r="P14896" i="1"/>
  <c r="O14896" i="1"/>
  <c r="P14897" i="1"/>
  <c r="O14897" i="1"/>
  <c r="P14898" i="1"/>
  <c r="O14898" i="1"/>
  <c r="P14899" i="1"/>
  <c r="O14899" i="1"/>
  <c r="P14900" i="1"/>
  <c r="O14900" i="1"/>
  <c r="P14901" i="1"/>
  <c r="O14901" i="1"/>
  <c r="P14902" i="1"/>
  <c r="O14902" i="1"/>
  <c r="P14903" i="1"/>
  <c r="O14903" i="1"/>
  <c r="P14904" i="1"/>
  <c r="O14904" i="1"/>
  <c r="P14905" i="1"/>
  <c r="O14905" i="1"/>
  <c r="P14906" i="1"/>
  <c r="O14906" i="1"/>
  <c r="P14907" i="1"/>
  <c r="O14907" i="1"/>
  <c r="P14908" i="1"/>
  <c r="O14908" i="1"/>
  <c r="P14909" i="1"/>
  <c r="O14909" i="1"/>
  <c r="P14910" i="1"/>
  <c r="O14910" i="1"/>
  <c r="P14911" i="1"/>
  <c r="O14911" i="1"/>
  <c r="P14912" i="1"/>
  <c r="O14912" i="1"/>
  <c r="P14913" i="1"/>
  <c r="O14913" i="1"/>
  <c r="P14914" i="1"/>
  <c r="O14914" i="1"/>
  <c r="P14915" i="1"/>
  <c r="O14915" i="1"/>
  <c r="P14916" i="1"/>
  <c r="O14916" i="1"/>
  <c r="P14917" i="1"/>
  <c r="O14917" i="1"/>
  <c r="P14918" i="1"/>
  <c r="O14918" i="1"/>
  <c r="P14919" i="1"/>
  <c r="O14919" i="1"/>
  <c r="P14920" i="1"/>
  <c r="O14920" i="1"/>
  <c r="P14921" i="1"/>
  <c r="O14921" i="1"/>
  <c r="P14922" i="1"/>
  <c r="O14922" i="1"/>
  <c r="P14923" i="1"/>
  <c r="O14923" i="1"/>
  <c r="P14924" i="1"/>
  <c r="O14924" i="1"/>
  <c r="P14925" i="1"/>
  <c r="O14925" i="1"/>
  <c r="P14926" i="1"/>
  <c r="O14926" i="1"/>
  <c r="P14927" i="1"/>
  <c r="O14927" i="1"/>
  <c r="P14928" i="1"/>
  <c r="O14928" i="1"/>
  <c r="P14929" i="1"/>
  <c r="O14929" i="1"/>
  <c r="P14930" i="1"/>
  <c r="O14930" i="1"/>
  <c r="P14931" i="1"/>
  <c r="O14931" i="1"/>
  <c r="P14932" i="1"/>
  <c r="O14932" i="1"/>
  <c r="P14933" i="1"/>
  <c r="O14933" i="1"/>
  <c r="P14934" i="1"/>
  <c r="O14934" i="1"/>
  <c r="P14935" i="1"/>
  <c r="O14935" i="1"/>
  <c r="P14936" i="1"/>
  <c r="O14936" i="1"/>
  <c r="P14937" i="1"/>
  <c r="O14937" i="1"/>
  <c r="P14938" i="1"/>
  <c r="O14938" i="1"/>
  <c r="P14939" i="1"/>
  <c r="O14939" i="1"/>
  <c r="P14940" i="1"/>
  <c r="O14940" i="1"/>
  <c r="P14941" i="1"/>
  <c r="O14941" i="1"/>
  <c r="P14942" i="1"/>
  <c r="O14942" i="1"/>
  <c r="P14943" i="1"/>
  <c r="O14943" i="1"/>
  <c r="P14944" i="1"/>
  <c r="O14944" i="1"/>
  <c r="P14945" i="1"/>
  <c r="O14945" i="1"/>
  <c r="P14946" i="1"/>
  <c r="O14946" i="1"/>
  <c r="P14947" i="1"/>
  <c r="O14947" i="1"/>
  <c r="P14948" i="1"/>
  <c r="O14948" i="1"/>
  <c r="P14949" i="1"/>
  <c r="O14949" i="1"/>
  <c r="P14950" i="1"/>
  <c r="O14950" i="1"/>
  <c r="P14951" i="1"/>
  <c r="O14951" i="1"/>
  <c r="P14952" i="1"/>
  <c r="O14952" i="1"/>
  <c r="P14953" i="1"/>
  <c r="O14953" i="1"/>
  <c r="P14954" i="1"/>
  <c r="O14954" i="1"/>
  <c r="P14955" i="1"/>
  <c r="O14955" i="1"/>
  <c r="P14956" i="1"/>
  <c r="O14956" i="1"/>
  <c r="P14957" i="1"/>
  <c r="O14957" i="1"/>
  <c r="P14958" i="1"/>
  <c r="O14958" i="1"/>
  <c r="P14959" i="1"/>
  <c r="O14959" i="1"/>
  <c r="P14960" i="1"/>
  <c r="O14960" i="1"/>
  <c r="P14961" i="1"/>
  <c r="O14961" i="1"/>
  <c r="P14962" i="1"/>
  <c r="O14962" i="1"/>
  <c r="P14963" i="1"/>
  <c r="O14963" i="1"/>
  <c r="P14964" i="1"/>
  <c r="O14964" i="1"/>
  <c r="P14965" i="1"/>
  <c r="O14965" i="1"/>
  <c r="P14966" i="1"/>
  <c r="O14966" i="1"/>
  <c r="P14967" i="1"/>
  <c r="O14967" i="1"/>
  <c r="P14968" i="1"/>
  <c r="O14968" i="1"/>
  <c r="P14969" i="1"/>
  <c r="O14969" i="1"/>
  <c r="P14970" i="1"/>
  <c r="O14970" i="1"/>
  <c r="P14971" i="1"/>
  <c r="O14971" i="1"/>
  <c r="P14972" i="1"/>
  <c r="O14972" i="1"/>
  <c r="P14973" i="1"/>
  <c r="O14973" i="1"/>
  <c r="P14974" i="1"/>
  <c r="O14974" i="1"/>
  <c r="P14975" i="1"/>
  <c r="O14975" i="1"/>
  <c r="P14976" i="1"/>
  <c r="O14976" i="1"/>
  <c r="P14977" i="1"/>
  <c r="O14977" i="1"/>
  <c r="P14978" i="1"/>
  <c r="O14978" i="1"/>
  <c r="P14979" i="1"/>
  <c r="O14979" i="1"/>
  <c r="P14980" i="1"/>
  <c r="O14980" i="1"/>
  <c r="P14981" i="1"/>
  <c r="O14981" i="1"/>
  <c r="P14982" i="1"/>
  <c r="O14982" i="1"/>
  <c r="P14983" i="1"/>
  <c r="O14983" i="1"/>
  <c r="P14984" i="1"/>
  <c r="O14984" i="1"/>
  <c r="P14985" i="1"/>
  <c r="O14985" i="1"/>
  <c r="P14986" i="1"/>
  <c r="O14986" i="1"/>
  <c r="P14987" i="1"/>
  <c r="O14987" i="1"/>
  <c r="P14988" i="1"/>
  <c r="O14988" i="1"/>
  <c r="P14989" i="1"/>
  <c r="O14989" i="1"/>
  <c r="P14990" i="1"/>
  <c r="O14990" i="1"/>
  <c r="P14991" i="1"/>
  <c r="O14991" i="1"/>
  <c r="P14992" i="1"/>
  <c r="O14992" i="1"/>
  <c r="P14993" i="1"/>
  <c r="O14993" i="1"/>
  <c r="P14994" i="1"/>
  <c r="O14994" i="1"/>
  <c r="P14995" i="1"/>
  <c r="O14995" i="1"/>
  <c r="P14996" i="1"/>
  <c r="O14996" i="1"/>
  <c r="P14997" i="1"/>
  <c r="O14997" i="1"/>
  <c r="P14998" i="1"/>
  <c r="O14998" i="1"/>
  <c r="P14999" i="1"/>
  <c r="O14999" i="1"/>
  <c r="P15000" i="1"/>
  <c r="O15000" i="1"/>
  <c r="P15001" i="1"/>
  <c r="O15001" i="1"/>
  <c r="P15002" i="1"/>
  <c r="O15002" i="1"/>
  <c r="P15003" i="1"/>
  <c r="O15003" i="1"/>
  <c r="P15004" i="1"/>
  <c r="O15004" i="1"/>
  <c r="P15005" i="1"/>
  <c r="O15005" i="1"/>
  <c r="P15006" i="1"/>
  <c r="O15006" i="1"/>
  <c r="P15007" i="1"/>
  <c r="O15007" i="1"/>
  <c r="P15008" i="1"/>
  <c r="O15008" i="1"/>
  <c r="P15009" i="1"/>
  <c r="O15009" i="1"/>
  <c r="P15010" i="1"/>
  <c r="O15010" i="1"/>
  <c r="P15011" i="1"/>
  <c r="O15011" i="1"/>
  <c r="P15012" i="1"/>
  <c r="O15012" i="1"/>
  <c r="P15013" i="1"/>
  <c r="O15013" i="1"/>
  <c r="P6090" i="1"/>
  <c r="O6090" i="1"/>
  <c r="P6091" i="1"/>
  <c r="O6091" i="1"/>
  <c r="P6092" i="1"/>
  <c r="O6092" i="1"/>
  <c r="P6093" i="1"/>
  <c r="O6093" i="1"/>
  <c r="P6094" i="1"/>
  <c r="O6094" i="1"/>
  <c r="P6095" i="1"/>
  <c r="O6095" i="1"/>
  <c r="P6096" i="1"/>
  <c r="O6096" i="1"/>
  <c r="P6097" i="1"/>
  <c r="O6097" i="1"/>
  <c r="P6098" i="1"/>
  <c r="O6098" i="1"/>
  <c r="P6099" i="1"/>
  <c r="O6099" i="1"/>
  <c r="P6100" i="1"/>
  <c r="O6100" i="1"/>
  <c r="P6101" i="1"/>
  <c r="O6101" i="1"/>
  <c r="P6102" i="1"/>
  <c r="O6102" i="1"/>
  <c r="P6103" i="1"/>
  <c r="O6103" i="1"/>
  <c r="P6104" i="1"/>
  <c r="O6104" i="1"/>
  <c r="P6105" i="1"/>
  <c r="O6105" i="1"/>
  <c r="P6106" i="1"/>
  <c r="O6106" i="1"/>
  <c r="P6107" i="1"/>
  <c r="O6107" i="1"/>
  <c r="P6108" i="1"/>
  <c r="O6108" i="1"/>
  <c r="P6109" i="1"/>
  <c r="O6109" i="1"/>
  <c r="P6110" i="1"/>
  <c r="O6110" i="1"/>
  <c r="P6111" i="1"/>
  <c r="O6111" i="1"/>
  <c r="P6112" i="1"/>
  <c r="O6112" i="1"/>
  <c r="P6113" i="1"/>
  <c r="O6113" i="1"/>
  <c r="P6114" i="1"/>
  <c r="O6114" i="1"/>
  <c r="P6115" i="1"/>
  <c r="O6115" i="1"/>
  <c r="P6116" i="1"/>
  <c r="O6116" i="1"/>
  <c r="P6117" i="1"/>
  <c r="O6117" i="1"/>
  <c r="P6118" i="1"/>
  <c r="O6118" i="1"/>
  <c r="P6119" i="1"/>
  <c r="O6119" i="1"/>
  <c r="P6120" i="1"/>
  <c r="O6120" i="1"/>
  <c r="P6121" i="1"/>
  <c r="O6121" i="1"/>
  <c r="P6122" i="1"/>
  <c r="O6122" i="1"/>
  <c r="P6123" i="1"/>
  <c r="O6123" i="1"/>
  <c r="P6124" i="1"/>
  <c r="O6124" i="1"/>
  <c r="P6125" i="1"/>
  <c r="O6125" i="1"/>
  <c r="P6126" i="1"/>
  <c r="O6126" i="1"/>
  <c r="P6127" i="1"/>
  <c r="O6127" i="1"/>
  <c r="P6128" i="1"/>
  <c r="O6128" i="1"/>
  <c r="P6129" i="1"/>
  <c r="O6129" i="1"/>
  <c r="P6130" i="1"/>
  <c r="O6130" i="1"/>
  <c r="P6131" i="1"/>
  <c r="O6131" i="1"/>
  <c r="P6132" i="1"/>
  <c r="O6132" i="1"/>
  <c r="P6133" i="1"/>
  <c r="O6133" i="1"/>
  <c r="P6134" i="1"/>
  <c r="O6134" i="1"/>
  <c r="P6135" i="1"/>
  <c r="O6135" i="1"/>
  <c r="P6136" i="1"/>
  <c r="O6136" i="1"/>
  <c r="P6137" i="1"/>
  <c r="O6137" i="1"/>
  <c r="P6138" i="1"/>
  <c r="O6138" i="1"/>
  <c r="P6139" i="1"/>
  <c r="O6139" i="1"/>
  <c r="P6140" i="1"/>
  <c r="O6140" i="1"/>
  <c r="P6141" i="1"/>
  <c r="O6141" i="1"/>
  <c r="P6142" i="1"/>
  <c r="O6142" i="1"/>
  <c r="P6143" i="1"/>
  <c r="O6143" i="1"/>
  <c r="P6144" i="1"/>
  <c r="O6144" i="1"/>
  <c r="P6145" i="1"/>
  <c r="O6145" i="1"/>
  <c r="P6146" i="1"/>
  <c r="O6146" i="1"/>
  <c r="P6147" i="1"/>
  <c r="O6147" i="1"/>
  <c r="P6148" i="1"/>
  <c r="O6148" i="1"/>
  <c r="P6149" i="1"/>
  <c r="O6149" i="1"/>
  <c r="P6150" i="1"/>
  <c r="O6150" i="1"/>
  <c r="P6151" i="1"/>
  <c r="O6151" i="1"/>
  <c r="P6152" i="1"/>
  <c r="O6152" i="1"/>
  <c r="P6153" i="1"/>
  <c r="O6153" i="1"/>
  <c r="P6154" i="1"/>
  <c r="O6154" i="1"/>
  <c r="P6155" i="1"/>
  <c r="O6155" i="1"/>
  <c r="P6156" i="1"/>
  <c r="O6156" i="1"/>
  <c r="P6157" i="1"/>
  <c r="O6157" i="1"/>
  <c r="P6158" i="1"/>
  <c r="O6158" i="1"/>
  <c r="P6159" i="1"/>
  <c r="O6159" i="1"/>
  <c r="P6160" i="1"/>
  <c r="O6160" i="1"/>
  <c r="P6161" i="1"/>
  <c r="O6161" i="1"/>
  <c r="P6162" i="1"/>
  <c r="O6162" i="1"/>
  <c r="P6163" i="1"/>
  <c r="O6163" i="1"/>
  <c r="P6164" i="1"/>
  <c r="O6164" i="1"/>
  <c r="P6165" i="1"/>
  <c r="O6165" i="1"/>
  <c r="P6166" i="1"/>
  <c r="O6166" i="1"/>
  <c r="P6167" i="1"/>
  <c r="O6167" i="1"/>
  <c r="P6168" i="1"/>
  <c r="O6168" i="1"/>
  <c r="P6169" i="1"/>
  <c r="O6169" i="1"/>
  <c r="P6170" i="1"/>
  <c r="O6170" i="1"/>
  <c r="P6171" i="1"/>
  <c r="O6171" i="1"/>
  <c r="P6172" i="1"/>
  <c r="O6172" i="1"/>
  <c r="P6173" i="1"/>
  <c r="O6173" i="1"/>
  <c r="P6174" i="1"/>
  <c r="O6174" i="1"/>
  <c r="P6175" i="1"/>
  <c r="O6175" i="1"/>
  <c r="P6176" i="1"/>
  <c r="O6176" i="1"/>
  <c r="P6177" i="1"/>
  <c r="O6177" i="1"/>
  <c r="P6178" i="1"/>
  <c r="O6178" i="1"/>
  <c r="P6179" i="1"/>
  <c r="O6179" i="1"/>
  <c r="P6180" i="1"/>
  <c r="O6180" i="1"/>
  <c r="P6181" i="1"/>
  <c r="O6181" i="1"/>
  <c r="P6182" i="1"/>
  <c r="O6182" i="1"/>
  <c r="P6183" i="1"/>
  <c r="O6183" i="1"/>
  <c r="P6184" i="1"/>
  <c r="O6184" i="1"/>
  <c r="P6185" i="1"/>
  <c r="O6185" i="1"/>
  <c r="P6186" i="1"/>
  <c r="O6186" i="1"/>
  <c r="P6187" i="1"/>
  <c r="O6187" i="1"/>
  <c r="P6188" i="1"/>
  <c r="O6188" i="1"/>
  <c r="P6189" i="1"/>
  <c r="O6189" i="1"/>
  <c r="P6190" i="1"/>
  <c r="O6190" i="1"/>
  <c r="P6191" i="1"/>
  <c r="O6191" i="1"/>
  <c r="P6192" i="1"/>
  <c r="O6192" i="1"/>
  <c r="P6193" i="1"/>
  <c r="O6193" i="1"/>
  <c r="P6194" i="1"/>
  <c r="O6194" i="1"/>
  <c r="P6195" i="1"/>
  <c r="O6195" i="1"/>
  <c r="P6196" i="1"/>
  <c r="O6196" i="1"/>
  <c r="P6197" i="1"/>
  <c r="O6197" i="1"/>
  <c r="P6198" i="1"/>
  <c r="O6198" i="1"/>
  <c r="P6199" i="1"/>
  <c r="O6199" i="1"/>
  <c r="P6200" i="1"/>
  <c r="O6200" i="1"/>
  <c r="P6201" i="1"/>
  <c r="O6201" i="1"/>
  <c r="P6202" i="1"/>
  <c r="O6202" i="1"/>
  <c r="P6203" i="1"/>
  <c r="O6203" i="1"/>
  <c r="P6204" i="1"/>
  <c r="O6204" i="1"/>
  <c r="P6205" i="1"/>
  <c r="O6205" i="1"/>
  <c r="P6206" i="1"/>
  <c r="O6206" i="1"/>
  <c r="P6207" i="1"/>
  <c r="O6207" i="1"/>
  <c r="P6208" i="1"/>
  <c r="O6208" i="1"/>
  <c r="P6209" i="1"/>
  <c r="O6209" i="1"/>
  <c r="P6210" i="1"/>
  <c r="O6210" i="1"/>
  <c r="P6211" i="1"/>
  <c r="O6211" i="1"/>
  <c r="P6212" i="1"/>
  <c r="O6212" i="1"/>
  <c r="P6213" i="1"/>
  <c r="O6213" i="1"/>
  <c r="P6214" i="1"/>
  <c r="O6214" i="1"/>
  <c r="P6215" i="1"/>
  <c r="O6215" i="1"/>
  <c r="P6216" i="1"/>
  <c r="O6216" i="1"/>
  <c r="P6217" i="1"/>
  <c r="O6217" i="1"/>
  <c r="P6218" i="1"/>
  <c r="O6218" i="1"/>
  <c r="P6219" i="1"/>
  <c r="O6219" i="1"/>
  <c r="P6220" i="1"/>
  <c r="O6220" i="1"/>
  <c r="P6221" i="1"/>
  <c r="O6221" i="1"/>
  <c r="P6222" i="1"/>
  <c r="O6222" i="1"/>
  <c r="P6223" i="1"/>
  <c r="O6223" i="1"/>
  <c r="P6224" i="1"/>
  <c r="O6224" i="1"/>
  <c r="P6225" i="1"/>
  <c r="O6225" i="1"/>
  <c r="P6226" i="1"/>
  <c r="O6226" i="1"/>
  <c r="P6227" i="1"/>
  <c r="O6227" i="1"/>
  <c r="P6228" i="1"/>
  <c r="O6228" i="1"/>
  <c r="P6229" i="1"/>
  <c r="O6229" i="1"/>
  <c r="P6230" i="1"/>
  <c r="O6230" i="1"/>
  <c r="P6231" i="1"/>
  <c r="O6231" i="1"/>
  <c r="P6232" i="1"/>
  <c r="O6232" i="1"/>
  <c r="P6233" i="1"/>
  <c r="O6233" i="1"/>
  <c r="P6234" i="1"/>
  <c r="O6234" i="1"/>
  <c r="P6235" i="1"/>
  <c r="O6235" i="1"/>
  <c r="P6236" i="1"/>
  <c r="O6236" i="1"/>
  <c r="P6237" i="1"/>
  <c r="O6237" i="1"/>
  <c r="P6238" i="1"/>
  <c r="O6238" i="1"/>
  <c r="P6239" i="1"/>
  <c r="O6239" i="1"/>
  <c r="P6240" i="1"/>
  <c r="O6240" i="1"/>
  <c r="P6241" i="1"/>
  <c r="O6241" i="1"/>
  <c r="P6242" i="1"/>
  <c r="O6242" i="1"/>
  <c r="P6243" i="1"/>
  <c r="O6243" i="1"/>
  <c r="P6244" i="1"/>
  <c r="O6244" i="1"/>
  <c r="P6245" i="1"/>
  <c r="O6245" i="1"/>
  <c r="P6246" i="1"/>
  <c r="O6246" i="1"/>
  <c r="P6247" i="1"/>
  <c r="O6247" i="1"/>
  <c r="P6248" i="1"/>
  <c r="O6248" i="1"/>
  <c r="P6249" i="1"/>
  <c r="O6249" i="1"/>
  <c r="P6250" i="1"/>
  <c r="O6250" i="1"/>
  <c r="P6251" i="1"/>
  <c r="O6251" i="1"/>
  <c r="P6252" i="1"/>
  <c r="O6252" i="1"/>
  <c r="P6253" i="1"/>
  <c r="O6253" i="1"/>
  <c r="P6254" i="1"/>
  <c r="O6254" i="1"/>
  <c r="P6255" i="1"/>
  <c r="O6255" i="1"/>
  <c r="P6256" i="1"/>
  <c r="O6256" i="1"/>
  <c r="P6257" i="1"/>
  <c r="O6257" i="1"/>
  <c r="P6258" i="1"/>
  <c r="O6258" i="1"/>
  <c r="P6259" i="1"/>
  <c r="O6259" i="1"/>
  <c r="P6260" i="1"/>
  <c r="O6260" i="1"/>
  <c r="P6261" i="1"/>
  <c r="O6261" i="1"/>
  <c r="P6262" i="1"/>
  <c r="O6262" i="1"/>
  <c r="P6263" i="1"/>
  <c r="O6263" i="1"/>
  <c r="P6264" i="1"/>
  <c r="O6264" i="1"/>
  <c r="P6265" i="1"/>
  <c r="O6265" i="1"/>
  <c r="P6266" i="1"/>
  <c r="O6266" i="1"/>
  <c r="P6267" i="1"/>
  <c r="O6267" i="1"/>
  <c r="P6268" i="1"/>
  <c r="O6268" i="1"/>
  <c r="P6269" i="1"/>
  <c r="O6269" i="1"/>
  <c r="P6270" i="1"/>
  <c r="O6270" i="1"/>
  <c r="P6271" i="1"/>
  <c r="O6271" i="1"/>
  <c r="P6272" i="1"/>
  <c r="O6272" i="1"/>
  <c r="P6273" i="1"/>
  <c r="O6273" i="1"/>
  <c r="P6274" i="1"/>
  <c r="O6274" i="1"/>
  <c r="P6275" i="1"/>
  <c r="O6275" i="1"/>
  <c r="P6276" i="1"/>
  <c r="O6276" i="1"/>
  <c r="P6277" i="1"/>
  <c r="O6277" i="1"/>
  <c r="P6278" i="1"/>
  <c r="O6278" i="1"/>
  <c r="P6279" i="1"/>
  <c r="O6279" i="1"/>
  <c r="P6280" i="1"/>
  <c r="O6280" i="1"/>
  <c r="P6281" i="1"/>
  <c r="O6281" i="1"/>
  <c r="P6282" i="1"/>
  <c r="O6282" i="1"/>
  <c r="P6283" i="1"/>
  <c r="O6283" i="1"/>
  <c r="P6284" i="1"/>
  <c r="O6284" i="1"/>
  <c r="P6285" i="1"/>
  <c r="O6285" i="1"/>
  <c r="P6286" i="1"/>
  <c r="O6286" i="1"/>
  <c r="P6287" i="1"/>
  <c r="O6287" i="1"/>
  <c r="P6288" i="1"/>
  <c r="O6288" i="1"/>
  <c r="P6289" i="1"/>
  <c r="O6289" i="1"/>
  <c r="P6290" i="1"/>
  <c r="O6290" i="1"/>
  <c r="P6291" i="1"/>
  <c r="O6291" i="1"/>
  <c r="P6292" i="1"/>
  <c r="O6292" i="1"/>
  <c r="P6293" i="1"/>
  <c r="O6293" i="1"/>
  <c r="P6294" i="1"/>
  <c r="O6294" i="1"/>
  <c r="P6295" i="1"/>
  <c r="O6295" i="1"/>
  <c r="P6296" i="1"/>
  <c r="O6296" i="1"/>
  <c r="P6297" i="1"/>
  <c r="O6297" i="1"/>
  <c r="P6298" i="1"/>
  <c r="O6298" i="1"/>
  <c r="P6299" i="1"/>
  <c r="O6299" i="1"/>
  <c r="P6300" i="1"/>
  <c r="O6300" i="1"/>
  <c r="P6301" i="1"/>
  <c r="O6301" i="1"/>
  <c r="P6302" i="1"/>
  <c r="O6302" i="1"/>
  <c r="P6303" i="1"/>
  <c r="O6303" i="1"/>
  <c r="P6304" i="1"/>
  <c r="O6304" i="1"/>
  <c r="P6305" i="1"/>
  <c r="O6305" i="1"/>
  <c r="P6306" i="1"/>
  <c r="O6306" i="1"/>
  <c r="P6307" i="1"/>
  <c r="O6307" i="1"/>
  <c r="P6308" i="1"/>
  <c r="O6308" i="1"/>
  <c r="P6309" i="1"/>
  <c r="O6309" i="1"/>
  <c r="P6310" i="1"/>
  <c r="O6310" i="1"/>
  <c r="P6311" i="1"/>
  <c r="O6311" i="1"/>
  <c r="P6312" i="1"/>
  <c r="O6312" i="1"/>
  <c r="P6313" i="1"/>
  <c r="O6313" i="1"/>
  <c r="P6314" i="1"/>
  <c r="O6314" i="1"/>
  <c r="P6315" i="1"/>
  <c r="O6315" i="1"/>
  <c r="P6316" i="1"/>
  <c r="O6316" i="1"/>
  <c r="P6317" i="1"/>
  <c r="O6317" i="1"/>
  <c r="P6318" i="1"/>
  <c r="O6318" i="1"/>
  <c r="P6319" i="1"/>
  <c r="O6319" i="1"/>
  <c r="P6320" i="1"/>
  <c r="O6320" i="1"/>
  <c r="P6321" i="1"/>
  <c r="O6321" i="1"/>
  <c r="P6322" i="1"/>
  <c r="O6322" i="1"/>
  <c r="P6323" i="1"/>
  <c r="O6323" i="1"/>
  <c r="P6324" i="1"/>
  <c r="O6324" i="1"/>
  <c r="P6325" i="1"/>
  <c r="O6325" i="1"/>
  <c r="P6326" i="1"/>
  <c r="O6326" i="1"/>
  <c r="P6327" i="1"/>
  <c r="O6327" i="1"/>
  <c r="P6328" i="1"/>
  <c r="O6328" i="1"/>
  <c r="P6329" i="1"/>
  <c r="O6329" i="1"/>
  <c r="P6330" i="1"/>
  <c r="O6330" i="1"/>
  <c r="P6331" i="1"/>
  <c r="O6331" i="1"/>
  <c r="P6332" i="1"/>
  <c r="O6332" i="1"/>
  <c r="P6333" i="1"/>
  <c r="O6333" i="1"/>
  <c r="P6334" i="1"/>
  <c r="O6334" i="1"/>
  <c r="P6335" i="1"/>
  <c r="O6335" i="1"/>
  <c r="P6336" i="1"/>
  <c r="O6336" i="1"/>
  <c r="P6337" i="1"/>
  <c r="O6337" i="1"/>
  <c r="P6338" i="1"/>
  <c r="O6338" i="1"/>
  <c r="P6339" i="1"/>
  <c r="O6339" i="1"/>
  <c r="P6340" i="1"/>
  <c r="O6340" i="1"/>
  <c r="P6341" i="1"/>
  <c r="O6341" i="1"/>
  <c r="P6342" i="1"/>
  <c r="O6342" i="1"/>
  <c r="P6343" i="1"/>
  <c r="O6343" i="1"/>
  <c r="P6344" i="1"/>
  <c r="O6344" i="1"/>
  <c r="P6345" i="1"/>
  <c r="O6345" i="1"/>
  <c r="P6346" i="1"/>
  <c r="O6346" i="1"/>
  <c r="P6347" i="1"/>
  <c r="O6347" i="1"/>
  <c r="P6348" i="1"/>
  <c r="O6348" i="1"/>
  <c r="P6349" i="1"/>
  <c r="O6349" i="1"/>
  <c r="P6350" i="1"/>
  <c r="O6350" i="1"/>
  <c r="P6351" i="1"/>
  <c r="O6351" i="1"/>
  <c r="P6352" i="1"/>
  <c r="O6352" i="1"/>
  <c r="P6353" i="1"/>
  <c r="O6353" i="1"/>
  <c r="P6354" i="1"/>
  <c r="O6354" i="1"/>
  <c r="P6355" i="1"/>
  <c r="O6355" i="1"/>
  <c r="P6356" i="1"/>
  <c r="O6356" i="1"/>
  <c r="P6357" i="1"/>
  <c r="O6357" i="1"/>
  <c r="P6358" i="1"/>
  <c r="O6358" i="1"/>
  <c r="P6359" i="1"/>
  <c r="O6359" i="1"/>
  <c r="P6360" i="1"/>
  <c r="O6360" i="1"/>
  <c r="P6361" i="1"/>
  <c r="O6361" i="1"/>
  <c r="P6362" i="1"/>
  <c r="O6362" i="1"/>
  <c r="P6363" i="1"/>
  <c r="O6363" i="1"/>
  <c r="P6364" i="1"/>
  <c r="O6364" i="1"/>
  <c r="P6365" i="1"/>
  <c r="O6365" i="1"/>
  <c r="P6366" i="1"/>
  <c r="O6366" i="1"/>
  <c r="P6367" i="1"/>
  <c r="O6367" i="1"/>
  <c r="P6368" i="1"/>
  <c r="O6368" i="1"/>
  <c r="P6369" i="1"/>
  <c r="O6369" i="1"/>
  <c r="P6370" i="1"/>
  <c r="O6370" i="1"/>
  <c r="P6371" i="1"/>
  <c r="O6371" i="1"/>
  <c r="P6372" i="1"/>
  <c r="O6372" i="1"/>
  <c r="P6373" i="1"/>
  <c r="O6373" i="1"/>
  <c r="P6374" i="1"/>
  <c r="O6374" i="1"/>
  <c r="P6375" i="1"/>
  <c r="O6375" i="1"/>
  <c r="P6376" i="1"/>
  <c r="O6376" i="1"/>
  <c r="P6377" i="1"/>
  <c r="O6377" i="1"/>
  <c r="P6378" i="1"/>
  <c r="O6378" i="1"/>
  <c r="P6379" i="1"/>
  <c r="O6379" i="1"/>
  <c r="P6380" i="1"/>
  <c r="O6380" i="1"/>
  <c r="P6381" i="1"/>
  <c r="O6381" i="1"/>
  <c r="P6382" i="1"/>
  <c r="O6382" i="1"/>
  <c r="P6383" i="1"/>
  <c r="O6383" i="1"/>
  <c r="P6384" i="1"/>
  <c r="O6384" i="1"/>
  <c r="P6671" i="1"/>
  <c r="O6671" i="1"/>
  <c r="P6672" i="1"/>
  <c r="O6672" i="1"/>
  <c r="P6673" i="1"/>
  <c r="O6673" i="1"/>
  <c r="P6674" i="1"/>
  <c r="O6674" i="1"/>
  <c r="P6675" i="1"/>
  <c r="O6675" i="1"/>
  <c r="P6676" i="1"/>
  <c r="O6676" i="1"/>
  <c r="P6677" i="1"/>
  <c r="O6677" i="1"/>
  <c r="P6678" i="1"/>
  <c r="O6678" i="1"/>
  <c r="P6679" i="1"/>
  <c r="O6679" i="1"/>
  <c r="P6680" i="1"/>
  <c r="O6680" i="1"/>
  <c r="P6681" i="1"/>
  <c r="O6681" i="1"/>
  <c r="P6682" i="1"/>
  <c r="O6682" i="1"/>
  <c r="P6683" i="1"/>
  <c r="O6683" i="1"/>
  <c r="P6684" i="1"/>
  <c r="O6684" i="1"/>
  <c r="P6685" i="1"/>
  <c r="O6685" i="1"/>
  <c r="P6686" i="1"/>
  <c r="O6686" i="1"/>
  <c r="P6687" i="1"/>
  <c r="O6687" i="1"/>
  <c r="P6688" i="1"/>
  <c r="O6688" i="1"/>
  <c r="P6689" i="1"/>
  <c r="O6689" i="1"/>
  <c r="P6690" i="1"/>
  <c r="O6690" i="1"/>
  <c r="P6691" i="1"/>
  <c r="O6691" i="1"/>
  <c r="P6692" i="1"/>
  <c r="O6692" i="1"/>
  <c r="P6693" i="1"/>
  <c r="O6693" i="1"/>
  <c r="P6694" i="1"/>
  <c r="O6694" i="1"/>
  <c r="P6695" i="1"/>
  <c r="O6695" i="1"/>
  <c r="P6696" i="1"/>
  <c r="O6696" i="1"/>
  <c r="P6697" i="1"/>
  <c r="O6697" i="1"/>
  <c r="P6698" i="1"/>
  <c r="O6698" i="1"/>
  <c r="P6699" i="1"/>
  <c r="O6699" i="1"/>
  <c r="P6700" i="1"/>
  <c r="O6700" i="1"/>
  <c r="P6701" i="1"/>
  <c r="O6701" i="1"/>
  <c r="P6702" i="1"/>
  <c r="O6702" i="1"/>
  <c r="P6703" i="1"/>
  <c r="O6703" i="1"/>
  <c r="P6704" i="1"/>
  <c r="O6704" i="1"/>
  <c r="P6705" i="1"/>
  <c r="O6705" i="1"/>
  <c r="P6706" i="1"/>
  <c r="O6706" i="1"/>
  <c r="P6707" i="1"/>
  <c r="O6707" i="1"/>
  <c r="P6708" i="1"/>
  <c r="O6708" i="1"/>
  <c r="P6709" i="1"/>
  <c r="O6709" i="1"/>
  <c r="P6710" i="1"/>
  <c r="O6710" i="1"/>
  <c r="P6711" i="1"/>
  <c r="O6711" i="1"/>
  <c r="P6712" i="1"/>
  <c r="O6712" i="1"/>
  <c r="P6713" i="1"/>
  <c r="O6713" i="1"/>
  <c r="P6714" i="1"/>
  <c r="O6714" i="1"/>
  <c r="P6715" i="1"/>
  <c r="O6715" i="1"/>
  <c r="P6716" i="1"/>
  <c r="O6716" i="1"/>
  <c r="P6717" i="1"/>
  <c r="O6717" i="1"/>
  <c r="P6718" i="1"/>
  <c r="O6718" i="1"/>
  <c r="P6719" i="1"/>
  <c r="O6719" i="1"/>
  <c r="P6720" i="1"/>
  <c r="O6720" i="1"/>
  <c r="P6721" i="1"/>
  <c r="O6721" i="1"/>
  <c r="P6722" i="1"/>
  <c r="O6722" i="1"/>
  <c r="P6723" i="1"/>
  <c r="O6723" i="1"/>
  <c r="P6724" i="1"/>
  <c r="O6724" i="1"/>
  <c r="P6725" i="1"/>
  <c r="O6725" i="1"/>
  <c r="P6726" i="1"/>
  <c r="O6726" i="1"/>
  <c r="P6727" i="1"/>
  <c r="O6727" i="1"/>
  <c r="P6728" i="1"/>
  <c r="O6728" i="1"/>
  <c r="P6729" i="1"/>
  <c r="O6729" i="1"/>
  <c r="P6730" i="1"/>
  <c r="O6730" i="1"/>
  <c r="P6731" i="1"/>
  <c r="O6731" i="1"/>
  <c r="P6732" i="1"/>
  <c r="O6732" i="1"/>
  <c r="P6733" i="1"/>
  <c r="O6733" i="1"/>
  <c r="P6734" i="1"/>
  <c r="O6734" i="1"/>
  <c r="P6735" i="1"/>
  <c r="O6735" i="1"/>
  <c r="P6736" i="1"/>
  <c r="O6736" i="1"/>
  <c r="P6737" i="1"/>
  <c r="O6737" i="1"/>
  <c r="P6738" i="1"/>
  <c r="O6738" i="1"/>
  <c r="P6739" i="1"/>
  <c r="O6739" i="1"/>
  <c r="P6740" i="1"/>
  <c r="O6740" i="1"/>
  <c r="P6741" i="1"/>
  <c r="O6741" i="1"/>
  <c r="P6742" i="1"/>
  <c r="O6742" i="1"/>
  <c r="P6743" i="1"/>
  <c r="O6743" i="1"/>
  <c r="P6744" i="1"/>
  <c r="O6744" i="1"/>
  <c r="P6745" i="1"/>
  <c r="O6745" i="1"/>
  <c r="P6746" i="1"/>
  <c r="O6746" i="1"/>
  <c r="P6747" i="1"/>
  <c r="O6747" i="1"/>
  <c r="P6748" i="1"/>
  <c r="O6748" i="1"/>
  <c r="P6749" i="1"/>
  <c r="O6749" i="1"/>
  <c r="P6750" i="1"/>
  <c r="O6750" i="1"/>
  <c r="P6751" i="1"/>
  <c r="O6751" i="1"/>
  <c r="P6752" i="1"/>
  <c r="O6752" i="1"/>
  <c r="P6753" i="1"/>
  <c r="O6753" i="1"/>
  <c r="P6754" i="1"/>
  <c r="O6754" i="1"/>
  <c r="P6755" i="1"/>
  <c r="O6755" i="1"/>
  <c r="P6756" i="1"/>
  <c r="O6756" i="1"/>
  <c r="P6757" i="1"/>
  <c r="O6757" i="1"/>
  <c r="P6758" i="1"/>
  <c r="O6758" i="1"/>
  <c r="P6759" i="1"/>
  <c r="O6759" i="1"/>
  <c r="P6760" i="1"/>
  <c r="O6760" i="1"/>
  <c r="P6761" i="1"/>
  <c r="O6761" i="1"/>
  <c r="P6762" i="1"/>
  <c r="O6762" i="1"/>
  <c r="P6763" i="1"/>
  <c r="O6763" i="1"/>
  <c r="P6764" i="1"/>
  <c r="O6764" i="1"/>
  <c r="P6765" i="1"/>
  <c r="O6765" i="1"/>
  <c r="P6766" i="1"/>
  <c r="O6766" i="1"/>
  <c r="P6767" i="1"/>
  <c r="O6767" i="1"/>
  <c r="P6768" i="1"/>
  <c r="O6768" i="1"/>
  <c r="P6769" i="1"/>
  <c r="O6769" i="1"/>
  <c r="P6770" i="1"/>
  <c r="O6770" i="1"/>
  <c r="P6771" i="1"/>
  <c r="O6771" i="1"/>
  <c r="P6772" i="1"/>
  <c r="O6772" i="1"/>
  <c r="P6773" i="1"/>
  <c r="O6773" i="1"/>
  <c r="P6774" i="1"/>
  <c r="O6774" i="1"/>
  <c r="P6775" i="1"/>
  <c r="O6775" i="1"/>
  <c r="P6776" i="1"/>
  <c r="O6776" i="1"/>
  <c r="P6777" i="1"/>
  <c r="O6777" i="1"/>
  <c r="P6778" i="1"/>
  <c r="O6778" i="1"/>
  <c r="P6779" i="1"/>
  <c r="O6779" i="1"/>
  <c r="P6780" i="1"/>
  <c r="O6780" i="1"/>
  <c r="P6781" i="1"/>
  <c r="O6781" i="1"/>
  <c r="P6782" i="1"/>
  <c r="O6782" i="1"/>
  <c r="P6783" i="1"/>
  <c r="O6783" i="1"/>
  <c r="P6784" i="1"/>
  <c r="O6784" i="1"/>
  <c r="P6785" i="1"/>
  <c r="O6785" i="1"/>
  <c r="P6786" i="1"/>
  <c r="O6786" i="1"/>
  <c r="P6787" i="1"/>
  <c r="O6787" i="1"/>
  <c r="P6788" i="1"/>
  <c r="O6788" i="1"/>
  <c r="P6789" i="1"/>
  <c r="O6789" i="1"/>
  <c r="P6790" i="1"/>
  <c r="O6790" i="1"/>
  <c r="P6791" i="1"/>
  <c r="O6791" i="1"/>
  <c r="P6792" i="1"/>
  <c r="O6792" i="1"/>
  <c r="P6793" i="1"/>
  <c r="O6793" i="1"/>
  <c r="P6794" i="1"/>
  <c r="O6794" i="1"/>
  <c r="P6795" i="1"/>
  <c r="O6795" i="1"/>
  <c r="P6796" i="1"/>
  <c r="O6796" i="1"/>
  <c r="P6797" i="1"/>
  <c r="O6797" i="1"/>
  <c r="P6798" i="1"/>
  <c r="O6798" i="1"/>
  <c r="P6799" i="1"/>
  <c r="O6799" i="1"/>
  <c r="P6800" i="1"/>
  <c r="O6800" i="1"/>
  <c r="P6801" i="1"/>
  <c r="O6801" i="1"/>
  <c r="P6802" i="1"/>
  <c r="O6802" i="1"/>
  <c r="P6803" i="1"/>
  <c r="O6803" i="1"/>
  <c r="P6804" i="1"/>
  <c r="O6804" i="1"/>
  <c r="P6805" i="1"/>
  <c r="O6805" i="1"/>
  <c r="P6806" i="1"/>
  <c r="O6806" i="1"/>
  <c r="P6807" i="1"/>
  <c r="O6807" i="1"/>
  <c r="P6808" i="1"/>
  <c r="O6808" i="1"/>
  <c r="P6809" i="1"/>
  <c r="O6809" i="1"/>
  <c r="P6810" i="1"/>
  <c r="O6810" i="1"/>
  <c r="P6811" i="1"/>
  <c r="O6811" i="1"/>
  <c r="P6812" i="1"/>
  <c r="O6812" i="1"/>
  <c r="P6813" i="1"/>
  <c r="O6813" i="1"/>
  <c r="P6814" i="1"/>
  <c r="O6814" i="1"/>
  <c r="P6815" i="1"/>
  <c r="O6815" i="1"/>
  <c r="P6816" i="1"/>
  <c r="O6816" i="1"/>
  <c r="P6817" i="1"/>
  <c r="O6817" i="1"/>
  <c r="P6818" i="1"/>
  <c r="O6818" i="1"/>
  <c r="P6819" i="1"/>
  <c r="O6819" i="1"/>
  <c r="P6820" i="1"/>
  <c r="O6820" i="1"/>
  <c r="P6821" i="1"/>
  <c r="O6821" i="1"/>
  <c r="P6822" i="1"/>
  <c r="O6822" i="1"/>
  <c r="P6823" i="1"/>
  <c r="O6823" i="1"/>
  <c r="P6824" i="1"/>
  <c r="O6824" i="1"/>
  <c r="P6825" i="1"/>
  <c r="O6825" i="1"/>
  <c r="P6826" i="1"/>
  <c r="O6826" i="1"/>
  <c r="P6827" i="1"/>
  <c r="O6827" i="1"/>
  <c r="P6828" i="1"/>
  <c r="O6828" i="1"/>
  <c r="P6829" i="1"/>
  <c r="O6829" i="1"/>
  <c r="P6830" i="1"/>
  <c r="O6830" i="1"/>
  <c r="P6831" i="1"/>
  <c r="O6831" i="1"/>
  <c r="P6832" i="1"/>
  <c r="O6832" i="1"/>
  <c r="P6833" i="1"/>
  <c r="O6833" i="1"/>
  <c r="P6834" i="1"/>
  <c r="O6834" i="1"/>
  <c r="P6835" i="1"/>
  <c r="O6835" i="1"/>
  <c r="P6836" i="1"/>
  <c r="O6836" i="1"/>
  <c r="P6837" i="1"/>
  <c r="O6837" i="1"/>
  <c r="P6838" i="1"/>
  <c r="O6838" i="1"/>
  <c r="P6839" i="1"/>
  <c r="O6839" i="1"/>
  <c r="P6840" i="1"/>
  <c r="O6840" i="1"/>
  <c r="P6841" i="1"/>
  <c r="O6841" i="1"/>
  <c r="P6842" i="1"/>
  <c r="O6842" i="1"/>
  <c r="P6843" i="1"/>
  <c r="O6843" i="1"/>
  <c r="P6844" i="1"/>
  <c r="O6844" i="1"/>
  <c r="P6845" i="1"/>
  <c r="O6845" i="1"/>
  <c r="P6846" i="1"/>
  <c r="O6846" i="1"/>
  <c r="P6847" i="1"/>
  <c r="O6847" i="1"/>
  <c r="P6848" i="1"/>
  <c r="O6848" i="1"/>
  <c r="P6849" i="1"/>
  <c r="O6849" i="1"/>
  <c r="P6850" i="1"/>
  <c r="O6850" i="1"/>
  <c r="P6851" i="1"/>
  <c r="O6851" i="1"/>
  <c r="P6852" i="1"/>
  <c r="O6852" i="1"/>
  <c r="P6853" i="1"/>
  <c r="O6853" i="1"/>
  <c r="P6854" i="1"/>
  <c r="O6854" i="1"/>
  <c r="P6855" i="1"/>
  <c r="O6855" i="1"/>
  <c r="P6856" i="1"/>
  <c r="O6856" i="1"/>
  <c r="P6857" i="1"/>
  <c r="O6857" i="1"/>
  <c r="P6858" i="1"/>
  <c r="O6858" i="1"/>
  <c r="P6859" i="1"/>
  <c r="O6859" i="1"/>
  <c r="P6860" i="1"/>
  <c r="O6860" i="1"/>
  <c r="P6861" i="1"/>
  <c r="O6861" i="1"/>
  <c r="P6862" i="1"/>
  <c r="O6862" i="1"/>
  <c r="P6863" i="1"/>
  <c r="O6863" i="1"/>
  <c r="P6864" i="1"/>
  <c r="O6864" i="1"/>
  <c r="P6865" i="1"/>
  <c r="O6865" i="1"/>
  <c r="P6866" i="1"/>
  <c r="O6866" i="1"/>
  <c r="P6867" i="1"/>
  <c r="O6867" i="1"/>
  <c r="P6868" i="1"/>
  <c r="O6868" i="1"/>
  <c r="P6869" i="1"/>
  <c r="O6869" i="1"/>
  <c r="P6870" i="1"/>
  <c r="O6870" i="1"/>
  <c r="P6871" i="1"/>
  <c r="O6871" i="1"/>
  <c r="P6872" i="1"/>
  <c r="O6872" i="1"/>
  <c r="P6873" i="1"/>
  <c r="O6873" i="1"/>
  <c r="P6874" i="1"/>
  <c r="O6874" i="1"/>
  <c r="P6875" i="1"/>
  <c r="O6875" i="1"/>
  <c r="P6876" i="1"/>
  <c r="O6876" i="1"/>
  <c r="P6877" i="1"/>
  <c r="O6877" i="1"/>
  <c r="P6878" i="1"/>
  <c r="O6878" i="1"/>
  <c r="P6879" i="1"/>
  <c r="O6879" i="1"/>
  <c r="P6880" i="1"/>
  <c r="O6880" i="1"/>
  <c r="P6881" i="1"/>
  <c r="O6881" i="1"/>
  <c r="P6882" i="1"/>
  <c r="O6882" i="1"/>
  <c r="P6883" i="1"/>
  <c r="O6883" i="1"/>
  <c r="P6884" i="1"/>
  <c r="O6884" i="1"/>
  <c r="P6885" i="1"/>
  <c r="O6885" i="1"/>
  <c r="P6886" i="1"/>
  <c r="O6886" i="1"/>
  <c r="P6887" i="1"/>
  <c r="O6887" i="1"/>
  <c r="P6888" i="1"/>
  <c r="O6888" i="1"/>
  <c r="P6889" i="1"/>
  <c r="O6889" i="1"/>
  <c r="P6890" i="1"/>
  <c r="O6890" i="1"/>
  <c r="P6891" i="1"/>
  <c r="O6891" i="1"/>
  <c r="P6892" i="1"/>
  <c r="O6892" i="1"/>
  <c r="P6893" i="1"/>
  <c r="O6893" i="1"/>
  <c r="P6894" i="1"/>
  <c r="O6894" i="1"/>
  <c r="P6895" i="1"/>
  <c r="O6895" i="1"/>
  <c r="P6896" i="1"/>
  <c r="O6896" i="1"/>
  <c r="P6897" i="1"/>
  <c r="O6897" i="1"/>
  <c r="P6898" i="1"/>
  <c r="O6898" i="1"/>
  <c r="P6899" i="1"/>
  <c r="O6899" i="1"/>
  <c r="P6900" i="1"/>
  <c r="O6900" i="1"/>
  <c r="P6901" i="1"/>
  <c r="O6901" i="1"/>
  <c r="P6902" i="1"/>
  <c r="O6902" i="1"/>
  <c r="P6903" i="1"/>
  <c r="O6903" i="1"/>
  <c r="P6904" i="1"/>
  <c r="O6904" i="1"/>
  <c r="P6905" i="1"/>
  <c r="O6905" i="1"/>
  <c r="P6906" i="1"/>
  <c r="O6906" i="1"/>
  <c r="P6907" i="1"/>
  <c r="O6907" i="1"/>
  <c r="P6908" i="1"/>
  <c r="O6908" i="1"/>
  <c r="P6909" i="1"/>
  <c r="O6909" i="1"/>
  <c r="P6910" i="1"/>
  <c r="O6910" i="1"/>
  <c r="P6911" i="1"/>
  <c r="O6911" i="1"/>
  <c r="P6912" i="1"/>
  <c r="O6912" i="1"/>
  <c r="P6913" i="1"/>
  <c r="O6913" i="1"/>
  <c r="P6914" i="1"/>
  <c r="O6914" i="1"/>
  <c r="P6915" i="1"/>
  <c r="O6915" i="1"/>
  <c r="P6916" i="1"/>
  <c r="O6916" i="1"/>
  <c r="P6917" i="1"/>
  <c r="O6917" i="1"/>
  <c r="P6918" i="1"/>
  <c r="O6918" i="1"/>
  <c r="P6919" i="1"/>
  <c r="O6919" i="1"/>
  <c r="P6920" i="1"/>
  <c r="O6920" i="1"/>
  <c r="P6921" i="1"/>
  <c r="O6921" i="1"/>
  <c r="P6922" i="1"/>
  <c r="O6922" i="1"/>
  <c r="P6923" i="1"/>
  <c r="O6923" i="1"/>
  <c r="P6924" i="1"/>
  <c r="O6924" i="1"/>
  <c r="P6925" i="1"/>
  <c r="O6925" i="1"/>
  <c r="P6926" i="1"/>
  <c r="O6926" i="1"/>
  <c r="P6927" i="1"/>
  <c r="O6927" i="1"/>
  <c r="P6928" i="1"/>
  <c r="O6928" i="1"/>
  <c r="P6929" i="1"/>
  <c r="O6929" i="1"/>
  <c r="P6930" i="1"/>
  <c r="O6930" i="1"/>
  <c r="P6931" i="1"/>
  <c r="O6931" i="1"/>
  <c r="P6932" i="1"/>
  <c r="O6932" i="1"/>
  <c r="P6933" i="1"/>
  <c r="O6933" i="1"/>
  <c r="P6934" i="1"/>
  <c r="O6934" i="1"/>
  <c r="P6935" i="1"/>
  <c r="O6935" i="1"/>
  <c r="P6936" i="1"/>
  <c r="O6936" i="1"/>
  <c r="P6937" i="1"/>
  <c r="O6937" i="1"/>
  <c r="P6938" i="1"/>
  <c r="O6938" i="1"/>
  <c r="P6939" i="1"/>
  <c r="O6939" i="1"/>
  <c r="P6940" i="1"/>
  <c r="O6940" i="1"/>
  <c r="P6941" i="1"/>
  <c r="O6941" i="1"/>
  <c r="P6942" i="1"/>
  <c r="O6942" i="1"/>
  <c r="P6943" i="1"/>
  <c r="O6943" i="1"/>
  <c r="P6944" i="1"/>
  <c r="O6944" i="1"/>
  <c r="P6945" i="1"/>
  <c r="O6945" i="1"/>
  <c r="P6946" i="1"/>
  <c r="O6946" i="1"/>
  <c r="P6947" i="1"/>
  <c r="O6947" i="1"/>
  <c r="P6948" i="1"/>
  <c r="O6948" i="1"/>
  <c r="P6949" i="1"/>
  <c r="O6949" i="1"/>
  <c r="P6950" i="1"/>
  <c r="O6950" i="1"/>
  <c r="P6951" i="1"/>
  <c r="O6951" i="1"/>
  <c r="P6952" i="1"/>
  <c r="O6952" i="1"/>
  <c r="P6953" i="1"/>
  <c r="O6953" i="1"/>
  <c r="P6954" i="1"/>
  <c r="O6954" i="1"/>
  <c r="P6955" i="1"/>
  <c r="O6955" i="1"/>
  <c r="P6956" i="1"/>
  <c r="O6956" i="1"/>
  <c r="P6957" i="1"/>
  <c r="O6957" i="1"/>
  <c r="P6958" i="1"/>
  <c r="O6958" i="1"/>
  <c r="P6959" i="1"/>
  <c r="O6959" i="1"/>
  <c r="P6960" i="1"/>
  <c r="O6960" i="1"/>
  <c r="P6961" i="1"/>
  <c r="O6961" i="1"/>
  <c r="P6962" i="1"/>
  <c r="O6962" i="1"/>
  <c r="P6963" i="1"/>
  <c r="O6963" i="1"/>
  <c r="P6964" i="1"/>
  <c r="O6964" i="1"/>
  <c r="P6965" i="1"/>
  <c r="O6965" i="1"/>
  <c r="P6966" i="1"/>
  <c r="O6966" i="1"/>
  <c r="P6967" i="1"/>
  <c r="O6967" i="1"/>
  <c r="P6968" i="1"/>
  <c r="O6968" i="1"/>
  <c r="P6969" i="1"/>
  <c r="O6969" i="1"/>
  <c r="P6970" i="1"/>
  <c r="O6970" i="1"/>
  <c r="P6971" i="1"/>
  <c r="O6971" i="1"/>
  <c r="P6972" i="1"/>
  <c r="O6972" i="1"/>
  <c r="P6973" i="1"/>
  <c r="O6973" i="1"/>
  <c r="P6974" i="1"/>
  <c r="O6974" i="1"/>
  <c r="P6975" i="1"/>
  <c r="O6975" i="1"/>
  <c r="P6976" i="1"/>
  <c r="O6976" i="1"/>
  <c r="P6977" i="1"/>
  <c r="O6977" i="1"/>
  <c r="P6978" i="1"/>
  <c r="O6978" i="1"/>
  <c r="P6979" i="1"/>
  <c r="O6979" i="1"/>
  <c r="P6980" i="1"/>
  <c r="O6980" i="1"/>
  <c r="P6981" i="1"/>
  <c r="O6981" i="1"/>
  <c r="P6982" i="1"/>
  <c r="O6982" i="1"/>
  <c r="P6983" i="1"/>
  <c r="O6983" i="1"/>
  <c r="P6984" i="1"/>
  <c r="O6984" i="1"/>
  <c r="P6985" i="1"/>
  <c r="O6985" i="1"/>
  <c r="P6986" i="1"/>
  <c r="O6986" i="1"/>
  <c r="P6987" i="1"/>
  <c r="O6987" i="1"/>
  <c r="P6988" i="1"/>
  <c r="O6988" i="1"/>
  <c r="P6989" i="1"/>
  <c r="O6989" i="1"/>
  <c r="P6990" i="1"/>
  <c r="O6990" i="1"/>
  <c r="P6991" i="1"/>
  <c r="O6991" i="1"/>
  <c r="P6992" i="1"/>
  <c r="O6992" i="1"/>
  <c r="P6993" i="1"/>
  <c r="O6993" i="1"/>
  <c r="P6994" i="1"/>
  <c r="O6994" i="1"/>
  <c r="P6995" i="1"/>
  <c r="O6995" i="1"/>
  <c r="P6996" i="1"/>
  <c r="O6996" i="1"/>
  <c r="P6997" i="1"/>
  <c r="O6997" i="1"/>
  <c r="P6998" i="1"/>
  <c r="O6998" i="1"/>
  <c r="P6999" i="1"/>
  <c r="O6999" i="1"/>
  <c r="P7000" i="1"/>
  <c r="O7000" i="1"/>
  <c r="P7001" i="1"/>
  <c r="O7001" i="1"/>
  <c r="P7002" i="1"/>
  <c r="O7002" i="1"/>
  <c r="P7003" i="1"/>
  <c r="O7003" i="1"/>
  <c r="P7004" i="1"/>
  <c r="O7004" i="1"/>
  <c r="P7005" i="1"/>
  <c r="O7005" i="1"/>
  <c r="P7006" i="1"/>
  <c r="O7006" i="1"/>
  <c r="P7007" i="1"/>
  <c r="O7007" i="1"/>
  <c r="P7008" i="1"/>
  <c r="O7008" i="1"/>
  <c r="P7009" i="1"/>
  <c r="O7009" i="1"/>
  <c r="P7010" i="1"/>
  <c r="O7010" i="1"/>
  <c r="P7011" i="1"/>
  <c r="O7011" i="1"/>
  <c r="P7012" i="1"/>
  <c r="O7012" i="1"/>
  <c r="P7013" i="1"/>
  <c r="O7013" i="1"/>
  <c r="P7014" i="1"/>
  <c r="O7014" i="1"/>
  <c r="P7015" i="1"/>
  <c r="O7015" i="1"/>
  <c r="P7016" i="1"/>
  <c r="O7016" i="1"/>
  <c r="P7017" i="1"/>
  <c r="O7017" i="1"/>
  <c r="P7018" i="1"/>
  <c r="O7018" i="1"/>
  <c r="P7019" i="1"/>
  <c r="O7019" i="1"/>
  <c r="P7020" i="1"/>
  <c r="O7020" i="1"/>
  <c r="P7021" i="1"/>
  <c r="O7021" i="1"/>
  <c r="P7022" i="1"/>
  <c r="O7022" i="1"/>
  <c r="P7023" i="1"/>
  <c r="O7023" i="1"/>
  <c r="P7024" i="1"/>
  <c r="O7024" i="1"/>
  <c r="P7025" i="1"/>
  <c r="O7025" i="1"/>
  <c r="P7026" i="1"/>
  <c r="O7026" i="1"/>
  <c r="P7027" i="1"/>
  <c r="O7027" i="1"/>
  <c r="P7028" i="1"/>
  <c r="O7028" i="1"/>
  <c r="P7029" i="1"/>
  <c r="O7029" i="1"/>
  <c r="P7030" i="1"/>
  <c r="O7030" i="1"/>
  <c r="P7031" i="1"/>
  <c r="O7031" i="1"/>
  <c r="P7032" i="1"/>
  <c r="O7032" i="1"/>
  <c r="P7033" i="1"/>
  <c r="O7033" i="1"/>
  <c r="P7034" i="1"/>
  <c r="O7034" i="1"/>
  <c r="P7035" i="1"/>
  <c r="O7035" i="1"/>
  <c r="P7036" i="1"/>
  <c r="O7036" i="1"/>
  <c r="P7037" i="1"/>
  <c r="O7037" i="1"/>
  <c r="P7038" i="1"/>
  <c r="O7038" i="1"/>
  <c r="P7039" i="1"/>
  <c r="O7039" i="1"/>
  <c r="P7040" i="1"/>
  <c r="O7040" i="1"/>
  <c r="P7041" i="1"/>
  <c r="O7041" i="1"/>
  <c r="P7042" i="1"/>
  <c r="O7042" i="1"/>
  <c r="P7043" i="1"/>
  <c r="O7043" i="1"/>
  <c r="P7044" i="1"/>
  <c r="O7044" i="1"/>
  <c r="P7045" i="1"/>
  <c r="O7045" i="1"/>
  <c r="P7046" i="1"/>
  <c r="O7046" i="1"/>
  <c r="P7047" i="1"/>
  <c r="O7047" i="1"/>
  <c r="P7048" i="1"/>
  <c r="O7048" i="1"/>
  <c r="P7049" i="1"/>
  <c r="O7049" i="1"/>
  <c r="P7050" i="1"/>
  <c r="O7050" i="1"/>
  <c r="P7051" i="1"/>
  <c r="O7051" i="1"/>
  <c r="P7052" i="1"/>
  <c r="O7052" i="1"/>
  <c r="P7053" i="1"/>
  <c r="O7053" i="1"/>
  <c r="P7054" i="1"/>
  <c r="O7054" i="1"/>
  <c r="P7055" i="1"/>
  <c r="O7055" i="1"/>
  <c r="P7056" i="1"/>
  <c r="O7056" i="1"/>
  <c r="P7057" i="1"/>
  <c r="O7057" i="1"/>
  <c r="P7058" i="1"/>
  <c r="O7058" i="1"/>
  <c r="P7059" i="1"/>
  <c r="O7059" i="1"/>
  <c r="P7060" i="1"/>
  <c r="O7060" i="1"/>
  <c r="P7061" i="1"/>
  <c r="O7061" i="1"/>
  <c r="P7062" i="1"/>
  <c r="O7062" i="1"/>
  <c r="P7063" i="1"/>
  <c r="O7063" i="1"/>
  <c r="P7064" i="1"/>
  <c r="O7064" i="1"/>
  <c r="P7065" i="1"/>
  <c r="O7065" i="1"/>
  <c r="P7066" i="1"/>
  <c r="O7066" i="1"/>
  <c r="P7067" i="1"/>
  <c r="O7067" i="1"/>
  <c r="P7068" i="1"/>
  <c r="O7068" i="1"/>
  <c r="P7069" i="1"/>
  <c r="O7069" i="1"/>
  <c r="P7070" i="1"/>
  <c r="O7070" i="1"/>
  <c r="P7071" i="1"/>
  <c r="O7071" i="1"/>
  <c r="P7072" i="1"/>
  <c r="O7072" i="1"/>
  <c r="P7073" i="1"/>
  <c r="O7073" i="1"/>
  <c r="P7074" i="1"/>
  <c r="O7074" i="1"/>
  <c r="P7075" i="1"/>
  <c r="O7075" i="1"/>
  <c r="P7076" i="1"/>
  <c r="O7076" i="1"/>
  <c r="P7077" i="1"/>
  <c r="O7077" i="1"/>
  <c r="P7078" i="1"/>
  <c r="O7078" i="1"/>
  <c r="P7079" i="1"/>
  <c r="O7079" i="1"/>
  <c r="P7080" i="1"/>
  <c r="O7080" i="1"/>
  <c r="P7081" i="1"/>
  <c r="O7081" i="1"/>
  <c r="P7082" i="1"/>
  <c r="O7082" i="1"/>
  <c r="P7083" i="1"/>
  <c r="O7083" i="1"/>
  <c r="P7084" i="1"/>
  <c r="O7084" i="1"/>
  <c r="P7085" i="1"/>
  <c r="O7085" i="1"/>
  <c r="P7086" i="1"/>
  <c r="O7086" i="1"/>
  <c r="P7087" i="1"/>
  <c r="O7087" i="1"/>
  <c r="P7088" i="1"/>
  <c r="O7088" i="1"/>
  <c r="P7089" i="1"/>
  <c r="O7089" i="1"/>
  <c r="P7090" i="1"/>
  <c r="O7090" i="1"/>
  <c r="P7091" i="1"/>
  <c r="O7091" i="1"/>
  <c r="P7092" i="1"/>
  <c r="O7092" i="1"/>
  <c r="P7093" i="1"/>
  <c r="O7093" i="1"/>
  <c r="P7094" i="1"/>
  <c r="O7094" i="1"/>
  <c r="P7095" i="1"/>
  <c r="O7095" i="1"/>
  <c r="P7096" i="1"/>
  <c r="O7096" i="1"/>
  <c r="P7097" i="1"/>
  <c r="O7097" i="1"/>
  <c r="P7098" i="1"/>
  <c r="O7098" i="1"/>
  <c r="P7099" i="1"/>
  <c r="O7099" i="1"/>
  <c r="P7100" i="1"/>
  <c r="O7100" i="1"/>
  <c r="P7101" i="1"/>
  <c r="O7101" i="1"/>
  <c r="P7102" i="1"/>
  <c r="O7102" i="1"/>
  <c r="P7103" i="1"/>
  <c r="O7103" i="1"/>
  <c r="P7104" i="1"/>
  <c r="O7104" i="1"/>
  <c r="P7105" i="1"/>
  <c r="O7105" i="1"/>
  <c r="P7106" i="1"/>
  <c r="O7106" i="1"/>
  <c r="P7107" i="1"/>
  <c r="O7107" i="1"/>
  <c r="P7108" i="1"/>
  <c r="O7108" i="1"/>
  <c r="P7109" i="1"/>
  <c r="O7109" i="1"/>
  <c r="P7110" i="1"/>
  <c r="O7110" i="1"/>
  <c r="P7111" i="1"/>
  <c r="O7111" i="1"/>
  <c r="P7112" i="1"/>
  <c r="O7112" i="1"/>
  <c r="P7113" i="1"/>
  <c r="O7113" i="1"/>
  <c r="P7114" i="1"/>
  <c r="O7114" i="1"/>
  <c r="P7115" i="1"/>
  <c r="O7115" i="1"/>
  <c r="P7116" i="1"/>
  <c r="O7116" i="1"/>
  <c r="P7117" i="1"/>
  <c r="O7117" i="1"/>
  <c r="P7118" i="1"/>
  <c r="O7118" i="1"/>
  <c r="P7119" i="1"/>
  <c r="O7119" i="1"/>
  <c r="P7120" i="1"/>
  <c r="O7120" i="1"/>
  <c r="P7121" i="1"/>
  <c r="O7121" i="1"/>
  <c r="P7122" i="1"/>
  <c r="O7122" i="1"/>
  <c r="P7123" i="1"/>
  <c r="O7123" i="1"/>
  <c r="P7124" i="1"/>
  <c r="O7124" i="1"/>
  <c r="P7125" i="1"/>
  <c r="O7125" i="1"/>
  <c r="P7126" i="1"/>
  <c r="O7126" i="1"/>
  <c r="P7127" i="1"/>
  <c r="O7127" i="1"/>
  <c r="P7128" i="1"/>
  <c r="O7128" i="1"/>
  <c r="P7129" i="1"/>
  <c r="O7129" i="1"/>
  <c r="P7130" i="1"/>
  <c r="O7130" i="1"/>
  <c r="P7131" i="1"/>
  <c r="O7131" i="1"/>
  <c r="P7132" i="1"/>
  <c r="O7132" i="1"/>
  <c r="P7133" i="1"/>
  <c r="O7133" i="1"/>
  <c r="P7134" i="1"/>
  <c r="O7134" i="1"/>
  <c r="P7135" i="1"/>
  <c r="O7135" i="1"/>
  <c r="P7136" i="1"/>
  <c r="O7136" i="1"/>
  <c r="P7137" i="1"/>
  <c r="O7137" i="1"/>
  <c r="P7138" i="1"/>
  <c r="O7138" i="1"/>
  <c r="P7139" i="1"/>
  <c r="O7139" i="1"/>
  <c r="P7140" i="1"/>
  <c r="O7140" i="1"/>
  <c r="P7141" i="1"/>
  <c r="O7141" i="1"/>
  <c r="P7142" i="1"/>
  <c r="O7142" i="1"/>
  <c r="P7143" i="1"/>
  <c r="O7143" i="1"/>
  <c r="P7144" i="1"/>
  <c r="O7144" i="1"/>
  <c r="P7145" i="1"/>
  <c r="O7145" i="1"/>
  <c r="P7146" i="1"/>
  <c r="O7146" i="1"/>
  <c r="P7147" i="1"/>
  <c r="O7147" i="1"/>
  <c r="P7148" i="1"/>
  <c r="O7148" i="1"/>
  <c r="P7149" i="1"/>
  <c r="O7149" i="1"/>
  <c r="P7150" i="1"/>
  <c r="O7150" i="1"/>
  <c r="P7151" i="1"/>
  <c r="O7151" i="1"/>
  <c r="P7152" i="1"/>
  <c r="O7152" i="1"/>
  <c r="P7153" i="1"/>
  <c r="O7153" i="1"/>
  <c r="P7154" i="1"/>
  <c r="O7154" i="1"/>
  <c r="P7155" i="1"/>
  <c r="O7155" i="1"/>
  <c r="P7156" i="1"/>
  <c r="O7156" i="1"/>
  <c r="P7157" i="1"/>
  <c r="O7157" i="1"/>
  <c r="P7158" i="1"/>
  <c r="O7158" i="1"/>
  <c r="P7159" i="1"/>
  <c r="O7159" i="1"/>
  <c r="P7160" i="1"/>
  <c r="O7160" i="1"/>
  <c r="P7161" i="1"/>
  <c r="O7161" i="1"/>
  <c r="P7162" i="1"/>
  <c r="O7162" i="1"/>
  <c r="P7163" i="1"/>
  <c r="O7163" i="1"/>
  <c r="P7164" i="1"/>
  <c r="O7164" i="1"/>
  <c r="P7165" i="1"/>
  <c r="O7165" i="1"/>
  <c r="P7166" i="1"/>
  <c r="O7166" i="1"/>
  <c r="P7167" i="1"/>
  <c r="O7167" i="1"/>
  <c r="P7168" i="1"/>
  <c r="O7168" i="1"/>
  <c r="P7169" i="1"/>
  <c r="O7169" i="1"/>
  <c r="P7170" i="1"/>
  <c r="O7170" i="1"/>
  <c r="P7171" i="1"/>
  <c r="O7171" i="1"/>
  <c r="P7172" i="1"/>
  <c r="O7172" i="1"/>
  <c r="P7173" i="1"/>
  <c r="O7173" i="1"/>
  <c r="P7174" i="1"/>
  <c r="O7174" i="1"/>
  <c r="P7175" i="1"/>
  <c r="O7175" i="1"/>
  <c r="P7176" i="1"/>
  <c r="O7176" i="1"/>
  <c r="P7177" i="1"/>
  <c r="O7177" i="1"/>
  <c r="P7178" i="1"/>
  <c r="O7178" i="1"/>
  <c r="P7179" i="1"/>
  <c r="O7179" i="1"/>
  <c r="P7180" i="1"/>
  <c r="O7180" i="1"/>
  <c r="P7181" i="1"/>
  <c r="O7181" i="1"/>
  <c r="P7182" i="1"/>
  <c r="O7182" i="1"/>
  <c r="P7183" i="1"/>
  <c r="O7183" i="1"/>
  <c r="P7184" i="1"/>
  <c r="O7184" i="1"/>
  <c r="P7185" i="1"/>
  <c r="O7185" i="1"/>
  <c r="P7186" i="1"/>
  <c r="O7186" i="1"/>
  <c r="P7187" i="1"/>
  <c r="O7187" i="1"/>
  <c r="P7188" i="1"/>
  <c r="O7188" i="1"/>
  <c r="P7189" i="1"/>
  <c r="O7189" i="1"/>
  <c r="P7190" i="1"/>
  <c r="O7190" i="1"/>
  <c r="P7191" i="1"/>
  <c r="O7191" i="1"/>
  <c r="P7192" i="1"/>
  <c r="O7192" i="1"/>
  <c r="P7193" i="1"/>
  <c r="O7193" i="1"/>
  <c r="P7194" i="1"/>
  <c r="O7194" i="1"/>
  <c r="P7195" i="1"/>
  <c r="O7195" i="1"/>
  <c r="P7196" i="1"/>
  <c r="O7196" i="1"/>
  <c r="P7197" i="1"/>
  <c r="O7197" i="1"/>
  <c r="P7198" i="1"/>
  <c r="O7198" i="1"/>
  <c r="P7199" i="1"/>
  <c r="O7199" i="1"/>
  <c r="P7200" i="1"/>
  <c r="O7200" i="1"/>
  <c r="P7201" i="1"/>
  <c r="O7201" i="1"/>
  <c r="P7202" i="1"/>
  <c r="O7202" i="1"/>
  <c r="P7203" i="1"/>
  <c r="O7203" i="1"/>
  <c r="P7204" i="1"/>
  <c r="O7204" i="1"/>
  <c r="P7205" i="1"/>
  <c r="O7205" i="1"/>
  <c r="P7206" i="1"/>
  <c r="O7206" i="1"/>
  <c r="P7207" i="1"/>
  <c r="O7207" i="1"/>
  <c r="P7208" i="1"/>
  <c r="O7208" i="1"/>
  <c r="P7209" i="1"/>
  <c r="O7209" i="1"/>
  <c r="P7210" i="1"/>
  <c r="O7210" i="1"/>
  <c r="P7211" i="1"/>
  <c r="O7211" i="1"/>
  <c r="P7212" i="1"/>
  <c r="O7212" i="1"/>
  <c r="P7213" i="1"/>
  <c r="O7213" i="1"/>
  <c r="P7214" i="1"/>
  <c r="O7214" i="1"/>
  <c r="P7215" i="1"/>
  <c r="O7215" i="1"/>
  <c r="P7216" i="1"/>
  <c r="O7216" i="1"/>
  <c r="P7217" i="1"/>
  <c r="O7217" i="1"/>
  <c r="P7218" i="1"/>
  <c r="O7218" i="1"/>
  <c r="P7219" i="1"/>
  <c r="O7219" i="1"/>
  <c r="P7220" i="1"/>
  <c r="O7220" i="1"/>
  <c r="P7221" i="1"/>
  <c r="O7221" i="1"/>
  <c r="P7222" i="1"/>
  <c r="O7222" i="1"/>
  <c r="P7223" i="1"/>
  <c r="O7223" i="1"/>
  <c r="P7224" i="1"/>
  <c r="O7224" i="1"/>
  <c r="P7225" i="1"/>
  <c r="O7225" i="1"/>
  <c r="P7226" i="1"/>
  <c r="O7226" i="1"/>
  <c r="P7227" i="1"/>
  <c r="O7227" i="1"/>
  <c r="P7228" i="1"/>
  <c r="O7228" i="1"/>
  <c r="P7229" i="1"/>
  <c r="O7229" i="1"/>
  <c r="P7230" i="1"/>
  <c r="O7230" i="1"/>
  <c r="P7231" i="1"/>
  <c r="O7231" i="1"/>
  <c r="P7232" i="1"/>
  <c r="O7232" i="1"/>
  <c r="P7233" i="1"/>
  <c r="O7233" i="1"/>
  <c r="P7234" i="1"/>
  <c r="O7234" i="1"/>
  <c r="P7235" i="1"/>
  <c r="O7235" i="1"/>
  <c r="P7236" i="1"/>
  <c r="O7236" i="1"/>
  <c r="P7237" i="1"/>
  <c r="O7237" i="1"/>
  <c r="P7238" i="1"/>
  <c r="O7238" i="1"/>
  <c r="P7239" i="1"/>
  <c r="O7239" i="1"/>
  <c r="P7240" i="1"/>
  <c r="O7240" i="1"/>
  <c r="P7241" i="1"/>
  <c r="O7241" i="1"/>
  <c r="P7242" i="1"/>
  <c r="O7242" i="1"/>
  <c r="P7243" i="1"/>
  <c r="O7243" i="1"/>
  <c r="P7244" i="1"/>
  <c r="O7244" i="1"/>
  <c r="P7245" i="1"/>
  <c r="O7245" i="1"/>
  <c r="P7246" i="1"/>
  <c r="O7246" i="1"/>
  <c r="P7247" i="1"/>
  <c r="O7247" i="1"/>
  <c r="P7248" i="1"/>
  <c r="O7248" i="1"/>
  <c r="P7249" i="1"/>
  <c r="O7249" i="1"/>
  <c r="P7250" i="1"/>
  <c r="O7250" i="1"/>
  <c r="P7251" i="1"/>
  <c r="O7251" i="1"/>
  <c r="P7252" i="1"/>
  <c r="O7252" i="1"/>
  <c r="P7253" i="1"/>
  <c r="O7253" i="1"/>
  <c r="P7254" i="1"/>
  <c r="O7254" i="1"/>
  <c r="P7255" i="1"/>
  <c r="O7255" i="1"/>
  <c r="P7256" i="1"/>
  <c r="O7256" i="1"/>
  <c r="P7257" i="1"/>
  <c r="O7257" i="1"/>
  <c r="P7258" i="1"/>
  <c r="O7258" i="1"/>
  <c r="P7259" i="1"/>
  <c r="O7259" i="1"/>
  <c r="P7260" i="1"/>
  <c r="O7260" i="1"/>
  <c r="P7261" i="1"/>
  <c r="O7261" i="1"/>
  <c r="P7262" i="1"/>
  <c r="O7262" i="1"/>
  <c r="P7263" i="1"/>
  <c r="O7263" i="1"/>
  <c r="P7264" i="1"/>
  <c r="O7264" i="1"/>
  <c r="P7265" i="1"/>
  <c r="O7265" i="1"/>
  <c r="P7266" i="1"/>
  <c r="O7266" i="1"/>
  <c r="P7267" i="1"/>
  <c r="O7267" i="1"/>
  <c r="P7268" i="1"/>
  <c r="O7268" i="1"/>
  <c r="P7269" i="1"/>
  <c r="O7269" i="1"/>
  <c r="P7270" i="1"/>
  <c r="O7270" i="1"/>
  <c r="P7271" i="1"/>
  <c r="O7271" i="1"/>
  <c r="P7272" i="1"/>
  <c r="O7272" i="1"/>
  <c r="P7273" i="1"/>
  <c r="O7273" i="1"/>
  <c r="P7274" i="1"/>
  <c r="O7274" i="1"/>
  <c r="P7275" i="1"/>
  <c r="O7275" i="1"/>
  <c r="P7276" i="1"/>
  <c r="O7276" i="1"/>
  <c r="P7277" i="1"/>
  <c r="O7277" i="1"/>
  <c r="P7278" i="1"/>
  <c r="O7278" i="1"/>
  <c r="P7279" i="1"/>
  <c r="O7279" i="1"/>
  <c r="P7280" i="1"/>
  <c r="O7280" i="1"/>
  <c r="P7281" i="1"/>
  <c r="O7281" i="1"/>
  <c r="P7282" i="1"/>
  <c r="O7282" i="1"/>
  <c r="P7283" i="1"/>
  <c r="O7283" i="1"/>
  <c r="P7284" i="1"/>
  <c r="O7284" i="1"/>
  <c r="P7285" i="1"/>
  <c r="O7285" i="1"/>
  <c r="P7286" i="1"/>
  <c r="O7286" i="1"/>
  <c r="P7287" i="1"/>
  <c r="O7287" i="1"/>
  <c r="P7288" i="1"/>
  <c r="O7288" i="1"/>
  <c r="P7289" i="1"/>
  <c r="O7289" i="1"/>
  <c r="P7290" i="1"/>
  <c r="O7290" i="1"/>
  <c r="P7291" i="1"/>
  <c r="O7291" i="1"/>
  <c r="P7292" i="1"/>
  <c r="O7292" i="1"/>
  <c r="P7293" i="1"/>
  <c r="O7293" i="1"/>
  <c r="P7294" i="1"/>
  <c r="O7294" i="1"/>
  <c r="P7295" i="1"/>
  <c r="O7295" i="1"/>
  <c r="P7296" i="1"/>
  <c r="O7296" i="1"/>
  <c r="P7297" i="1"/>
  <c r="O7297" i="1"/>
  <c r="P7298" i="1"/>
  <c r="O7298" i="1"/>
  <c r="P7299" i="1"/>
  <c r="O7299" i="1"/>
  <c r="P7300" i="1"/>
  <c r="O7300" i="1"/>
  <c r="P7301" i="1"/>
  <c r="O7301" i="1"/>
  <c r="P7302" i="1"/>
  <c r="O7302" i="1"/>
  <c r="P7303" i="1"/>
  <c r="O7303" i="1"/>
  <c r="P7304" i="1"/>
  <c r="O7304" i="1"/>
  <c r="P7305" i="1"/>
  <c r="O7305" i="1"/>
  <c r="P7306" i="1"/>
  <c r="O7306" i="1"/>
  <c r="P7307" i="1"/>
  <c r="O7307" i="1"/>
  <c r="P7308" i="1"/>
  <c r="O7308" i="1"/>
  <c r="P7309" i="1"/>
  <c r="O7309" i="1"/>
  <c r="P7310" i="1"/>
  <c r="O7310" i="1"/>
  <c r="P7311" i="1"/>
  <c r="O7311" i="1"/>
  <c r="P7312" i="1"/>
  <c r="O7312" i="1"/>
  <c r="P7313" i="1"/>
  <c r="O7313" i="1"/>
  <c r="P7314" i="1"/>
  <c r="O7314" i="1"/>
  <c r="P7315" i="1"/>
  <c r="O7315" i="1"/>
  <c r="P7316" i="1"/>
  <c r="O7316" i="1"/>
  <c r="P7317" i="1"/>
  <c r="O7317" i="1"/>
  <c r="P7318" i="1"/>
  <c r="O7318" i="1"/>
  <c r="P7319" i="1"/>
  <c r="O7319" i="1"/>
  <c r="P7320" i="1"/>
  <c r="O7320" i="1"/>
  <c r="P7321" i="1"/>
  <c r="O7321" i="1"/>
  <c r="P7322" i="1"/>
  <c r="O7322" i="1"/>
  <c r="P7323" i="1"/>
  <c r="O7323" i="1"/>
  <c r="P7324" i="1"/>
  <c r="O7324" i="1"/>
  <c r="P7325" i="1"/>
  <c r="O7325" i="1"/>
  <c r="P7326" i="1"/>
  <c r="O7326" i="1"/>
  <c r="P7327" i="1"/>
  <c r="O7327" i="1"/>
  <c r="P7328" i="1"/>
  <c r="O7328" i="1"/>
  <c r="P7329" i="1"/>
  <c r="O7329" i="1"/>
  <c r="P7330" i="1"/>
  <c r="O7330" i="1"/>
  <c r="P7331" i="1"/>
  <c r="O7331" i="1"/>
  <c r="P7332" i="1"/>
  <c r="O7332" i="1"/>
  <c r="P7333" i="1"/>
  <c r="O7333" i="1"/>
  <c r="P7334" i="1"/>
  <c r="O7334" i="1"/>
  <c r="P7335" i="1"/>
  <c r="O7335" i="1"/>
  <c r="P7336" i="1"/>
  <c r="O7336" i="1"/>
  <c r="P7337" i="1"/>
  <c r="O7337" i="1"/>
  <c r="P7338" i="1"/>
  <c r="O7338" i="1"/>
  <c r="P7339" i="1"/>
  <c r="O7339" i="1"/>
  <c r="P7340" i="1"/>
  <c r="O7340" i="1"/>
  <c r="P7341" i="1"/>
  <c r="O7341" i="1"/>
  <c r="P7342" i="1"/>
  <c r="O7342" i="1"/>
  <c r="P7343" i="1"/>
  <c r="O7343" i="1"/>
  <c r="P7344" i="1"/>
  <c r="O7344" i="1"/>
  <c r="P7345" i="1"/>
  <c r="O7345" i="1"/>
  <c r="P7346" i="1"/>
  <c r="O7346" i="1"/>
  <c r="P7347" i="1"/>
  <c r="O7347" i="1"/>
  <c r="P7348" i="1"/>
  <c r="O7348" i="1"/>
  <c r="P7349" i="1"/>
  <c r="O7349" i="1"/>
  <c r="P7350" i="1"/>
  <c r="O7350" i="1"/>
  <c r="P7351" i="1"/>
  <c r="O7351" i="1"/>
  <c r="P7352" i="1"/>
  <c r="O7352" i="1"/>
  <c r="P7353" i="1"/>
  <c r="O7353" i="1"/>
  <c r="P7354" i="1"/>
  <c r="O7354" i="1"/>
  <c r="P7355" i="1"/>
  <c r="O7355" i="1"/>
  <c r="P7356" i="1"/>
  <c r="O7356" i="1"/>
  <c r="P7357" i="1"/>
  <c r="O7357" i="1"/>
  <c r="P7358" i="1"/>
  <c r="O7358" i="1"/>
  <c r="P7359" i="1"/>
  <c r="O7359" i="1"/>
  <c r="P7360" i="1"/>
  <c r="O7360" i="1"/>
  <c r="P7361" i="1"/>
  <c r="O7361" i="1"/>
  <c r="P7362" i="1"/>
  <c r="O7362" i="1"/>
  <c r="P7363" i="1"/>
  <c r="O7363" i="1"/>
  <c r="P7364" i="1"/>
  <c r="O7364" i="1"/>
  <c r="P7365" i="1"/>
  <c r="O7365" i="1"/>
  <c r="P7366" i="1"/>
  <c r="O7366" i="1"/>
  <c r="P7367" i="1"/>
  <c r="O7367" i="1"/>
  <c r="P7368" i="1"/>
  <c r="O7368" i="1"/>
  <c r="P7369" i="1"/>
  <c r="O7369" i="1"/>
  <c r="P7370" i="1"/>
  <c r="O7370" i="1"/>
  <c r="P7371" i="1"/>
  <c r="O7371" i="1"/>
  <c r="P7372" i="1"/>
  <c r="O7372" i="1"/>
  <c r="P7373" i="1"/>
  <c r="O7373" i="1"/>
  <c r="P7374" i="1"/>
  <c r="O7374" i="1"/>
  <c r="P7375" i="1"/>
  <c r="O7375" i="1"/>
  <c r="P7376" i="1"/>
  <c r="O7376" i="1"/>
  <c r="P7377" i="1"/>
  <c r="O7377" i="1"/>
  <c r="P7378" i="1"/>
  <c r="O7378" i="1"/>
  <c r="P7379" i="1"/>
  <c r="O7379" i="1"/>
  <c r="P7380" i="1"/>
  <c r="O7380" i="1"/>
  <c r="P7381" i="1"/>
  <c r="O7381" i="1"/>
  <c r="P7382" i="1"/>
  <c r="O7382" i="1"/>
  <c r="P7383" i="1"/>
  <c r="O7383" i="1"/>
  <c r="P7384" i="1"/>
  <c r="O7384" i="1"/>
  <c r="P7385" i="1"/>
  <c r="O7385" i="1"/>
  <c r="P7386" i="1"/>
  <c r="O7386" i="1"/>
  <c r="P7387" i="1"/>
  <c r="O7387" i="1"/>
  <c r="P7388" i="1"/>
  <c r="O7388" i="1"/>
  <c r="P7389" i="1"/>
  <c r="O7389" i="1"/>
  <c r="P7390" i="1"/>
  <c r="O7390" i="1"/>
  <c r="P7391" i="1"/>
  <c r="O7391" i="1"/>
  <c r="P7392" i="1"/>
  <c r="O7392" i="1"/>
  <c r="P7393" i="1"/>
  <c r="O7393" i="1"/>
  <c r="P7394" i="1"/>
  <c r="O7394" i="1"/>
  <c r="P7395" i="1"/>
  <c r="O7395" i="1"/>
  <c r="P7396" i="1"/>
  <c r="O7396" i="1"/>
  <c r="P7397" i="1"/>
  <c r="O7397" i="1"/>
  <c r="P7398" i="1"/>
  <c r="O7398" i="1"/>
  <c r="P7399" i="1"/>
  <c r="O7399" i="1"/>
  <c r="P7400" i="1"/>
  <c r="O7400" i="1"/>
  <c r="P7401" i="1"/>
  <c r="O7401" i="1"/>
  <c r="P7402" i="1"/>
  <c r="O7402" i="1"/>
  <c r="P7403" i="1"/>
  <c r="O7403" i="1"/>
  <c r="P7404" i="1"/>
  <c r="O7404" i="1"/>
  <c r="P7405" i="1"/>
  <c r="O7405" i="1"/>
  <c r="P7406" i="1"/>
  <c r="O7406" i="1"/>
  <c r="P7407" i="1"/>
  <c r="O7407" i="1"/>
  <c r="P7408" i="1"/>
  <c r="O7408" i="1"/>
  <c r="P7409" i="1"/>
  <c r="O7409" i="1"/>
  <c r="P7410" i="1"/>
  <c r="O7410" i="1"/>
  <c r="P7411" i="1"/>
  <c r="O7411" i="1"/>
  <c r="P7412" i="1"/>
  <c r="O7412" i="1"/>
  <c r="P7413" i="1"/>
  <c r="O7413" i="1"/>
  <c r="P7414" i="1"/>
  <c r="O7414" i="1"/>
  <c r="P7415" i="1"/>
  <c r="O7415" i="1"/>
  <c r="P7416" i="1"/>
  <c r="O7416" i="1"/>
  <c r="P7417" i="1"/>
  <c r="O7417" i="1"/>
  <c r="P7418" i="1"/>
  <c r="O7418" i="1"/>
  <c r="P7419" i="1"/>
  <c r="O7419" i="1"/>
  <c r="P7420" i="1"/>
  <c r="O7420" i="1"/>
  <c r="P7421" i="1"/>
  <c r="O7421" i="1"/>
  <c r="P7422" i="1"/>
  <c r="O7422" i="1"/>
  <c r="P7423" i="1"/>
  <c r="O7423" i="1"/>
  <c r="P7424" i="1"/>
  <c r="O7424" i="1"/>
  <c r="P7425" i="1"/>
  <c r="O7425" i="1"/>
  <c r="P7426" i="1"/>
  <c r="O7426" i="1"/>
  <c r="P7427" i="1"/>
  <c r="O7427" i="1"/>
  <c r="P7428" i="1"/>
  <c r="O7428" i="1"/>
  <c r="P7429" i="1"/>
  <c r="O7429" i="1"/>
  <c r="P7430" i="1"/>
  <c r="O7430" i="1"/>
  <c r="P7431" i="1"/>
  <c r="O7431" i="1"/>
  <c r="P7432" i="1"/>
  <c r="O7432" i="1"/>
  <c r="P7433" i="1"/>
  <c r="O7433" i="1"/>
  <c r="P7434" i="1"/>
  <c r="O7434" i="1"/>
  <c r="P7435" i="1"/>
  <c r="O7435" i="1"/>
  <c r="P7436" i="1"/>
  <c r="O7436" i="1"/>
  <c r="P7437" i="1"/>
  <c r="O7437" i="1"/>
  <c r="P7438" i="1"/>
  <c r="O7438" i="1"/>
  <c r="P7439" i="1"/>
  <c r="O7439" i="1"/>
  <c r="P7440" i="1"/>
  <c r="O7440" i="1"/>
  <c r="P7441" i="1"/>
  <c r="O7441" i="1"/>
  <c r="P7442" i="1"/>
  <c r="O7442" i="1"/>
  <c r="P7443" i="1"/>
  <c r="O7443" i="1"/>
  <c r="P7444" i="1"/>
  <c r="O7444" i="1"/>
  <c r="P7445" i="1"/>
  <c r="O7445" i="1"/>
  <c r="P7446" i="1"/>
  <c r="O7446" i="1"/>
  <c r="P7447" i="1"/>
  <c r="O7447" i="1"/>
  <c r="P7448" i="1"/>
  <c r="O7448" i="1"/>
  <c r="P7449" i="1"/>
  <c r="O7449" i="1"/>
  <c r="P7450" i="1"/>
  <c r="O7450" i="1"/>
  <c r="P7451" i="1"/>
  <c r="O7451" i="1"/>
  <c r="P7452" i="1"/>
  <c r="O7452" i="1"/>
  <c r="P7453" i="1"/>
  <c r="O7453" i="1"/>
  <c r="P7454" i="1"/>
  <c r="O7454" i="1"/>
  <c r="P7455" i="1"/>
  <c r="O7455" i="1"/>
  <c r="P7456" i="1"/>
  <c r="O7456" i="1"/>
  <c r="P7457" i="1"/>
  <c r="O7457" i="1"/>
  <c r="P7458" i="1"/>
  <c r="O7458" i="1"/>
  <c r="P7459" i="1"/>
  <c r="O7459" i="1"/>
  <c r="P7460" i="1"/>
  <c r="O7460" i="1"/>
  <c r="P7461" i="1"/>
  <c r="O7461" i="1"/>
  <c r="P7462" i="1"/>
  <c r="O7462" i="1"/>
  <c r="P7463" i="1"/>
  <c r="O7463" i="1"/>
  <c r="P7464" i="1"/>
  <c r="O7464" i="1"/>
  <c r="P7465" i="1"/>
  <c r="O7465" i="1"/>
  <c r="P7466" i="1"/>
  <c r="O7466" i="1"/>
  <c r="P7467" i="1"/>
  <c r="O7467" i="1"/>
  <c r="P7468" i="1"/>
  <c r="O7468" i="1"/>
  <c r="P7469" i="1"/>
  <c r="O7469" i="1"/>
  <c r="P7470" i="1"/>
  <c r="O7470" i="1"/>
  <c r="P7471" i="1"/>
  <c r="O7471" i="1"/>
  <c r="P7472" i="1"/>
  <c r="O7472" i="1"/>
  <c r="P7473" i="1"/>
  <c r="O7473" i="1"/>
  <c r="P7474" i="1"/>
  <c r="O7474" i="1"/>
  <c r="P7475" i="1"/>
  <c r="O7475" i="1"/>
  <c r="P7476" i="1"/>
  <c r="O7476" i="1"/>
  <c r="P7477" i="1"/>
  <c r="O7477" i="1"/>
  <c r="P7478" i="1"/>
  <c r="O7478" i="1"/>
  <c r="P7479" i="1"/>
  <c r="O7479" i="1"/>
  <c r="P7480" i="1"/>
  <c r="O7480" i="1"/>
  <c r="P7481" i="1"/>
  <c r="O7481" i="1"/>
  <c r="P7482" i="1"/>
  <c r="O7482" i="1"/>
  <c r="P7483" i="1"/>
  <c r="O7483" i="1"/>
  <c r="P7484" i="1"/>
  <c r="O7484" i="1"/>
  <c r="P7485" i="1"/>
  <c r="O7485" i="1"/>
  <c r="P7486" i="1"/>
  <c r="O7486" i="1"/>
  <c r="P7487" i="1"/>
  <c r="O7487" i="1"/>
  <c r="P7488" i="1"/>
  <c r="O7488" i="1"/>
  <c r="P7489" i="1"/>
  <c r="O7489" i="1"/>
  <c r="P7490" i="1"/>
  <c r="O7490" i="1"/>
  <c r="P7491" i="1"/>
  <c r="O7491" i="1"/>
  <c r="P7492" i="1"/>
  <c r="O7492" i="1"/>
  <c r="P7493" i="1"/>
  <c r="O7493" i="1"/>
  <c r="P7494" i="1"/>
  <c r="O7494" i="1"/>
  <c r="P7495" i="1"/>
  <c r="O7495" i="1"/>
  <c r="P7496" i="1"/>
  <c r="O7496" i="1"/>
  <c r="P7497" i="1"/>
  <c r="O7497" i="1"/>
  <c r="P7498" i="1"/>
  <c r="O7498" i="1"/>
  <c r="P7499" i="1"/>
  <c r="O7499" i="1"/>
  <c r="P7500" i="1"/>
  <c r="O7500" i="1"/>
  <c r="P7501" i="1"/>
  <c r="O7501" i="1"/>
  <c r="P7502" i="1"/>
  <c r="O7502" i="1"/>
  <c r="P7503" i="1"/>
  <c r="O7503" i="1"/>
  <c r="P7504" i="1"/>
  <c r="O7504" i="1"/>
  <c r="P7505" i="1"/>
  <c r="O7505" i="1"/>
  <c r="P7506" i="1"/>
  <c r="O7506" i="1"/>
  <c r="P7507" i="1"/>
  <c r="O7507" i="1"/>
  <c r="P7508" i="1"/>
  <c r="O7508" i="1"/>
  <c r="P7509" i="1"/>
  <c r="O7509" i="1"/>
  <c r="P7510" i="1"/>
  <c r="O7510" i="1"/>
  <c r="P7511" i="1"/>
  <c r="O7511" i="1"/>
  <c r="P7512" i="1"/>
  <c r="O7512" i="1"/>
  <c r="P7513" i="1"/>
  <c r="O7513" i="1"/>
  <c r="P7514" i="1"/>
  <c r="O7514" i="1"/>
  <c r="P7515" i="1"/>
  <c r="O7515" i="1"/>
  <c r="P7516" i="1"/>
  <c r="O7516" i="1"/>
  <c r="P7517" i="1"/>
  <c r="O7517" i="1"/>
  <c r="P7518" i="1"/>
  <c r="O7518" i="1"/>
  <c r="P7519" i="1"/>
  <c r="O7519" i="1"/>
  <c r="P7520" i="1"/>
  <c r="O7520" i="1"/>
  <c r="P7521" i="1"/>
  <c r="O7521" i="1"/>
  <c r="P7522" i="1"/>
  <c r="O7522" i="1"/>
  <c r="P7523" i="1"/>
  <c r="O7523" i="1"/>
  <c r="P7524" i="1"/>
  <c r="O7524" i="1"/>
  <c r="P7525" i="1"/>
  <c r="O7525" i="1"/>
  <c r="P7526" i="1"/>
  <c r="O7526" i="1"/>
  <c r="P7527" i="1"/>
  <c r="O7527" i="1"/>
  <c r="P7528" i="1"/>
  <c r="O7528" i="1"/>
  <c r="P7529" i="1"/>
  <c r="O7529" i="1"/>
  <c r="P7530" i="1"/>
  <c r="O7530" i="1"/>
  <c r="P7531" i="1"/>
  <c r="O7531" i="1"/>
  <c r="P7532" i="1"/>
  <c r="O7532" i="1"/>
  <c r="P7533" i="1"/>
  <c r="O7533" i="1"/>
  <c r="P7534" i="1"/>
  <c r="O7534" i="1"/>
  <c r="P7535" i="1"/>
  <c r="O7535" i="1"/>
  <c r="P7536" i="1"/>
  <c r="O7536" i="1"/>
  <c r="P7537" i="1"/>
  <c r="O7537" i="1"/>
  <c r="P7538" i="1"/>
  <c r="O7538" i="1"/>
  <c r="P7539" i="1"/>
  <c r="O7539" i="1"/>
  <c r="P7540" i="1"/>
  <c r="O7540" i="1"/>
  <c r="P7541" i="1"/>
  <c r="O7541" i="1"/>
  <c r="P7542" i="1"/>
  <c r="O7542" i="1"/>
  <c r="P7543" i="1"/>
  <c r="O7543" i="1"/>
  <c r="P7544" i="1"/>
  <c r="O7544" i="1"/>
  <c r="P7545" i="1"/>
  <c r="O7545" i="1"/>
  <c r="P7546" i="1"/>
  <c r="O7546" i="1"/>
  <c r="P7547" i="1"/>
  <c r="O7547" i="1"/>
  <c r="P7548" i="1"/>
  <c r="O7548" i="1"/>
  <c r="P7549" i="1"/>
  <c r="O7549" i="1"/>
  <c r="P7550" i="1"/>
  <c r="O7550" i="1"/>
  <c r="P7551" i="1"/>
  <c r="O7551" i="1"/>
  <c r="P7552" i="1"/>
  <c r="O7552" i="1"/>
  <c r="P7553" i="1"/>
  <c r="O7553" i="1"/>
  <c r="P7554" i="1"/>
  <c r="O7554" i="1"/>
  <c r="P7555" i="1"/>
  <c r="O7555" i="1"/>
  <c r="P7556" i="1"/>
  <c r="O7556" i="1"/>
  <c r="P7557" i="1"/>
  <c r="O7557" i="1"/>
  <c r="P7558" i="1"/>
  <c r="O7558" i="1"/>
  <c r="P7559" i="1"/>
  <c r="O7559" i="1"/>
  <c r="P7560" i="1"/>
  <c r="O7560" i="1"/>
  <c r="P7561" i="1"/>
  <c r="O7561" i="1"/>
  <c r="P7562" i="1"/>
  <c r="O7562" i="1"/>
  <c r="P7563" i="1"/>
  <c r="O7563" i="1"/>
  <c r="P7564" i="1"/>
  <c r="O7564" i="1"/>
  <c r="P7565" i="1"/>
  <c r="O7565" i="1"/>
  <c r="P7566" i="1"/>
  <c r="O7566" i="1"/>
  <c r="P7567" i="1"/>
  <c r="O7567" i="1"/>
  <c r="P7568" i="1"/>
  <c r="O7568" i="1"/>
  <c r="P7569" i="1"/>
  <c r="O7569" i="1"/>
  <c r="P7570" i="1"/>
  <c r="O7570" i="1"/>
  <c r="P7571" i="1"/>
  <c r="O7571" i="1"/>
  <c r="P7572" i="1"/>
  <c r="O7572" i="1"/>
  <c r="P7573" i="1"/>
  <c r="O7573" i="1"/>
  <c r="P7574" i="1"/>
  <c r="O7574" i="1"/>
  <c r="P7575" i="1"/>
  <c r="O7575" i="1"/>
  <c r="P7576" i="1"/>
  <c r="O7576" i="1"/>
  <c r="P7577" i="1"/>
  <c r="O7577" i="1"/>
  <c r="P7578" i="1"/>
  <c r="O7578" i="1"/>
  <c r="P7579" i="1"/>
  <c r="O7579" i="1"/>
  <c r="P7580" i="1"/>
  <c r="O7580" i="1"/>
  <c r="P7581" i="1"/>
  <c r="O7581" i="1"/>
  <c r="P7582" i="1"/>
  <c r="O7582" i="1"/>
  <c r="P7583" i="1"/>
  <c r="O7583" i="1"/>
  <c r="P7584" i="1"/>
  <c r="O7584" i="1"/>
  <c r="P7585" i="1"/>
  <c r="O7585" i="1"/>
  <c r="P7586" i="1"/>
  <c r="O7586" i="1"/>
  <c r="P7587" i="1"/>
  <c r="O7587" i="1"/>
  <c r="P7588" i="1"/>
  <c r="O7588" i="1"/>
  <c r="P7589" i="1"/>
  <c r="O7589" i="1"/>
  <c r="P7590" i="1"/>
  <c r="O7590" i="1"/>
  <c r="P7591" i="1"/>
  <c r="O7591" i="1"/>
  <c r="P7592" i="1"/>
  <c r="O7592" i="1"/>
  <c r="P7593" i="1"/>
  <c r="O7593" i="1"/>
  <c r="P7594" i="1"/>
  <c r="O7594" i="1"/>
  <c r="P7595" i="1"/>
  <c r="O7595" i="1"/>
  <c r="P7596" i="1"/>
  <c r="O7596" i="1"/>
  <c r="P7597" i="1"/>
  <c r="O7597" i="1"/>
  <c r="P7598" i="1"/>
  <c r="O7598" i="1"/>
  <c r="P7599" i="1"/>
  <c r="O7599" i="1"/>
  <c r="P7600" i="1"/>
  <c r="O7600" i="1"/>
  <c r="P7601" i="1"/>
  <c r="O7601" i="1"/>
  <c r="P7602" i="1"/>
  <c r="O7602" i="1"/>
  <c r="P7603" i="1"/>
  <c r="O7603" i="1"/>
  <c r="P7604" i="1"/>
  <c r="O7604" i="1"/>
  <c r="P7605" i="1"/>
  <c r="O7605" i="1"/>
  <c r="P7606" i="1"/>
  <c r="O7606" i="1"/>
  <c r="P7607" i="1"/>
  <c r="O7607" i="1"/>
  <c r="P7608" i="1"/>
  <c r="O7608" i="1"/>
  <c r="P7609" i="1"/>
  <c r="O7609" i="1"/>
  <c r="P7610" i="1"/>
  <c r="O7610" i="1"/>
  <c r="P7611" i="1"/>
  <c r="O7611" i="1"/>
  <c r="P7612" i="1"/>
  <c r="O7612" i="1"/>
  <c r="P7613" i="1"/>
  <c r="O7613" i="1"/>
  <c r="P7614" i="1"/>
  <c r="O7614" i="1"/>
  <c r="P7615" i="1"/>
  <c r="O7615" i="1"/>
  <c r="P7616" i="1"/>
  <c r="O7616" i="1"/>
  <c r="P7617" i="1"/>
  <c r="O7617" i="1"/>
  <c r="P7618" i="1"/>
  <c r="O7618" i="1"/>
  <c r="P7619" i="1"/>
  <c r="O7619" i="1"/>
  <c r="P7620" i="1"/>
  <c r="O7620" i="1"/>
  <c r="P7621" i="1"/>
  <c r="O7621" i="1"/>
  <c r="P7622" i="1"/>
  <c r="O7622" i="1"/>
  <c r="P7623" i="1"/>
  <c r="O7623" i="1"/>
  <c r="P7624" i="1"/>
  <c r="O7624" i="1"/>
  <c r="P7625" i="1"/>
  <c r="O7625" i="1"/>
  <c r="P7626" i="1"/>
  <c r="O7626" i="1"/>
  <c r="P7627" i="1"/>
  <c r="O7627" i="1"/>
  <c r="P7628" i="1"/>
  <c r="O7628" i="1"/>
  <c r="P7629" i="1"/>
  <c r="O7629" i="1"/>
  <c r="P7630" i="1"/>
  <c r="O7630" i="1"/>
  <c r="P7631" i="1"/>
  <c r="O7631" i="1"/>
  <c r="P7632" i="1"/>
  <c r="O7632" i="1"/>
  <c r="P7633" i="1"/>
  <c r="O7633" i="1"/>
  <c r="P7634" i="1"/>
  <c r="O7634" i="1"/>
  <c r="P7635" i="1"/>
  <c r="O7635" i="1"/>
  <c r="P7636" i="1"/>
  <c r="O7636" i="1"/>
  <c r="P7637" i="1"/>
  <c r="O7637" i="1"/>
  <c r="P7638" i="1"/>
  <c r="O7638" i="1"/>
  <c r="P7639" i="1"/>
  <c r="O7639" i="1"/>
  <c r="P7640" i="1"/>
  <c r="O7640" i="1"/>
  <c r="P7641" i="1"/>
  <c r="O7641" i="1"/>
  <c r="P7642" i="1"/>
  <c r="O7642" i="1"/>
  <c r="P7643" i="1"/>
  <c r="O7643" i="1"/>
  <c r="P7644" i="1"/>
  <c r="O7644" i="1"/>
  <c r="P7645" i="1"/>
  <c r="O7645" i="1"/>
  <c r="P7646" i="1"/>
  <c r="O7646" i="1"/>
  <c r="P7647" i="1"/>
  <c r="O7647" i="1"/>
  <c r="P7648" i="1"/>
  <c r="O7648" i="1"/>
  <c r="P7649" i="1"/>
  <c r="O7649" i="1"/>
  <c r="P7650" i="1"/>
  <c r="O7650" i="1"/>
  <c r="P7651" i="1"/>
  <c r="O7651" i="1"/>
  <c r="P7652" i="1"/>
  <c r="O7652" i="1"/>
  <c r="P7653" i="1"/>
  <c r="O7653" i="1"/>
  <c r="P7654" i="1"/>
  <c r="O7654" i="1"/>
  <c r="P7655" i="1"/>
  <c r="O7655" i="1"/>
  <c r="P7656" i="1"/>
  <c r="O7656" i="1"/>
  <c r="P7657" i="1"/>
  <c r="O7657" i="1"/>
  <c r="P7658" i="1"/>
  <c r="O7658" i="1"/>
  <c r="P7659" i="1"/>
  <c r="O7659" i="1"/>
  <c r="P7660" i="1"/>
  <c r="O7660" i="1"/>
  <c r="P7661" i="1"/>
  <c r="O7661" i="1"/>
  <c r="P7662" i="1"/>
  <c r="O7662" i="1"/>
  <c r="P7663" i="1"/>
  <c r="O7663" i="1"/>
  <c r="P7664" i="1"/>
  <c r="O7664" i="1"/>
  <c r="P7665" i="1"/>
  <c r="O7665" i="1"/>
  <c r="P7666" i="1"/>
  <c r="O7666" i="1"/>
  <c r="P7667" i="1"/>
  <c r="O7667" i="1"/>
  <c r="P7668" i="1"/>
  <c r="O7668" i="1"/>
  <c r="P7669" i="1"/>
  <c r="O7669" i="1"/>
  <c r="P7670" i="1"/>
  <c r="O7670" i="1"/>
  <c r="P7671" i="1"/>
  <c r="O7671" i="1"/>
  <c r="P7672" i="1"/>
  <c r="O7672" i="1"/>
  <c r="P7673" i="1"/>
  <c r="O7673" i="1"/>
  <c r="P7674" i="1"/>
  <c r="O7674" i="1"/>
  <c r="P7675" i="1"/>
  <c r="O7675" i="1"/>
  <c r="P7676" i="1"/>
  <c r="O7676" i="1"/>
  <c r="P7677" i="1"/>
  <c r="O7677" i="1"/>
  <c r="P7678" i="1"/>
  <c r="O7678" i="1"/>
  <c r="P7679" i="1"/>
  <c r="O7679" i="1"/>
  <c r="P7680" i="1"/>
  <c r="O7680" i="1"/>
  <c r="P7681" i="1"/>
  <c r="O7681" i="1"/>
  <c r="P7682" i="1"/>
  <c r="O7682" i="1"/>
  <c r="P7683" i="1"/>
  <c r="O7683" i="1"/>
  <c r="P7684" i="1"/>
  <c r="O7684" i="1"/>
  <c r="P7685" i="1"/>
  <c r="O7685" i="1"/>
  <c r="P7686" i="1"/>
  <c r="O7686" i="1"/>
  <c r="P7687" i="1"/>
  <c r="O7687" i="1"/>
  <c r="P7688" i="1"/>
  <c r="O7688" i="1"/>
  <c r="P7689" i="1"/>
  <c r="O7689" i="1"/>
  <c r="P7690" i="1"/>
  <c r="O7690" i="1"/>
  <c r="P7691" i="1"/>
  <c r="O7691" i="1"/>
  <c r="P7692" i="1"/>
  <c r="O7692" i="1"/>
  <c r="P7693" i="1"/>
  <c r="O7693" i="1"/>
  <c r="P7694" i="1"/>
  <c r="O7694" i="1"/>
  <c r="P7695" i="1"/>
  <c r="O7695" i="1"/>
  <c r="P7696" i="1"/>
  <c r="O7696" i="1"/>
  <c r="P7697" i="1"/>
  <c r="O7697" i="1"/>
  <c r="P7698" i="1"/>
  <c r="O7698" i="1"/>
  <c r="P7699" i="1"/>
  <c r="O7699" i="1"/>
  <c r="P7700" i="1"/>
  <c r="O7700" i="1"/>
  <c r="P7701" i="1"/>
  <c r="O7701" i="1"/>
  <c r="P7702" i="1"/>
  <c r="O7702" i="1"/>
  <c r="P7703" i="1"/>
  <c r="O7703" i="1"/>
  <c r="P7704" i="1"/>
  <c r="O7704" i="1"/>
  <c r="P7705" i="1"/>
  <c r="O7705" i="1"/>
  <c r="P7706" i="1"/>
  <c r="O7706" i="1"/>
  <c r="P7707" i="1"/>
  <c r="O7707" i="1"/>
  <c r="P7708" i="1"/>
  <c r="O7708" i="1"/>
  <c r="P7709" i="1"/>
  <c r="O7709" i="1"/>
  <c r="P7710" i="1"/>
  <c r="O7710" i="1"/>
  <c r="P7711" i="1"/>
  <c r="O7711" i="1"/>
  <c r="P7712" i="1"/>
  <c r="O7712" i="1"/>
  <c r="P7713" i="1"/>
  <c r="O7713" i="1"/>
  <c r="P7714" i="1"/>
  <c r="O7714" i="1"/>
  <c r="P7715" i="1"/>
  <c r="O7715" i="1"/>
  <c r="P7716" i="1"/>
  <c r="O7716" i="1"/>
  <c r="P7717" i="1"/>
  <c r="O7717" i="1"/>
  <c r="P7718" i="1"/>
  <c r="O7718" i="1"/>
  <c r="P7719" i="1"/>
  <c r="O7719" i="1"/>
  <c r="P7720" i="1"/>
  <c r="O7720" i="1"/>
  <c r="P7721" i="1"/>
  <c r="O7721" i="1"/>
  <c r="P7722" i="1"/>
  <c r="O7722" i="1"/>
  <c r="P7723" i="1"/>
  <c r="O7723" i="1"/>
  <c r="P7724" i="1"/>
  <c r="O7724" i="1"/>
  <c r="P7725" i="1"/>
  <c r="O7725" i="1"/>
  <c r="P7726" i="1"/>
  <c r="O7726" i="1"/>
  <c r="P7727" i="1"/>
  <c r="O7727" i="1"/>
  <c r="P7728" i="1"/>
  <c r="O7728" i="1"/>
  <c r="P7729" i="1"/>
  <c r="O7729" i="1"/>
  <c r="P7730" i="1"/>
  <c r="O7730" i="1"/>
  <c r="P7731" i="1"/>
  <c r="O7731" i="1"/>
  <c r="P7732" i="1"/>
  <c r="O7732" i="1"/>
  <c r="P7733" i="1"/>
  <c r="O7733" i="1"/>
  <c r="P7734" i="1"/>
  <c r="O7734" i="1"/>
  <c r="P7735" i="1"/>
  <c r="O7735" i="1"/>
  <c r="P7736" i="1"/>
  <c r="O7736" i="1"/>
  <c r="P7737" i="1"/>
  <c r="O7737" i="1"/>
  <c r="P7738" i="1"/>
  <c r="O7738" i="1"/>
  <c r="P7739" i="1"/>
  <c r="O7739" i="1"/>
  <c r="P7740" i="1"/>
  <c r="O7740" i="1"/>
  <c r="P7741" i="1"/>
  <c r="O7741" i="1"/>
  <c r="P7742" i="1"/>
  <c r="O7742" i="1"/>
  <c r="P7743" i="1"/>
  <c r="O7743" i="1"/>
  <c r="P7744" i="1"/>
  <c r="O7744" i="1"/>
  <c r="P7745" i="1"/>
  <c r="O7745" i="1"/>
  <c r="P7746" i="1"/>
  <c r="O7746" i="1"/>
  <c r="P7747" i="1"/>
  <c r="O7747" i="1"/>
  <c r="P7748" i="1"/>
  <c r="O7748" i="1"/>
  <c r="P7749" i="1"/>
  <c r="O7749" i="1"/>
  <c r="P7750" i="1"/>
  <c r="O7750" i="1"/>
  <c r="P7751" i="1"/>
  <c r="O7751" i="1"/>
  <c r="P7752" i="1"/>
  <c r="O7752" i="1"/>
  <c r="P7753" i="1"/>
  <c r="O7753" i="1"/>
  <c r="P7754" i="1"/>
  <c r="O7754" i="1"/>
  <c r="P7755" i="1"/>
  <c r="O7755" i="1"/>
  <c r="P7756" i="1"/>
  <c r="O7756" i="1"/>
  <c r="P7757" i="1"/>
  <c r="O7757" i="1"/>
  <c r="P7758" i="1"/>
  <c r="O7758" i="1"/>
  <c r="P7759" i="1"/>
  <c r="O7759" i="1"/>
  <c r="P7760" i="1"/>
  <c r="O7760" i="1"/>
  <c r="P7761" i="1"/>
  <c r="O7761" i="1"/>
  <c r="P7762" i="1"/>
  <c r="O7762" i="1"/>
  <c r="P7763" i="1"/>
  <c r="O7763" i="1"/>
  <c r="P7764" i="1"/>
  <c r="O7764" i="1"/>
  <c r="P7765" i="1"/>
  <c r="O7765" i="1"/>
  <c r="P7766" i="1"/>
  <c r="O7766" i="1"/>
  <c r="P7767" i="1"/>
  <c r="O7767" i="1"/>
  <c r="P7768" i="1"/>
  <c r="O7768" i="1"/>
  <c r="P7769" i="1"/>
  <c r="O7769" i="1"/>
  <c r="P7770" i="1"/>
  <c r="O7770" i="1"/>
  <c r="P7771" i="1"/>
  <c r="O7771" i="1"/>
  <c r="P7772" i="1"/>
  <c r="O7772" i="1"/>
  <c r="P7773" i="1"/>
  <c r="O7773" i="1"/>
  <c r="P7774" i="1"/>
  <c r="O7774" i="1"/>
  <c r="P7775" i="1"/>
  <c r="O7775" i="1"/>
  <c r="P7776" i="1"/>
  <c r="O7776" i="1"/>
  <c r="P7777" i="1"/>
  <c r="O7777" i="1"/>
  <c r="P7778" i="1"/>
  <c r="O7778" i="1"/>
  <c r="P7779" i="1"/>
  <c r="O7779" i="1"/>
  <c r="P7780" i="1"/>
  <c r="O7780" i="1"/>
  <c r="P7781" i="1"/>
  <c r="O7781" i="1"/>
  <c r="P7782" i="1"/>
  <c r="O7782" i="1"/>
  <c r="P7783" i="1"/>
  <c r="O7783" i="1"/>
  <c r="P7784" i="1"/>
  <c r="O7784" i="1"/>
  <c r="P7785" i="1"/>
  <c r="O7785" i="1"/>
  <c r="P7786" i="1"/>
  <c r="O7786" i="1"/>
  <c r="P7787" i="1"/>
  <c r="O7787" i="1"/>
  <c r="P7788" i="1"/>
  <c r="O7788" i="1"/>
  <c r="P7789" i="1"/>
  <c r="O7789" i="1"/>
  <c r="P7790" i="1"/>
  <c r="O7790" i="1"/>
  <c r="P7791" i="1"/>
  <c r="O7791" i="1"/>
  <c r="P7792" i="1"/>
  <c r="O7792" i="1"/>
  <c r="P7793" i="1"/>
  <c r="O7793" i="1"/>
  <c r="P7794" i="1"/>
  <c r="O7794" i="1"/>
  <c r="P7795" i="1"/>
  <c r="O7795" i="1"/>
  <c r="P7796" i="1"/>
  <c r="O7796" i="1"/>
  <c r="P7797" i="1"/>
  <c r="O7797" i="1"/>
  <c r="P7798" i="1"/>
  <c r="O7798" i="1"/>
  <c r="P7799" i="1"/>
  <c r="O7799" i="1"/>
  <c r="P7800" i="1"/>
  <c r="O7800" i="1"/>
  <c r="P7801" i="1"/>
  <c r="O7801" i="1"/>
  <c r="P7802" i="1"/>
  <c r="O7802" i="1"/>
  <c r="P7803" i="1"/>
  <c r="O7803" i="1"/>
  <c r="P7804" i="1"/>
  <c r="O7804" i="1"/>
  <c r="P7805" i="1"/>
  <c r="O7805" i="1"/>
  <c r="P7806" i="1"/>
  <c r="O7806" i="1"/>
  <c r="P7807" i="1"/>
  <c r="O7807" i="1"/>
  <c r="P7808" i="1"/>
  <c r="O7808" i="1"/>
  <c r="P7809" i="1"/>
  <c r="O7809" i="1"/>
  <c r="P7810" i="1"/>
  <c r="O7810" i="1"/>
  <c r="P7811" i="1"/>
  <c r="O7811" i="1"/>
  <c r="P7812" i="1"/>
  <c r="O7812" i="1"/>
  <c r="P7813" i="1"/>
  <c r="O7813" i="1"/>
  <c r="P7814" i="1"/>
  <c r="O7814" i="1"/>
  <c r="P7815" i="1"/>
  <c r="O7815" i="1"/>
  <c r="P7816" i="1"/>
  <c r="O7816" i="1"/>
  <c r="P7817" i="1"/>
  <c r="O7817" i="1"/>
  <c r="P7818" i="1"/>
  <c r="O7818" i="1"/>
  <c r="P7819" i="1"/>
  <c r="O7819" i="1"/>
  <c r="P7820" i="1"/>
  <c r="O7820" i="1"/>
  <c r="P7821" i="1"/>
  <c r="O7821" i="1"/>
  <c r="P7822" i="1"/>
  <c r="O7822" i="1"/>
  <c r="P7823" i="1"/>
  <c r="O7823" i="1"/>
  <c r="P7824" i="1"/>
  <c r="O7824" i="1"/>
  <c r="P7825" i="1"/>
  <c r="O7825" i="1"/>
  <c r="P7826" i="1"/>
  <c r="O7826" i="1"/>
  <c r="P7827" i="1"/>
  <c r="O7827" i="1"/>
  <c r="P7828" i="1"/>
  <c r="O7828" i="1"/>
  <c r="P7829" i="1"/>
  <c r="O7829" i="1"/>
  <c r="P7830" i="1"/>
  <c r="O7830" i="1"/>
  <c r="P7831" i="1"/>
  <c r="O7831" i="1"/>
  <c r="P7832" i="1"/>
  <c r="O7832" i="1"/>
  <c r="P7833" i="1"/>
  <c r="O7833" i="1"/>
  <c r="P7834" i="1"/>
  <c r="O7834" i="1"/>
  <c r="P7835" i="1"/>
  <c r="O7835" i="1"/>
  <c r="P7836" i="1"/>
  <c r="O7836" i="1"/>
  <c r="P7837" i="1"/>
  <c r="O7837" i="1"/>
  <c r="P7838" i="1"/>
  <c r="O7838" i="1"/>
  <c r="P7839" i="1"/>
  <c r="O7839" i="1"/>
  <c r="P7840" i="1"/>
  <c r="O7840" i="1"/>
  <c r="P7841" i="1"/>
  <c r="O7841" i="1"/>
  <c r="P7842" i="1"/>
  <c r="O7842" i="1"/>
  <c r="P7843" i="1"/>
  <c r="O7843" i="1"/>
  <c r="P7844" i="1"/>
  <c r="O7844" i="1"/>
  <c r="P7845" i="1"/>
  <c r="O7845" i="1"/>
  <c r="P7846" i="1"/>
  <c r="O7846" i="1"/>
  <c r="P7847" i="1"/>
  <c r="O7847" i="1"/>
  <c r="P7848" i="1"/>
  <c r="O7848" i="1"/>
  <c r="P7849" i="1"/>
  <c r="O7849" i="1"/>
  <c r="P7850" i="1"/>
  <c r="O7850" i="1"/>
  <c r="P7851" i="1"/>
  <c r="O7851" i="1"/>
  <c r="P7852" i="1"/>
  <c r="O7852" i="1"/>
  <c r="P7853" i="1"/>
  <c r="O7853" i="1"/>
  <c r="P7854" i="1"/>
  <c r="O7854" i="1"/>
  <c r="P7855" i="1"/>
  <c r="O7855" i="1"/>
  <c r="P7856" i="1"/>
  <c r="O7856" i="1"/>
  <c r="P7857" i="1"/>
  <c r="O7857" i="1"/>
  <c r="P7858" i="1"/>
  <c r="O7858" i="1"/>
  <c r="P7859" i="1"/>
  <c r="O7859" i="1"/>
  <c r="P7860" i="1"/>
  <c r="O7860" i="1"/>
  <c r="P7861" i="1"/>
  <c r="O7861" i="1"/>
  <c r="P7862" i="1"/>
  <c r="O7862" i="1"/>
  <c r="P7863" i="1"/>
  <c r="O7863" i="1"/>
  <c r="P7864" i="1"/>
  <c r="O7864" i="1"/>
  <c r="P7865" i="1"/>
  <c r="O7865" i="1"/>
  <c r="P7866" i="1"/>
  <c r="O7866" i="1"/>
  <c r="P7867" i="1"/>
  <c r="O7867" i="1"/>
  <c r="P7868" i="1"/>
  <c r="O7868" i="1"/>
  <c r="P7869" i="1"/>
  <c r="O7869" i="1"/>
  <c r="P7870" i="1"/>
  <c r="O7870" i="1"/>
  <c r="P7871" i="1"/>
  <c r="O7871" i="1"/>
  <c r="P7872" i="1"/>
  <c r="O7872" i="1"/>
  <c r="P7873" i="1"/>
  <c r="O7873" i="1"/>
  <c r="P7874" i="1"/>
  <c r="O7874" i="1"/>
  <c r="P7875" i="1"/>
  <c r="O7875" i="1"/>
  <c r="P7876" i="1"/>
  <c r="O7876" i="1"/>
  <c r="P7877" i="1"/>
  <c r="O7877" i="1"/>
  <c r="P7878" i="1"/>
  <c r="O7878" i="1"/>
  <c r="P7879" i="1"/>
  <c r="O7879" i="1"/>
  <c r="P7880" i="1"/>
  <c r="O7880" i="1"/>
  <c r="P7881" i="1"/>
  <c r="O7881" i="1"/>
  <c r="P7882" i="1"/>
  <c r="O7882" i="1"/>
  <c r="P7883" i="1"/>
  <c r="O7883" i="1"/>
  <c r="P7884" i="1"/>
  <c r="O7884" i="1"/>
  <c r="P7885" i="1"/>
  <c r="O7885" i="1"/>
  <c r="P7886" i="1"/>
  <c r="O7886" i="1"/>
  <c r="P7887" i="1"/>
  <c r="O7887" i="1"/>
  <c r="P7888" i="1"/>
  <c r="O7888" i="1"/>
  <c r="P7889" i="1"/>
  <c r="O7889" i="1"/>
  <c r="P7890" i="1"/>
  <c r="O7890" i="1"/>
  <c r="P7891" i="1"/>
  <c r="O7891" i="1"/>
  <c r="P7892" i="1"/>
  <c r="O7892" i="1"/>
  <c r="P7893" i="1"/>
  <c r="O7893" i="1"/>
  <c r="P7894" i="1"/>
  <c r="O7894" i="1"/>
  <c r="P7895" i="1"/>
  <c r="O7895" i="1"/>
  <c r="P7896" i="1"/>
  <c r="O7896" i="1"/>
  <c r="P7897" i="1"/>
  <c r="O7897" i="1"/>
  <c r="P7898" i="1"/>
  <c r="O7898" i="1"/>
  <c r="P7899" i="1"/>
  <c r="O7899" i="1"/>
  <c r="P7900" i="1"/>
  <c r="O7900" i="1"/>
  <c r="P7901" i="1"/>
  <c r="O7901" i="1"/>
  <c r="P7902" i="1"/>
  <c r="O7902" i="1"/>
  <c r="P7903" i="1"/>
  <c r="O7903" i="1"/>
  <c r="P7904" i="1"/>
  <c r="O7904" i="1"/>
  <c r="P7905" i="1"/>
  <c r="O7905" i="1"/>
  <c r="P7906" i="1"/>
  <c r="O7906" i="1"/>
  <c r="P7907" i="1"/>
  <c r="O7907" i="1"/>
  <c r="P7908" i="1"/>
  <c r="O7908" i="1"/>
  <c r="P7909" i="1"/>
  <c r="O7909" i="1"/>
  <c r="P7910" i="1"/>
  <c r="O7910" i="1"/>
  <c r="P7911" i="1"/>
  <c r="O7911" i="1"/>
  <c r="P7912" i="1"/>
  <c r="O7912" i="1"/>
  <c r="P7913" i="1"/>
  <c r="O7913" i="1"/>
  <c r="P7914" i="1"/>
  <c r="O7914" i="1"/>
  <c r="P7915" i="1"/>
  <c r="O7915" i="1"/>
  <c r="P7916" i="1"/>
  <c r="O7916" i="1"/>
  <c r="P7917" i="1"/>
  <c r="O7917" i="1"/>
  <c r="P7918" i="1"/>
  <c r="O7918" i="1"/>
  <c r="P7919" i="1"/>
  <c r="O7919" i="1"/>
  <c r="P7920" i="1"/>
  <c r="O7920" i="1"/>
  <c r="P7921" i="1"/>
  <c r="O7921" i="1"/>
  <c r="P7922" i="1"/>
  <c r="O7922" i="1"/>
  <c r="P7923" i="1"/>
  <c r="O7923" i="1"/>
  <c r="P7924" i="1"/>
  <c r="O7924" i="1"/>
  <c r="P7925" i="1"/>
  <c r="O7925" i="1"/>
  <c r="P7926" i="1"/>
  <c r="O7926" i="1"/>
  <c r="P7927" i="1"/>
  <c r="O7927" i="1"/>
  <c r="P7928" i="1"/>
  <c r="O7928" i="1"/>
  <c r="P7929" i="1"/>
  <c r="O7929" i="1"/>
  <c r="P7930" i="1"/>
  <c r="O7930" i="1"/>
  <c r="P7931" i="1"/>
  <c r="O7931" i="1"/>
  <c r="P7932" i="1"/>
  <c r="O7932" i="1"/>
  <c r="P7933" i="1"/>
  <c r="O7933" i="1"/>
  <c r="P7934" i="1"/>
  <c r="O7934" i="1"/>
  <c r="P7935" i="1"/>
  <c r="O7935" i="1"/>
  <c r="P7936" i="1"/>
  <c r="O7936" i="1"/>
  <c r="P7937" i="1"/>
  <c r="O7937" i="1"/>
  <c r="P7938" i="1"/>
  <c r="O7938" i="1"/>
  <c r="P7939" i="1"/>
  <c r="O7939" i="1"/>
  <c r="P7940" i="1"/>
  <c r="O7940" i="1"/>
  <c r="P7941" i="1"/>
  <c r="O7941" i="1"/>
  <c r="P7942" i="1"/>
  <c r="O7942" i="1"/>
  <c r="P7943" i="1"/>
  <c r="O7943" i="1"/>
  <c r="P7944" i="1"/>
  <c r="O7944" i="1"/>
  <c r="P7945" i="1"/>
  <c r="O7945" i="1"/>
  <c r="P7946" i="1"/>
  <c r="O7946" i="1"/>
  <c r="P7947" i="1"/>
  <c r="O7947" i="1"/>
  <c r="P7948" i="1"/>
  <c r="O7948" i="1"/>
  <c r="P7949" i="1"/>
  <c r="O7949" i="1"/>
  <c r="P7950" i="1"/>
  <c r="O7950" i="1"/>
  <c r="P7951" i="1"/>
  <c r="O7951" i="1"/>
  <c r="P7952" i="1"/>
  <c r="O7952" i="1"/>
  <c r="P7953" i="1"/>
  <c r="O7953" i="1"/>
  <c r="P7954" i="1"/>
  <c r="O7954" i="1"/>
  <c r="P7955" i="1"/>
  <c r="O7955" i="1"/>
  <c r="P7956" i="1"/>
  <c r="O7956" i="1"/>
  <c r="P7957" i="1"/>
  <c r="O7957" i="1"/>
  <c r="P7958" i="1"/>
  <c r="O7958" i="1"/>
  <c r="P7959" i="1"/>
  <c r="O7959" i="1"/>
  <c r="P7960" i="1"/>
  <c r="O7960" i="1"/>
  <c r="P7961" i="1"/>
  <c r="O7961" i="1"/>
  <c r="P7962" i="1"/>
  <c r="O7962" i="1"/>
  <c r="P7963" i="1"/>
  <c r="O7963" i="1"/>
  <c r="P7964" i="1"/>
  <c r="O7964" i="1"/>
  <c r="P7965" i="1"/>
  <c r="O7965" i="1"/>
  <c r="P7966" i="1"/>
  <c r="O7966" i="1"/>
  <c r="P7967" i="1"/>
  <c r="O7967" i="1"/>
  <c r="P7968" i="1"/>
  <c r="O7968" i="1"/>
  <c r="P7969" i="1"/>
  <c r="O7969" i="1"/>
  <c r="P7970" i="1"/>
  <c r="O7970" i="1"/>
  <c r="P7971" i="1"/>
  <c r="O7971" i="1"/>
  <c r="P7972" i="1"/>
  <c r="O7972" i="1"/>
  <c r="P7973" i="1"/>
  <c r="O7973" i="1"/>
  <c r="P7974" i="1"/>
  <c r="O7974" i="1"/>
  <c r="P7975" i="1"/>
  <c r="O7975" i="1"/>
  <c r="P7976" i="1"/>
  <c r="O7976" i="1"/>
  <c r="P7977" i="1"/>
  <c r="O7977" i="1"/>
  <c r="P7978" i="1"/>
  <c r="O7978" i="1"/>
  <c r="P7979" i="1"/>
  <c r="O7979" i="1"/>
  <c r="P7980" i="1"/>
  <c r="O7980" i="1"/>
  <c r="P7981" i="1"/>
  <c r="O7981" i="1"/>
  <c r="P7982" i="1"/>
  <c r="O7982" i="1"/>
  <c r="P7983" i="1"/>
  <c r="O7983" i="1"/>
  <c r="P7984" i="1"/>
  <c r="O7984" i="1"/>
  <c r="P7985" i="1"/>
  <c r="O7985" i="1"/>
  <c r="P7986" i="1"/>
  <c r="O7986" i="1"/>
  <c r="P7987" i="1"/>
  <c r="O7987" i="1"/>
  <c r="P7988" i="1"/>
  <c r="O7988" i="1"/>
  <c r="P7989" i="1"/>
  <c r="O7989" i="1"/>
  <c r="P7990" i="1"/>
  <c r="O7990" i="1"/>
  <c r="P7991" i="1"/>
  <c r="O7991" i="1"/>
  <c r="P7992" i="1"/>
  <c r="O7992" i="1"/>
  <c r="P7993" i="1"/>
  <c r="O7993" i="1"/>
  <c r="P7994" i="1"/>
  <c r="O7994" i="1"/>
  <c r="P7995" i="1"/>
  <c r="O7995" i="1"/>
  <c r="P7996" i="1"/>
  <c r="O7996" i="1"/>
  <c r="P7997" i="1"/>
  <c r="O7997" i="1"/>
  <c r="P7998" i="1"/>
  <c r="O7998" i="1"/>
  <c r="P7999" i="1"/>
  <c r="O7999" i="1"/>
  <c r="P8000" i="1"/>
  <c r="O8000" i="1"/>
  <c r="P8001" i="1"/>
  <c r="O8001" i="1"/>
  <c r="P8002" i="1"/>
  <c r="O8002" i="1"/>
  <c r="P8003" i="1"/>
  <c r="O8003" i="1"/>
  <c r="P8004" i="1"/>
  <c r="O8004" i="1"/>
  <c r="P8005" i="1"/>
  <c r="O8005" i="1"/>
  <c r="P8006" i="1"/>
  <c r="O8006" i="1"/>
  <c r="P8007" i="1"/>
  <c r="O8007" i="1"/>
  <c r="P8008" i="1"/>
  <c r="O8008" i="1"/>
  <c r="P8009" i="1"/>
  <c r="O8009" i="1"/>
  <c r="P8010" i="1"/>
  <c r="O8010" i="1"/>
  <c r="P8011" i="1"/>
  <c r="O8011" i="1"/>
  <c r="P8012" i="1"/>
  <c r="O8012" i="1"/>
  <c r="P8013" i="1"/>
  <c r="O8013" i="1"/>
  <c r="P8014" i="1"/>
  <c r="O8014" i="1"/>
  <c r="P8015" i="1"/>
  <c r="O8015" i="1"/>
  <c r="P8016" i="1"/>
  <c r="O8016" i="1"/>
  <c r="P8017" i="1"/>
  <c r="O8017" i="1"/>
  <c r="P8018" i="1"/>
  <c r="O8018" i="1"/>
  <c r="P8019" i="1"/>
  <c r="O8019" i="1"/>
  <c r="P8020" i="1"/>
  <c r="O8020" i="1"/>
  <c r="P8021" i="1"/>
  <c r="O8021" i="1"/>
  <c r="P8022" i="1"/>
  <c r="O8022" i="1"/>
  <c r="P8023" i="1"/>
  <c r="O8023" i="1"/>
  <c r="P8024" i="1"/>
  <c r="O8024" i="1"/>
  <c r="P8025" i="1"/>
  <c r="O8025" i="1"/>
  <c r="P8026" i="1"/>
  <c r="O8026" i="1"/>
  <c r="P8027" i="1"/>
  <c r="O8027" i="1"/>
  <c r="P8028" i="1"/>
  <c r="O8028" i="1"/>
  <c r="P8029" i="1"/>
  <c r="O8029" i="1"/>
  <c r="P8030" i="1"/>
  <c r="O8030" i="1"/>
  <c r="P8031" i="1"/>
  <c r="O8031" i="1"/>
  <c r="P8032" i="1"/>
  <c r="O8032" i="1"/>
  <c r="P8033" i="1"/>
  <c r="O8033" i="1"/>
  <c r="P8034" i="1"/>
  <c r="O8034" i="1"/>
  <c r="P8035" i="1"/>
  <c r="O8035" i="1"/>
  <c r="P8036" i="1"/>
  <c r="O8036" i="1"/>
  <c r="P8037" i="1"/>
  <c r="O8037" i="1"/>
  <c r="P8038" i="1"/>
  <c r="O8038" i="1"/>
  <c r="P8039" i="1"/>
  <c r="O8039" i="1"/>
  <c r="P8040" i="1"/>
  <c r="O8040" i="1"/>
  <c r="P8041" i="1"/>
  <c r="O8041" i="1"/>
  <c r="P8042" i="1"/>
  <c r="O8042" i="1"/>
  <c r="P8043" i="1"/>
  <c r="O8043" i="1"/>
  <c r="P8044" i="1"/>
  <c r="O8044" i="1"/>
  <c r="P8045" i="1"/>
  <c r="O8045" i="1"/>
  <c r="P8046" i="1"/>
  <c r="O8046" i="1"/>
  <c r="P8047" i="1"/>
  <c r="O8047" i="1"/>
  <c r="P8048" i="1"/>
  <c r="O8048" i="1"/>
  <c r="P8049" i="1"/>
  <c r="O8049" i="1"/>
  <c r="P8050" i="1"/>
  <c r="O8050" i="1"/>
  <c r="P8051" i="1"/>
  <c r="O8051" i="1"/>
  <c r="P8052" i="1"/>
  <c r="O8052" i="1"/>
  <c r="P8053" i="1"/>
  <c r="O8053" i="1"/>
  <c r="P8054" i="1"/>
  <c r="O8054" i="1"/>
  <c r="P8055" i="1"/>
  <c r="O8055" i="1"/>
  <c r="P8056" i="1"/>
  <c r="O8056" i="1"/>
  <c r="P8057" i="1"/>
  <c r="O8057" i="1"/>
  <c r="P8058" i="1"/>
  <c r="O8058" i="1"/>
  <c r="P8059" i="1"/>
  <c r="O8059" i="1"/>
  <c r="P8060" i="1"/>
  <c r="O8060" i="1"/>
  <c r="P8061" i="1"/>
  <c r="O8061" i="1"/>
  <c r="P8062" i="1"/>
  <c r="O8062" i="1"/>
  <c r="P8063" i="1"/>
  <c r="O8063" i="1"/>
  <c r="P8064" i="1"/>
  <c r="O8064" i="1"/>
  <c r="P8065" i="1"/>
  <c r="O8065" i="1"/>
  <c r="P8066" i="1"/>
  <c r="O8066" i="1"/>
  <c r="P8067" i="1"/>
  <c r="O8067" i="1"/>
  <c r="P8068" i="1"/>
  <c r="O8068" i="1"/>
  <c r="P8069" i="1"/>
  <c r="O8069" i="1"/>
  <c r="P8070" i="1"/>
  <c r="O8070" i="1"/>
  <c r="P8071" i="1"/>
  <c r="O8071" i="1"/>
  <c r="P8072" i="1"/>
  <c r="O8072" i="1"/>
  <c r="P8073" i="1"/>
  <c r="O8073" i="1"/>
  <c r="P8074" i="1"/>
  <c r="O8074" i="1"/>
  <c r="P8075" i="1"/>
  <c r="O8075" i="1"/>
  <c r="P8076" i="1"/>
  <c r="O8076" i="1"/>
  <c r="P8077" i="1"/>
  <c r="O8077" i="1"/>
  <c r="P8078" i="1"/>
  <c r="O8078" i="1"/>
  <c r="P8079" i="1"/>
  <c r="O8079" i="1"/>
  <c r="P8080" i="1"/>
  <c r="O8080" i="1"/>
  <c r="P8081" i="1"/>
  <c r="O8081" i="1"/>
  <c r="P8082" i="1"/>
  <c r="O8082" i="1"/>
  <c r="P8083" i="1"/>
  <c r="O8083" i="1"/>
  <c r="P8084" i="1"/>
  <c r="O8084" i="1"/>
  <c r="P8085" i="1"/>
  <c r="O8085" i="1"/>
  <c r="P8086" i="1"/>
  <c r="O8086" i="1"/>
  <c r="P8087" i="1"/>
  <c r="O8087" i="1"/>
  <c r="P8088" i="1"/>
  <c r="O8088" i="1"/>
  <c r="P8089" i="1"/>
  <c r="O8089" i="1"/>
  <c r="P8090" i="1"/>
  <c r="O8090" i="1"/>
  <c r="P8091" i="1"/>
  <c r="O8091" i="1"/>
  <c r="P8092" i="1"/>
  <c r="O8092" i="1"/>
  <c r="P8093" i="1"/>
  <c r="O8093" i="1"/>
  <c r="P8094" i="1"/>
  <c r="O8094" i="1"/>
  <c r="P8095" i="1"/>
  <c r="O8095" i="1"/>
  <c r="P8096" i="1"/>
  <c r="O8096" i="1"/>
  <c r="P8097" i="1"/>
  <c r="O8097" i="1"/>
  <c r="P8098" i="1"/>
  <c r="O8098" i="1"/>
  <c r="P8099" i="1"/>
  <c r="O8099" i="1"/>
  <c r="P8100" i="1"/>
  <c r="O8100" i="1"/>
  <c r="P8101" i="1"/>
  <c r="O8101" i="1"/>
  <c r="P8102" i="1"/>
  <c r="O8102" i="1"/>
  <c r="P8103" i="1"/>
  <c r="O8103" i="1"/>
  <c r="P8104" i="1"/>
  <c r="O8104" i="1"/>
  <c r="P8105" i="1"/>
  <c r="O8105" i="1"/>
  <c r="P8106" i="1"/>
  <c r="O8106" i="1"/>
  <c r="P8107" i="1"/>
  <c r="O8107" i="1"/>
  <c r="P8108" i="1"/>
  <c r="O8108" i="1"/>
  <c r="P8109" i="1"/>
  <c r="O8109" i="1"/>
  <c r="P8110" i="1"/>
  <c r="O8110" i="1"/>
  <c r="P8111" i="1"/>
  <c r="O8111" i="1"/>
  <c r="P8112" i="1"/>
  <c r="O8112" i="1"/>
  <c r="P8113" i="1"/>
  <c r="O8113" i="1"/>
  <c r="P8114" i="1"/>
  <c r="O8114" i="1"/>
  <c r="P8115" i="1"/>
  <c r="O8115" i="1"/>
  <c r="P8116" i="1"/>
  <c r="O8116" i="1"/>
  <c r="P8117" i="1"/>
  <c r="O8117" i="1"/>
  <c r="P8118" i="1"/>
  <c r="O8118" i="1"/>
  <c r="P8119" i="1"/>
  <c r="O8119" i="1"/>
  <c r="O8662" i="1"/>
  <c r="P8662" i="1"/>
  <c r="O8663" i="1"/>
  <c r="P8663" i="1"/>
  <c r="P8664" i="1"/>
  <c r="O8664" i="1"/>
  <c r="P8665" i="1"/>
  <c r="O8665" i="1"/>
  <c r="P8666" i="1"/>
  <c r="O8666" i="1"/>
  <c r="P8667" i="1"/>
  <c r="O8667" i="1"/>
  <c r="P8668" i="1"/>
  <c r="O8668" i="1"/>
  <c r="O8669" i="1"/>
  <c r="P8669" i="1"/>
  <c r="O8670" i="1"/>
  <c r="P8670" i="1"/>
  <c r="O8671" i="1"/>
  <c r="P8671" i="1"/>
  <c r="O8672" i="1"/>
  <c r="P8672" i="1"/>
  <c r="O8673" i="1"/>
  <c r="P8673" i="1"/>
  <c r="O8674" i="1"/>
  <c r="P8674" i="1"/>
  <c r="P8675" i="1"/>
  <c r="O8675" i="1"/>
  <c r="P8676" i="1"/>
  <c r="O8676" i="1"/>
  <c r="P8677" i="1"/>
  <c r="O8677" i="1"/>
  <c r="P8678" i="1"/>
  <c r="O8678" i="1"/>
  <c r="O8679" i="1"/>
  <c r="P8679" i="1"/>
  <c r="O8680" i="1"/>
  <c r="P8680" i="1"/>
  <c r="P8681" i="1"/>
  <c r="O8681" i="1"/>
  <c r="P8682" i="1"/>
  <c r="O8682" i="1"/>
  <c r="O8683" i="1"/>
  <c r="P8683" i="1"/>
  <c r="O8684" i="1"/>
  <c r="P8684" i="1"/>
  <c r="O8685" i="1"/>
  <c r="P8685" i="1"/>
  <c r="O8686" i="1"/>
  <c r="P8686" i="1"/>
  <c r="O8687" i="1"/>
  <c r="P8687" i="1"/>
  <c r="O8688" i="1"/>
  <c r="P8688" i="1"/>
  <c r="O8689" i="1"/>
  <c r="P8689" i="1"/>
  <c r="P8690" i="1"/>
  <c r="O8690" i="1"/>
  <c r="P8691" i="1"/>
  <c r="O8691" i="1"/>
  <c r="P8692" i="1"/>
  <c r="O8692" i="1"/>
  <c r="P8693" i="1"/>
  <c r="O8693" i="1"/>
  <c r="O8694" i="1"/>
  <c r="P8694" i="1"/>
  <c r="O8695" i="1"/>
  <c r="P8695" i="1"/>
  <c r="O8696" i="1"/>
  <c r="P8696" i="1"/>
  <c r="O8697" i="1"/>
  <c r="P8697" i="1"/>
  <c r="O8698" i="1"/>
  <c r="P8698" i="1"/>
  <c r="P8699" i="1"/>
  <c r="O8699" i="1"/>
  <c r="O8700" i="1"/>
  <c r="P8700" i="1"/>
  <c r="P8701" i="1"/>
  <c r="O8701" i="1"/>
  <c r="P8702" i="1"/>
  <c r="O8702" i="1"/>
  <c r="O8703" i="1"/>
  <c r="P8703" i="1"/>
  <c r="O8704" i="1"/>
  <c r="P8704" i="1"/>
  <c r="O8705" i="1"/>
  <c r="P8705" i="1"/>
  <c r="O8706" i="1"/>
  <c r="P8706" i="1"/>
  <c r="P8707" i="1"/>
  <c r="O8707" i="1"/>
  <c r="P8708" i="1"/>
  <c r="O8708" i="1"/>
  <c r="P8709" i="1"/>
  <c r="O8709" i="1"/>
  <c r="P8710" i="1"/>
  <c r="O8710" i="1"/>
  <c r="P8711" i="1"/>
  <c r="O8711" i="1"/>
  <c r="P8712" i="1"/>
  <c r="O8712" i="1"/>
  <c r="O8713" i="1"/>
  <c r="P8713" i="1"/>
  <c r="O8714" i="1"/>
  <c r="P8714" i="1"/>
  <c r="P8715" i="1"/>
  <c r="O8715" i="1"/>
  <c r="P8716" i="1"/>
  <c r="O8716" i="1"/>
  <c r="P8717" i="1"/>
  <c r="O8717" i="1"/>
  <c r="P8718" i="1"/>
  <c r="O8718" i="1"/>
  <c r="P8719" i="1"/>
  <c r="O8719" i="1"/>
  <c r="P8720" i="1"/>
  <c r="O8720" i="1"/>
  <c r="P8721" i="1"/>
  <c r="O8721" i="1"/>
  <c r="P8722" i="1"/>
  <c r="O8722" i="1"/>
  <c r="P8723" i="1"/>
  <c r="O8723" i="1"/>
  <c r="P8724" i="1"/>
  <c r="O8724" i="1"/>
  <c r="P8725" i="1"/>
  <c r="O8725" i="1"/>
  <c r="P8726" i="1"/>
  <c r="O8726" i="1"/>
  <c r="P8727" i="1"/>
  <c r="O8727" i="1"/>
  <c r="P8728" i="1"/>
  <c r="O8728" i="1"/>
  <c r="P8729" i="1"/>
  <c r="O8729" i="1"/>
  <c r="P8730" i="1"/>
  <c r="O8730" i="1"/>
  <c r="P8731" i="1"/>
  <c r="O8731" i="1"/>
  <c r="P8732" i="1"/>
  <c r="O8732" i="1"/>
  <c r="P8733" i="1"/>
  <c r="O8733" i="1"/>
  <c r="O8734" i="1"/>
  <c r="P8734" i="1"/>
  <c r="O8735" i="1"/>
  <c r="P8735" i="1"/>
  <c r="O8736" i="1"/>
  <c r="P8736" i="1"/>
  <c r="O8737" i="1"/>
  <c r="P8737" i="1"/>
  <c r="O8738" i="1"/>
  <c r="P8738" i="1"/>
  <c r="O8739" i="1"/>
  <c r="P8739" i="1"/>
  <c r="O8740" i="1"/>
  <c r="P8740" i="1"/>
  <c r="O8741" i="1"/>
  <c r="P8741" i="1"/>
  <c r="P8742" i="1"/>
  <c r="O8742" i="1"/>
  <c r="P8743" i="1"/>
  <c r="O8743" i="1"/>
  <c r="O8744" i="1"/>
  <c r="P8744" i="1"/>
  <c r="P8745" i="1"/>
  <c r="O8745" i="1"/>
  <c r="P8746" i="1"/>
  <c r="O8746" i="1"/>
  <c r="P8747" i="1"/>
  <c r="O8747" i="1"/>
  <c r="O8748" i="1"/>
  <c r="P8748" i="1"/>
  <c r="P8749" i="1"/>
  <c r="O8749" i="1"/>
  <c r="P8750" i="1"/>
  <c r="O8750" i="1"/>
  <c r="P8751" i="1"/>
  <c r="O8751" i="1"/>
  <c r="P8752" i="1"/>
  <c r="O8752" i="1"/>
  <c r="O8753" i="1"/>
  <c r="P8753" i="1"/>
  <c r="P8754" i="1"/>
  <c r="O8754" i="1"/>
  <c r="O8755" i="1"/>
  <c r="P8755" i="1"/>
  <c r="P8756" i="1"/>
  <c r="O8756" i="1"/>
  <c r="P8757" i="1"/>
  <c r="O8757" i="1"/>
  <c r="P8758" i="1"/>
  <c r="O8758" i="1"/>
  <c r="P8759" i="1"/>
  <c r="O8759" i="1"/>
  <c r="O8760" i="1"/>
  <c r="P8760" i="1"/>
  <c r="O8761" i="1"/>
  <c r="P8761" i="1"/>
  <c r="P8762" i="1"/>
  <c r="O8762" i="1"/>
  <c r="O8763" i="1"/>
  <c r="P8763" i="1"/>
  <c r="O8764" i="1"/>
  <c r="P8764" i="1"/>
  <c r="O8765" i="1"/>
  <c r="P8765" i="1"/>
  <c r="P8766" i="1"/>
  <c r="O8766" i="1"/>
  <c r="P8767" i="1"/>
  <c r="O8767" i="1"/>
  <c r="O8768" i="1"/>
  <c r="P8768" i="1"/>
  <c r="O8769" i="1"/>
  <c r="P8769" i="1"/>
  <c r="O8770" i="1"/>
  <c r="P8770" i="1"/>
  <c r="O8771" i="1"/>
  <c r="P8771" i="1"/>
  <c r="O8772" i="1"/>
  <c r="P8772" i="1"/>
  <c r="O8773" i="1"/>
  <c r="P8773" i="1"/>
  <c r="O8774" i="1"/>
  <c r="P8774" i="1"/>
  <c r="O8775" i="1"/>
  <c r="P8775" i="1"/>
  <c r="O8776" i="1"/>
  <c r="P8776" i="1"/>
  <c r="O8777" i="1"/>
  <c r="P8777" i="1"/>
  <c r="O8778" i="1"/>
  <c r="P8778" i="1"/>
  <c r="O8779" i="1"/>
  <c r="P8779" i="1"/>
  <c r="O8780" i="1"/>
  <c r="P8780" i="1"/>
  <c r="P8781" i="1"/>
  <c r="O8781" i="1"/>
  <c r="P8782" i="1"/>
  <c r="O8782" i="1"/>
  <c r="P8783" i="1"/>
  <c r="O8783" i="1"/>
  <c r="P8784" i="1"/>
  <c r="O8784" i="1"/>
  <c r="O8785" i="1"/>
  <c r="P8785" i="1"/>
  <c r="O8786" i="1"/>
  <c r="P8786" i="1"/>
  <c r="O8787" i="1"/>
  <c r="P8787" i="1"/>
  <c r="O8788" i="1"/>
  <c r="P8788" i="1"/>
  <c r="O8789" i="1"/>
  <c r="P8789" i="1"/>
  <c r="O8790" i="1"/>
  <c r="P8790" i="1"/>
  <c r="O8791" i="1"/>
  <c r="P8791" i="1"/>
  <c r="O8792" i="1"/>
  <c r="P8792" i="1"/>
  <c r="O8793" i="1"/>
  <c r="P8793" i="1"/>
  <c r="O8794" i="1"/>
  <c r="P8794" i="1"/>
  <c r="P8795" i="1"/>
  <c r="O8795" i="1"/>
  <c r="P8796" i="1"/>
  <c r="O8796" i="1"/>
  <c r="O8797" i="1"/>
  <c r="P8797" i="1"/>
  <c r="O8798" i="1"/>
  <c r="P8798" i="1"/>
  <c r="O8799" i="1"/>
  <c r="P8799" i="1"/>
  <c r="P8800" i="1"/>
  <c r="O8800" i="1"/>
  <c r="O8801" i="1"/>
  <c r="P8801" i="1"/>
  <c r="O8802" i="1"/>
  <c r="P8802" i="1"/>
  <c r="O8803" i="1"/>
  <c r="P8803" i="1"/>
  <c r="P8804" i="1"/>
  <c r="O8804" i="1"/>
  <c r="O8805" i="1"/>
  <c r="P8805" i="1"/>
  <c r="O8806" i="1"/>
  <c r="P8806" i="1"/>
  <c r="P8807" i="1"/>
  <c r="O8807" i="1"/>
  <c r="O8808" i="1"/>
  <c r="P8808" i="1"/>
  <c r="P8809" i="1"/>
  <c r="O8809" i="1"/>
  <c r="O8810" i="1"/>
  <c r="P8810" i="1"/>
  <c r="P8811" i="1"/>
  <c r="O8811" i="1"/>
  <c r="P8812" i="1"/>
  <c r="O8812" i="1"/>
  <c r="P8813" i="1"/>
  <c r="O8813" i="1"/>
  <c r="P8814" i="1"/>
  <c r="O8814" i="1"/>
  <c r="O8815" i="1"/>
  <c r="P8815" i="1"/>
  <c r="P8816" i="1"/>
  <c r="O8816" i="1"/>
  <c r="O8817" i="1"/>
  <c r="P8817" i="1"/>
  <c r="P8818" i="1"/>
  <c r="O8818" i="1"/>
  <c r="P8819" i="1"/>
  <c r="O8819" i="1"/>
  <c r="O8820" i="1"/>
  <c r="P8820" i="1"/>
  <c r="O8821" i="1"/>
  <c r="P8821" i="1"/>
  <c r="O8822" i="1"/>
  <c r="P8822" i="1"/>
  <c r="O8823" i="1"/>
  <c r="P8823" i="1"/>
  <c r="O8824" i="1"/>
  <c r="P8824" i="1"/>
  <c r="P8825" i="1"/>
  <c r="O8825" i="1"/>
  <c r="O8826" i="1"/>
  <c r="P8826" i="1"/>
  <c r="O8827" i="1"/>
  <c r="P8827" i="1"/>
  <c r="O8828" i="1"/>
  <c r="P8828" i="1"/>
  <c r="P8829" i="1"/>
  <c r="O8829" i="1"/>
  <c r="P8830" i="1"/>
  <c r="O8830" i="1"/>
  <c r="P8831" i="1"/>
  <c r="O8831" i="1"/>
  <c r="P8832" i="1"/>
  <c r="O8832" i="1"/>
  <c r="P8833" i="1"/>
  <c r="O8833" i="1"/>
  <c r="O8834" i="1"/>
  <c r="P8834" i="1"/>
  <c r="O8835" i="1"/>
  <c r="P8835" i="1"/>
  <c r="O8836" i="1"/>
  <c r="P8836" i="1"/>
  <c r="P8837" i="1"/>
  <c r="O8837" i="1"/>
  <c r="P8838" i="1"/>
  <c r="O8838" i="1"/>
  <c r="O8839" i="1"/>
  <c r="P8839" i="1"/>
  <c r="P8840" i="1"/>
  <c r="O8840" i="1"/>
  <c r="P8841" i="1"/>
  <c r="O8841" i="1"/>
  <c r="P8842" i="1"/>
  <c r="O8842" i="1"/>
  <c r="O8843" i="1"/>
  <c r="P8843" i="1"/>
  <c r="O8844" i="1"/>
  <c r="P8844" i="1"/>
  <c r="P8845" i="1"/>
  <c r="O8845" i="1"/>
  <c r="P8846" i="1"/>
  <c r="O8846" i="1"/>
  <c r="P8847" i="1"/>
  <c r="O8847" i="1"/>
  <c r="P8848" i="1"/>
  <c r="O8848" i="1"/>
  <c r="P8849" i="1"/>
  <c r="O8849" i="1"/>
  <c r="P8850" i="1"/>
  <c r="O8850" i="1"/>
  <c r="P8851" i="1"/>
  <c r="O8851" i="1"/>
  <c r="P8852" i="1"/>
  <c r="O8852" i="1"/>
  <c r="P8853" i="1"/>
  <c r="O8853" i="1"/>
  <c r="O8854" i="1"/>
  <c r="P8854" i="1"/>
  <c r="O8855" i="1"/>
  <c r="P8855" i="1"/>
  <c r="P8856" i="1"/>
  <c r="O8856" i="1"/>
  <c r="P8857" i="1"/>
  <c r="O8857" i="1"/>
  <c r="O8858" i="1"/>
  <c r="P8858" i="1"/>
  <c r="O8859" i="1"/>
  <c r="P8859" i="1"/>
  <c r="O8860" i="1"/>
  <c r="P8860" i="1"/>
  <c r="P8861" i="1"/>
  <c r="O8861" i="1"/>
  <c r="O8862" i="1"/>
  <c r="P8862" i="1"/>
  <c r="O8863" i="1"/>
  <c r="P8863" i="1"/>
  <c r="O8864" i="1"/>
  <c r="P8864" i="1"/>
  <c r="O8865" i="1"/>
  <c r="P8865" i="1"/>
  <c r="O8866" i="1"/>
  <c r="P8866" i="1"/>
  <c r="O8867" i="1"/>
  <c r="P8867" i="1"/>
  <c r="O8868" i="1"/>
  <c r="P8868" i="1"/>
  <c r="P8869" i="1"/>
  <c r="O8869" i="1"/>
  <c r="P8870" i="1"/>
  <c r="O8870" i="1"/>
  <c r="O8871" i="1"/>
  <c r="P8871" i="1"/>
  <c r="O8872" i="1"/>
  <c r="P8872" i="1"/>
  <c r="P8873" i="1"/>
  <c r="O8873" i="1"/>
  <c r="P8874" i="1"/>
  <c r="O8874" i="1"/>
  <c r="O8875" i="1"/>
  <c r="P8875" i="1"/>
  <c r="O8876" i="1"/>
  <c r="P8876" i="1"/>
  <c r="P8877" i="1"/>
  <c r="O8877" i="1"/>
  <c r="P8878" i="1"/>
  <c r="O8878" i="1"/>
  <c r="P8879" i="1"/>
  <c r="O8879" i="1"/>
  <c r="O8880" i="1"/>
  <c r="P8880" i="1"/>
  <c r="O8881" i="1"/>
  <c r="P8881" i="1"/>
  <c r="O8882" i="1"/>
  <c r="P8882" i="1"/>
  <c r="O8883" i="1"/>
  <c r="P8883" i="1"/>
  <c r="P8884" i="1"/>
  <c r="O8884" i="1"/>
  <c r="P8885" i="1"/>
  <c r="O8885" i="1"/>
  <c r="P8886" i="1"/>
  <c r="O8886" i="1"/>
  <c r="P8887" i="1"/>
  <c r="O8887" i="1"/>
  <c r="P8888" i="1"/>
  <c r="O8888" i="1"/>
  <c r="P8889" i="1"/>
  <c r="O8889" i="1"/>
  <c r="P8890" i="1"/>
  <c r="O8890" i="1"/>
  <c r="P8891" i="1"/>
  <c r="O8891" i="1"/>
  <c r="P8892" i="1"/>
  <c r="O8892" i="1"/>
  <c r="O8893" i="1"/>
  <c r="P8893" i="1"/>
  <c r="P8894" i="1"/>
  <c r="O8894" i="1"/>
  <c r="P8895" i="1"/>
  <c r="O8895" i="1"/>
  <c r="P8896" i="1"/>
  <c r="O8896" i="1"/>
  <c r="P8897" i="1"/>
  <c r="O8897" i="1"/>
  <c r="P8898" i="1"/>
  <c r="O8898" i="1"/>
  <c r="P8899" i="1"/>
  <c r="O8899" i="1"/>
  <c r="P8900" i="1"/>
  <c r="O8900" i="1"/>
  <c r="P8901" i="1"/>
  <c r="O8901" i="1"/>
  <c r="P8902" i="1"/>
  <c r="O8902" i="1"/>
  <c r="P8903" i="1"/>
  <c r="O8903" i="1"/>
  <c r="P8904" i="1"/>
  <c r="O8904" i="1"/>
  <c r="P8905" i="1"/>
  <c r="O8905" i="1"/>
  <c r="P8906" i="1"/>
  <c r="O8906" i="1"/>
  <c r="P8907" i="1"/>
  <c r="O8907" i="1"/>
  <c r="O8908" i="1"/>
  <c r="P8908" i="1"/>
  <c r="O8909" i="1"/>
  <c r="P8909" i="1"/>
  <c r="O8910" i="1"/>
  <c r="P8910" i="1"/>
  <c r="P8911" i="1"/>
  <c r="O8911" i="1"/>
  <c r="P8912" i="1"/>
  <c r="O8912" i="1"/>
  <c r="P8913" i="1"/>
  <c r="O8913" i="1"/>
  <c r="P8914" i="1"/>
  <c r="O8914" i="1"/>
  <c r="P8915" i="1"/>
  <c r="O8915" i="1"/>
  <c r="O8916" i="1"/>
  <c r="P8916" i="1"/>
  <c r="O8917" i="1"/>
  <c r="P8917" i="1"/>
  <c r="O8918" i="1"/>
  <c r="P8918" i="1"/>
  <c r="P8919" i="1"/>
  <c r="O8919" i="1"/>
  <c r="P8920" i="1"/>
  <c r="O8920" i="1"/>
  <c r="O8921" i="1"/>
  <c r="P8921" i="1"/>
  <c r="O8922" i="1"/>
  <c r="P8922" i="1"/>
  <c r="O8923" i="1"/>
  <c r="P8923" i="1"/>
  <c r="O8924" i="1"/>
  <c r="P8924" i="1"/>
  <c r="O8925" i="1"/>
  <c r="P8925" i="1"/>
  <c r="O8926" i="1"/>
  <c r="P8926" i="1"/>
  <c r="O8927" i="1"/>
  <c r="P8927" i="1"/>
  <c r="O8928" i="1"/>
  <c r="P8928" i="1"/>
  <c r="O8929" i="1"/>
  <c r="P8929" i="1"/>
  <c r="P8930" i="1"/>
  <c r="O8930" i="1"/>
  <c r="O8931" i="1"/>
  <c r="P8931" i="1"/>
  <c r="P8932" i="1"/>
  <c r="O8932" i="1"/>
  <c r="P8933" i="1"/>
  <c r="O8933" i="1"/>
  <c r="O8934" i="1"/>
  <c r="P8934" i="1"/>
  <c r="O8935" i="1"/>
  <c r="P8935" i="1"/>
  <c r="P8936" i="1"/>
  <c r="O8936" i="1"/>
  <c r="O8937" i="1"/>
  <c r="P8937" i="1"/>
  <c r="P8938" i="1"/>
  <c r="O8938" i="1"/>
  <c r="P8939" i="1"/>
  <c r="O8939" i="1"/>
  <c r="P8940" i="1"/>
  <c r="O8940" i="1"/>
  <c r="P8941" i="1"/>
  <c r="O8941" i="1"/>
  <c r="P8942" i="1"/>
  <c r="O8942" i="1"/>
  <c r="P8943" i="1"/>
  <c r="O8943" i="1"/>
  <c r="P8944" i="1"/>
  <c r="O8944" i="1"/>
  <c r="O8945" i="1"/>
  <c r="P8945" i="1"/>
  <c r="P8946" i="1"/>
  <c r="O8946" i="1"/>
  <c r="O8947" i="1"/>
  <c r="P8947" i="1"/>
  <c r="P8948" i="1"/>
  <c r="O8948" i="1"/>
  <c r="P8949" i="1"/>
  <c r="O8949" i="1"/>
  <c r="O8950" i="1"/>
  <c r="P8950" i="1"/>
  <c r="O8951" i="1"/>
  <c r="P8951" i="1"/>
  <c r="O8952" i="1"/>
  <c r="P8952" i="1"/>
  <c r="O8953" i="1"/>
  <c r="P8953" i="1"/>
  <c r="P8954" i="1"/>
  <c r="O8954" i="1"/>
  <c r="O8955" i="1"/>
  <c r="P8955" i="1"/>
  <c r="P8956" i="1"/>
  <c r="O8956" i="1"/>
  <c r="P8957" i="1"/>
  <c r="O8957" i="1"/>
  <c r="P8958" i="1"/>
  <c r="O8958" i="1"/>
  <c r="P8959" i="1"/>
  <c r="O8959" i="1"/>
  <c r="P8960" i="1"/>
  <c r="O8960" i="1"/>
  <c r="P8961" i="1"/>
  <c r="O8961" i="1"/>
  <c r="P8962" i="1"/>
  <c r="O8962" i="1"/>
  <c r="P8963" i="1"/>
  <c r="O8963" i="1"/>
  <c r="O8964" i="1"/>
  <c r="P8964" i="1"/>
  <c r="O8965" i="1"/>
  <c r="P8965" i="1"/>
  <c r="O8966" i="1"/>
  <c r="P8966" i="1"/>
  <c r="P8967" i="1"/>
  <c r="O8967" i="1"/>
  <c r="P8968" i="1"/>
  <c r="O8968" i="1"/>
  <c r="P8969" i="1"/>
  <c r="O8969" i="1"/>
  <c r="P8970" i="1"/>
  <c r="O8970" i="1"/>
  <c r="P8971" i="1"/>
  <c r="O8971" i="1"/>
  <c r="O8972" i="1"/>
  <c r="P8972" i="1"/>
  <c r="O8973" i="1"/>
  <c r="P8973" i="1"/>
  <c r="O8974" i="1"/>
  <c r="P8974" i="1"/>
  <c r="P8975" i="1"/>
  <c r="O8975" i="1"/>
  <c r="O8976" i="1"/>
  <c r="P8976" i="1"/>
  <c r="O8977" i="1"/>
  <c r="P8977" i="1"/>
  <c r="O8978" i="1"/>
  <c r="P8978" i="1"/>
  <c r="O8979" i="1"/>
  <c r="P8979" i="1"/>
  <c r="O8980" i="1"/>
  <c r="P8980" i="1"/>
  <c r="P8981" i="1"/>
  <c r="O8981" i="1"/>
  <c r="O8982" i="1"/>
  <c r="P8982" i="1"/>
  <c r="O8983" i="1"/>
  <c r="P8983" i="1"/>
  <c r="O8984" i="1"/>
  <c r="P8984" i="1"/>
  <c r="O8985" i="1"/>
  <c r="P8985" i="1"/>
  <c r="P8986" i="1"/>
  <c r="O8986" i="1"/>
  <c r="O8987" i="1"/>
  <c r="P8987" i="1"/>
  <c r="P8988" i="1"/>
  <c r="O8988" i="1"/>
  <c r="P8989" i="1"/>
  <c r="O8989" i="1"/>
  <c r="P8990" i="1"/>
  <c r="O8990" i="1"/>
  <c r="P8991" i="1"/>
  <c r="O8991" i="1"/>
  <c r="P8992" i="1"/>
  <c r="O8992" i="1"/>
  <c r="P8993" i="1"/>
  <c r="O8993" i="1"/>
  <c r="O8994" i="1"/>
  <c r="P8994" i="1"/>
  <c r="P8995" i="1"/>
  <c r="O8995" i="1"/>
  <c r="O8996" i="1"/>
  <c r="P8996" i="1"/>
  <c r="P8997" i="1"/>
  <c r="O8997" i="1"/>
  <c r="P8998" i="1"/>
  <c r="O8998" i="1"/>
  <c r="O8999" i="1"/>
  <c r="P8999" i="1"/>
  <c r="O9000" i="1"/>
  <c r="P9000" i="1"/>
  <c r="O9001" i="1"/>
  <c r="P9001" i="1"/>
  <c r="O9002" i="1"/>
  <c r="P9002" i="1"/>
  <c r="O9003" i="1"/>
  <c r="P9003" i="1"/>
  <c r="P9004" i="1"/>
  <c r="O9004" i="1"/>
  <c r="P9005" i="1"/>
  <c r="O9005" i="1"/>
  <c r="P9006" i="1"/>
  <c r="O9006" i="1"/>
  <c r="P9007" i="1"/>
  <c r="O9007" i="1"/>
  <c r="P9008" i="1"/>
  <c r="O9008" i="1"/>
  <c r="P9009" i="1"/>
  <c r="O9009" i="1"/>
  <c r="P9010" i="1"/>
  <c r="O9010" i="1"/>
  <c r="P9011" i="1"/>
  <c r="O9011" i="1"/>
  <c r="O9012" i="1"/>
  <c r="P9012" i="1"/>
  <c r="O9013" i="1"/>
  <c r="P9013" i="1"/>
  <c r="P9014" i="1"/>
  <c r="O9014" i="1"/>
  <c r="P9015" i="1"/>
  <c r="O9015" i="1"/>
  <c r="O9016" i="1"/>
  <c r="P9016" i="1"/>
  <c r="O9017" i="1"/>
  <c r="P9017" i="1"/>
  <c r="O9018" i="1"/>
  <c r="P9018" i="1"/>
  <c r="P9019" i="1"/>
  <c r="O9019" i="1"/>
  <c r="O9020" i="1"/>
  <c r="P9020" i="1"/>
  <c r="O9021" i="1"/>
  <c r="P9021" i="1"/>
  <c r="O9022" i="1"/>
  <c r="P9022" i="1"/>
  <c r="P9023" i="1"/>
  <c r="O9023" i="1"/>
  <c r="P9024" i="1"/>
  <c r="O9024" i="1"/>
  <c r="P9025" i="1"/>
  <c r="O9025" i="1"/>
  <c r="P9026" i="1"/>
  <c r="O9026" i="1"/>
  <c r="O9027" i="1"/>
  <c r="P9027" i="1"/>
  <c r="P9028" i="1"/>
  <c r="O9028" i="1"/>
  <c r="O9029" i="1"/>
  <c r="P9029" i="1"/>
  <c r="O9030" i="1"/>
  <c r="P9030" i="1"/>
  <c r="O9031" i="1"/>
  <c r="P9031" i="1"/>
  <c r="O9032" i="1"/>
  <c r="P9032" i="1"/>
  <c r="O9033" i="1"/>
  <c r="P9033" i="1"/>
  <c r="O9034" i="1"/>
  <c r="P9034" i="1"/>
  <c r="O9035" i="1"/>
  <c r="P9035" i="1"/>
  <c r="P9036" i="1"/>
  <c r="O9036" i="1"/>
  <c r="O9037" i="1"/>
  <c r="P9037" i="1"/>
  <c r="O9038" i="1"/>
  <c r="P9038" i="1"/>
  <c r="O9039" i="1"/>
  <c r="P9039" i="1"/>
  <c r="O9040" i="1"/>
  <c r="P9040" i="1"/>
  <c r="O9041" i="1"/>
  <c r="P9041" i="1"/>
  <c r="O9042" i="1"/>
  <c r="P9042" i="1"/>
  <c r="P9043" i="1"/>
  <c r="O9043" i="1"/>
  <c r="O9044" i="1"/>
  <c r="P9044" i="1"/>
  <c r="P9045" i="1"/>
  <c r="O9045" i="1"/>
  <c r="P9046" i="1"/>
  <c r="O9046" i="1"/>
  <c r="P9047" i="1"/>
  <c r="O9047" i="1"/>
  <c r="P9048" i="1"/>
  <c r="O9048" i="1"/>
  <c r="P9049" i="1"/>
  <c r="O9049" i="1"/>
  <c r="P9050" i="1"/>
  <c r="O9050" i="1"/>
  <c r="P9051" i="1"/>
  <c r="O9051" i="1"/>
  <c r="P9052" i="1"/>
  <c r="O9052" i="1"/>
  <c r="P9053" i="1"/>
  <c r="O9053" i="1"/>
  <c r="P9054" i="1"/>
  <c r="O9054" i="1"/>
  <c r="P9055" i="1"/>
  <c r="O9055" i="1"/>
  <c r="P9056" i="1"/>
  <c r="O9056" i="1"/>
  <c r="P9057" i="1"/>
  <c r="O9057" i="1"/>
  <c r="P9058" i="1"/>
  <c r="O9058" i="1"/>
  <c r="P9059" i="1"/>
  <c r="O9059" i="1"/>
  <c r="P9060" i="1"/>
  <c r="O9060" i="1"/>
  <c r="O9061" i="1"/>
  <c r="P9061" i="1"/>
  <c r="O9062" i="1"/>
  <c r="P9062" i="1"/>
  <c r="P9063" i="1"/>
  <c r="O9063" i="1"/>
  <c r="P9064" i="1"/>
  <c r="O9064" i="1"/>
  <c r="P9065" i="1"/>
  <c r="O9065" i="1"/>
  <c r="P9066" i="1"/>
  <c r="O9066" i="1"/>
  <c r="P9067" i="1"/>
  <c r="O9067" i="1"/>
  <c r="P9068" i="1"/>
  <c r="O9068" i="1"/>
  <c r="O9069" i="1"/>
  <c r="P9069" i="1"/>
  <c r="P9070" i="1"/>
  <c r="O9070" i="1"/>
  <c r="P9071" i="1"/>
  <c r="O9071" i="1"/>
  <c r="P9072" i="1"/>
  <c r="O9072" i="1"/>
  <c r="O9073" i="1"/>
  <c r="P9073" i="1"/>
  <c r="O9074" i="1"/>
  <c r="P9074" i="1"/>
  <c r="O9075" i="1"/>
  <c r="P9075" i="1"/>
  <c r="O9076" i="1"/>
  <c r="P9076" i="1"/>
  <c r="O9077" i="1"/>
  <c r="P9077" i="1"/>
  <c r="O9078" i="1"/>
  <c r="P9078" i="1"/>
  <c r="O9079" i="1"/>
  <c r="P9079" i="1"/>
  <c r="O9080" i="1"/>
  <c r="P9080" i="1"/>
  <c r="P9081" i="1"/>
  <c r="O9081" i="1"/>
  <c r="P9082" i="1"/>
  <c r="O9082" i="1"/>
  <c r="P9083" i="1"/>
  <c r="O9083" i="1"/>
  <c r="P9084" i="1"/>
  <c r="O9084" i="1"/>
  <c r="P9085" i="1"/>
  <c r="O9085" i="1"/>
  <c r="P9086" i="1"/>
  <c r="O9086" i="1"/>
  <c r="P9087" i="1"/>
  <c r="O9087" i="1"/>
  <c r="P9088" i="1"/>
  <c r="O9088" i="1"/>
  <c r="P9089" i="1"/>
  <c r="O9089" i="1"/>
  <c r="P9090" i="1"/>
  <c r="O9090" i="1"/>
  <c r="P9091" i="1"/>
  <c r="O9091" i="1"/>
  <c r="P9092" i="1"/>
  <c r="O9092" i="1"/>
  <c r="P9093" i="1"/>
  <c r="O9093" i="1"/>
  <c r="P9094" i="1"/>
  <c r="O9094" i="1"/>
  <c r="P9095" i="1"/>
  <c r="O9095" i="1"/>
  <c r="P9096" i="1"/>
  <c r="O9096" i="1"/>
  <c r="P9097" i="1"/>
  <c r="O9097" i="1"/>
  <c r="P9098" i="1"/>
  <c r="O9098" i="1"/>
  <c r="P9099" i="1"/>
  <c r="O9099" i="1"/>
  <c r="P9100" i="1"/>
  <c r="O9100" i="1"/>
  <c r="P9101" i="1"/>
  <c r="O9101" i="1"/>
  <c r="P9102" i="1"/>
  <c r="O9102" i="1"/>
  <c r="P9103" i="1"/>
  <c r="O9103" i="1"/>
  <c r="P9104" i="1"/>
  <c r="O9104" i="1"/>
  <c r="P9105" i="1"/>
  <c r="O9105" i="1"/>
  <c r="P9106" i="1"/>
  <c r="O9106" i="1"/>
  <c r="P9107" i="1"/>
  <c r="O9107" i="1"/>
  <c r="P9108" i="1"/>
  <c r="O9108" i="1"/>
  <c r="P9109" i="1"/>
  <c r="O9109" i="1"/>
  <c r="P9110" i="1"/>
  <c r="O9110" i="1"/>
  <c r="P9111" i="1"/>
  <c r="O9111" i="1"/>
  <c r="P9112" i="1"/>
  <c r="O9112" i="1"/>
  <c r="P9113" i="1"/>
  <c r="O9113" i="1"/>
  <c r="O9114" i="1"/>
  <c r="P9114" i="1"/>
  <c r="O9115" i="1"/>
  <c r="P9115" i="1"/>
  <c r="O9116" i="1"/>
  <c r="P9116" i="1"/>
  <c r="O9117" i="1"/>
  <c r="P9117" i="1"/>
  <c r="O9118" i="1"/>
  <c r="P9118" i="1"/>
  <c r="O9119" i="1"/>
  <c r="P9119" i="1"/>
  <c r="P9120" i="1"/>
  <c r="O9120" i="1"/>
  <c r="P9121" i="1"/>
  <c r="O9121" i="1"/>
  <c r="P9122" i="1"/>
  <c r="O9122" i="1"/>
  <c r="P9123" i="1"/>
  <c r="O9123" i="1"/>
  <c r="P9124" i="1"/>
  <c r="O9124" i="1"/>
  <c r="P9125" i="1"/>
  <c r="O9125" i="1"/>
  <c r="O9126" i="1"/>
  <c r="P9126" i="1"/>
  <c r="P9127" i="1"/>
  <c r="O9127" i="1"/>
  <c r="P9128" i="1"/>
  <c r="O9128" i="1"/>
  <c r="P9129" i="1"/>
  <c r="O9129" i="1"/>
  <c r="P9130" i="1"/>
  <c r="O9130" i="1"/>
  <c r="P9131" i="1"/>
  <c r="O9131" i="1"/>
  <c r="P9132" i="1"/>
  <c r="O9132" i="1"/>
  <c r="P9133" i="1"/>
  <c r="O9133" i="1"/>
  <c r="P9134" i="1"/>
  <c r="O9134" i="1"/>
  <c r="P9135" i="1"/>
  <c r="O9135" i="1"/>
  <c r="P9136" i="1"/>
  <c r="O9136" i="1"/>
  <c r="P9137" i="1"/>
  <c r="O9137" i="1"/>
  <c r="O9138" i="1"/>
  <c r="P9138" i="1"/>
  <c r="P9139" i="1"/>
  <c r="O9139" i="1"/>
  <c r="P9140" i="1"/>
  <c r="O9140" i="1"/>
  <c r="O9141" i="1"/>
  <c r="P9141" i="1"/>
  <c r="O9142" i="1"/>
  <c r="P9142" i="1"/>
  <c r="O9143" i="1"/>
  <c r="P9143" i="1"/>
  <c r="O9144" i="1"/>
  <c r="P9144" i="1"/>
  <c r="O9145" i="1"/>
  <c r="P9145" i="1"/>
  <c r="O9146" i="1"/>
  <c r="P9146" i="1"/>
  <c r="P9147" i="1"/>
  <c r="O9147" i="1"/>
  <c r="O9148" i="1"/>
  <c r="P9148" i="1"/>
  <c r="O9149" i="1"/>
  <c r="P9149" i="1"/>
  <c r="O9150" i="1"/>
  <c r="P9150" i="1"/>
  <c r="O9151" i="1"/>
  <c r="P9151" i="1"/>
  <c r="P9152" i="1"/>
  <c r="O9152" i="1"/>
  <c r="P9153" i="1"/>
  <c r="O9153" i="1"/>
  <c r="O9154" i="1"/>
  <c r="P9154" i="1"/>
  <c r="P9155" i="1"/>
  <c r="O9155" i="1"/>
  <c r="P9156" i="1"/>
  <c r="O9156" i="1"/>
  <c r="P9157" i="1"/>
  <c r="O9157" i="1"/>
  <c r="P9158" i="1"/>
  <c r="O9158" i="1"/>
  <c r="P9159" i="1"/>
  <c r="O9159" i="1"/>
  <c r="O9160" i="1"/>
  <c r="P9160" i="1"/>
  <c r="O9161" i="1"/>
  <c r="P9161" i="1"/>
  <c r="O9162" i="1"/>
  <c r="P9162" i="1"/>
  <c r="O9163" i="1"/>
  <c r="P9163" i="1"/>
  <c r="O9164" i="1"/>
  <c r="P9164" i="1"/>
  <c r="O9165" i="1"/>
  <c r="P9165" i="1"/>
  <c r="P9166" i="1"/>
  <c r="O9166" i="1"/>
  <c r="O9167" i="1"/>
  <c r="P9167" i="1"/>
  <c r="O9168" i="1"/>
  <c r="P9168" i="1"/>
  <c r="O9169" i="1"/>
  <c r="P9169" i="1"/>
  <c r="O9170" i="1"/>
  <c r="P9170" i="1"/>
  <c r="P9171" i="1"/>
  <c r="O9171" i="1"/>
  <c r="O9172" i="1"/>
  <c r="P9172" i="1"/>
  <c r="O9173" i="1"/>
  <c r="P9173" i="1"/>
  <c r="O9174" i="1"/>
  <c r="P9174" i="1"/>
  <c r="P9175" i="1"/>
  <c r="O9175" i="1"/>
  <c r="O9176" i="1"/>
  <c r="P9176" i="1"/>
  <c r="O9177" i="1"/>
  <c r="P9177" i="1"/>
  <c r="O9178" i="1"/>
  <c r="P9178" i="1"/>
  <c r="O9179" i="1"/>
  <c r="P9179" i="1"/>
  <c r="O9180" i="1"/>
  <c r="P9180" i="1"/>
  <c r="P9181" i="1"/>
  <c r="O9181" i="1"/>
  <c r="P9182" i="1"/>
  <c r="O9182" i="1"/>
  <c r="P9183" i="1"/>
  <c r="O9183" i="1"/>
  <c r="P9184" i="1"/>
  <c r="O9184" i="1"/>
  <c r="P9185" i="1"/>
  <c r="O9185" i="1"/>
  <c r="P9186" i="1"/>
  <c r="O9186" i="1"/>
  <c r="P9187" i="1"/>
  <c r="O9187" i="1"/>
  <c r="P9188" i="1"/>
  <c r="O9188" i="1"/>
  <c r="P9189" i="1"/>
  <c r="O9189" i="1"/>
  <c r="P9190" i="1"/>
  <c r="O9190" i="1"/>
  <c r="P9191" i="1"/>
  <c r="O9191" i="1"/>
  <c r="P9192" i="1"/>
  <c r="O9192" i="1"/>
  <c r="P9193" i="1"/>
  <c r="O9193" i="1"/>
  <c r="P9194" i="1"/>
  <c r="O9194" i="1"/>
  <c r="P9195" i="1"/>
  <c r="O9195" i="1"/>
  <c r="O9196" i="1"/>
  <c r="P9196" i="1"/>
  <c r="P9197" i="1"/>
  <c r="O9197" i="1"/>
  <c r="P9198" i="1"/>
  <c r="O9198" i="1"/>
  <c r="P9199" i="1"/>
  <c r="O9199" i="1"/>
  <c r="P9200" i="1"/>
  <c r="O9200" i="1"/>
  <c r="P9201" i="1"/>
  <c r="O9201" i="1"/>
  <c r="P9202" i="1"/>
  <c r="O9202" i="1"/>
  <c r="P9203" i="1"/>
  <c r="O9203" i="1"/>
  <c r="P9204" i="1"/>
  <c r="O9204" i="1"/>
  <c r="P9205" i="1"/>
  <c r="O9205" i="1"/>
  <c r="P9206" i="1"/>
  <c r="O9206" i="1"/>
  <c r="P9207" i="1"/>
  <c r="O9207" i="1"/>
  <c r="P9208" i="1"/>
  <c r="O9208" i="1"/>
  <c r="P9209" i="1"/>
  <c r="O9209" i="1"/>
  <c r="P9210" i="1"/>
  <c r="O9210" i="1"/>
  <c r="P9211" i="1"/>
  <c r="O9211" i="1"/>
  <c r="P9212" i="1"/>
  <c r="O9212" i="1"/>
  <c r="P9213" i="1"/>
  <c r="O9213" i="1"/>
  <c r="P9214" i="1"/>
  <c r="O9214" i="1"/>
  <c r="P9215" i="1"/>
  <c r="O9215" i="1"/>
  <c r="P9216" i="1"/>
  <c r="O9216" i="1"/>
  <c r="P9217" i="1"/>
  <c r="O9217" i="1"/>
  <c r="O9218" i="1"/>
  <c r="P9218" i="1"/>
  <c r="O9219" i="1"/>
  <c r="P9219" i="1"/>
  <c r="P9220" i="1"/>
  <c r="O9220" i="1"/>
  <c r="P9221" i="1"/>
  <c r="O9221" i="1"/>
  <c r="P9222" i="1"/>
  <c r="O9222" i="1"/>
  <c r="P9223" i="1"/>
  <c r="O9223" i="1"/>
  <c r="P9224" i="1"/>
  <c r="O9224" i="1"/>
  <c r="P9225" i="1"/>
  <c r="O9225" i="1"/>
  <c r="O9226" i="1"/>
  <c r="P9226" i="1"/>
  <c r="O9227" i="1"/>
  <c r="P9227" i="1"/>
  <c r="O9228" i="1"/>
  <c r="P9228" i="1"/>
  <c r="O9229" i="1"/>
  <c r="P9229" i="1"/>
  <c r="O9230" i="1"/>
  <c r="P9230" i="1"/>
  <c r="P9231" i="1"/>
  <c r="O9231" i="1"/>
  <c r="O9232" i="1"/>
  <c r="P9232" i="1"/>
  <c r="P9233" i="1"/>
  <c r="O9233" i="1"/>
  <c r="O9234" i="1"/>
  <c r="P9234" i="1"/>
  <c r="O9235" i="1"/>
  <c r="P9235" i="1"/>
  <c r="O9236" i="1"/>
  <c r="P9236" i="1"/>
  <c r="P9237" i="1"/>
  <c r="O9237" i="1"/>
  <c r="P9238" i="1"/>
  <c r="O9238" i="1"/>
  <c r="O9239" i="1"/>
  <c r="P9239" i="1"/>
  <c r="P9240" i="1"/>
  <c r="O9240" i="1"/>
  <c r="P9241" i="1"/>
  <c r="O9241" i="1"/>
  <c r="P9242" i="1"/>
  <c r="O9242" i="1"/>
  <c r="P9243" i="1"/>
  <c r="O9243" i="1"/>
  <c r="P9244" i="1"/>
  <c r="O9244" i="1"/>
  <c r="P9245" i="1"/>
  <c r="O9245" i="1"/>
  <c r="P9246" i="1"/>
  <c r="O9246" i="1"/>
  <c r="P9247" i="1"/>
  <c r="O9247" i="1"/>
  <c r="P9248" i="1"/>
  <c r="O9248" i="1"/>
  <c r="O9249" i="1"/>
  <c r="P9249" i="1"/>
  <c r="O9250" i="1"/>
  <c r="P9250" i="1"/>
  <c r="O9251" i="1"/>
  <c r="P9251" i="1"/>
  <c r="O9252" i="1"/>
  <c r="P9252" i="1"/>
  <c r="O9253" i="1"/>
  <c r="P9253" i="1"/>
  <c r="P9254" i="1"/>
  <c r="O9254" i="1"/>
  <c r="P9255" i="1"/>
  <c r="O9255" i="1"/>
  <c r="P9256" i="1"/>
  <c r="O9256" i="1"/>
  <c r="P9257" i="1"/>
  <c r="O9257" i="1"/>
  <c r="P9258" i="1"/>
  <c r="O9258" i="1"/>
  <c r="P9259" i="1"/>
  <c r="O9259" i="1"/>
  <c r="P9260" i="1"/>
  <c r="O9260" i="1"/>
  <c r="O9261" i="1"/>
  <c r="P9261" i="1"/>
  <c r="P9262" i="1"/>
  <c r="O9262" i="1"/>
  <c r="O9263" i="1"/>
  <c r="P9263" i="1"/>
  <c r="O9264" i="1"/>
  <c r="P9264" i="1"/>
  <c r="P9265" i="1"/>
  <c r="O9265" i="1"/>
  <c r="P9266" i="1"/>
  <c r="O9266" i="1"/>
  <c r="P9267" i="1"/>
  <c r="O9267" i="1"/>
  <c r="P9268" i="1"/>
  <c r="O9268" i="1"/>
  <c r="O9269" i="1"/>
  <c r="P9269" i="1"/>
  <c r="O9270" i="1"/>
  <c r="P9270" i="1"/>
  <c r="O9271" i="1"/>
  <c r="P9271" i="1"/>
  <c r="O9272" i="1"/>
  <c r="P9272" i="1"/>
  <c r="P9273" i="1"/>
  <c r="O9273" i="1"/>
  <c r="P9274" i="1"/>
  <c r="O9274" i="1"/>
  <c r="O9275" i="1"/>
  <c r="P9275" i="1"/>
  <c r="P9276" i="1"/>
  <c r="O9276" i="1"/>
  <c r="O9277" i="1"/>
  <c r="P9277" i="1"/>
  <c r="P9278" i="1"/>
  <c r="O9278" i="1"/>
  <c r="O9279" i="1"/>
  <c r="P9279" i="1"/>
  <c r="O9280" i="1"/>
  <c r="P9280" i="1"/>
  <c r="O9281" i="1"/>
  <c r="P9281" i="1"/>
  <c r="P9282" i="1"/>
  <c r="O9282" i="1"/>
  <c r="O9283" i="1"/>
  <c r="P9283" i="1"/>
  <c r="O9284" i="1"/>
  <c r="P9284" i="1"/>
  <c r="P9285" i="1"/>
  <c r="O9285" i="1"/>
  <c r="P9286" i="1"/>
  <c r="O9286" i="1"/>
  <c r="P9287" i="1"/>
  <c r="O9287" i="1"/>
  <c r="P9288" i="1"/>
  <c r="O9288" i="1"/>
  <c r="P9289" i="1"/>
  <c r="O9289" i="1"/>
  <c r="P9290" i="1"/>
  <c r="O9290" i="1"/>
  <c r="P9291" i="1"/>
  <c r="O9291" i="1"/>
  <c r="O9292" i="1"/>
  <c r="P9292" i="1"/>
  <c r="P9293" i="1"/>
  <c r="O9293" i="1"/>
  <c r="P9294" i="1"/>
  <c r="O9294" i="1"/>
  <c r="P9295" i="1"/>
  <c r="O9295" i="1"/>
  <c r="P9296" i="1"/>
  <c r="O9296" i="1"/>
  <c r="P9297" i="1"/>
  <c r="O9297" i="1"/>
  <c r="P9298" i="1"/>
  <c r="O9298" i="1"/>
  <c r="P9299" i="1"/>
  <c r="O9299" i="1"/>
  <c r="P9300" i="1"/>
  <c r="O9300" i="1"/>
  <c r="P9301" i="1"/>
  <c r="O9301" i="1"/>
  <c r="P9302" i="1"/>
  <c r="O9302" i="1"/>
  <c r="P9303" i="1"/>
  <c r="O9303" i="1"/>
  <c r="P9304" i="1"/>
  <c r="O9304" i="1"/>
  <c r="P9305" i="1"/>
  <c r="O9305" i="1"/>
  <c r="P9306" i="1"/>
  <c r="O9306" i="1"/>
  <c r="P9307" i="1"/>
  <c r="O9307" i="1"/>
  <c r="P9308" i="1"/>
  <c r="O9308" i="1"/>
  <c r="P9309" i="1"/>
  <c r="O9309" i="1"/>
  <c r="P9310" i="1"/>
  <c r="O9310" i="1"/>
  <c r="P9311" i="1"/>
  <c r="O9311" i="1"/>
  <c r="P9312" i="1"/>
  <c r="O9312" i="1"/>
  <c r="P9313" i="1"/>
  <c r="O9313" i="1"/>
  <c r="P9314" i="1"/>
  <c r="O9314" i="1"/>
  <c r="P9315" i="1"/>
  <c r="O9315" i="1"/>
  <c r="P9316" i="1"/>
  <c r="O9316" i="1"/>
  <c r="P9317" i="1"/>
  <c r="O9317" i="1"/>
  <c r="P9318" i="1"/>
  <c r="O9318" i="1"/>
  <c r="P9319" i="1"/>
  <c r="O9319" i="1"/>
  <c r="P9320" i="1"/>
  <c r="O9320" i="1"/>
  <c r="P9321" i="1"/>
  <c r="O9321" i="1"/>
  <c r="P9322" i="1"/>
  <c r="O9322" i="1"/>
  <c r="P9323" i="1"/>
  <c r="O9323" i="1"/>
  <c r="P9324" i="1"/>
  <c r="O9324" i="1"/>
  <c r="P9325" i="1"/>
  <c r="O9325" i="1"/>
  <c r="P9326" i="1"/>
  <c r="O9326" i="1"/>
  <c r="P9327" i="1"/>
  <c r="O9327" i="1"/>
  <c r="P9328" i="1"/>
  <c r="O9328" i="1"/>
  <c r="P9329" i="1"/>
  <c r="O9329" i="1"/>
  <c r="P9330" i="1"/>
  <c r="O9330" i="1"/>
  <c r="P9331" i="1"/>
  <c r="O9331" i="1"/>
  <c r="P9332" i="1"/>
  <c r="O9332" i="1"/>
  <c r="P9333" i="1"/>
  <c r="O9333" i="1"/>
  <c r="P9334" i="1"/>
  <c r="O9334" i="1"/>
  <c r="P9335" i="1"/>
  <c r="O9335" i="1"/>
  <c r="P9336" i="1"/>
  <c r="O9336" i="1"/>
  <c r="P9337" i="1"/>
  <c r="O9337" i="1"/>
  <c r="P9338" i="1"/>
  <c r="O9338" i="1"/>
  <c r="P9339" i="1"/>
  <c r="O9339" i="1"/>
  <c r="P9340" i="1"/>
  <c r="O9340" i="1"/>
  <c r="P9341" i="1"/>
  <c r="O9341" i="1"/>
  <c r="P9342" i="1"/>
  <c r="O9342" i="1"/>
  <c r="P9343" i="1"/>
  <c r="O9343" i="1"/>
  <c r="P9344" i="1"/>
  <c r="O9344" i="1"/>
  <c r="P9345" i="1"/>
  <c r="O9345" i="1"/>
  <c r="P9346" i="1"/>
  <c r="O9346" i="1"/>
  <c r="P9347" i="1"/>
  <c r="O9347" i="1"/>
  <c r="P9348" i="1"/>
  <c r="O9348" i="1"/>
  <c r="P9349" i="1"/>
  <c r="O9349" i="1"/>
  <c r="P9350" i="1"/>
  <c r="O9350" i="1"/>
  <c r="P9351" i="1"/>
  <c r="O9351" i="1"/>
  <c r="P9352" i="1"/>
  <c r="O9352" i="1"/>
  <c r="P9353" i="1"/>
  <c r="O9353" i="1"/>
  <c r="P9354" i="1"/>
  <c r="O9354" i="1"/>
  <c r="P9355" i="1"/>
  <c r="O9355" i="1"/>
  <c r="P9356" i="1"/>
  <c r="O9356" i="1"/>
  <c r="P9357" i="1"/>
  <c r="O9357" i="1"/>
  <c r="P9358" i="1"/>
  <c r="O9358" i="1"/>
  <c r="P9359" i="1"/>
  <c r="O9359" i="1"/>
  <c r="P9360" i="1"/>
  <c r="O9360" i="1"/>
  <c r="P9361" i="1"/>
  <c r="O9361" i="1"/>
  <c r="P9362" i="1"/>
  <c r="O9362" i="1"/>
  <c r="P9363" i="1"/>
  <c r="O9363" i="1"/>
  <c r="P9364" i="1"/>
  <c r="O9364" i="1"/>
  <c r="P9365" i="1"/>
  <c r="O9365" i="1"/>
  <c r="P9366" i="1"/>
  <c r="O9366" i="1"/>
  <c r="P9367" i="1"/>
  <c r="O9367" i="1"/>
  <c r="P9368" i="1"/>
  <c r="O9368" i="1"/>
  <c r="P9369" i="1"/>
  <c r="O9369" i="1"/>
  <c r="P9370" i="1"/>
  <c r="O9370" i="1"/>
  <c r="P9371" i="1"/>
  <c r="O9371" i="1"/>
  <c r="P9372" i="1"/>
  <c r="O9372" i="1"/>
  <c r="P9373" i="1"/>
  <c r="O9373" i="1"/>
  <c r="P9374" i="1"/>
  <c r="O9374" i="1"/>
  <c r="P9375" i="1"/>
  <c r="O9375" i="1"/>
  <c r="P9376" i="1"/>
  <c r="O9376" i="1"/>
  <c r="P9377" i="1"/>
  <c r="O9377" i="1"/>
  <c r="P9378" i="1"/>
  <c r="O9378" i="1"/>
  <c r="P9379" i="1"/>
  <c r="O9379" i="1"/>
  <c r="P9380" i="1"/>
  <c r="O9380" i="1"/>
  <c r="P9381" i="1"/>
  <c r="O9381" i="1"/>
  <c r="P9382" i="1"/>
  <c r="O9382" i="1"/>
  <c r="P9383" i="1"/>
  <c r="O9383" i="1"/>
  <c r="P9384" i="1"/>
  <c r="O9384" i="1"/>
  <c r="P9385" i="1"/>
  <c r="O9385" i="1"/>
  <c r="P9386" i="1"/>
  <c r="O9386" i="1"/>
  <c r="P9387" i="1"/>
  <c r="O9387" i="1"/>
  <c r="P9388" i="1"/>
  <c r="O9388" i="1"/>
  <c r="P9389" i="1"/>
  <c r="O9389" i="1"/>
  <c r="P9390" i="1"/>
  <c r="O9390" i="1"/>
  <c r="P9391" i="1"/>
  <c r="O9391" i="1"/>
  <c r="P9392" i="1"/>
  <c r="O9392" i="1"/>
  <c r="P9393" i="1"/>
  <c r="O9393" i="1"/>
  <c r="P9394" i="1"/>
  <c r="O9394" i="1"/>
  <c r="P9395" i="1"/>
  <c r="O9395" i="1"/>
  <c r="P9396" i="1"/>
  <c r="O9396" i="1"/>
  <c r="P9397" i="1"/>
  <c r="O9397" i="1"/>
  <c r="P9398" i="1"/>
  <c r="O9398" i="1"/>
  <c r="P9399" i="1"/>
  <c r="O9399" i="1"/>
  <c r="P9400" i="1"/>
  <c r="O9400" i="1"/>
  <c r="P9401" i="1"/>
  <c r="O9401" i="1"/>
  <c r="P9402" i="1"/>
  <c r="O9402" i="1"/>
  <c r="P9403" i="1"/>
  <c r="O9403" i="1"/>
  <c r="P9404" i="1"/>
  <c r="O9404" i="1"/>
  <c r="P9405" i="1"/>
  <c r="O9405" i="1"/>
  <c r="P9406" i="1"/>
  <c r="O9406" i="1"/>
  <c r="P9407" i="1"/>
  <c r="O9407" i="1"/>
  <c r="P9408" i="1"/>
  <c r="O9408" i="1"/>
  <c r="P9409" i="1"/>
  <c r="O9409" i="1"/>
  <c r="P9410" i="1"/>
  <c r="O9410" i="1"/>
  <c r="P9411" i="1"/>
  <c r="O9411" i="1"/>
  <c r="P9412" i="1"/>
  <c r="O9412" i="1"/>
  <c r="P9413" i="1"/>
  <c r="O9413" i="1"/>
  <c r="P9414" i="1"/>
  <c r="O9414" i="1"/>
  <c r="P9415" i="1"/>
  <c r="O9415" i="1"/>
  <c r="P9416" i="1"/>
  <c r="O9416" i="1"/>
  <c r="P9417" i="1"/>
  <c r="O9417" i="1"/>
  <c r="P9418" i="1"/>
  <c r="O9418" i="1"/>
  <c r="P9419" i="1"/>
  <c r="O9419" i="1"/>
  <c r="P9420" i="1"/>
  <c r="O9420" i="1"/>
  <c r="P9421" i="1"/>
  <c r="O9421" i="1"/>
  <c r="P9422" i="1"/>
  <c r="O9422" i="1"/>
  <c r="P9423" i="1"/>
  <c r="O9423" i="1"/>
  <c r="P9424" i="1"/>
  <c r="O9424" i="1"/>
  <c r="P9425" i="1"/>
  <c r="O9425" i="1"/>
  <c r="P9426" i="1"/>
  <c r="O9426" i="1"/>
  <c r="P9427" i="1"/>
  <c r="O9427" i="1"/>
  <c r="P9428" i="1"/>
  <c r="O9428" i="1"/>
  <c r="P9429" i="1"/>
  <c r="O9429" i="1"/>
  <c r="P9430" i="1"/>
  <c r="O9430" i="1"/>
  <c r="P9431" i="1"/>
  <c r="O9431" i="1"/>
  <c r="P9432" i="1"/>
  <c r="O9432" i="1"/>
  <c r="P9433" i="1"/>
  <c r="O9433" i="1"/>
  <c r="P9434" i="1"/>
  <c r="O9434" i="1"/>
  <c r="P9435" i="1"/>
  <c r="O9435" i="1"/>
  <c r="P9436" i="1"/>
  <c r="O9436" i="1"/>
  <c r="P9437" i="1"/>
  <c r="O9437" i="1"/>
  <c r="P9438" i="1"/>
  <c r="O9438" i="1"/>
  <c r="P9439" i="1"/>
  <c r="O9439" i="1"/>
  <c r="P9440" i="1"/>
  <c r="O9440" i="1"/>
  <c r="P9441" i="1"/>
  <c r="O9441" i="1"/>
  <c r="P9442" i="1"/>
  <c r="O9442" i="1"/>
  <c r="P9443" i="1"/>
  <c r="O9443" i="1"/>
  <c r="P9444" i="1"/>
  <c r="O9444" i="1"/>
  <c r="P9445" i="1"/>
  <c r="O9445" i="1"/>
  <c r="P9446" i="1"/>
  <c r="O9446" i="1"/>
  <c r="P9447" i="1"/>
  <c r="O9447" i="1"/>
  <c r="P9448" i="1"/>
  <c r="O9448" i="1"/>
  <c r="P9449" i="1"/>
  <c r="O9449" i="1"/>
  <c r="P9450" i="1"/>
  <c r="O9450" i="1"/>
  <c r="P9451" i="1"/>
  <c r="O9451" i="1"/>
  <c r="P9452" i="1"/>
  <c r="O9452" i="1"/>
  <c r="P9453" i="1"/>
  <c r="O9453" i="1"/>
  <c r="P9454" i="1"/>
  <c r="O9454" i="1"/>
  <c r="P9455" i="1"/>
  <c r="O9455" i="1"/>
  <c r="P9456" i="1"/>
  <c r="O9456" i="1"/>
  <c r="P9457" i="1"/>
  <c r="O9457" i="1"/>
  <c r="P9458" i="1"/>
  <c r="O9458" i="1"/>
  <c r="P9459" i="1"/>
  <c r="O9459" i="1"/>
  <c r="P9460" i="1"/>
  <c r="O9460" i="1"/>
  <c r="P9461" i="1"/>
  <c r="O9461" i="1"/>
  <c r="P9462" i="1"/>
  <c r="O9462" i="1"/>
  <c r="P9463" i="1"/>
  <c r="O9463" i="1"/>
  <c r="P9464" i="1"/>
  <c r="O9464" i="1"/>
  <c r="P9465" i="1"/>
  <c r="O9465" i="1"/>
  <c r="P9466" i="1"/>
  <c r="O9466" i="1"/>
  <c r="P9467" i="1"/>
  <c r="O9467" i="1"/>
  <c r="P9468" i="1"/>
  <c r="O9468" i="1"/>
  <c r="P9469" i="1"/>
  <c r="O9469" i="1"/>
  <c r="P9470" i="1"/>
  <c r="O9470" i="1"/>
  <c r="P9471" i="1"/>
  <c r="O9471" i="1"/>
  <c r="P9472" i="1"/>
  <c r="O9472" i="1"/>
  <c r="P9473" i="1"/>
  <c r="O9473" i="1"/>
  <c r="P9474" i="1"/>
  <c r="O9474" i="1"/>
  <c r="P9475" i="1"/>
  <c r="O9475" i="1"/>
  <c r="P9476" i="1"/>
  <c r="O9476" i="1"/>
  <c r="P9477" i="1"/>
  <c r="O9477" i="1"/>
  <c r="P9478" i="1"/>
  <c r="O9478" i="1"/>
  <c r="P9479" i="1"/>
  <c r="O9479" i="1"/>
  <c r="P9480" i="1"/>
  <c r="O9480" i="1"/>
  <c r="P9481" i="1"/>
  <c r="O9481" i="1"/>
  <c r="P9482" i="1"/>
  <c r="O9482" i="1"/>
  <c r="P9483" i="1"/>
  <c r="O9483" i="1"/>
  <c r="P9484" i="1"/>
  <c r="O9484" i="1"/>
  <c r="P9485" i="1"/>
  <c r="O9485" i="1"/>
  <c r="P9486" i="1"/>
  <c r="O9486" i="1"/>
  <c r="P9487" i="1"/>
  <c r="O9487" i="1"/>
  <c r="P9488" i="1"/>
  <c r="O9488" i="1"/>
  <c r="P9489" i="1"/>
  <c r="O9489" i="1"/>
  <c r="P9490" i="1"/>
  <c r="O9490" i="1"/>
  <c r="P9491" i="1"/>
  <c r="O9491" i="1"/>
  <c r="P9492" i="1"/>
  <c r="O9492" i="1"/>
  <c r="P9493" i="1"/>
  <c r="O9493" i="1"/>
  <c r="P9494" i="1"/>
  <c r="O9494" i="1"/>
  <c r="P9495" i="1"/>
  <c r="O9495" i="1"/>
  <c r="P9496" i="1"/>
  <c r="O9496" i="1"/>
  <c r="P9497" i="1"/>
  <c r="O9497" i="1"/>
  <c r="P9498" i="1"/>
  <c r="O9498" i="1"/>
  <c r="P9499" i="1"/>
  <c r="O9499" i="1"/>
  <c r="P9500" i="1"/>
  <c r="O9500" i="1"/>
  <c r="P9501" i="1"/>
  <c r="O9501" i="1"/>
  <c r="P9502" i="1"/>
  <c r="O9502" i="1"/>
  <c r="P9503" i="1"/>
  <c r="O9503" i="1"/>
  <c r="P9504" i="1"/>
  <c r="O9504" i="1"/>
  <c r="P9505" i="1"/>
  <c r="O9505" i="1"/>
  <c r="P9506" i="1"/>
  <c r="O9506" i="1"/>
  <c r="P9507" i="1"/>
  <c r="O9507" i="1"/>
  <c r="P9508" i="1"/>
  <c r="O9508" i="1"/>
  <c r="P9509" i="1"/>
  <c r="O9509" i="1"/>
  <c r="P9510" i="1"/>
  <c r="O9510" i="1"/>
  <c r="P9511" i="1"/>
  <c r="O9511" i="1"/>
  <c r="P9512" i="1"/>
  <c r="O9512" i="1"/>
  <c r="P9513" i="1"/>
  <c r="O9513" i="1"/>
  <c r="P9514" i="1"/>
  <c r="O9514" i="1"/>
  <c r="P9515" i="1"/>
  <c r="O9515" i="1"/>
  <c r="P9516" i="1"/>
  <c r="O9516" i="1"/>
  <c r="P9517" i="1"/>
  <c r="O9517" i="1"/>
  <c r="P9518" i="1"/>
  <c r="O9518" i="1"/>
  <c r="P9519" i="1"/>
  <c r="O9519" i="1"/>
  <c r="P9520" i="1"/>
  <c r="O9520" i="1"/>
  <c r="P9521" i="1"/>
  <c r="O9521" i="1"/>
  <c r="P9522" i="1"/>
  <c r="O9522" i="1"/>
  <c r="P9523" i="1"/>
  <c r="O9523" i="1"/>
  <c r="P9524" i="1"/>
  <c r="O9524" i="1"/>
  <c r="P9525" i="1"/>
  <c r="O9525" i="1"/>
  <c r="P9526" i="1"/>
  <c r="O9526" i="1"/>
  <c r="P9527" i="1"/>
  <c r="O9527" i="1"/>
  <c r="P9528" i="1"/>
  <c r="O9528" i="1"/>
  <c r="P9529" i="1"/>
  <c r="O9529" i="1"/>
  <c r="P9530" i="1"/>
  <c r="O9530" i="1"/>
  <c r="P9531" i="1"/>
  <c r="O9531" i="1"/>
  <c r="P9532" i="1"/>
  <c r="O9532" i="1"/>
  <c r="P9533" i="1"/>
  <c r="O9533" i="1"/>
  <c r="P9534" i="1"/>
  <c r="O9534" i="1"/>
  <c r="P9535" i="1"/>
  <c r="O9535" i="1"/>
  <c r="P9536" i="1"/>
  <c r="O9536" i="1"/>
  <c r="P9537" i="1"/>
  <c r="O9537" i="1"/>
  <c r="P9538" i="1"/>
  <c r="O9538" i="1"/>
  <c r="P9539" i="1"/>
  <c r="O9539" i="1"/>
  <c r="P9540" i="1"/>
  <c r="O9540" i="1"/>
  <c r="P9541" i="1"/>
  <c r="O9541" i="1"/>
  <c r="P9542" i="1"/>
  <c r="O9542" i="1"/>
  <c r="P9543" i="1"/>
  <c r="O9543" i="1"/>
  <c r="P9544" i="1"/>
  <c r="O9544" i="1"/>
  <c r="P9545" i="1"/>
  <c r="O9545" i="1"/>
  <c r="P9546" i="1"/>
  <c r="O9546" i="1"/>
  <c r="P9547" i="1"/>
  <c r="O9547" i="1"/>
  <c r="P9548" i="1"/>
  <c r="O9548" i="1"/>
  <c r="P9549" i="1"/>
  <c r="O9549" i="1"/>
  <c r="P9550" i="1"/>
  <c r="O9550" i="1"/>
  <c r="P9551" i="1"/>
  <c r="O9551" i="1"/>
  <c r="P9552" i="1"/>
  <c r="O9552" i="1"/>
  <c r="P9553" i="1"/>
  <c r="O9553" i="1"/>
  <c r="P9554" i="1"/>
  <c r="O9554" i="1"/>
  <c r="P9555" i="1"/>
  <c r="O9555" i="1"/>
  <c r="P9556" i="1"/>
  <c r="O9556" i="1"/>
  <c r="P9557" i="1"/>
  <c r="O9557" i="1"/>
  <c r="P9558" i="1"/>
  <c r="O9558" i="1"/>
  <c r="P9559" i="1"/>
  <c r="O9559" i="1"/>
  <c r="P9560" i="1"/>
  <c r="O9560" i="1"/>
  <c r="P9561" i="1"/>
  <c r="O9561" i="1"/>
  <c r="P9562" i="1"/>
  <c r="O9562" i="1"/>
  <c r="P9563" i="1"/>
  <c r="O9563" i="1"/>
  <c r="P9564" i="1"/>
  <c r="O9564" i="1"/>
  <c r="P9565" i="1"/>
  <c r="O9565" i="1"/>
  <c r="P9566" i="1"/>
  <c r="O9566" i="1"/>
  <c r="P9567" i="1"/>
  <c r="O9567" i="1"/>
  <c r="P9568" i="1"/>
  <c r="O9568" i="1"/>
  <c r="P9569" i="1"/>
  <c r="O9569" i="1"/>
  <c r="P9570" i="1"/>
  <c r="O9570" i="1"/>
  <c r="P9571" i="1"/>
  <c r="O9571" i="1"/>
  <c r="P9572" i="1"/>
  <c r="O9572" i="1"/>
  <c r="P9573" i="1"/>
  <c r="O9573" i="1"/>
  <c r="P9574" i="1"/>
  <c r="O9574" i="1"/>
  <c r="P9575" i="1"/>
  <c r="O9575" i="1"/>
  <c r="P9576" i="1"/>
  <c r="O9576" i="1"/>
  <c r="P9577" i="1"/>
  <c r="O9577" i="1"/>
  <c r="P9578" i="1"/>
  <c r="O9578" i="1"/>
  <c r="P9579" i="1"/>
  <c r="O9579" i="1"/>
  <c r="P9580" i="1"/>
  <c r="O9580" i="1"/>
  <c r="P9581" i="1"/>
  <c r="O9581" i="1"/>
  <c r="P9582" i="1"/>
  <c r="O9582" i="1"/>
  <c r="P9583" i="1"/>
  <c r="O9583" i="1"/>
  <c r="P9584" i="1"/>
  <c r="O9584" i="1"/>
  <c r="P9585" i="1"/>
  <c r="O9585" i="1"/>
  <c r="P9586" i="1"/>
  <c r="O9586" i="1"/>
  <c r="P9587" i="1"/>
  <c r="O9587" i="1"/>
  <c r="P9588" i="1"/>
  <c r="O9588" i="1"/>
  <c r="P9589" i="1"/>
  <c r="O9589" i="1"/>
  <c r="P9590" i="1"/>
  <c r="O9590" i="1"/>
  <c r="P9591" i="1"/>
  <c r="O9591" i="1"/>
  <c r="P9592" i="1"/>
  <c r="O9592" i="1"/>
  <c r="P9593" i="1"/>
  <c r="O9593" i="1"/>
  <c r="P9594" i="1"/>
  <c r="O9594" i="1"/>
  <c r="P9595" i="1"/>
  <c r="O9595" i="1"/>
  <c r="P9596" i="1"/>
  <c r="O9596" i="1"/>
  <c r="P9597" i="1"/>
  <c r="O9597" i="1"/>
  <c r="P9598" i="1"/>
  <c r="O9598" i="1"/>
  <c r="P9599" i="1"/>
  <c r="O9599" i="1"/>
  <c r="P9600" i="1"/>
  <c r="O9600" i="1"/>
  <c r="P9601" i="1"/>
  <c r="O9601" i="1"/>
  <c r="P9602" i="1"/>
  <c r="O9602" i="1"/>
  <c r="P9603" i="1"/>
  <c r="O9603" i="1"/>
  <c r="P9604" i="1"/>
  <c r="O9604" i="1"/>
  <c r="P9605" i="1"/>
  <c r="O9605" i="1"/>
  <c r="P9606" i="1"/>
  <c r="O9606" i="1"/>
  <c r="P9607" i="1"/>
  <c r="O9607" i="1"/>
  <c r="P9608" i="1"/>
  <c r="O9608" i="1"/>
  <c r="P9609" i="1"/>
  <c r="O9609" i="1"/>
  <c r="P9610" i="1"/>
  <c r="O9610" i="1"/>
  <c r="P9611" i="1"/>
  <c r="O9611" i="1"/>
  <c r="P9612" i="1"/>
  <c r="O9612" i="1"/>
  <c r="P9613" i="1"/>
  <c r="O9613" i="1"/>
  <c r="P9614" i="1"/>
  <c r="O9614" i="1"/>
  <c r="P9615" i="1"/>
  <c r="O9615" i="1"/>
  <c r="P9616" i="1"/>
  <c r="O9616" i="1"/>
  <c r="P9617" i="1"/>
  <c r="O9617" i="1"/>
  <c r="P9618" i="1"/>
  <c r="O9618" i="1"/>
  <c r="P9619" i="1"/>
  <c r="O9619" i="1"/>
  <c r="P9620" i="1"/>
  <c r="O9620" i="1"/>
  <c r="P9621" i="1"/>
  <c r="O9621" i="1"/>
  <c r="P9622" i="1"/>
  <c r="O9622" i="1"/>
  <c r="P9623" i="1"/>
  <c r="O9623" i="1"/>
  <c r="P9624" i="1"/>
  <c r="O9624" i="1"/>
  <c r="P9625" i="1"/>
  <c r="O9625" i="1"/>
  <c r="P9626" i="1"/>
  <c r="O9626" i="1"/>
  <c r="P10943" i="1"/>
  <c r="O10943" i="1"/>
  <c r="P10944" i="1"/>
  <c r="O10944" i="1"/>
  <c r="P10945" i="1"/>
  <c r="O10945" i="1"/>
  <c r="P10946" i="1"/>
  <c r="O10946" i="1"/>
  <c r="P10947" i="1"/>
  <c r="O10947" i="1"/>
  <c r="P10948" i="1"/>
  <c r="O10948" i="1"/>
  <c r="P10949" i="1"/>
  <c r="O10949" i="1"/>
  <c r="P10950" i="1"/>
  <c r="O10950" i="1"/>
  <c r="P10951" i="1"/>
  <c r="O10951" i="1"/>
  <c r="P10952" i="1"/>
  <c r="O10952" i="1"/>
  <c r="P10953" i="1"/>
  <c r="O10953" i="1"/>
  <c r="P10954" i="1"/>
  <c r="O10954" i="1"/>
  <c r="P10955" i="1"/>
  <c r="O10955" i="1"/>
  <c r="P10956" i="1"/>
  <c r="O10956" i="1"/>
  <c r="P10957" i="1"/>
  <c r="O10957" i="1"/>
  <c r="P10958" i="1"/>
  <c r="O10958" i="1"/>
  <c r="P10959" i="1"/>
  <c r="O10959" i="1"/>
  <c r="P10960" i="1"/>
  <c r="O10960" i="1"/>
  <c r="P10961" i="1"/>
  <c r="O10961" i="1"/>
  <c r="P10962" i="1"/>
  <c r="O10962" i="1"/>
  <c r="P10963" i="1"/>
  <c r="O10963" i="1"/>
  <c r="P10964" i="1"/>
  <c r="O10964" i="1"/>
  <c r="P10965" i="1"/>
  <c r="O10965" i="1"/>
  <c r="P10966" i="1"/>
  <c r="O10966" i="1"/>
  <c r="P10967" i="1"/>
  <c r="O10967" i="1"/>
  <c r="P10968" i="1"/>
  <c r="O10968" i="1"/>
  <c r="P10969" i="1"/>
  <c r="O10969" i="1"/>
  <c r="P10970" i="1"/>
  <c r="O10970" i="1"/>
  <c r="P10971" i="1"/>
  <c r="O10971" i="1"/>
  <c r="P10972" i="1"/>
  <c r="O10972" i="1"/>
  <c r="P10973" i="1"/>
  <c r="O10973" i="1"/>
  <c r="P10974" i="1"/>
  <c r="O10974" i="1"/>
  <c r="P10975" i="1"/>
  <c r="O10975" i="1"/>
  <c r="P10976" i="1"/>
  <c r="O10976" i="1"/>
  <c r="P10977" i="1"/>
  <c r="O10977" i="1"/>
  <c r="P10978" i="1"/>
  <c r="O10978" i="1"/>
  <c r="P10979" i="1"/>
  <c r="O10979" i="1"/>
  <c r="P10980" i="1"/>
  <c r="O10980" i="1"/>
  <c r="P10981" i="1"/>
  <c r="O10981" i="1"/>
  <c r="P10982" i="1"/>
  <c r="O10982" i="1"/>
  <c r="P10983" i="1"/>
  <c r="O10983" i="1"/>
  <c r="P10984" i="1"/>
  <c r="O10984" i="1"/>
  <c r="P10985" i="1"/>
  <c r="O10985" i="1"/>
  <c r="P10986" i="1"/>
  <c r="O10986" i="1"/>
  <c r="P10987" i="1"/>
  <c r="O10987" i="1"/>
  <c r="P10988" i="1"/>
  <c r="O10988" i="1"/>
  <c r="P10989" i="1"/>
  <c r="O10989" i="1"/>
  <c r="P10990" i="1"/>
  <c r="O10990" i="1"/>
  <c r="P10991" i="1"/>
  <c r="O10991" i="1"/>
  <c r="P10992" i="1"/>
  <c r="O10992" i="1"/>
  <c r="P10993" i="1"/>
  <c r="O10993" i="1"/>
  <c r="P10994" i="1"/>
  <c r="O10994" i="1"/>
  <c r="P10995" i="1"/>
  <c r="O10995" i="1"/>
  <c r="P10996" i="1"/>
  <c r="O10996" i="1"/>
  <c r="P10997" i="1"/>
  <c r="O10997" i="1"/>
  <c r="P10998" i="1"/>
  <c r="O10998" i="1"/>
  <c r="P10999" i="1"/>
  <c r="O10999" i="1"/>
  <c r="P11000" i="1"/>
  <c r="O11000" i="1"/>
  <c r="P11001" i="1"/>
  <c r="O11001" i="1"/>
  <c r="P11002" i="1"/>
  <c r="O11002" i="1"/>
  <c r="P11003" i="1"/>
  <c r="O11003" i="1"/>
  <c r="P11004" i="1"/>
  <c r="O11004" i="1"/>
  <c r="P11005" i="1"/>
  <c r="O11005" i="1"/>
  <c r="P11006" i="1"/>
  <c r="O11006" i="1"/>
  <c r="P11007" i="1"/>
  <c r="O11007" i="1"/>
  <c r="P11008" i="1"/>
  <c r="O11008" i="1"/>
  <c r="P11009" i="1"/>
  <c r="O11009" i="1"/>
  <c r="P11010" i="1"/>
  <c r="O11010" i="1"/>
  <c r="P11011" i="1"/>
  <c r="O11011" i="1"/>
  <c r="P11012" i="1"/>
  <c r="O11012" i="1"/>
  <c r="P11013" i="1"/>
  <c r="O11013" i="1"/>
  <c r="P11014" i="1"/>
  <c r="O11014" i="1"/>
  <c r="P11015" i="1"/>
  <c r="O11015" i="1"/>
  <c r="P11016" i="1"/>
  <c r="O11016" i="1"/>
  <c r="P11017" i="1"/>
  <c r="O11017" i="1"/>
  <c r="P11018" i="1"/>
  <c r="O11018" i="1"/>
  <c r="P11019" i="1"/>
  <c r="O11019" i="1"/>
  <c r="P11020" i="1"/>
  <c r="O11020" i="1"/>
  <c r="P11021" i="1"/>
  <c r="O11021" i="1"/>
  <c r="P11022" i="1"/>
  <c r="O11022" i="1"/>
  <c r="P11023" i="1"/>
  <c r="O11023" i="1"/>
  <c r="P11024" i="1"/>
  <c r="O11024" i="1"/>
  <c r="P11025" i="1"/>
  <c r="O11025" i="1"/>
  <c r="P11026" i="1"/>
  <c r="O11026" i="1"/>
  <c r="P11027" i="1"/>
  <c r="O11027" i="1"/>
  <c r="P11028" i="1"/>
  <c r="O11028" i="1"/>
  <c r="P11029" i="1"/>
  <c r="O11029" i="1"/>
  <c r="P11030" i="1"/>
  <c r="O11030" i="1"/>
  <c r="P11031" i="1"/>
  <c r="O11031" i="1"/>
  <c r="P11032" i="1"/>
  <c r="O11032" i="1"/>
  <c r="P11033" i="1"/>
  <c r="O11033" i="1"/>
  <c r="P11034" i="1"/>
  <c r="O11034" i="1"/>
  <c r="P11035" i="1"/>
  <c r="O11035" i="1"/>
  <c r="P11036" i="1"/>
  <c r="O11036" i="1"/>
  <c r="P11037" i="1"/>
  <c r="O11037" i="1"/>
  <c r="P11038" i="1"/>
  <c r="O11038" i="1"/>
  <c r="P11039" i="1"/>
  <c r="O11039" i="1"/>
  <c r="P11040" i="1"/>
  <c r="O11040" i="1"/>
  <c r="P11041" i="1"/>
  <c r="O11041" i="1"/>
  <c r="P11042" i="1"/>
  <c r="O11042" i="1"/>
  <c r="P11043" i="1"/>
  <c r="O11043" i="1"/>
  <c r="P11044" i="1"/>
  <c r="O11044" i="1"/>
  <c r="P11045" i="1"/>
  <c r="O11045" i="1"/>
  <c r="P11046" i="1"/>
  <c r="O11046" i="1"/>
  <c r="P11047" i="1"/>
  <c r="O11047" i="1"/>
  <c r="P11048" i="1"/>
  <c r="O11048" i="1"/>
  <c r="P11049" i="1"/>
  <c r="O11049" i="1"/>
  <c r="P11050" i="1"/>
  <c r="O11050" i="1"/>
  <c r="P11051" i="1"/>
  <c r="O11051" i="1"/>
  <c r="P11052" i="1"/>
  <c r="O11052" i="1"/>
  <c r="P11053" i="1"/>
  <c r="O11053" i="1"/>
  <c r="P11054" i="1"/>
  <c r="O11054" i="1"/>
  <c r="P11055" i="1"/>
  <c r="O11055" i="1"/>
  <c r="P11056" i="1"/>
  <c r="O11056" i="1"/>
  <c r="P11057" i="1"/>
  <c r="O11057" i="1"/>
  <c r="P11058" i="1"/>
  <c r="O11058" i="1"/>
  <c r="P11059" i="1"/>
  <c r="O11059" i="1"/>
  <c r="P11060" i="1"/>
  <c r="O11060" i="1"/>
  <c r="P11061" i="1"/>
  <c r="O11061" i="1"/>
  <c r="P11062" i="1"/>
  <c r="O11062" i="1"/>
  <c r="P11063" i="1"/>
  <c r="O11063" i="1"/>
  <c r="P11064" i="1"/>
  <c r="O11064" i="1"/>
  <c r="P11065" i="1"/>
  <c r="O11065" i="1"/>
  <c r="P11066" i="1"/>
  <c r="O11066" i="1"/>
  <c r="P11067" i="1"/>
  <c r="O11067" i="1"/>
  <c r="P11068" i="1"/>
  <c r="O11068" i="1"/>
  <c r="P11069" i="1"/>
  <c r="O11069" i="1"/>
  <c r="P11070" i="1"/>
  <c r="O11070" i="1"/>
  <c r="P11071" i="1"/>
  <c r="O11071" i="1"/>
  <c r="P11072" i="1"/>
  <c r="O11072" i="1"/>
  <c r="P11073" i="1"/>
  <c r="O11073" i="1"/>
  <c r="P11074" i="1"/>
  <c r="O11074" i="1"/>
  <c r="P11075" i="1"/>
  <c r="O11075" i="1"/>
  <c r="P11076" i="1"/>
  <c r="O11076" i="1"/>
  <c r="P11077" i="1"/>
  <c r="O11077" i="1"/>
  <c r="P11078" i="1"/>
  <c r="O11078" i="1"/>
  <c r="P11079" i="1"/>
  <c r="O11079" i="1"/>
  <c r="P11080" i="1"/>
  <c r="O11080" i="1"/>
  <c r="P11081" i="1"/>
  <c r="O11081" i="1"/>
  <c r="P11082" i="1"/>
  <c r="O11082" i="1"/>
  <c r="P11083" i="1"/>
  <c r="O11083" i="1"/>
  <c r="P11084" i="1"/>
  <c r="O11084" i="1"/>
  <c r="P11085" i="1"/>
  <c r="O11085" i="1"/>
  <c r="P11086" i="1"/>
  <c r="O11086" i="1"/>
  <c r="P11087" i="1"/>
  <c r="O11087" i="1"/>
  <c r="P11088" i="1"/>
  <c r="O11088" i="1"/>
  <c r="P11089" i="1"/>
  <c r="O11089" i="1"/>
  <c r="P11090" i="1"/>
  <c r="O11090" i="1"/>
  <c r="P11091" i="1"/>
  <c r="O11091" i="1"/>
  <c r="P11092" i="1"/>
  <c r="O11092" i="1"/>
  <c r="P11093" i="1"/>
  <c r="O11093" i="1"/>
  <c r="P11094" i="1"/>
  <c r="O11094" i="1"/>
  <c r="P11095" i="1"/>
  <c r="O11095" i="1"/>
  <c r="P11096" i="1"/>
  <c r="O11096" i="1"/>
  <c r="P11097" i="1"/>
  <c r="O11097" i="1"/>
  <c r="P11098" i="1"/>
  <c r="O11098" i="1"/>
  <c r="P11099" i="1"/>
  <c r="O11099" i="1"/>
  <c r="P11100" i="1"/>
  <c r="O11100" i="1"/>
  <c r="P11101" i="1"/>
  <c r="O11101" i="1"/>
  <c r="P11102" i="1"/>
  <c r="O11102" i="1"/>
  <c r="P11103" i="1"/>
  <c r="O11103" i="1"/>
  <c r="P11104" i="1"/>
  <c r="O11104" i="1"/>
  <c r="P11105" i="1"/>
  <c r="O11105" i="1"/>
  <c r="P11106" i="1"/>
  <c r="O11106" i="1"/>
  <c r="P11107" i="1"/>
  <c r="O11107" i="1"/>
  <c r="P11108" i="1"/>
  <c r="O11108" i="1"/>
  <c r="P11109" i="1"/>
  <c r="O11109" i="1"/>
  <c r="P11110" i="1"/>
  <c r="O11110" i="1"/>
  <c r="P11111" i="1"/>
  <c r="O11111" i="1"/>
  <c r="P11112" i="1"/>
  <c r="O11112" i="1"/>
  <c r="P11113" i="1"/>
  <c r="O11113" i="1"/>
  <c r="P11114" i="1"/>
  <c r="O11114" i="1"/>
  <c r="P11115" i="1"/>
  <c r="O11115" i="1"/>
  <c r="P11116" i="1"/>
  <c r="O11116" i="1"/>
  <c r="P11117" i="1"/>
  <c r="O11117" i="1"/>
  <c r="P11118" i="1"/>
  <c r="O11118" i="1"/>
  <c r="P11119" i="1"/>
  <c r="O11119" i="1"/>
  <c r="P11120" i="1"/>
  <c r="O11120" i="1"/>
  <c r="P11121" i="1"/>
  <c r="O11121" i="1"/>
  <c r="P11122" i="1"/>
  <c r="O11122" i="1"/>
  <c r="P11123" i="1"/>
  <c r="O11123" i="1"/>
  <c r="P11124" i="1"/>
  <c r="O11124" i="1"/>
  <c r="P11125" i="1"/>
  <c r="O11125" i="1"/>
  <c r="P11126" i="1"/>
  <c r="O11126" i="1"/>
  <c r="P11127" i="1"/>
  <c r="O11127" i="1"/>
  <c r="P11128" i="1"/>
  <c r="O11128" i="1"/>
  <c r="P11129" i="1"/>
  <c r="O11129" i="1"/>
  <c r="P11130" i="1"/>
  <c r="O11130" i="1"/>
  <c r="P11131" i="1"/>
  <c r="O11131" i="1"/>
  <c r="P11132" i="1"/>
  <c r="O11132" i="1"/>
  <c r="P11133" i="1"/>
  <c r="O11133" i="1"/>
  <c r="P11134" i="1"/>
  <c r="O11134" i="1"/>
  <c r="P11135" i="1"/>
  <c r="O11135" i="1"/>
  <c r="P11136" i="1"/>
  <c r="O11136" i="1"/>
  <c r="P11137" i="1"/>
  <c r="O11137" i="1"/>
  <c r="P11138" i="1"/>
  <c r="O11138" i="1"/>
  <c r="P11139" i="1"/>
  <c r="O11139" i="1"/>
  <c r="P11140" i="1"/>
  <c r="O11140" i="1"/>
  <c r="P11141" i="1"/>
  <c r="O11141" i="1"/>
  <c r="P11142" i="1"/>
  <c r="O11142" i="1"/>
  <c r="P11143" i="1"/>
  <c r="O11143" i="1"/>
  <c r="P11144" i="1"/>
  <c r="O11144" i="1"/>
  <c r="P11145" i="1"/>
  <c r="O11145" i="1"/>
  <c r="P11146" i="1"/>
  <c r="O11146" i="1"/>
  <c r="P11147" i="1"/>
  <c r="O11147" i="1"/>
  <c r="P11148" i="1"/>
  <c r="O11148" i="1"/>
  <c r="P11149" i="1"/>
  <c r="O11149" i="1"/>
  <c r="P11150" i="1"/>
  <c r="O11150" i="1"/>
  <c r="P11151" i="1"/>
  <c r="O11151" i="1"/>
  <c r="P11152" i="1"/>
  <c r="O11152" i="1"/>
  <c r="P11153" i="1"/>
  <c r="O11153" i="1"/>
  <c r="P11154" i="1"/>
  <c r="O11154" i="1"/>
  <c r="P11155" i="1"/>
  <c r="O11155" i="1"/>
  <c r="P11156" i="1"/>
  <c r="O11156" i="1"/>
  <c r="P11157" i="1"/>
  <c r="O11157" i="1"/>
  <c r="P11158" i="1"/>
  <c r="O11158" i="1"/>
  <c r="P11159" i="1"/>
  <c r="O11159" i="1"/>
  <c r="P11160" i="1"/>
  <c r="O11160" i="1"/>
  <c r="P11161" i="1"/>
  <c r="O11161" i="1"/>
  <c r="P11162" i="1"/>
  <c r="O11162" i="1"/>
  <c r="P11163" i="1"/>
  <c r="O11163" i="1"/>
  <c r="P11164" i="1"/>
  <c r="O11164" i="1"/>
  <c r="P11165" i="1"/>
  <c r="O11165" i="1"/>
  <c r="P11166" i="1"/>
  <c r="O11166" i="1"/>
  <c r="P11167" i="1"/>
  <c r="O11167" i="1"/>
  <c r="P11168" i="1"/>
  <c r="O11168" i="1"/>
  <c r="P11169" i="1"/>
  <c r="O11169" i="1"/>
  <c r="P11170" i="1"/>
  <c r="O11170" i="1"/>
  <c r="P11171" i="1"/>
  <c r="O11171" i="1"/>
  <c r="P11172" i="1"/>
  <c r="O11172" i="1"/>
  <c r="P11173" i="1"/>
  <c r="O11173" i="1"/>
  <c r="P11174" i="1"/>
  <c r="O11174" i="1"/>
  <c r="P11175" i="1"/>
  <c r="O11175" i="1"/>
  <c r="P11176" i="1"/>
  <c r="O11176" i="1"/>
  <c r="P11177" i="1"/>
  <c r="O11177" i="1"/>
  <c r="P11178" i="1"/>
  <c r="O11178" i="1"/>
  <c r="P11179" i="1"/>
  <c r="O11179" i="1"/>
  <c r="P11180" i="1"/>
  <c r="O11180" i="1"/>
  <c r="P11181" i="1"/>
  <c r="O11181" i="1"/>
  <c r="P11182" i="1"/>
  <c r="O11182" i="1"/>
  <c r="P11183" i="1"/>
  <c r="O11183" i="1"/>
  <c r="P11184" i="1"/>
  <c r="O11184" i="1"/>
  <c r="P11185" i="1"/>
  <c r="O11185" i="1"/>
  <c r="P11186" i="1"/>
  <c r="O11186" i="1"/>
  <c r="P11187" i="1"/>
  <c r="O11187" i="1"/>
  <c r="P11188" i="1"/>
  <c r="O11188" i="1"/>
  <c r="P11189" i="1"/>
  <c r="O11189" i="1"/>
  <c r="P11190" i="1"/>
  <c r="O11190" i="1"/>
  <c r="P11191" i="1"/>
  <c r="O11191" i="1"/>
  <c r="P11192" i="1"/>
  <c r="O11192" i="1"/>
  <c r="P11193" i="1"/>
  <c r="O11193" i="1"/>
  <c r="P11194" i="1"/>
  <c r="O11194" i="1"/>
  <c r="P11195" i="1"/>
  <c r="O11195" i="1"/>
  <c r="P11196" i="1"/>
  <c r="O11196" i="1"/>
  <c r="P11197" i="1"/>
  <c r="O11197" i="1"/>
  <c r="P11198" i="1"/>
  <c r="O11198" i="1"/>
  <c r="P11199" i="1"/>
  <c r="O11199" i="1"/>
  <c r="P11200" i="1"/>
  <c r="O11200" i="1"/>
  <c r="P11201" i="1"/>
  <c r="O11201" i="1"/>
  <c r="P11202" i="1"/>
  <c r="O11202" i="1"/>
  <c r="P11203" i="1"/>
  <c r="O11203" i="1"/>
  <c r="P11204" i="1"/>
  <c r="O11204" i="1"/>
  <c r="P11205" i="1"/>
  <c r="O11205" i="1"/>
  <c r="P11206" i="1"/>
  <c r="O11206" i="1"/>
  <c r="P11207" i="1"/>
  <c r="O11207" i="1"/>
  <c r="P11208" i="1"/>
  <c r="O11208" i="1"/>
  <c r="P11209" i="1"/>
  <c r="O11209" i="1"/>
  <c r="P11210" i="1"/>
  <c r="O11210" i="1"/>
  <c r="P11211" i="1"/>
  <c r="O11211" i="1"/>
  <c r="P11212" i="1"/>
  <c r="O11212" i="1"/>
  <c r="P11213" i="1"/>
  <c r="O11213" i="1"/>
  <c r="P11214" i="1"/>
  <c r="O11214" i="1"/>
  <c r="P11215" i="1"/>
  <c r="O11215" i="1"/>
  <c r="P11216" i="1"/>
  <c r="O11216" i="1"/>
  <c r="P11217" i="1"/>
  <c r="O11217" i="1"/>
  <c r="P11218" i="1"/>
  <c r="O11218" i="1"/>
  <c r="P11219" i="1"/>
  <c r="O11219" i="1"/>
  <c r="P11220" i="1"/>
  <c r="O11220" i="1"/>
  <c r="P11221" i="1"/>
  <c r="O11221" i="1"/>
  <c r="P11222" i="1"/>
  <c r="O11222" i="1"/>
  <c r="P11223" i="1"/>
  <c r="O11223" i="1"/>
  <c r="P11224" i="1"/>
  <c r="O11224" i="1"/>
  <c r="P11225" i="1"/>
  <c r="O11225" i="1"/>
  <c r="P11226" i="1"/>
  <c r="O11226" i="1"/>
  <c r="P11227" i="1"/>
  <c r="O11227" i="1"/>
  <c r="P11228" i="1"/>
  <c r="O11228" i="1"/>
  <c r="P11229" i="1"/>
  <c r="O11229" i="1"/>
  <c r="P11230" i="1"/>
  <c r="O11230" i="1"/>
  <c r="P11231" i="1"/>
  <c r="O11231" i="1"/>
  <c r="P11232" i="1"/>
  <c r="O11232" i="1"/>
  <c r="P11233" i="1"/>
  <c r="O11233" i="1"/>
  <c r="P11234" i="1"/>
  <c r="O11234" i="1"/>
  <c r="P11235" i="1"/>
  <c r="O11235" i="1"/>
  <c r="P11236" i="1"/>
  <c r="O11236" i="1"/>
  <c r="P11237" i="1"/>
  <c r="O11237" i="1"/>
  <c r="P11238" i="1"/>
  <c r="O11238" i="1"/>
  <c r="P11239" i="1"/>
  <c r="O11239" i="1"/>
  <c r="P11240" i="1"/>
  <c r="O11240" i="1"/>
  <c r="P11241" i="1"/>
  <c r="O11241" i="1"/>
  <c r="P11242" i="1"/>
  <c r="O11242" i="1"/>
  <c r="P11243" i="1"/>
  <c r="O11243" i="1"/>
  <c r="P11244" i="1"/>
  <c r="O11244" i="1"/>
  <c r="P11245" i="1"/>
  <c r="O11245" i="1"/>
  <c r="P11246" i="1"/>
  <c r="O11246" i="1"/>
  <c r="P11247" i="1"/>
  <c r="O11247" i="1"/>
  <c r="P11248" i="1"/>
  <c r="O11248" i="1"/>
  <c r="P11249" i="1"/>
  <c r="O11249" i="1"/>
  <c r="P11250" i="1"/>
  <c r="O11250" i="1"/>
  <c r="P11251" i="1"/>
  <c r="O11251" i="1"/>
  <c r="P11252" i="1"/>
  <c r="O11252" i="1"/>
  <c r="P11253" i="1"/>
  <c r="O11253" i="1"/>
  <c r="P11254" i="1"/>
  <c r="O11254" i="1"/>
  <c r="P11255" i="1"/>
  <c r="O11255" i="1"/>
  <c r="P11256" i="1"/>
  <c r="O11256" i="1"/>
  <c r="P11257" i="1"/>
  <c r="O11257" i="1"/>
  <c r="P11258" i="1"/>
  <c r="O11258" i="1"/>
  <c r="P11259" i="1"/>
  <c r="O11259" i="1"/>
  <c r="P11260" i="1"/>
  <c r="O11260" i="1"/>
  <c r="P11261" i="1"/>
  <c r="O11261" i="1"/>
  <c r="P11262" i="1"/>
  <c r="O11262" i="1"/>
  <c r="P11263" i="1"/>
  <c r="O11263" i="1"/>
  <c r="P11264" i="1"/>
  <c r="O11264" i="1"/>
  <c r="P11265" i="1"/>
  <c r="O11265" i="1"/>
  <c r="P11266" i="1"/>
  <c r="O11266" i="1"/>
  <c r="P11267" i="1"/>
  <c r="O11267" i="1"/>
  <c r="P11268" i="1"/>
  <c r="O11268" i="1"/>
  <c r="P11269" i="1"/>
  <c r="O11269" i="1"/>
  <c r="P11270" i="1"/>
  <c r="O11270" i="1"/>
  <c r="P11271" i="1"/>
  <c r="O11271" i="1"/>
  <c r="P11272" i="1"/>
  <c r="O11272" i="1"/>
  <c r="P11273" i="1"/>
  <c r="O11273" i="1"/>
  <c r="P11274" i="1"/>
  <c r="O11274" i="1"/>
  <c r="P11275" i="1"/>
  <c r="O11275" i="1"/>
  <c r="P11276" i="1"/>
  <c r="O11276" i="1"/>
  <c r="P11277" i="1"/>
  <c r="O11277" i="1"/>
  <c r="P11278" i="1"/>
  <c r="O11278" i="1"/>
  <c r="P11279" i="1"/>
  <c r="O11279" i="1"/>
  <c r="P11280" i="1"/>
  <c r="O11280" i="1"/>
  <c r="P11281" i="1"/>
  <c r="O11281" i="1"/>
  <c r="P11282" i="1"/>
  <c r="O11282" i="1"/>
  <c r="P11283" i="1"/>
  <c r="O11283" i="1"/>
  <c r="P11284" i="1"/>
  <c r="O11284" i="1"/>
  <c r="P11285" i="1"/>
  <c r="O11285" i="1"/>
  <c r="P11286" i="1"/>
  <c r="O11286" i="1"/>
  <c r="P11287" i="1"/>
  <c r="O11287" i="1"/>
  <c r="P11288" i="1"/>
  <c r="O11288" i="1"/>
  <c r="P11289" i="1"/>
  <c r="O11289" i="1"/>
  <c r="P11290" i="1"/>
  <c r="O11290" i="1"/>
  <c r="P11291" i="1"/>
  <c r="O11291" i="1"/>
  <c r="P11292" i="1"/>
  <c r="O11292" i="1"/>
  <c r="P11293" i="1"/>
  <c r="O11293" i="1"/>
  <c r="P11294" i="1"/>
  <c r="O11294" i="1"/>
  <c r="P11295" i="1"/>
  <c r="O11295" i="1"/>
  <c r="P11296" i="1"/>
  <c r="O11296" i="1"/>
  <c r="P11297" i="1"/>
  <c r="O11297" i="1"/>
  <c r="P11298" i="1"/>
  <c r="O11298" i="1"/>
  <c r="P11299" i="1"/>
  <c r="O11299" i="1"/>
  <c r="P11300" i="1"/>
  <c r="O11300" i="1"/>
  <c r="P11301" i="1"/>
  <c r="O11301" i="1"/>
  <c r="P11302" i="1"/>
  <c r="O11302" i="1"/>
  <c r="P11303" i="1"/>
  <c r="O11303" i="1"/>
  <c r="P11304" i="1"/>
  <c r="O11304" i="1"/>
  <c r="P11305" i="1"/>
  <c r="O11305" i="1"/>
  <c r="P11306" i="1"/>
  <c r="O11306" i="1"/>
  <c r="P11307" i="1"/>
  <c r="O11307" i="1"/>
  <c r="P11308" i="1"/>
  <c r="O11308" i="1"/>
  <c r="P11309" i="1"/>
  <c r="O11309" i="1"/>
  <c r="P11310" i="1"/>
  <c r="O11310" i="1"/>
  <c r="P11311" i="1"/>
  <c r="O11311" i="1"/>
  <c r="P11312" i="1"/>
  <c r="O11312" i="1"/>
  <c r="P11313" i="1"/>
  <c r="O11313" i="1"/>
  <c r="P11314" i="1"/>
  <c r="O11314" i="1"/>
  <c r="P11315" i="1"/>
  <c r="O11315" i="1"/>
  <c r="P11316" i="1"/>
  <c r="O11316" i="1"/>
  <c r="P11317" i="1"/>
  <c r="O11317" i="1"/>
  <c r="P11318" i="1"/>
  <c r="O11318" i="1"/>
  <c r="P11319" i="1"/>
  <c r="O11319" i="1"/>
  <c r="P11320" i="1"/>
  <c r="O11320" i="1"/>
  <c r="P11321" i="1"/>
  <c r="O11321" i="1"/>
  <c r="P11322" i="1"/>
  <c r="O11322" i="1"/>
  <c r="P11323" i="1"/>
  <c r="O11323" i="1"/>
  <c r="P11324" i="1"/>
  <c r="O11324" i="1"/>
  <c r="P11325" i="1"/>
  <c r="O11325" i="1"/>
  <c r="P11326" i="1"/>
  <c r="O11326" i="1"/>
  <c r="P11327" i="1"/>
  <c r="O11327" i="1"/>
  <c r="P11328" i="1"/>
  <c r="O11328" i="1"/>
  <c r="P11329" i="1"/>
  <c r="O11329" i="1"/>
  <c r="P11330" i="1"/>
  <c r="O11330" i="1"/>
  <c r="P11331" i="1"/>
  <c r="O11331" i="1"/>
  <c r="P11332" i="1"/>
  <c r="O11332" i="1"/>
  <c r="P11333" i="1"/>
  <c r="O11333" i="1"/>
  <c r="P11334" i="1"/>
  <c r="O11334" i="1"/>
  <c r="P11335" i="1"/>
  <c r="O11335" i="1"/>
  <c r="P11336" i="1"/>
  <c r="O11336" i="1"/>
  <c r="P11337" i="1"/>
  <c r="O11337" i="1"/>
  <c r="P11338" i="1"/>
  <c r="O11338" i="1"/>
  <c r="P11339" i="1"/>
  <c r="O11339" i="1"/>
  <c r="P11340" i="1"/>
  <c r="O11340" i="1"/>
  <c r="P11341" i="1"/>
  <c r="O11341" i="1"/>
  <c r="P11342" i="1"/>
  <c r="O11342" i="1"/>
  <c r="P11343" i="1"/>
  <c r="O11343" i="1"/>
  <c r="P11344" i="1"/>
  <c r="O11344" i="1"/>
  <c r="P11345" i="1"/>
  <c r="O11345" i="1"/>
  <c r="P11346" i="1"/>
  <c r="O11346" i="1"/>
  <c r="P11347" i="1"/>
  <c r="O11347" i="1"/>
  <c r="P11348" i="1"/>
  <c r="O11348" i="1"/>
  <c r="P11349" i="1"/>
  <c r="O11349" i="1"/>
  <c r="P11350" i="1"/>
  <c r="O11350" i="1"/>
  <c r="P11351" i="1"/>
  <c r="O11351" i="1"/>
  <c r="P11352" i="1"/>
  <c r="O11352" i="1"/>
  <c r="P11353" i="1"/>
  <c r="O11353" i="1"/>
  <c r="P11354" i="1"/>
  <c r="O11354" i="1"/>
  <c r="P11355" i="1"/>
  <c r="O11355" i="1"/>
  <c r="P11356" i="1"/>
  <c r="O11356" i="1"/>
  <c r="P11357" i="1"/>
  <c r="O11357" i="1"/>
  <c r="P11358" i="1"/>
  <c r="O11358" i="1"/>
  <c r="P11359" i="1"/>
  <c r="O11359" i="1"/>
  <c r="P11360" i="1"/>
  <c r="O11360" i="1"/>
  <c r="P11361" i="1"/>
  <c r="O11361" i="1"/>
  <c r="P11362" i="1"/>
  <c r="O11362" i="1"/>
  <c r="P11363" i="1"/>
  <c r="O11363" i="1"/>
  <c r="P11364" i="1"/>
  <c r="O11364" i="1"/>
  <c r="P11365" i="1"/>
  <c r="O11365" i="1"/>
  <c r="P11366" i="1"/>
  <c r="O11366" i="1"/>
  <c r="P11367" i="1"/>
  <c r="O11367" i="1"/>
  <c r="P11368" i="1"/>
  <c r="O11368" i="1"/>
  <c r="P11369" i="1"/>
  <c r="O11369" i="1"/>
  <c r="P11370" i="1"/>
  <c r="O11370" i="1"/>
  <c r="P11371" i="1"/>
  <c r="O11371" i="1"/>
  <c r="P11372" i="1"/>
  <c r="O11372" i="1"/>
  <c r="P11373" i="1"/>
  <c r="O11373" i="1"/>
  <c r="P11374" i="1"/>
  <c r="O11374" i="1"/>
  <c r="P11375" i="1"/>
  <c r="O11375" i="1"/>
  <c r="P11376" i="1"/>
  <c r="O11376" i="1"/>
  <c r="P11377" i="1"/>
  <c r="O11377" i="1"/>
  <c r="P11378" i="1"/>
  <c r="O11378" i="1"/>
  <c r="P11379" i="1"/>
  <c r="O11379" i="1"/>
  <c r="P11380" i="1"/>
  <c r="O11380" i="1"/>
  <c r="P11381" i="1"/>
  <c r="O11381" i="1"/>
  <c r="P11382" i="1"/>
  <c r="O11382" i="1"/>
  <c r="P11383" i="1"/>
  <c r="O11383" i="1"/>
  <c r="P11384" i="1"/>
  <c r="O11384" i="1"/>
  <c r="P11385" i="1"/>
  <c r="O11385" i="1"/>
  <c r="P11386" i="1"/>
  <c r="O11386" i="1"/>
  <c r="P11387" i="1"/>
  <c r="O11387" i="1"/>
  <c r="P11388" i="1"/>
  <c r="O11388" i="1"/>
  <c r="P11389" i="1"/>
  <c r="O11389" i="1"/>
  <c r="P11390" i="1"/>
  <c r="O11390" i="1"/>
  <c r="P11391" i="1"/>
  <c r="O11391" i="1"/>
  <c r="P11392" i="1"/>
  <c r="O11392" i="1"/>
  <c r="P11393" i="1"/>
  <c r="O11393" i="1"/>
  <c r="P11394" i="1"/>
  <c r="O11394" i="1"/>
  <c r="P11395" i="1"/>
  <c r="O11395" i="1"/>
  <c r="P11396" i="1"/>
  <c r="O11396" i="1"/>
  <c r="P11397" i="1"/>
  <c r="O11397" i="1"/>
  <c r="P11398" i="1"/>
  <c r="O11398" i="1"/>
  <c r="P11399" i="1"/>
  <c r="O11399" i="1"/>
  <c r="P11400" i="1"/>
  <c r="O11400" i="1"/>
  <c r="P11401" i="1"/>
  <c r="O11401" i="1"/>
  <c r="P11402" i="1"/>
  <c r="O11402" i="1"/>
  <c r="P11403" i="1"/>
  <c r="O11403" i="1"/>
  <c r="P11404" i="1"/>
  <c r="O11404" i="1"/>
  <c r="P11405" i="1"/>
  <c r="O11405" i="1"/>
  <c r="P11406" i="1"/>
  <c r="O11406" i="1"/>
  <c r="P11407" i="1"/>
  <c r="O11407" i="1"/>
  <c r="P11408" i="1"/>
  <c r="O11408" i="1"/>
  <c r="P11409" i="1"/>
  <c r="O11409" i="1"/>
  <c r="P11410" i="1"/>
  <c r="O11410" i="1"/>
  <c r="P11411" i="1"/>
  <c r="O11411" i="1"/>
  <c r="P11412" i="1"/>
  <c r="O11412" i="1"/>
  <c r="P11413" i="1"/>
  <c r="O11413" i="1"/>
  <c r="P11414" i="1"/>
  <c r="O11414" i="1"/>
  <c r="P11415" i="1"/>
  <c r="O11415" i="1"/>
  <c r="P11416" i="1"/>
  <c r="O11416" i="1"/>
  <c r="P11417" i="1"/>
  <c r="O11417" i="1"/>
  <c r="P11418" i="1"/>
  <c r="O11418" i="1"/>
  <c r="P11419" i="1"/>
  <c r="O11419" i="1"/>
  <c r="P11420" i="1"/>
  <c r="O11420" i="1"/>
  <c r="P11421" i="1"/>
  <c r="O11421" i="1"/>
  <c r="P11422" i="1"/>
  <c r="O11422" i="1"/>
  <c r="P11423" i="1"/>
  <c r="O11423" i="1"/>
  <c r="P11424" i="1"/>
  <c r="O11424" i="1"/>
  <c r="P11425" i="1"/>
  <c r="O11425" i="1"/>
  <c r="P11426" i="1"/>
  <c r="O11426" i="1"/>
  <c r="P11427" i="1"/>
  <c r="O11427" i="1"/>
  <c r="P11428" i="1"/>
  <c r="O11428" i="1"/>
  <c r="P11429" i="1"/>
  <c r="O11429" i="1"/>
  <c r="P11430" i="1"/>
  <c r="O11430" i="1"/>
  <c r="P11431" i="1"/>
  <c r="O11431" i="1"/>
  <c r="P11432" i="1"/>
  <c r="O11432" i="1"/>
  <c r="P11433" i="1"/>
  <c r="O11433" i="1"/>
  <c r="P11434" i="1"/>
  <c r="O11434" i="1"/>
  <c r="P11435" i="1"/>
  <c r="O11435" i="1"/>
  <c r="P11436" i="1"/>
  <c r="O11436" i="1"/>
  <c r="P11437" i="1"/>
  <c r="O11437" i="1"/>
  <c r="P11438" i="1"/>
  <c r="O11438" i="1"/>
  <c r="P11439" i="1"/>
  <c r="O11439" i="1"/>
  <c r="P11440" i="1"/>
  <c r="O11440" i="1"/>
  <c r="P11441" i="1"/>
  <c r="O11441" i="1"/>
  <c r="P11442" i="1"/>
  <c r="O11442" i="1"/>
  <c r="P11443" i="1"/>
  <c r="O11443" i="1"/>
  <c r="P11444" i="1"/>
  <c r="O11444" i="1"/>
  <c r="P11445" i="1"/>
  <c r="O11445" i="1"/>
  <c r="P11446" i="1"/>
  <c r="O11446" i="1"/>
  <c r="P11447" i="1"/>
  <c r="O11447" i="1"/>
  <c r="P11448" i="1"/>
  <c r="O11448" i="1"/>
  <c r="P11449" i="1"/>
  <c r="O11449" i="1"/>
  <c r="P11450" i="1"/>
  <c r="O11450" i="1"/>
  <c r="P11451" i="1"/>
  <c r="O11451" i="1"/>
  <c r="P11452" i="1"/>
  <c r="O11452" i="1"/>
  <c r="P11453" i="1"/>
  <c r="O11453" i="1"/>
  <c r="P11454" i="1"/>
  <c r="O11454" i="1"/>
  <c r="P11455" i="1"/>
  <c r="O11455" i="1"/>
  <c r="P11456" i="1"/>
  <c r="O11456" i="1"/>
  <c r="P11457" i="1"/>
  <c r="O11457" i="1"/>
  <c r="P11458" i="1"/>
  <c r="O11458" i="1"/>
  <c r="P11459" i="1"/>
  <c r="O11459" i="1"/>
  <c r="P11460" i="1"/>
  <c r="O11460" i="1"/>
  <c r="P11461" i="1"/>
  <c r="O11461" i="1"/>
  <c r="P11462" i="1"/>
  <c r="O11462" i="1"/>
  <c r="P11463" i="1"/>
  <c r="O11463" i="1"/>
  <c r="P11464" i="1"/>
  <c r="O11464" i="1"/>
  <c r="P11465" i="1"/>
  <c r="O11465" i="1"/>
  <c r="P11466" i="1"/>
  <c r="O11466" i="1"/>
  <c r="P11467" i="1"/>
  <c r="O11467" i="1"/>
  <c r="P11468" i="1"/>
  <c r="O11468" i="1"/>
  <c r="P11469" i="1"/>
  <c r="O11469" i="1"/>
  <c r="P11470" i="1"/>
  <c r="O11470" i="1"/>
  <c r="P11471" i="1"/>
  <c r="O11471" i="1"/>
  <c r="P11472" i="1"/>
  <c r="O11472" i="1"/>
  <c r="P11473" i="1"/>
  <c r="O11473" i="1"/>
  <c r="P11474" i="1"/>
  <c r="O11474" i="1"/>
  <c r="P11475" i="1"/>
  <c r="O11475" i="1"/>
  <c r="P11476" i="1"/>
  <c r="O11476" i="1"/>
  <c r="P11477" i="1"/>
  <c r="O11477" i="1"/>
  <c r="P11478" i="1"/>
  <c r="O11478" i="1"/>
  <c r="P11479" i="1"/>
  <c r="O11479" i="1"/>
  <c r="P11480" i="1"/>
  <c r="O11480" i="1"/>
  <c r="P11481" i="1"/>
  <c r="O11481" i="1"/>
  <c r="P11482" i="1"/>
  <c r="O11482" i="1"/>
  <c r="P11483" i="1"/>
  <c r="O11483" i="1"/>
  <c r="P11484" i="1"/>
  <c r="O11484" i="1"/>
  <c r="P11485" i="1"/>
  <c r="O11485" i="1"/>
  <c r="P11486" i="1"/>
  <c r="O11486" i="1"/>
  <c r="P11487" i="1"/>
  <c r="O11487" i="1"/>
  <c r="P11488" i="1"/>
  <c r="O11488" i="1"/>
  <c r="P11489" i="1"/>
  <c r="O11489" i="1"/>
  <c r="P11490" i="1"/>
  <c r="O11490" i="1"/>
  <c r="P11491" i="1"/>
  <c r="O11491" i="1"/>
  <c r="P11492" i="1"/>
  <c r="O11492" i="1"/>
  <c r="P11493" i="1"/>
  <c r="O11493" i="1"/>
  <c r="P11494" i="1"/>
  <c r="O11494" i="1"/>
  <c r="P11495" i="1"/>
  <c r="O11495" i="1"/>
  <c r="P11496" i="1"/>
  <c r="O11496" i="1"/>
  <c r="P11497" i="1"/>
  <c r="O11497" i="1"/>
  <c r="P11498" i="1"/>
  <c r="O11498" i="1"/>
  <c r="P11499" i="1"/>
  <c r="O11499" i="1"/>
  <c r="P11500" i="1"/>
  <c r="O11500" i="1"/>
  <c r="P11501" i="1"/>
  <c r="O11501" i="1"/>
  <c r="P11502" i="1"/>
  <c r="O11502" i="1"/>
  <c r="P11503" i="1"/>
  <c r="O11503" i="1"/>
  <c r="P11504" i="1"/>
  <c r="O11504" i="1"/>
  <c r="P11505" i="1"/>
  <c r="O11505" i="1"/>
  <c r="P11506" i="1"/>
  <c r="O11506" i="1"/>
  <c r="P11507" i="1"/>
  <c r="O11507" i="1"/>
  <c r="P11508" i="1"/>
  <c r="O11508" i="1"/>
  <c r="P11509" i="1"/>
  <c r="O11509" i="1"/>
  <c r="P11510" i="1"/>
  <c r="O11510" i="1"/>
  <c r="P11511" i="1"/>
  <c r="O11511" i="1"/>
  <c r="P11512" i="1"/>
  <c r="O11512" i="1"/>
  <c r="P11513" i="1"/>
  <c r="O11513" i="1"/>
  <c r="P11514" i="1"/>
  <c r="O11514" i="1"/>
  <c r="P11515" i="1"/>
  <c r="O11515" i="1"/>
  <c r="P11516" i="1"/>
  <c r="O11516" i="1"/>
  <c r="P11517" i="1"/>
  <c r="O11517" i="1"/>
  <c r="P11518" i="1"/>
  <c r="O11518" i="1"/>
  <c r="P11519" i="1"/>
  <c r="O11519" i="1"/>
  <c r="P11520" i="1"/>
  <c r="O11520" i="1"/>
  <c r="P11521" i="1"/>
  <c r="O11521" i="1"/>
  <c r="P11522" i="1"/>
  <c r="O11522" i="1"/>
  <c r="P11523" i="1"/>
  <c r="O11523" i="1"/>
  <c r="P11524" i="1"/>
  <c r="O11524" i="1"/>
  <c r="P11525" i="1"/>
  <c r="O11525" i="1"/>
  <c r="P11526" i="1"/>
  <c r="O11526" i="1"/>
  <c r="P11527" i="1"/>
  <c r="O11527" i="1"/>
  <c r="P11528" i="1"/>
  <c r="O11528" i="1"/>
  <c r="P11529" i="1"/>
  <c r="O11529" i="1"/>
  <c r="P11530" i="1"/>
  <c r="O11530" i="1"/>
  <c r="P11531" i="1"/>
  <c r="O11531" i="1"/>
  <c r="P11532" i="1"/>
  <c r="O11532" i="1"/>
  <c r="P11533" i="1"/>
  <c r="O11533" i="1"/>
  <c r="P11534" i="1"/>
  <c r="O11534" i="1"/>
  <c r="P11535" i="1"/>
  <c r="O11535" i="1"/>
  <c r="P11536" i="1"/>
  <c r="O11536" i="1"/>
  <c r="P11537" i="1"/>
  <c r="O11537" i="1"/>
  <c r="P11538" i="1"/>
  <c r="O11538" i="1"/>
  <c r="P11539" i="1"/>
  <c r="O11539" i="1"/>
  <c r="P11540" i="1"/>
  <c r="O11540" i="1"/>
  <c r="P11541" i="1"/>
  <c r="O11541" i="1"/>
  <c r="P11542" i="1"/>
  <c r="O11542" i="1"/>
  <c r="P11543" i="1"/>
  <c r="O11543" i="1"/>
  <c r="P11544" i="1"/>
  <c r="O11544" i="1"/>
  <c r="P11545" i="1"/>
  <c r="O11545" i="1"/>
  <c r="P11546" i="1"/>
  <c r="O11546" i="1"/>
  <c r="P11547" i="1"/>
  <c r="O11547" i="1"/>
  <c r="P11548" i="1"/>
  <c r="O11548" i="1"/>
  <c r="P11549" i="1"/>
  <c r="O11549" i="1"/>
  <c r="P11550" i="1"/>
  <c r="O11550" i="1"/>
  <c r="P11551" i="1"/>
  <c r="O11551" i="1"/>
  <c r="P11552" i="1"/>
  <c r="O11552" i="1"/>
  <c r="P11553" i="1"/>
  <c r="O11553" i="1"/>
  <c r="P11554" i="1"/>
  <c r="O11554" i="1"/>
  <c r="P11555" i="1"/>
  <c r="O11555" i="1"/>
  <c r="P11556" i="1"/>
  <c r="O11556" i="1"/>
  <c r="P11557" i="1"/>
  <c r="O11557" i="1"/>
  <c r="P11558" i="1"/>
  <c r="O11558" i="1"/>
  <c r="P11559" i="1"/>
  <c r="O11559" i="1"/>
  <c r="P11560" i="1"/>
  <c r="O11560" i="1"/>
  <c r="P11561" i="1"/>
  <c r="O11561" i="1"/>
  <c r="P11562" i="1"/>
  <c r="O11562" i="1"/>
  <c r="P11563" i="1"/>
  <c r="O11563" i="1"/>
  <c r="P11564" i="1"/>
  <c r="O11564" i="1"/>
  <c r="P11565" i="1"/>
  <c r="O11565" i="1"/>
  <c r="P11566" i="1"/>
  <c r="O11566" i="1"/>
  <c r="P11567" i="1"/>
  <c r="O11567" i="1"/>
  <c r="P11568" i="1"/>
  <c r="O11568" i="1"/>
  <c r="P11569" i="1"/>
  <c r="O11569" i="1"/>
  <c r="P11570" i="1"/>
  <c r="O11570" i="1"/>
  <c r="P11571" i="1"/>
  <c r="O11571" i="1"/>
  <c r="P11572" i="1"/>
  <c r="O11572" i="1"/>
  <c r="P11573" i="1"/>
  <c r="O11573" i="1"/>
  <c r="P11574" i="1"/>
  <c r="O11574" i="1"/>
  <c r="P11575" i="1"/>
  <c r="O11575" i="1"/>
  <c r="P11576" i="1"/>
  <c r="O11576" i="1"/>
  <c r="P11577" i="1"/>
  <c r="O11577" i="1"/>
  <c r="P11578" i="1"/>
  <c r="O11578" i="1"/>
  <c r="P11579" i="1"/>
  <c r="O11579" i="1"/>
  <c r="P11580" i="1"/>
  <c r="O11580" i="1"/>
  <c r="P11581" i="1"/>
  <c r="O11581" i="1"/>
  <c r="P11582" i="1"/>
  <c r="O11582" i="1"/>
  <c r="P11583" i="1"/>
  <c r="O11583" i="1"/>
  <c r="P11584" i="1"/>
  <c r="O11584" i="1"/>
  <c r="P11585" i="1"/>
  <c r="O11585" i="1"/>
  <c r="P11586" i="1"/>
  <c r="O11586" i="1"/>
  <c r="P11587" i="1"/>
  <c r="O11587" i="1"/>
  <c r="P11588" i="1"/>
  <c r="O11588" i="1"/>
  <c r="P11589" i="1"/>
  <c r="O11589" i="1"/>
  <c r="P11590" i="1"/>
  <c r="O11590" i="1"/>
  <c r="P11591" i="1"/>
  <c r="O11591" i="1"/>
  <c r="P11592" i="1"/>
  <c r="O11592" i="1"/>
  <c r="P11593" i="1"/>
  <c r="O11593" i="1"/>
  <c r="P11594" i="1"/>
  <c r="O11594" i="1"/>
  <c r="P11595" i="1"/>
  <c r="O11595" i="1"/>
  <c r="P11596" i="1"/>
  <c r="O11596" i="1"/>
  <c r="P11597" i="1"/>
  <c r="O11597" i="1"/>
  <c r="P11598" i="1"/>
  <c r="O11598" i="1"/>
  <c r="P11599" i="1"/>
  <c r="O11599" i="1"/>
  <c r="P11600" i="1"/>
  <c r="O11600" i="1"/>
  <c r="P11601" i="1"/>
  <c r="O11601" i="1"/>
  <c r="P11602" i="1"/>
  <c r="O11602" i="1"/>
  <c r="P11603" i="1"/>
  <c r="O11603" i="1"/>
  <c r="P11604" i="1"/>
  <c r="O11604" i="1"/>
  <c r="P11605" i="1"/>
  <c r="O11605" i="1"/>
  <c r="P11606" i="1"/>
  <c r="O11606" i="1"/>
  <c r="P11607" i="1"/>
  <c r="O11607" i="1"/>
  <c r="P11608" i="1"/>
  <c r="O11608" i="1"/>
  <c r="P11609" i="1"/>
  <c r="O11609" i="1"/>
  <c r="P11610" i="1"/>
  <c r="O11610" i="1"/>
  <c r="P11611" i="1"/>
  <c r="O11611" i="1"/>
  <c r="P11612" i="1"/>
  <c r="O11612" i="1"/>
  <c r="P11613" i="1"/>
  <c r="O11613" i="1"/>
  <c r="P11614" i="1"/>
  <c r="O11614" i="1"/>
  <c r="P11615" i="1"/>
  <c r="O11615" i="1"/>
  <c r="P11616" i="1"/>
  <c r="O11616" i="1"/>
  <c r="P11617" i="1"/>
  <c r="O11617" i="1"/>
  <c r="P11618" i="1"/>
  <c r="O11618" i="1"/>
  <c r="P11619" i="1"/>
  <c r="O11619" i="1"/>
  <c r="P11620" i="1"/>
  <c r="O11620" i="1"/>
  <c r="P11621" i="1"/>
  <c r="O11621" i="1"/>
  <c r="P11622" i="1"/>
  <c r="O11622" i="1"/>
  <c r="P11623" i="1"/>
  <c r="O11623" i="1"/>
  <c r="P11624" i="1"/>
  <c r="O11624" i="1"/>
  <c r="P11625" i="1"/>
  <c r="O11625" i="1"/>
  <c r="P11626" i="1"/>
  <c r="O11626" i="1"/>
  <c r="P11627" i="1"/>
  <c r="O11627" i="1"/>
  <c r="P11628" i="1"/>
  <c r="O11628" i="1"/>
  <c r="P11629" i="1"/>
  <c r="O11629" i="1"/>
  <c r="P11630" i="1"/>
  <c r="O11630" i="1"/>
  <c r="P11631" i="1"/>
  <c r="O11631" i="1"/>
  <c r="P11632" i="1"/>
  <c r="O11632" i="1"/>
  <c r="P11633" i="1"/>
  <c r="O11633" i="1"/>
  <c r="P11634" i="1"/>
  <c r="O11634" i="1"/>
  <c r="P11635" i="1"/>
  <c r="O11635" i="1"/>
  <c r="P11636" i="1"/>
  <c r="O11636" i="1"/>
  <c r="P11637" i="1"/>
  <c r="O11637" i="1"/>
  <c r="P11638" i="1"/>
  <c r="O11638" i="1"/>
  <c r="P11639" i="1"/>
  <c r="O11639" i="1"/>
  <c r="P11640" i="1"/>
  <c r="O11640" i="1"/>
  <c r="P11641" i="1"/>
  <c r="O11641" i="1"/>
  <c r="P11642" i="1"/>
  <c r="O11642" i="1"/>
  <c r="P11643" i="1"/>
  <c r="O11643" i="1"/>
  <c r="P11644" i="1"/>
  <c r="O11644" i="1"/>
  <c r="P11645" i="1"/>
  <c r="O11645" i="1"/>
  <c r="P11646" i="1"/>
  <c r="O11646" i="1"/>
  <c r="P11647" i="1"/>
  <c r="O11647" i="1"/>
  <c r="P11648" i="1"/>
  <c r="O11648" i="1"/>
  <c r="P11649" i="1"/>
  <c r="O11649" i="1"/>
  <c r="P11650" i="1"/>
  <c r="O11650" i="1"/>
  <c r="P11651" i="1"/>
  <c r="O11651" i="1"/>
  <c r="P11652" i="1"/>
  <c r="O11652" i="1"/>
  <c r="P11653" i="1"/>
  <c r="O11653" i="1"/>
  <c r="P11654" i="1"/>
  <c r="O11654" i="1"/>
  <c r="P11655" i="1"/>
  <c r="O11655" i="1"/>
  <c r="P11656" i="1"/>
  <c r="O11656" i="1"/>
  <c r="P11657" i="1"/>
  <c r="O11657" i="1"/>
  <c r="P11658" i="1"/>
  <c r="O11658" i="1"/>
  <c r="P11659" i="1"/>
  <c r="O11659" i="1"/>
  <c r="P11660" i="1"/>
  <c r="O11660" i="1"/>
  <c r="P11661" i="1"/>
  <c r="O11661" i="1"/>
  <c r="P11662" i="1"/>
  <c r="O11662" i="1"/>
  <c r="P11663" i="1"/>
  <c r="O11663" i="1"/>
  <c r="P11664" i="1"/>
  <c r="O11664" i="1"/>
  <c r="P11665" i="1"/>
  <c r="O11665" i="1"/>
  <c r="P11666" i="1"/>
  <c r="O11666" i="1"/>
  <c r="P11667" i="1"/>
  <c r="O11667" i="1"/>
  <c r="P11668" i="1"/>
  <c r="O11668" i="1"/>
  <c r="P11669" i="1"/>
  <c r="O11669" i="1"/>
  <c r="P11670" i="1"/>
  <c r="O11670" i="1"/>
  <c r="P11671" i="1"/>
  <c r="O11671" i="1"/>
  <c r="P11672" i="1"/>
  <c r="O11672" i="1"/>
  <c r="P11673" i="1"/>
  <c r="O11673" i="1"/>
  <c r="P11674" i="1"/>
  <c r="O11674" i="1"/>
  <c r="P11675" i="1"/>
  <c r="O11675" i="1"/>
  <c r="P11676" i="1"/>
  <c r="O11676" i="1"/>
  <c r="P11677" i="1"/>
  <c r="O11677" i="1"/>
  <c r="P11678" i="1"/>
  <c r="O11678" i="1"/>
  <c r="P11679" i="1"/>
  <c r="O11679" i="1"/>
  <c r="P11680" i="1"/>
  <c r="O11680" i="1"/>
  <c r="P11681" i="1"/>
  <c r="O11681" i="1"/>
  <c r="P11682" i="1"/>
  <c r="O11682" i="1"/>
  <c r="P11683" i="1"/>
  <c r="O11683" i="1"/>
  <c r="P11684" i="1"/>
  <c r="O11684" i="1"/>
  <c r="P11685" i="1"/>
  <c r="O11685" i="1"/>
  <c r="P11686" i="1"/>
  <c r="O11686" i="1"/>
  <c r="P11687" i="1"/>
  <c r="O11687" i="1"/>
  <c r="P11688" i="1"/>
  <c r="O11688" i="1"/>
  <c r="P11689" i="1"/>
  <c r="O11689" i="1"/>
  <c r="P11690" i="1"/>
  <c r="O11690" i="1"/>
  <c r="P11691" i="1"/>
  <c r="O11691" i="1"/>
  <c r="P11692" i="1"/>
  <c r="O11692" i="1"/>
  <c r="P11693" i="1"/>
  <c r="O11693" i="1"/>
  <c r="P11743" i="1"/>
  <c r="O11743" i="1"/>
  <c r="P11744" i="1"/>
  <c r="O11744" i="1"/>
  <c r="P11745" i="1"/>
  <c r="O11745" i="1"/>
  <c r="P11746" i="1"/>
  <c r="O11746" i="1"/>
  <c r="P11747" i="1"/>
  <c r="O11747" i="1"/>
  <c r="P11748" i="1"/>
  <c r="O11748" i="1"/>
  <c r="P11749" i="1"/>
  <c r="O11749" i="1"/>
  <c r="P11750" i="1"/>
  <c r="O11750" i="1"/>
  <c r="P11751" i="1"/>
  <c r="O11751" i="1"/>
  <c r="P11752" i="1"/>
  <c r="O11752" i="1"/>
  <c r="P11753" i="1"/>
  <c r="O11753" i="1"/>
  <c r="P11754" i="1"/>
  <c r="O11754" i="1"/>
  <c r="P14185" i="1"/>
  <c r="O14185" i="1"/>
  <c r="P14186" i="1"/>
  <c r="O14186" i="1"/>
  <c r="P14187" i="1"/>
  <c r="O14187" i="1"/>
  <c r="P14188" i="1"/>
  <c r="O14188" i="1"/>
  <c r="P14189" i="1"/>
  <c r="O14189" i="1"/>
  <c r="P14190" i="1"/>
  <c r="O14190" i="1"/>
  <c r="P14191" i="1"/>
  <c r="O14191" i="1"/>
  <c r="P14192" i="1"/>
  <c r="O14192" i="1"/>
  <c r="P14193" i="1"/>
  <c r="O14193" i="1"/>
  <c r="P14194" i="1"/>
  <c r="O14194" i="1"/>
  <c r="P14195" i="1"/>
  <c r="O14195" i="1"/>
  <c r="P14196" i="1"/>
  <c r="O14196" i="1"/>
  <c r="P14197" i="1"/>
  <c r="O14197" i="1"/>
  <c r="P14198" i="1"/>
  <c r="O14198" i="1"/>
  <c r="P14199" i="1"/>
  <c r="O14199" i="1"/>
  <c r="P14200" i="1"/>
  <c r="O14200" i="1"/>
  <c r="P14201" i="1"/>
  <c r="O14201" i="1"/>
  <c r="P14202" i="1"/>
  <c r="O14202" i="1"/>
  <c r="P14203" i="1"/>
  <c r="O14203" i="1"/>
  <c r="P14204" i="1"/>
  <c r="O14204" i="1"/>
  <c r="P14205" i="1"/>
  <c r="O14205" i="1"/>
  <c r="P14206" i="1"/>
  <c r="O14206" i="1"/>
  <c r="P14207" i="1"/>
  <c r="O14207" i="1"/>
  <c r="P14208" i="1"/>
  <c r="O14208" i="1"/>
  <c r="P14209" i="1"/>
  <c r="O14209" i="1"/>
  <c r="P14210" i="1"/>
  <c r="O14210" i="1"/>
  <c r="P14211" i="1"/>
  <c r="O14211" i="1"/>
  <c r="P14212" i="1"/>
  <c r="O14212" i="1"/>
  <c r="P14213" i="1"/>
  <c r="O14213" i="1"/>
  <c r="P14214" i="1"/>
  <c r="O14214" i="1"/>
  <c r="P14215" i="1"/>
  <c r="O14215" i="1"/>
  <c r="P14216" i="1"/>
  <c r="O14216" i="1"/>
  <c r="P14217" i="1"/>
  <c r="O14217" i="1"/>
  <c r="P14218" i="1"/>
  <c r="O14218" i="1"/>
  <c r="P14219" i="1"/>
  <c r="O14219" i="1"/>
  <c r="P14220" i="1"/>
  <c r="O14220" i="1"/>
  <c r="P14221" i="1"/>
  <c r="O14221" i="1"/>
  <c r="P14222" i="1"/>
  <c r="O14222" i="1"/>
  <c r="P14223" i="1"/>
  <c r="O14223" i="1"/>
  <c r="P14224" i="1"/>
  <c r="O14224" i="1"/>
  <c r="P14225" i="1"/>
  <c r="O14225" i="1"/>
  <c r="P14226" i="1"/>
  <c r="O14226" i="1"/>
  <c r="P14227" i="1"/>
  <c r="O14227" i="1"/>
  <c r="P14228" i="1"/>
  <c r="O14228" i="1"/>
  <c r="P14229" i="1"/>
  <c r="O14229" i="1"/>
  <c r="P14230" i="1"/>
  <c r="O14230" i="1"/>
  <c r="P14231" i="1"/>
  <c r="O14231" i="1"/>
  <c r="P14232" i="1"/>
  <c r="O14232" i="1"/>
  <c r="P14233" i="1"/>
  <c r="O14233" i="1"/>
  <c r="P14234" i="1"/>
  <c r="O14234" i="1"/>
  <c r="P14235" i="1"/>
  <c r="O14235" i="1"/>
  <c r="P14236" i="1"/>
  <c r="O14236" i="1"/>
  <c r="P14237" i="1"/>
  <c r="O14237" i="1"/>
  <c r="P14238" i="1"/>
  <c r="O14238" i="1"/>
  <c r="P14239" i="1"/>
  <c r="O14239" i="1"/>
  <c r="P14240" i="1"/>
  <c r="O14240" i="1"/>
  <c r="P14241" i="1"/>
  <c r="O14241" i="1"/>
  <c r="P14242" i="1"/>
  <c r="O14242" i="1"/>
  <c r="P14243" i="1"/>
  <c r="O14243" i="1"/>
  <c r="P14244" i="1"/>
  <c r="O14244" i="1"/>
  <c r="P14245" i="1"/>
  <c r="O14245" i="1"/>
  <c r="P14246" i="1"/>
  <c r="O14246" i="1"/>
  <c r="P14247" i="1"/>
  <c r="O14247" i="1"/>
  <c r="P14248" i="1"/>
  <c r="O14248" i="1"/>
  <c r="P14249" i="1"/>
  <c r="O14249" i="1"/>
  <c r="P14250" i="1"/>
  <c r="O14250" i="1"/>
  <c r="P14251" i="1"/>
  <c r="O14251" i="1"/>
  <c r="P14252" i="1"/>
  <c r="O14252" i="1"/>
  <c r="P14253" i="1"/>
  <c r="O14253" i="1"/>
  <c r="P14254" i="1"/>
  <c r="O14254" i="1"/>
  <c r="P14255" i="1"/>
  <c r="O14255" i="1"/>
  <c r="P14256" i="1"/>
  <c r="O14256" i="1"/>
  <c r="P14257" i="1"/>
  <c r="O14257" i="1"/>
  <c r="P14258" i="1"/>
  <c r="O14258" i="1"/>
  <c r="P14259" i="1"/>
  <c r="O14259" i="1"/>
  <c r="P14260" i="1"/>
  <c r="O14260" i="1"/>
  <c r="P14261" i="1"/>
  <c r="O14261" i="1"/>
  <c r="P14262" i="1"/>
  <c r="O14262" i="1"/>
  <c r="P14263" i="1"/>
  <c r="O14263" i="1"/>
  <c r="P14264" i="1"/>
  <c r="O14264" i="1"/>
  <c r="P14265" i="1"/>
  <c r="O14265" i="1"/>
  <c r="P14266" i="1"/>
  <c r="O14266" i="1"/>
  <c r="P14267" i="1"/>
  <c r="O14267" i="1"/>
  <c r="P14268" i="1"/>
  <c r="O14268" i="1"/>
  <c r="P14269" i="1"/>
  <c r="O14269" i="1"/>
  <c r="P14270" i="1"/>
  <c r="O14270" i="1"/>
  <c r="P14271" i="1"/>
  <c r="O14271" i="1"/>
  <c r="P14272" i="1"/>
  <c r="O14272" i="1"/>
  <c r="P14273" i="1"/>
  <c r="O14273" i="1"/>
  <c r="P14274" i="1"/>
  <c r="O14274" i="1"/>
  <c r="P14275" i="1"/>
  <c r="O14275" i="1"/>
  <c r="P14276" i="1"/>
  <c r="O14276" i="1"/>
  <c r="P14277" i="1"/>
  <c r="O14277" i="1"/>
  <c r="P14278" i="1"/>
  <c r="O14278" i="1"/>
  <c r="P14279" i="1"/>
  <c r="O14279" i="1"/>
  <c r="P14280" i="1"/>
  <c r="O14280" i="1"/>
  <c r="P14281" i="1"/>
  <c r="O14281" i="1"/>
  <c r="P14282" i="1"/>
  <c r="O14282" i="1"/>
  <c r="P14283" i="1"/>
  <c r="O14283" i="1"/>
  <c r="P14284" i="1"/>
  <c r="O14284" i="1"/>
  <c r="P14285" i="1"/>
  <c r="O14285" i="1"/>
  <c r="P14286" i="1"/>
  <c r="O14286" i="1"/>
  <c r="P14287" i="1"/>
  <c r="O14287" i="1"/>
  <c r="P14288" i="1"/>
  <c r="O14288" i="1"/>
  <c r="P14289" i="1"/>
  <c r="O14289" i="1"/>
  <c r="P14290" i="1"/>
  <c r="O14290" i="1"/>
  <c r="P14291" i="1"/>
  <c r="O14291" i="1"/>
  <c r="P14292" i="1"/>
  <c r="O14292" i="1"/>
  <c r="P14293" i="1"/>
  <c r="O14293" i="1"/>
  <c r="P14294" i="1"/>
  <c r="O14294" i="1"/>
  <c r="P14295" i="1"/>
  <c r="O14295" i="1"/>
  <c r="P14296" i="1"/>
  <c r="O14296" i="1"/>
  <c r="P14297" i="1"/>
  <c r="O14297" i="1"/>
  <c r="P14298" i="1"/>
  <c r="O14298" i="1"/>
  <c r="P14299" i="1"/>
  <c r="O14299" i="1"/>
  <c r="P14300" i="1"/>
  <c r="O14300" i="1"/>
  <c r="P14301" i="1"/>
  <c r="O14301" i="1"/>
  <c r="P14302" i="1"/>
  <c r="O14302" i="1"/>
  <c r="P14303" i="1"/>
  <c r="O14303" i="1"/>
  <c r="P14304" i="1"/>
  <c r="O14304" i="1"/>
  <c r="P14305" i="1"/>
  <c r="O14305" i="1"/>
  <c r="P14306" i="1"/>
  <c r="O14306" i="1"/>
  <c r="P14307" i="1"/>
  <c r="O14307" i="1"/>
  <c r="P14308" i="1"/>
  <c r="O14308" i="1"/>
  <c r="P14309" i="1"/>
  <c r="O14309" i="1"/>
  <c r="P14310" i="1"/>
  <c r="O14310" i="1"/>
  <c r="P14311" i="1"/>
  <c r="O14311" i="1"/>
  <c r="P14312" i="1"/>
  <c r="O14312" i="1"/>
  <c r="P14313" i="1"/>
  <c r="O14313" i="1"/>
  <c r="P14314" i="1"/>
  <c r="O14314" i="1"/>
  <c r="P14315" i="1"/>
  <c r="O14315" i="1"/>
  <c r="P14316" i="1"/>
  <c r="O14316" i="1"/>
  <c r="P14317" i="1"/>
  <c r="O14317" i="1"/>
  <c r="P14318" i="1"/>
  <c r="O14318" i="1"/>
  <c r="P14319" i="1"/>
  <c r="O14319" i="1"/>
  <c r="P14320" i="1"/>
  <c r="O14320" i="1"/>
  <c r="P14321" i="1"/>
  <c r="O14321" i="1"/>
  <c r="P14322" i="1"/>
  <c r="O14322" i="1"/>
  <c r="P14323" i="1"/>
  <c r="O14323" i="1"/>
  <c r="P14324" i="1"/>
  <c r="O14324" i="1"/>
  <c r="P14325" i="1"/>
  <c r="O14325" i="1"/>
  <c r="P14326" i="1"/>
  <c r="O14326" i="1"/>
  <c r="P14327" i="1"/>
  <c r="O14327" i="1"/>
  <c r="P14328" i="1"/>
  <c r="O14328" i="1"/>
  <c r="P14329" i="1"/>
  <c r="O14329" i="1"/>
  <c r="P14330" i="1"/>
  <c r="O14330" i="1"/>
  <c r="P14331" i="1"/>
  <c r="O14331" i="1"/>
  <c r="P14332" i="1"/>
  <c r="O14332" i="1"/>
  <c r="P14333" i="1"/>
  <c r="O14333" i="1"/>
  <c r="P14334" i="1"/>
  <c r="O14334" i="1"/>
  <c r="P14335" i="1"/>
  <c r="O14335" i="1"/>
  <c r="P14336" i="1"/>
  <c r="O14336" i="1"/>
  <c r="P14337" i="1"/>
  <c r="O14337" i="1"/>
  <c r="P14338" i="1"/>
  <c r="O14338" i="1"/>
  <c r="P14339" i="1"/>
  <c r="O14339" i="1"/>
  <c r="P14340" i="1"/>
  <c r="O14340" i="1"/>
  <c r="P14341" i="1"/>
  <c r="O14341" i="1"/>
  <c r="P14342" i="1"/>
  <c r="O14342" i="1"/>
  <c r="P14343" i="1"/>
  <c r="O14343" i="1"/>
  <c r="P14344" i="1"/>
  <c r="O14344" i="1"/>
  <c r="P14345" i="1"/>
  <c r="O14345" i="1"/>
  <c r="P14346" i="1"/>
  <c r="O14346" i="1"/>
  <c r="P14347" i="1"/>
  <c r="O14347" i="1"/>
  <c r="P14348" i="1"/>
  <c r="O14348" i="1"/>
  <c r="P14349" i="1"/>
  <c r="O14349" i="1"/>
  <c r="P14350" i="1"/>
  <c r="O14350" i="1"/>
  <c r="P14351" i="1"/>
  <c r="O14351" i="1"/>
  <c r="P14352" i="1"/>
  <c r="O14352" i="1"/>
  <c r="P14353" i="1"/>
  <c r="O14353" i="1"/>
  <c r="P14354" i="1"/>
  <c r="O14354" i="1"/>
  <c r="P14355" i="1"/>
  <c r="O14355" i="1"/>
  <c r="P14356" i="1"/>
  <c r="O14356" i="1"/>
  <c r="P14357" i="1"/>
  <c r="O14357" i="1"/>
  <c r="P14358" i="1"/>
  <c r="O14358" i="1"/>
  <c r="P14359" i="1"/>
  <c r="O14359" i="1"/>
  <c r="P14360" i="1"/>
  <c r="O14360" i="1"/>
  <c r="P14361" i="1"/>
  <c r="O14361" i="1"/>
  <c r="P14362" i="1"/>
  <c r="O14362" i="1"/>
  <c r="P14363" i="1"/>
  <c r="O14363" i="1"/>
  <c r="P14364" i="1"/>
  <c r="O14364" i="1"/>
  <c r="P14365" i="1"/>
  <c r="O14365" i="1"/>
  <c r="P14366" i="1"/>
  <c r="O14366" i="1"/>
  <c r="P14367" i="1"/>
  <c r="O14367" i="1"/>
  <c r="P14368" i="1"/>
  <c r="O14368" i="1"/>
  <c r="P14369" i="1"/>
  <c r="O14369" i="1"/>
  <c r="P14370" i="1"/>
  <c r="O14370" i="1"/>
  <c r="P14371" i="1"/>
  <c r="O14371" i="1"/>
  <c r="P14372" i="1"/>
  <c r="O14372" i="1"/>
  <c r="P14373" i="1"/>
  <c r="O14373" i="1"/>
  <c r="P14374" i="1"/>
  <c r="O14374" i="1"/>
  <c r="P14375" i="1"/>
  <c r="O14375" i="1"/>
  <c r="P14376" i="1"/>
  <c r="O14376" i="1"/>
  <c r="P14377" i="1"/>
  <c r="O14377" i="1"/>
  <c r="P14378" i="1"/>
  <c r="O14378" i="1"/>
  <c r="P14379" i="1"/>
  <c r="O14379" i="1"/>
  <c r="P14380" i="1"/>
  <c r="O14380" i="1"/>
  <c r="P14381" i="1"/>
  <c r="O14381" i="1"/>
  <c r="P14382" i="1"/>
  <c r="O14382" i="1"/>
  <c r="P14383" i="1"/>
  <c r="O14383" i="1"/>
  <c r="P14384" i="1"/>
  <c r="O14384" i="1"/>
  <c r="P14385" i="1"/>
  <c r="O14385" i="1"/>
  <c r="P14386" i="1"/>
  <c r="O14386" i="1"/>
  <c r="P14387" i="1"/>
  <c r="O14387" i="1"/>
  <c r="P14388" i="1"/>
  <c r="O14388" i="1"/>
  <c r="P14389" i="1"/>
  <c r="O14389" i="1"/>
  <c r="P14390" i="1"/>
  <c r="O14390" i="1"/>
  <c r="P14391" i="1"/>
  <c r="O14391" i="1"/>
  <c r="P14392" i="1"/>
  <c r="O14392" i="1"/>
  <c r="P14393" i="1"/>
  <c r="O14393" i="1"/>
  <c r="P14394" i="1"/>
  <c r="O14394" i="1"/>
  <c r="P14395" i="1"/>
  <c r="O14395" i="1"/>
  <c r="P14396" i="1"/>
  <c r="O14396" i="1"/>
  <c r="P14397" i="1"/>
  <c r="O14397" i="1"/>
  <c r="P14398" i="1"/>
  <c r="O14398" i="1"/>
  <c r="P14399" i="1"/>
  <c r="O14399" i="1"/>
  <c r="P14400" i="1"/>
  <c r="O14400" i="1"/>
  <c r="P14401" i="1"/>
  <c r="O14401" i="1"/>
  <c r="P14402" i="1"/>
  <c r="O14402" i="1"/>
  <c r="P14403" i="1"/>
  <c r="O14403" i="1"/>
  <c r="P14404" i="1"/>
  <c r="O14404" i="1"/>
  <c r="P14405" i="1"/>
  <c r="O14405" i="1"/>
  <c r="P14406" i="1"/>
  <c r="O14406" i="1"/>
  <c r="P14407" i="1"/>
  <c r="O14407" i="1"/>
  <c r="P14408" i="1"/>
  <c r="O14408" i="1"/>
  <c r="P14409" i="1"/>
  <c r="O14409" i="1"/>
  <c r="P14410" i="1"/>
  <c r="O14410" i="1"/>
  <c r="P14411" i="1"/>
  <c r="O14411" i="1"/>
  <c r="P14412" i="1"/>
  <c r="O14412" i="1"/>
  <c r="P14413" i="1"/>
  <c r="O14413" i="1"/>
  <c r="P14414" i="1"/>
  <c r="O14414" i="1"/>
  <c r="P14415" i="1"/>
  <c r="O14415" i="1"/>
  <c r="P14416" i="1"/>
  <c r="O14416" i="1"/>
  <c r="P14417" i="1"/>
  <c r="O14417" i="1"/>
  <c r="P14418" i="1"/>
  <c r="O14418" i="1"/>
  <c r="P14419" i="1"/>
  <c r="O14419" i="1"/>
  <c r="P14420" i="1"/>
  <c r="O14420" i="1"/>
  <c r="P14421" i="1"/>
  <c r="O14421" i="1"/>
  <c r="P14422" i="1"/>
  <c r="O14422" i="1"/>
  <c r="P14423" i="1"/>
  <c r="O14423" i="1"/>
  <c r="P14424" i="1"/>
  <c r="O14424" i="1"/>
  <c r="P14425" i="1"/>
  <c r="O14425" i="1"/>
  <c r="P14426" i="1"/>
  <c r="O14426" i="1"/>
  <c r="P14427" i="1"/>
  <c r="O14427" i="1"/>
  <c r="P14428" i="1"/>
  <c r="O14428" i="1"/>
  <c r="P14429" i="1"/>
  <c r="O14429" i="1"/>
  <c r="P14430" i="1"/>
  <c r="O14430" i="1"/>
  <c r="P14431" i="1"/>
  <c r="O14431" i="1"/>
  <c r="P14432" i="1"/>
  <c r="O14432" i="1"/>
  <c r="P14433" i="1"/>
  <c r="O14433" i="1"/>
  <c r="P14434" i="1"/>
  <c r="O14434" i="1"/>
  <c r="P14435" i="1"/>
  <c r="O14435" i="1"/>
  <c r="P14436" i="1"/>
  <c r="O14436" i="1"/>
  <c r="P14437" i="1"/>
  <c r="O14437" i="1"/>
  <c r="P14438" i="1"/>
  <c r="O14438" i="1"/>
  <c r="P14439" i="1"/>
  <c r="O14439" i="1"/>
  <c r="P14440" i="1"/>
  <c r="O14440" i="1"/>
  <c r="P14441" i="1"/>
  <c r="O14441" i="1"/>
  <c r="P14442" i="1"/>
  <c r="O14442" i="1"/>
  <c r="P14443" i="1"/>
  <c r="O14443" i="1"/>
  <c r="P14444" i="1"/>
  <c r="O14444" i="1"/>
  <c r="P14445" i="1"/>
  <c r="O14445" i="1"/>
  <c r="P14446" i="1"/>
  <c r="O14446" i="1"/>
  <c r="P14447" i="1"/>
  <c r="O14447" i="1"/>
  <c r="P14448" i="1"/>
  <c r="O14448" i="1"/>
  <c r="P14449" i="1"/>
  <c r="O14449" i="1"/>
  <c r="P14450" i="1"/>
  <c r="O14450" i="1"/>
  <c r="P14451" i="1"/>
  <c r="O14451" i="1"/>
  <c r="P14452" i="1"/>
  <c r="O14452" i="1"/>
  <c r="P14453" i="1"/>
  <c r="O14453" i="1"/>
  <c r="P14454" i="1"/>
  <c r="O14454" i="1"/>
  <c r="P14455" i="1"/>
  <c r="O14455" i="1"/>
  <c r="P14456" i="1"/>
  <c r="O14456" i="1"/>
  <c r="P14457" i="1"/>
  <c r="O14457" i="1"/>
  <c r="P14458" i="1"/>
  <c r="O14458" i="1"/>
  <c r="P14459" i="1"/>
  <c r="O14459" i="1"/>
  <c r="P14460" i="1"/>
  <c r="O14460" i="1"/>
  <c r="P14461" i="1"/>
  <c r="O14461" i="1"/>
  <c r="P14462" i="1"/>
  <c r="O14462" i="1"/>
  <c r="P14463" i="1"/>
  <c r="O14463" i="1"/>
  <c r="P14464" i="1"/>
  <c r="O14464" i="1"/>
  <c r="P14465" i="1"/>
  <c r="O14465" i="1"/>
  <c r="P14466" i="1"/>
  <c r="O14466" i="1"/>
  <c r="P14467" i="1"/>
  <c r="O14467" i="1"/>
  <c r="P14468" i="1"/>
  <c r="O14468" i="1"/>
  <c r="P14469" i="1"/>
  <c r="O14469" i="1"/>
  <c r="P14470" i="1"/>
  <c r="O14470" i="1"/>
  <c r="P14471" i="1"/>
  <c r="O14471" i="1"/>
  <c r="P14472" i="1"/>
  <c r="O14472" i="1"/>
  <c r="P14473" i="1"/>
  <c r="O14473" i="1"/>
  <c r="P14474" i="1"/>
  <c r="O14474" i="1"/>
  <c r="P14475" i="1"/>
  <c r="O14475" i="1"/>
  <c r="P14476" i="1"/>
  <c r="O14476" i="1"/>
  <c r="P14477" i="1"/>
  <c r="O14477" i="1"/>
  <c r="P14478" i="1"/>
  <c r="O14478" i="1"/>
  <c r="P14479" i="1"/>
  <c r="O14479" i="1"/>
  <c r="P14480" i="1"/>
  <c r="O14480" i="1"/>
  <c r="P14481" i="1"/>
  <c r="O14481" i="1"/>
  <c r="P14482" i="1"/>
  <c r="O14482" i="1"/>
  <c r="P14483" i="1"/>
  <c r="O14483" i="1"/>
  <c r="P14484" i="1"/>
  <c r="O14484" i="1"/>
  <c r="P14485" i="1"/>
  <c r="O14485" i="1"/>
  <c r="P14486" i="1"/>
  <c r="O14486" i="1"/>
  <c r="P14487" i="1"/>
  <c r="O14487" i="1"/>
  <c r="P14488" i="1"/>
  <c r="O14488" i="1"/>
  <c r="P14489" i="1"/>
  <c r="O14489" i="1"/>
  <c r="P14490" i="1"/>
  <c r="O14490" i="1"/>
  <c r="P14491" i="1"/>
  <c r="O14491" i="1"/>
  <c r="P14492" i="1"/>
  <c r="O14492" i="1"/>
  <c r="P14493" i="1"/>
  <c r="O14493" i="1"/>
  <c r="P14494" i="1"/>
  <c r="O14494" i="1"/>
  <c r="P14495" i="1"/>
  <c r="O14495" i="1"/>
  <c r="P14496" i="1"/>
  <c r="O14496" i="1"/>
  <c r="P14497" i="1"/>
  <c r="O14497" i="1"/>
  <c r="P14498" i="1"/>
  <c r="O14498" i="1"/>
  <c r="P14499" i="1"/>
  <c r="O14499" i="1"/>
  <c r="P15014" i="1"/>
  <c r="O15014" i="1"/>
  <c r="P15015" i="1"/>
  <c r="O15015" i="1"/>
  <c r="P15016" i="1"/>
  <c r="O15016" i="1"/>
  <c r="P15017" i="1"/>
  <c r="O15017" i="1"/>
  <c r="P15018" i="1"/>
  <c r="O15018" i="1"/>
  <c r="P15019" i="1"/>
  <c r="O15019" i="1"/>
  <c r="P15020" i="1"/>
  <c r="O15020" i="1"/>
  <c r="P15021" i="1"/>
  <c r="O15021" i="1"/>
  <c r="P15022" i="1"/>
  <c r="O15022" i="1"/>
  <c r="P15023" i="1"/>
  <c r="O15023" i="1"/>
  <c r="P15024" i="1"/>
  <c r="O15024" i="1"/>
  <c r="P15025" i="1"/>
  <c r="O15025" i="1"/>
  <c r="P15026" i="1"/>
  <c r="O15026" i="1"/>
  <c r="P15027" i="1"/>
  <c r="O15027" i="1"/>
  <c r="P15028" i="1"/>
  <c r="O15028" i="1"/>
  <c r="P15029" i="1"/>
  <c r="O15029" i="1"/>
  <c r="P15030" i="1"/>
  <c r="O15030" i="1"/>
  <c r="P15031" i="1"/>
  <c r="O15031" i="1"/>
  <c r="P15032" i="1"/>
  <c r="O15032" i="1"/>
  <c r="P15033" i="1"/>
  <c r="O15033" i="1"/>
  <c r="P15034" i="1"/>
  <c r="O15034" i="1"/>
  <c r="P15035" i="1"/>
  <c r="O15035" i="1"/>
  <c r="P15036" i="1"/>
  <c r="O15036" i="1"/>
  <c r="P15037" i="1"/>
  <c r="O15037" i="1"/>
  <c r="P15038" i="1"/>
  <c r="O15038" i="1"/>
  <c r="P15039" i="1"/>
  <c r="O15039" i="1"/>
  <c r="P15040" i="1"/>
  <c r="O15040" i="1"/>
  <c r="P15041" i="1"/>
  <c r="O15041" i="1"/>
  <c r="P15042" i="1"/>
  <c r="O15042" i="1"/>
  <c r="P15043" i="1"/>
  <c r="O15043" i="1"/>
  <c r="P15044" i="1"/>
  <c r="O15044" i="1"/>
  <c r="P15045" i="1"/>
  <c r="O15045" i="1"/>
  <c r="P15046" i="1"/>
  <c r="O15046" i="1"/>
  <c r="P15047" i="1"/>
  <c r="O15047" i="1"/>
  <c r="P15048" i="1"/>
  <c r="O15048" i="1"/>
  <c r="P15049" i="1"/>
  <c r="O15049" i="1"/>
  <c r="P15050" i="1"/>
  <c r="O15050" i="1"/>
  <c r="P15051" i="1"/>
  <c r="O15051" i="1"/>
  <c r="P15052" i="1"/>
  <c r="O15052" i="1"/>
  <c r="P15053" i="1"/>
  <c r="O15053" i="1"/>
  <c r="P15054" i="1"/>
  <c r="O15054" i="1"/>
  <c r="P15055" i="1"/>
  <c r="O15055" i="1"/>
  <c r="P15056" i="1"/>
  <c r="O15056" i="1"/>
  <c r="P15057" i="1"/>
  <c r="O15057" i="1"/>
  <c r="P15058" i="1"/>
  <c r="O15058" i="1"/>
  <c r="P15059" i="1"/>
  <c r="O15059" i="1"/>
  <c r="P15060" i="1"/>
  <c r="O15060" i="1"/>
  <c r="P15061" i="1"/>
  <c r="O15061" i="1"/>
  <c r="P15062" i="1"/>
  <c r="O15062" i="1"/>
  <c r="P15063" i="1"/>
  <c r="O15063" i="1"/>
  <c r="P15064" i="1"/>
  <c r="O15064" i="1"/>
  <c r="P15065" i="1"/>
  <c r="O15065" i="1"/>
  <c r="P15066" i="1"/>
  <c r="O15066" i="1"/>
  <c r="P15067" i="1"/>
  <c r="O15067" i="1"/>
  <c r="P15068" i="1"/>
  <c r="O15068" i="1"/>
  <c r="P15069" i="1"/>
  <c r="O15069" i="1"/>
  <c r="P15070" i="1"/>
  <c r="O15070" i="1"/>
  <c r="P15071" i="1"/>
  <c r="O15071" i="1"/>
  <c r="P15072" i="1"/>
  <c r="O15072" i="1"/>
  <c r="P15073" i="1"/>
  <c r="O15073" i="1"/>
  <c r="P15074" i="1"/>
  <c r="O15074" i="1"/>
  <c r="P15075" i="1"/>
  <c r="O15075" i="1"/>
  <c r="P15076" i="1"/>
  <c r="O15076" i="1"/>
  <c r="P15077" i="1"/>
  <c r="O15077" i="1"/>
  <c r="P15078" i="1"/>
  <c r="O15078" i="1"/>
  <c r="P15079" i="1"/>
  <c r="O15079" i="1"/>
  <c r="P15080" i="1"/>
  <c r="O15080" i="1"/>
  <c r="P15081" i="1"/>
  <c r="O15081" i="1"/>
  <c r="P15082" i="1"/>
  <c r="O15082" i="1"/>
  <c r="P15083" i="1"/>
  <c r="O15083" i="1"/>
  <c r="P15084" i="1"/>
  <c r="O15084" i="1"/>
  <c r="P15085" i="1"/>
  <c r="O15085" i="1"/>
  <c r="P15086" i="1"/>
  <c r="O15086" i="1"/>
  <c r="P15087" i="1"/>
  <c r="O15087" i="1"/>
  <c r="P15088" i="1"/>
  <c r="O15088" i="1"/>
  <c r="P15089" i="1"/>
  <c r="O15089" i="1"/>
  <c r="P15090" i="1"/>
  <c r="O15090" i="1"/>
  <c r="P15091" i="1"/>
  <c r="O15091" i="1"/>
  <c r="P15092" i="1"/>
  <c r="O15092" i="1"/>
  <c r="P15093" i="1"/>
  <c r="O15093" i="1"/>
  <c r="P15094" i="1"/>
  <c r="O15094" i="1"/>
  <c r="P15095" i="1"/>
  <c r="O15095" i="1"/>
  <c r="P15096" i="1"/>
  <c r="O15096" i="1"/>
  <c r="P15097" i="1"/>
  <c r="O15097" i="1"/>
  <c r="P15098" i="1"/>
  <c r="O15098" i="1"/>
  <c r="P15099" i="1"/>
  <c r="O15099" i="1"/>
  <c r="P15100" i="1"/>
  <c r="O15100" i="1"/>
  <c r="P15101" i="1"/>
  <c r="O15101" i="1"/>
  <c r="P15102" i="1"/>
  <c r="O15102" i="1"/>
  <c r="P15103" i="1"/>
  <c r="O15103" i="1"/>
  <c r="P15104" i="1"/>
  <c r="O15104" i="1"/>
  <c r="P15105" i="1"/>
  <c r="O15105" i="1"/>
  <c r="P15106" i="1"/>
  <c r="O15106" i="1"/>
  <c r="P15107" i="1"/>
  <c r="O15107" i="1"/>
  <c r="P15108" i="1"/>
  <c r="O15108" i="1"/>
  <c r="P15109" i="1"/>
  <c r="O15109" i="1"/>
  <c r="P15110" i="1"/>
  <c r="O15110" i="1"/>
  <c r="P15111" i="1"/>
  <c r="O15111" i="1"/>
  <c r="P15112" i="1"/>
  <c r="O15112" i="1"/>
  <c r="P15113" i="1"/>
  <c r="O15113" i="1"/>
  <c r="P15114" i="1"/>
  <c r="O15114" i="1"/>
  <c r="P15115" i="1"/>
  <c r="O15115" i="1"/>
  <c r="P15116" i="1"/>
  <c r="O15116" i="1"/>
  <c r="P15117" i="1"/>
  <c r="O15117" i="1"/>
  <c r="P15118" i="1"/>
  <c r="O15118" i="1"/>
  <c r="P15119" i="1"/>
  <c r="O15119" i="1"/>
  <c r="P15120" i="1"/>
  <c r="O15120" i="1"/>
  <c r="P15121" i="1"/>
  <c r="O15121" i="1"/>
  <c r="P15122" i="1"/>
  <c r="O15122" i="1"/>
  <c r="P15123" i="1"/>
  <c r="O15123" i="1"/>
  <c r="P15124" i="1"/>
  <c r="O15124" i="1"/>
  <c r="P15125" i="1"/>
  <c r="O15125" i="1"/>
  <c r="P15126" i="1"/>
  <c r="O15126" i="1"/>
  <c r="P15127" i="1"/>
  <c r="O15127" i="1"/>
  <c r="P15128" i="1"/>
  <c r="O15128" i="1"/>
  <c r="P15129" i="1"/>
  <c r="O15129" i="1"/>
  <c r="P15130" i="1"/>
  <c r="O15130" i="1"/>
  <c r="P15131" i="1"/>
  <c r="O15131" i="1"/>
  <c r="P15132" i="1"/>
  <c r="O15132" i="1"/>
  <c r="P15133" i="1"/>
  <c r="O15133" i="1"/>
  <c r="P15134" i="1"/>
  <c r="O15134" i="1"/>
  <c r="P15135" i="1"/>
  <c r="O15135" i="1"/>
  <c r="P15136" i="1"/>
  <c r="O15136" i="1"/>
  <c r="P15137" i="1"/>
  <c r="O15137" i="1"/>
  <c r="P15138" i="1"/>
  <c r="O15138" i="1"/>
  <c r="P15139" i="1"/>
  <c r="O15139" i="1"/>
  <c r="P15140" i="1"/>
  <c r="O15140" i="1"/>
  <c r="P15141" i="1"/>
  <c r="O15141" i="1"/>
  <c r="P15142" i="1"/>
  <c r="O15142" i="1"/>
  <c r="P15143" i="1"/>
  <c r="O15143" i="1"/>
  <c r="P15144" i="1"/>
  <c r="O15144" i="1"/>
  <c r="P15145" i="1"/>
  <c r="O15145" i="1"/>
  <c r="P15146" i="1"/>
  <c r="O15146" i="1"/>
  <c r="P15147" i="1"/>
  <c r="O15147" i="1"/>
  <c r="P15148" i="1"/>
  <c r="O15148" i="1"/>
  <c r="P15149" i="1"/>
  <c r="O15149" i="1"/>
  <c r="P15150" i="1"/>
  <c r="O15150" i="1"/>
  <c r="P15151" i="1"/>
  <c r="O15151" i="1"/>
  <c r="P15152" i="1"/>
  <c r="O15152" i="1"/>
  <c r="P15153" i="1"/>
  <c r="O15153" i="1"/>
  <c r="P15154" i="1"/>
  <c r="O15154" i="1"/>
  <c r="P15155" i="1"/>
  <c r="O15155" i="1"/>
  <c r="P15156" i="1"/>
  <c r="O15156" i="1"/>
  <c r="P15157" i="1"/>
  <c r="O15157" i="1"/>
  <c r="P15158" i="1"/>
  <c r="O15158" i="1"/>
  <c r="P15159" i="1"/>
  <c r="O15159" i="1"/>
  <c r="P15160" i="1"/>
  <c r="O15160" i="1"/>
  <c r="P15161" i="1"/>
  <c r="O15161" i="1"/>
  <c r="P15162" i="1"/>
  <c r="O15162" i="1"/>
  <c r="P15163" i="1"/>
  <c r="O15163" i="1"/>
  <c r="P15164" i="1"/>
  <c r="O15164" i="1"/>
  <c r="P15165" i="1"/>
  <c r="O15165" i="1"/>
  <c r="P15166" i="1"/>
  <c r="O15166" i="1"/>
  <c r="P15167" i="1"/>
  <c r="O15167" i="1"/>
  <c r="P15168" i="1"/>
  <c r="O15168" i="1"/>
  <c r="P15169" i="1"/>
  <c r="O15169" i="1"/>
  <c r="P15170" i="1"/>
  <c r="O15170" i="1"/>
  <c r="P15171" i="1"/>
  <c r="O15171" i="1"/>
  <c r="P15172" i="1"/>
  <c r="O15172" i="1"/>
  <c r="P15173" i="1"/>
  <c r="O15173" i="1"/>
  <c r="P15174" i="1"/>
  <c r="O15174" i="1"/>
  <c r="P15175" i="1"/>
  <c r="O15175" i="1"/>
  <c r="P15176" i="1"/>
  <c r="O15176" i="1"/>
  <c r="P15177" i="1"/>
  <c r="O15177" i="1"/>
  <c r="P15178" i="1"/>
  <c r="O15178" i="1"/>
  <c r="P15179" i="1"/>
  <c r="O15179" i="1"/>
  <c r="P15180" i="1"/>
  <c r="O15180" i="1"/>
  <c r="P15181" i="1"/>
  <c r="O15181" i="1"/>
  <c r="P15182" i="1"/>
  <c r="O15182" i="1"/>
  <c r="P15183" i="1"/>
  <c r="O15183" i="1"/>
  <c r="P15184" i="1"/>
  <c r="O15184" i="1"/>
  <c r="P15185" i="1"/>
  <c r="O15185" i="1"/>
  <c r="P15186" i="1"/>
  <c r="O15186" i="1"/>
  <c r="P15187" i="1"/>
  <c r="O15187" i="1"/>
  <c r="P15188" i="1"/>
  <c r="O15188" i="1"/>
  <c r="P15189" i="1"/>
  <c r="O15189" i="1"/>
  <c r="P15190" i="1"/>
  <c r="O15190" i="1"/>
  <c r="P15191" i="1"/>
  <c r="O15191" i="1"/>
  <c r="P15192" i="1"/>
  <c r="O15192" i="1"/>
  <c r="P15193" i="1"/>
  <c r="O15193" i="1"/>
  <c r="P15194" i="1"/>
  <c r="O15194" i="1"/>
  <c r="P15195" i="1"/>
  <c r="O15195" i="1"/>
  <c r="P15196" i="1"/>
  <c r="O15196" i="1"/>
  <c r="P15197" i="1"/>
  <c r="O15197" i="1"/>
  <c r="P15198" i="1"/>
  <c r="O15198" i="1"/>
  <c r="P15199" i="1"/>
  <c r="O15199" i="1"/>
  <c r="P15200" i="1"/>
  <c r="O15200" i="1"/>
  <c r="P15201" i="1"/>
  <c r="O15201" i="1"/>
  <c r="P15202" i="1"/>
  <c r="O15202" i="1"/>
  <c r="P15203" i="1"/>
  <c r="O15203" i="1"/>
  <c r="P15204" i="1"/>
  <c r="O15204" i="1"/>
  <c r="P15205" i="1"/>
  <c r="O15205" i="1"/>
  <c r="P15206" i="1"/>
  <c r="O15206" i="1"/>
  <c r="P15207" i="1"/>
  <c r="O15207" i="1"/>
  <c r="P15208" i="1"/>
  <c r="O15208" i="1"/>
  <c r="P15209" i="1"/>
  <c r="O15209" i="1"/>
  <c r="P15210" i="1"/>
  <c r="O15210" i="1"/>
  <c r="P15211" i="1"/>
  <c r="O15211" i="1"/>
  <c r="P15212" i="1"/>
  <c r="O15212" i="1"/>
  <c r="P15213" i="1"/>
  <c r="O15213" i="1"/>
  <c r="P15214" i="1"/>
  <c r="O15214" i="1"/>
  <c r="P15215" i="1"/>
  <c r="O15215" i="1"/>
  <c r="P15216" i="1"/>
  <c r="O15216" i="1"/>
  <c r="P15217" i="1"/>
  <c r="O15217" i="1"/>
  <c r="P15218" i="1"/>
  <c r="O15218" i="1"/>
  <c r="P15219" i="1"/>
  <c r="O15219" i="1"/>
  <c r="P15220" i="1"/>
  <c r="O15220" i="1"/>
  <c r="P15221" i="1"/>
  <c r="O15221" i="1"/>
  <c r="P15222" i="1"/>
  <c r="O15222" i="1"/>
  <c r="P15223" i="1"/>
  <c r="O15223" i="1"/>
  <c r="P15224" i="1"/>
  <c r="O15224" i="1"/>
  <c r="P15225" i="1"/>
  <c r="O15225" i="1"/>
  <c r="P15226" i="1"/>
  <c r="O15226" i="1"/>
  <c r="P15227" i="1"/>
  <c r="O15227" i="1"/>
  <c r="P15228" i="1"/>
  <c r="O15228" i="1"/>
  <c r="P15229" i="1"/>
  <c r="O15229" i="1"/>
  <c r="P15230" i="1"/>
  <c r="O15230" i="1"/>
  <c r="P15231" i="1"/>
  <c r="O15231" i="1"/>
  <c r="P15232" i="1"/>
  <c r="O15232" i="1"/>
  <c r="P15233" i="1"/>
  <c r="O15233" i="1"/>
  <c r="P15234" i="1"/>
  <c r="O15234" i="1"/>
  <c r="P15235" i="1"/>
  <c r="O15235" i="1"/>
  <c r="P15236" i="1"/>
  <c r="O15236" i="1"/>
  <c r="P15237" i="1"/>
  <c r="O15237" i="1"/>
  <c r="P15238" i="1"/>
  <c r="O15238" i="1"/>
  <c r="P15239" i="1"/>
  <c r="O15239" i="1"/>
  <c r="P15240" i="1"/>
  <c r="O15240" i="1"/>
  <c r="P15241" i="1"/>
  <c r="O15241" i="1"/>
  <c r="P15242" i="1"/>
  <c r="O15242" i="1"/>
  <c r="P15243" i="1"/>
  <c r="O15243" i="1"/>
  <c r="P15244" i="1"/>
  <c r="O15244" i="1"/>
  <c r="P15245" i="1"/>
  <c r="O15245" i="1"/>
  <c r="P15246" i="1"/>
  <c r="O15246" i="1"/>
  <c r="P15247" i="1"/>
  <c r="O15247" i="1"/>
  <c r="P15248" i="1"/>
  <c r="O15248" i="1"/>
  <c r="P15249" i="1"/>
  <c r="O15249" i="1"/>
  <c r="P15250" i="1"/>
  <c r="O15250" i="1"/>
  <c r="P15251" i="1"/>
  <c r="O15251" i="1"/>
  <c r="P15252" i="1"/>
  <c r="O15252" i="1"/>
  <c r="P15253" i="1"/>
  <c r="O15253" i="1"/>
  <c r="P15254" i="1"/>
  <c r="O15254" i="1"/>
  <c r="P15255" i="1"/>
  <c r="O15255" i="1"/>
  <c r="P15256" i="1"/>
  <c r="O15256" i="1"/>
  <c r="P15257" i="1"/>
  <c r="O15257" i="1"/>
  <c r="P15258" i="1"/>
  <c r="O15258" i="1"/>
  <c r="P15259" i="1"/>
  <c r="O15259" i="1"/>
  <c r="P15260" i="1"/>
  <c r="O15260" i="1"/>
  <c r="P15261" i="1"/>
  <c r="O15261" i="1"/>
  <c r="P15262" i="1"/>
  <c r="O15262" i="1"/>
  <c r="P15263" i="1"/>
  <c r="O15263" i="1"/>
  <c r="P15264" i="1"/>
  <c r="O15264" i="1"/>
  <c r="P15265" i="1"/>
  <c r="O15265" i="1"/>
  <c r="P15266" i="1"/>
  <c r="O15266" i="1"/>
  <c r="P15267" i="1"/>
  <c r="O15267" i="1"/>
  <c r="P15268" i="1"/>
  <c r="O15268" i="1"/>
  <c r="P15269" i="1"/>
  <c r="O15269" i="1"/>
  <c r="P15270" i="1"/>
  <c r="O15270" i="1"/>
  <c r="P15271" i="1"/>
  <c r="O15271" i="1"/>
  <c r="P15272" i="1"/>
  <c r="O15272" i="1"/>
  <c r="P15273" i="1"/>
  <c r="O15273" i="1"/>
  <c r="P15274" i="1"/>
  <c r="O15274" i="1"/>
  <c r="P15275" i="1"/>
  <c r="O15275" i="1"/>
  <c r="P15276" i="1"/>
  <c r="O15276" i="1"/>
  <c r="P15277" i="1"/>
  <c r="O15277" i="1"/>
  <c r="P15278" i="1"/>
  <c r="O15278" i="1"/>
  <c r="P15279" i="1"/>
  <c r="O15279" i="1"/>
  <c r="P15280" i="1"/>
  <c r="O15280" i="1"/>
  <c r="P15281" i="1"/>
  <c r="O15281" i="1"/>
  <c r="P15282" i="1"/>
  <c r="O15282" i="1"/>
  <c r="P15283" i="1"/>
  <c r="O15283" i="1"/>
  <c r="P15284" i="1"/>
  <c r="O15284" i="1"/>
  <c r="P15285" i="1"/>
  <c r="O15285" i="1"/>
  <c r="P15286" i="1"/>
  <c r="O15286" i="1"/>
  <c r="P15287" i="1"/>
  <c r="O15287" i="1"/>
  <c r="P15288" i="1"/>
  <c r="O15288" i="1"/>
  <c r="P15289" i="1"/>
  <c r="O15289" i="1"/>
  <c r="P15290" i="1"/>
  <c r="O15290" i="1"/>
  <c r="P15291" i="1"/>
  <c r="O15291" i="1"/>
  <c r="P15292" i="1"/>
  <c r="O15292" i="1"/>
  <c r="P15293" i="1"/>
  <c r="O15293" i="1"/>
  <c r="P15294" i="1"/>
  <c r="O15294" i="1"/>
  <c r="P15295" i="1"/>
  <c r="O15295" i="1"/>
  <c r="P15296" i="1"/>
  <c r="O15296" i="1"/>
  <c r="P15297" i="1"/>
  <c r="O15297" i="1"/>
  <c r="P15298" i="1"/>
  <c r="O15298" i="1"/>
  <c r="P15299" i="1"/>
  <c r="O15299" i="1"/>
  <c r="P15300" i="1"/>
  <c r="O15300" i="1"/>
  <c r="P15301" i="1"/>
  <c r="O15301" i="1"/>
  <c r="P15302" i="1"/>
  <c r="O15302" i="1"/>
  <c r="P15303" i="1"/>
  <c r="O15303" i="1"/>
  <c r="P15304" i="1"/>
  <c r="O15304" i="1"/>
  <c r="P15305" i="1"/>
  <c r="O15305" i="1"/>
  <c r="P15306" i="1"/>
  <c r="O15306" i="1"/>
  <c r="P15307" i="1"/>
  <c r="O15307" i="1"/>
  <c r="P15308" i="1"/>
  <c r="O15308" i="1"/>
  <c r="P15309" i="1"/>
  <c r="O15309" i="1"/>
  <c r="P15310" i="1"/>
  <c r="O15310" i="1"/>
  <c r="P15311" i="1"/>
  <c r="O15311" i="1"/>
  <c r="P15312" i="1"/>
  <c r="O15312" i="1"/>
  <c r="P15313" i="1"/>
  <c r="O15313" i="1"/>
  <c r="P15314" i="1"/>
  <c r="O15314" i="1"/>
  <c r="P15315" i="1"/>
  <c r="O15315" i="1"/>
  <c r="P15316" i="1"/>
  <c r="O15316" i="1"/>
  <c r="P15317" i="1"/>
  <c r="O15317" i="1"/>
  <c r="P15318" i="1"/>
  <c r="O15318" i="1"/>
  <c r="P15319" i="1"/>
  <c r="O15319" i="1"/>
  <c r="P15320" i="1"/>
  <c r="O15320" i="1"/>
  <c r="P15321" i="1"/>
  <c r="O15321" i="1"/>
  <c r="P15322" i="1"/>
  <c r="O15322" i="1"/>
  <c r="P15323" i="1"/>
  <c r="O15323" i="1"/>
  <c r="P15324" i="1"/>
  <c r="O15324" i="1"/>
  <c r="P15325" i="1"/>
  <c r="O15325" i="1"/>
  <c r="P15326" i="1"/>
  <c r="O15326" i="1"/>
  <c r="P15327" i="1"/>
  <c r="O15327" i="1"/>
  <c r="P15328" i="1"/>
  <c r="O15328" i="1"/>
  <c r="P15329" i="1"/>
  <c r="O15329" i="1"/>
  <c r="P15330" i="1"/>
  <c r="O15330" i="1"/>
  <c r="P15331" i="1"/>
  <c r="O15331" i="1"/>
  <c r="P15332" i="1"/>
  <c r="O15332" i="1"/>
  <c r="P15333" i="1"/>
  <c r="O15333" i="1"/>
  <c r="P15334" i="1"/>
  <c r="O15334" i="1"/>
  <c r="P15335" i="1"/>
  <c r="P15336" i="1"/>
  <c r="O15336" i="1"/>
  <c r="P15337" i="1"/>
  <c r="O15337" i="1"/>
  <c r="P15338" i="1"/>
  <c r="O15338" i="1"/>
  <c r="P15339" i="1"/>
  <c r="O15339" i="1"/>
  <c r="P15340" i="1"/>
  <c r="O15340" i="1"/>
  <c r="P15341" i="1"/>
  <c r="O15341" i="1"/>
  <c r="P15342" i="1"/>
  <c r="O15342" i="1"/>
  <c r="P15343" i="1"/>
  <c r="O15343" i="1"/>
  <c r="P15344" i="1"/>
  <c r="O15344" i="1"/>
  <c r="P15345" i="1"/>
  <c r="O15345" i="1"/>
  <c r="P15346" i="1"/>
  <c r="O15346" i="1"/>
  <c r="P6385" i="1"/>
  <c r="O6385" i="1"/>
  <c r="P6386" i="1"/>
  <c r="O6386" i="1"/>
  <c r="P6387" i="1"/>
  <c r="O6387" i="1"/>
  <c r="P6388" i="1"/>
  <c r="O6388" i="1"/>
  <c r="P6389" i="1"/>
  <c r="O6389" i="1"/>
  <c r="P6390" i="1"/>
  <c r="O6390" i="1"/>
  <c r="P6391" i="1"/>
  <c r="O6391" i="1"/>
  <c r="P6392" i="1"/>
  <c r="O6392" i="1"/>
  <c r="P6393" i="1"/>
  <c r="O6393" i="1"/>
  <c r="P6394" i="1"/>
  <c r="O6394" i="1"/>
  <c r="P6395" i="1"/>
  <c r="O6395" i="1"/>
  <c r="P6396" i="1"/>
  <c r="O6396" i="1"/>
  <c r="P6397" i="1"/>
  <c r="O6397" i="1"/>
  <c r="P6398" i="1"/>
  <c r="O6398" i="1"/>
  <c r="P6399" i="1"/>
  <c r="O6399" i="1"/>
  <c r="P6400" i="1"/>
  <c r="O6400" i="1"/>
  <c r="P6401" i="1"/>
  <c r="O6401" i="1"/>
  <c r="P6402" i="1"/>
  <c r="O6402" i="1"/>
  <c r="P6403" i="1"/>
  <c r="O6403" i="1"/>
  <c r="P6404" i="1"/>
  <c r="O6404" i="1"/>
  <c r="P6405" i="1"/>
  <c r="O6405" i="1"/>
  <c r="P6406" i="1"/>
  <c r="O6406" i="1"/>
  <c r="P6407" i="1"/>
  <c r="O6407" i="1"/>
  <c r="P6408" i="1"/>
  <c r="O6408" i="1"/>
  <c r="P6409" i="1"/>
  <c r="O6409" i="1"/>
  <c r="P6410" i="1"/>
  <c r="O6410" i="1"/>
  <c r="P6411" i="1"/>
  <c r="O6411" i="1"/>
  <c r="P6412" i="1"/>
  <c r="O6412" i="1"/>
  <c r="P6413" i="1"/>
  <c r="O6413" i="1"/>
  <c r="P6414" i="1"/>
  <c r="O6414" i="1"/>
  <c r="P6415" i="1"/>
  <c r="O6415" i="1"/>
  <c r="P6416" i="1"/>
  <c r="O6416" i="1"/>
  <c r="P6417" i="1"/>
  <c r="O6417" i="1"/>
  <c r="P6418" i="1"/>
  <c r="O6418" i="1"/>
  <c r="P6419" i="1"/>
  <c r="O6419" i="1"/>
  <c r="P6420" i="1"/>
  <c r="O6420" i="1"/>
  <c r="P6421" i="1"/>
  <c r="O6421" i="1"/>
  <c r="P6422" i="1"/>
  <c r="O6422" i="1"/>
  <c r="P6423" i="1"/>
  <c r="O6423" i="1"/>
  <c r="P6424" i="1"/>
  <c r="O6424" i="1"/>
  <c r="P6425" i="1"/>
  <c r="O6425" i="1"/>
  <c r="P6426" i="1"/>
  <c r="O6426" i="1"/>
  <c r="P6427" i="1"/>
  <c r="O6427" i="1"/>
  <c r="P6428" i="1"/>
  <c r="O6428" i="1"/>
  <c r="P6429" i="1"/>
  <c r="O6429" i="1"/>
  <c r="P6430" i="1"/>
  <c r="O6430" i="1"/>
  <c r="P6431" i="1"/>
  <c r="O6431" i="1"/>
  <c r="P6432" i="1"/>
  <c r="O6432" i="1"/>
  <c r="P6433" i="1"/>
  <c r="O6433" i="1"/>
  <c r="P6434" i="1"/>
  <c r="O6434" i="1"/>
  <c r="P6435" i="1"/>
  <c r="O6435" i="1"/>
  <c r="P6436" i="1"/>
  <c r="O6436" i="1"/>
  <c r="P6437" i="1"/>
  <c r="O6437" i="1"/>
  <c r="P6438" i="1"/>
  <c r="O6438" i="1"/>
  <c r="P6439" i="1"/>
  <c r="O6439" i="1"/>
  <c r="P6440" i="1"/>
  <c r="O6440" i="1"/>
  <c r="P6441" i="1"/>
  <c r="O6441" i="1"/>
  <c r="P6442" i="1"/>
  <c r="O6442" i="1"/>
  <c r="P6443" i="1"/>
  <c r="O6443" i="1"/>
  <c r="P6444" i="1"/>
  <c r="O6444" i="1"/>
  <c r="P6445" i="1"/>
  <c r="O6445" i="1"/>
  <c r="P6446" i="1"/>
  <c r="O6446" i="1"/>
  <c r="P6447" i="1"/>
  <c r="O6447" i="1"/>
  <c r="P6448" i="1"/>
  <c r="O6448" i="1"/>
  <c r="P6449" i="1"/>
  <c r="O6449" i="1"/>
  <c r="P6450" i="1"/>
  <c r="O6450" i="1"/>
  <c r="P6451" i="1"/>
  <c r="O6451" i="1"/>
  <c r="P6452" i="1"/>
  <c r="O6452" i="1"/>
  <c r="P6453" i="1"/>
  <c r="O6453" i="1"/>
  <c r="P6454" i="1"/>
  <c r="O6454" i="1"/>
  <c r="P6455" i="1"/>
  <c r="O6455" i="1"/>
  <c r="P6456" i="1"/>
  <c r="O6456" i="1"/>
  <c r="P6457" i="1"/>
  <c r="O6457" i="1"/>
  <c r="P6458" i="1"/>
  <c r="O6458" i="1"/>
  <c r="P6459" i="1"/>
  <c r="O6459" i="1"/>
  <c r="P6460" i="1"/>
  <c r="O6460" i="1"/>
  <c r="P6461" i="1"/>
  <c r="O6461" i="1"/>
  <c r="P6462" i="1"/>
  <c r="O6462" i="1"/>
  <c r="P6463" i="1"/>
  <c r="O6463" i="1"/>
  <c r="P6464" i="1"/>
  <c r="O6464" i="1"/>
  <c r="P6465" i="1"/>
  <c r="O6465" i="1"/>
  <c r="P6466" i="1"/>
  <c r="O6466" i="1"/>
  <c r="P6467" i="1"/>
  <c r="O6467" i="1"/>
  <c r="P6468" i="1"/>
  <c r="O6468" i="1"/>
  <c r="P6469" i="1"/>
  <c r="O6469" i="1"/>
  <c r="P6470" i="1"/>
  <c r="O6470" i="1"/>
  <c r="P6471" i="1"/>
  <c r="O6471" i="1"/>
  <c r="P6472" i="1"/>
  <c r="O6472" i="1"/>
  <c r="P6473" i="1"/>
  <c r="O6473" i="1"/>
  <c r="P6474" i="1"/>
  <c r="O6474" i="1"/>
  <c r="P6475" i="1"/>
  <c r="O6475" i="1"/>
  <c r="P6476" i="1"/>
  <c r="O6476" i="1"/>
  <c r="P6477" i="1"/>
  <c r="O6477" i="1"/>
  <c r="P6478" i="1"/>
  <c r="O6478" i="1"/>
  <c r="P6479" i="1"/>
  <c r="O6479" i="1"/>
  <c r="P6480" i="1"/>
  <c r="O6480" i="1"/>
  <c r="P6481" i="1"/>
  <c r="O6481" i="1"/>
  <c r="P6482" i="1"/>
  <c r="O6482" i="1"/>
  <c r="P6483" i="1"/>
  <c r="O6483" i="1"/>
  <c r="P6484" i="1"/>
  <c r="O6484" i="1"/>
  <c r="P6485" i="1"/>
  <c r="O6485" i="1"/>
  <c r="P6486" i="1"/>
  <c r="O6486" i="1"/>
  <c r="P6487" i="1"/>
  <c r="O6487" i="1"/>
  <c r="P6488" i="1"/>
  <c r="O6488" i="1"/>
  <c r="P6489" i="1"/>
  <c r="O6489" i="1"/>
  <c r="P6490" i="1"/>
  <c r="O6490" i="1"/>
  <c r="P6491" i="1"/>
  <c r="O6491" i="1"/>
  <c r="P6492" i="1"/>
  <c r="O6492" i="1"/>
  <c r="P6493" i="1"/>
  <c r="O6493" i="1"/>
  <c r="P6494" i="1"/>
  <c r="O6494" i="1"/>
  <c r="P6495" i="1"/>
  <c r="O6495" i="1"/>
  <c r="P6496" i="1"/>
  <c r="O6496" i="1"/>
  <c r="P6497" i="1"/>
  <c r="O6497" i="1"/>
  <c r="P6498" i="1"/>
  <c r="O6498" i="1"/>
  <c r="P6499" i="1"/>
  <c r="O6499" i="1"/>
  <c r="P6500" i="1"/>
  <c r="O6500" i="1"/>
  <c r="P6501" i="1"/>
  <c r="O6501" i="1"/>
  <c r="P6502" i="1"/>
  <c r="O6502" i="1"/>
  <c r="P6503" i="1"/>
  <c r="O6503" i="1"/>
  <c r="P6504" i="1"/>
  <c r="O6504" i="1"/>
  <c r="P6505" i="1"/>
  <c r="O6505" i="1"/>
  <c r="P6506" i="1"/>
  <c r="O6506" i="1"/>
  <c r="P6507" i="1"/>
  <c r="O6507" i="1"/>
  <c r="P6508" i="1"/>
  <c r="O6508" i="1"/>
  <c r="P6509" i="1"/>
  <c r="O6509" i="1"/>
  <c r="P6510" i="1"/>
  <c r="O6510" i="1"/>
  <c r="P6511" i="1"/>
  <c r="O6511" i="1"/>
  <c r="P6512" i="1"/>
  <c r="O6512" i="1"/>
  <c r="P6513" i="1"/>
  <c r="O6513" i="1"/>
  <c r="P6514" i="1"/>
  <c r="O6514" i="1"/>
  <c r="P6515" i="1"/>
  <c r="O6515" i="1"/>
  <c r="P6516" i="1"/>
  <c r="O6516" i="1"/>
  <c r="P6517" i="1"/>
  <c r="O6517" i="1"/>
  <c r="P6518" i="1"/>
  <c r="O6518" i="1"/>
  <c r="P6519" i="1"/>
  <c r="O6519" i="1"/>
  <c r="P6520" i="1"/>
  <c r="O6520" i="1"/>
  <c r="P6521" i="1"/>
  <c r="O6521" i="1"/>
  <c r="P6522" i="1"/>
  <c r="O6522" i="1"/>
  <c r="P6523" i="1"/>
  <c r="O6523" i="1"/>
  <c r="P6524" i="1"/>
  <c r="O6524" i="1"/>
  <c r="P6525" i="1"/>
  <c r="O6525" i="1"/>
  <c r="P6526" i="1"/>
  <c r="O6526" i="1"/>
  <c r="P6527" i="1"/>
  <c r="O6527" i="1"/>
  <c r="P6528" i="1"/>
  <c r="O6528" i="1"/>
  <c r="P6529" i="1"/>
  <c r="O6529" i="1"/>
  <c r="P6530" i="1"/>
  <c r="O6530" i="1"/>
  <c r="P6531" i="1"/>
  <c r="O6531" i="1"/>
  <c r="P6532" i="1"/>
  <c r="O6532" i="1"/>
  <c r="P6533" i="1"/>
  <c r="O6533" i="1"/>
  <c r="P6534" i="1"/>
  <c r="O6534" i="1"/>
  <c r="P6535" i="1"/>
  <c r="O6535" i="1"/>
  <c r="P6536" i="1"/>
  <c r="O6536" i="1"/>
  <c r="P6537" i="1"/>
  <c r="O6537" i="1"/>
  <c r="P6538" i="1"/>
  <c r="O6538" i="1"/>
  <c r="P6539" i="1"/>
  <c r="O6539" i="1"/>
  <c r="P6540" i="1"/>
  <c r="O6540" i="1"/>
  <c r="P6541" i="1"/>
  <c r="O6541" i="1"/>
  <c r="P6542" i="1"/>
  <c r="O6542" i="1"/>
  <c r="P6543" i="1"/>
  <c r="O6543" i="1"/>
  <c r="P6544" i="1"/>
  <c r="O6544" i="1"/>
  <c r="P6545" i="1"/>
  <c r="O6545" i="1"/>
  <c r="P6546" i="1"/>
  <c r="O6546" i="1"/>
  <c r="P6547" i="1"/>
  <c r="O6547" i="1"/>
  <c r="P6548" i="1"/>
  <c r="O6548" i="1"/>
  <c r="P6549" i="1"/>
  <c r="O6549" i="1"/>
  <c r="P6550" i="1"/>
  <c r="O6550" i="1"/>
  <c r="P6551" i="1"/>
  <c r="O6551" i="1"/>
  <c r="P6552" i="1"/>
  <c r="O6552" i="1"/>
  <c r="P6553" i="1"/>
  <c r="O6553" i="1"/>
  <c r="P6554" i="1"/>
  <c r="O6554" i="1"/>
  <c r="P6555" i="1"/>
  <c r="O6555" i="1"/>
  <c r="P6556" i="1"/>
  <c r="O6556" i="1"/>
  <c r="P6557" i="1"/>
  <c r="O6557" i="1"/>
  <c r="P6558" i="1"/>
  <c r="O6558" i="1"/>
  <c r="P6559" i="1"/>
  <c r="O6559" i="1"/>
  <c r="P6560" i="1"/>
  <c r="O6560" i="1"/>
  <c r="P6561" i="1"/>
  <c r="O6561" i="1"/>
  <c r="P6562" i="1"/>
  <c r="O6562" i="1"/>
  <c r="P6563" i="1"/>
  <c r="O6563" i="1"/>
  <c r="P6564" i="1"/>
  <c r="O6564" i="1"/>
  <c r="P6565" i="1"/>
  <c r="O6565" i="1"/>
  <c r="P6566" i="1"/>
  <c r="O6566" i="1"/>
  <c r="P6567" i="1"/>
  <c r="O6567" i="1"/>
  <c r="P6568" i="1"/>
  <c r="O6568" i="1"/>
  <c r="P6569" i="1"/>
  <c r="O6569" i="1"/>
  <c r="P6570" i="1"/>
  <c r="O6570" i="1"/>
  <c r="P6571" i="1"/>
  <c r="O6571" i="1"/>
  <c r="P6572" i="1"/>
  <c r="O6572" i="1"/>
  <c r="P6573" i="1"/>
  <c r="O6573" i="1"/>
  <c r="P6574" i="1"/>
  <c r="O6574" i="1"/>
  <c r="P6575" i="1"/>
  <c r="O6575" i="1"/>
  <c r="P6576" i="1"/>
  <c r="O6576" i="1"/>
  <c r="P6577" i="1"/>
  <c r="O6577" i="1"/>
  <c r="P6578" i="1"/>
  <c r="O6578" i="1"/>
  <c r="P6579" i="1"/>
  <c r="O6579" i="1"/>
  <c r="P6580" i="1"/>
  <c r="O6580" i="1"/>
  <c r="P6581" i="1"/>
  <c r="O6581" i="1"/>
  <c r="P6582" i="1"/>
  <c r="O6582" i="1"/>
  <c r="P6583" i="1"/>
  <c r="O6583" i="1"/>
  <c r="P6584" i="1"/>
  <c r="O6584" i="1"/>
  <c r="P6585" i="1"/>
  <c r="O6585" i="1"/>
  <c r="P6586" i="1"/>
  <c r="O6586" i="1"/>
  <c r="P6587" i="1"/>
  <c r="O6587" i="1"/>
  <c r="P6588" i="1"/>
  <c r="O6588" i="1"/>
  <c r="P6589" i="1"/>
  <c r="O6589" i="1"/>
  <c r="P6590" i="1"/>
  <c r="O6590" i="1"/>
  <c r="P6591" i="1"/>
  <c r="O6591" i="1"/>
  <c r="P6592" i="1"/>
  <c r="O6592" i="1"/>
  <c r="P6593" i="1"/>
  <c r="O6593" i="1"/>
  <c r="P6594" i="1"/>
  <c r="O6594" i="1"/>
  <c r="P6595" i="1"/>
  <c r="O6595" i="1"/>
  <c r="P6596" i="1"/>
  <c r="O6596" i="1"/>
  <c r="P6597" i="1"/>
  <c r="O6597" i="1"/>
  <c r="P6598" i="1"/>
  <c r="O6598" i="1"/>
  <c r="P6599" i="1"/>
  <c r="O6599" i="1"/>
  <c r="P6600" i="1"/>
  <c r="O6600" i="1"/>
  <c r="P6601" i="1"/>
  <c r="O6601" i="1"/>
  <c r="P6602" i="1"/>
  <c r="O6602" i="1"/>
  <c r="P6603" i="1"/>
  <c r="O6603" i="1"/>
  <c r="P6604" i="1"/>
  <c r="O6604" i="1"/>
  <c r="P6605" i="1"/>
  <c r="O6605" i="1"/>
  <c r="P6606" i="1"/>
  <c r="O6606" i="1"/>
  <c r="P6607" i="1"/>
  <c r="O6607" i="1"/>
  <c r="P6608" i="1"/>
  <c r="O6608" i="1"/>
  <c r="P6609" i="1"/>
  <c r="O6609" i="1"/>
  <c r="P6610" i="1"/>
  <c r="O6610" i="1"/>
  <c r="P6611" i="1"/>
  <c r="O6611" i="1"/>
  <c r="P6612" i="1"/>
  <c r="O6612" i="1"/>
  <c r="P6613" i="1"/>
  <c r="O6613" i="1"/>
  <c r="P6614" i="1"/>
  <c r="O6614" i="1"/>
  <c r="P6615" i="1"/>
  <c r="O6615" i="1"/>
  <c r="P6616" i="1"/>
  <c r="O6616" i="1"/>
  <c r="P6617" i="1"/>
  <c r="O6617" i="1"/>
  <c r="P6618" i="1"/>
  <c r="O6618" i="1"/>
  <c r="P6619" i="1"/>
  <c r="O6619" i="1"/>
  <c r="P6620" i="1"/>
  <c r="O6620" i="1"/>
  <c r="P6621" i="1"/>
  <c r="O6621" i="1"/>
  <c r="P6622" i="1"/>
  <c r="O6622" i="1"/>
  <c r="P6623" i="1"/>
  <c r="O6623" i="1"/>
  <c r="P6624" i="1"/>
  <c r="O6624" i="1"/>
  <c r="P6625" i="1"/>
  <c r="O6625" i="1"/>
  <c r="P6626" i="1"/>
  <c r="O6626" i="1"/>
  <c r="P6627" i="1"/>
  <c r="O6627" i="1"/>
  <c r="P6628" i="1"/>
  <c r="O6628" i="1"/>
  <c r="P6629" i="1"/>
  <c r="O6629" i="1"/>
  <c r="P6630" i="1"/>
  <c r="O6630" i="1"/>
  <c r="P6631" i="1"/>
  <c r="O6631" i="1"/>
  <c r="P6632" i="1"/>
  <c r="O6632" i="1"/>
  <c r="P6633" i="1"/>
  <c r="O6633" i="1"/>
  <c r="P6634" i="1"/>
  <c r="O6634" i="1"/>
  <c r="P6635" i="1"/>
  <c r="O6635" i="1"/>
  <c r="P6636" i="1"/>
  <c r="O6636" i="1"/>
  <c r="P6637" i="1"/>
  <c r="O6637" i="1"/>
  <c r="P6638" i="1"/>
  <c r="O6638" i="1"/>
  <c r="P6639" i="1"/>
  <c r="O6639" i="1"/>
  <c r="P6640" i="1"/>
  <c r="O6640" i="1"/>
  <c r="P6641" i="1"/>
  <c r="O6641" i="1"/>
  <c r="P6642" i="1"/>
  <c r="O6642" i="1"/>
  <c r="P6643" i="1"/>
  <c r="O6643" i="1"/>
  <c r="P6644" i="1"/>
  <c r="O6644" i="1"/>
  <c r="P6645" i="1"/>
  <c r="O6645" i="1"/>
  <c r="P6646" i="1"/>
  <c r="O6646" i="1"/>
  <c r="P6647" i="1"/>
  <c r="O6647" i="1"/>
  <c r="P6648" i="1"/>
  <c r="O6648" i="1"/>
  <c r="P6649" i="1"/>
  <c r="O6649" i="1"/>
  <c r="P6650" i="1"/>
  <c r="O6650" i="1"/>
  <c r="P6651" i="1"/>
  <c r="O6651" i="1"/>
  <c r="P6652" i="1"/>
  <c r="O6652" i="1"/>
  <c r="P6653" i="1"/>
  <c r="O6653" i="1"/>
  <c r="P6654" i="1"/>
  <c r="O6654" i="1"/>
  <c r="P6655" i="1"/>
  <c r="O6655" i="1"/>
  <c r="P6656" i="1"/>
  <c r="O6656" i="1"/>
  <c r="P6657" i="1"/>
  <c r="O6657" i="1"/>
  <c r="P6658" i="1"/>
  <c r="O6658" i="1"/>
  <c r="P6659" i="1"/>
  <c r="O6659" i="1"/>
  <c r="P6660" i="1"/>
  <c r="O6660" i="1"/>
  <c r="P6661" i="1"/>
  <c r="O6661" i="1"/>
  <c r="P6662" i="1"/>
  <c r="O6662" i="1"/>
  <c r="P6663" i="1"/>
  <c r="O6663" i="1"/>
  <c r="P6664" i="1"/>
  <c r="O6664" i="1"/>
  <c r="P6665" i="1"/>
  <c r="O6665" i="1"/>
  <c r="P6666" i="1"/>
  <c r="O6666" i="1"/>
  <c r="P6667" i="1"/>
  <c r="O6667" i="1"/>
  <c r="P6668" i="1"/>
  <c r="O6668" i="1"/>
  <c r="P6669" i="1"/>
  <c r="O6669" i="1"/>
  <c r="P6670" i="1"/>
  <c r="O6670" i="1"/>
  <c r="P9627" i="1"/>
  <c r="O9627" i="1"/>
  <c r="O9628" i="1"/>
  <c r="P9628" i="1"/>
  <c r="O9629" i="1"/>
  <c r="P9629" i="1"/>
  <c r="O9630" i="1"/>
  <c r="P9630" i="1"/>
  <c r="O9631" i="1"/>
  <c r="P9631" i="1"/>
  <c r="O9632" i="1"/>
  <c r="P9632" i="1"/>
  <c r="O9633" i="1"/>
  <c r="P9633" i="1"/>
  <c r="O9634" i="1"/>
  <c r="P9634" i="1"/>
  <c r="O9635" i="1"/>
  <c r="P9635" i="1"/>
  <c r="P9636" i="1"/>
  <c r="O9636" i="1"/>
  <c r="O9637" i="1"/>
  <c r="P9637" i="1"/>
  <c r="O9638" i="1"/>
  <c r="P9638" i="1"/>
  <c r="O9639" i="1"/>
  <c r="P9639" i="1"/>
  <c r="O9640" i="1"/>
  <c r="P9640" i="1"/>
  <c r="O9641" i="1"/>
  <c r="P9641" i="1"/>
  <c r="O9642" i="1"/>
  <c r="P9642" i="1"/>
  <c r="O9643" i="1"/>
  <c r="P9643" i="1"/>
  <c r="O9644" i="1"/>
  <c r="P9644" i="1"/>
  <c r="O9645" i="1"/>
  <c r="P9645" i="1"/>
  <c r="O9646" i="1"/>
  <c r="P9646" i="1"/>
  <c r="O9647" i="1"/>
  <c r="P9647" i="1"/>
  <c r="O9648" i="1"/>
  <c r="P9648" i="1"/>
  <c r="P9649" i="1"/>
  <c r="O9649" i="1"/>
  <c r="O9650" i="1"/>
  <c r="P9650" i="1"/>
  <c r="P9651" i="1"/>
  <c r="O9651" i="1"/>
  <c r="P9652" i="1"/>
  <c r="O9652" i="1"/>
  <c r="P9653" i="1"/>
  <c r="O9653" i="1"/>
  <c r="O9654" i="1"/>
  <c r="P9654" i="1"/>
  <c r="O9655" i="1"/>
  <c r="P9655" i="1"/>
  <c r="P9656" i="1"/>
  <c r="O9656" i="1"/>
  <c r="P9657" i="1"/>
  <c r="O9657" i="1"/>
  <c r="P9658" i="1"/>
  <c r="O9658" i="1"/>
  <c r="O9659" i="1"/>
  <c r="P9659" i="1"/>
  <c r="O9660" i="1"/>
  <c r="P9660" i="1"/>
  <c r="P9661" i="1"/>
  <c r="O9661" i="1"/>
  <c r="P9662" i="1"/>
  <c r="O9662" i="1"/>
  <c r="P9663" i="1"/>
  <c r="O9663" i="1"/>
  <c r="P9664" i="1"/>
  <c r="O9664" i="1"/>
  <c r="P9665" i="1"/>
  <c r="O9665" i="1"/>
  <c r="P9666" i="1"/>
  <c r="O9666" i="1"/>
  <c r="P9667" i="1"/>
  <c r="O9667" i="1"/>
  <c r="P9668" i="1"/>
  <c r="O9668" i="1"/>
  <c r="P9669" i="1"/>
  <c r="O9669" i="1"/>
  <c r="O9670" i="1"/>
  <c r="P9670" i="1"/>
  <c r="O9671" i="1"/>
  <c r="P9671" i="1"/>
  <c r="P9672" i="1"/>
  <c r="O9672" i="1"/>
  <c r="P9673" i="1"/>
  <c r="O9673" i="1"/>
  <c r="P9674" i="1"/>
  <c r="O9674" i="1"/>
  <c r="P9675" i="1"/>
  <c r="O9675" i="1"/>
  <c r="O9676" i="1"/>
  <c r="P9676" i="1"/>
  <c r="P9677" i="1"/>
  <c r="O9677" i="1"/>
  <c r="P9678" i="1"/>
  <c r="O9678" i="1"/>
  <c r="O9679" i="1"/>
  <c r="P9679" i="1"/>
  <c r="P9680" i="1"/>
  <c r="O9680" i="1"/>
  <c r="P9681" i="1"/>
  <c r="O9681" i="1"/>
  <c r="P9682" i="1"/>
  <c r="O9682" i="1"/>
  <c r="P9683" i="1"/>
  <c r="O9683" i="1"/>
  <c r="P9684" i="1"/>
  <c r="O9684" i="1"/>
  <c r="P9685" i="1"/>
  <c r="O9685" i="1"/>
  <c r="P9686" i="1"/>
  <c r="O9686" i="1"/>
  <c r="P9687" i="1"/>
  <c r="O9687" i="1"/>
  <c r="P9688" i="1"/>
  <c r="O9688" i="1"/>
  <c r="P9689" i="1"/>
  <c r="O9689" i="1"/>
  <c r="O9690" i="1"/>
  <c r="P9690" i="1"/>
  <c r="P9691" i="1"/>
  <c r="O9691" i="1"/>
  <c r="O9692" i="1"/>
  <c r="P9692" i="1"/>
  <c r="P9693" i="1"/>
  <c r="O9693" i="1"/>
  <c r="P9694" i="1"/>
  <c r="O9694" i="1"/>
  <c r="P9695" i="1"/>
  <c r="O9695" i="1"/>
  <c r="O9696" i="1"/>
  <c r="P9696" i="1"/>
  <c r="P9697" i="1"/>
  <c r="O9697" i="1"/>
  <c r="P9698" i="1"/>
  <c r="O9698" i="1"/>
  <c r="P9699" i="1"/>
  <c r="O9699" i="1"/>
  <c r="P9700" i="1"/>
  <c r="O9700" i="1"/>
  <c r="P9701" i="1"/>
  <c r="O9701" i="1"/>
  <c r="P9702" i="1"/>
  <c r="O9702" i="1"/>
  <c r="P9703" i="1"/>
  <c r="O9703" i="1"/>
  <c r="P9704" i="1"/>
  <c r="O9704" i="1"/>
  <c r="P9705" i="1"/>
  <c r="O9705" i="1"/>
  <c r="P9706" i="1"/>
  <c r="O9706" i="1"/>
  <c r="P9707" i="1"/>
  <c r="O9707" i="1"/>
  <c r="P9708" i="1"/>
  <c r="O9708" i="1"/>
  <c r="P9709" i="1"/>
  <c r="O9709" i="1"/>
  <c r="O9710" i="1"/>
  <c r="P9710" i="1"/>
  <c r="O9711" i="1"/>
  <c r="P9711" i="1"/>
  <c r="P9712" i="1"/>
  <c r="O9712" i="1"/>
  <c r="P9713" i="1"/>
  <c r="O9713" i="1"/>
  <c r="P9714" i="1"/>
  <c r="O9714" i="1"/>
  <c r="O9715" i="1"/>
  <c r="P9715" i="1"/>
  <c r="O9716" i="1"/>
  <c r="P9716" i="1"/>
  <c r="O9717" i="1"/>
  <c r="P9717" i="1"/>
  <c r="P9718" i="1"/>
  <c r="O9718" i="1"/>
  <c r="O9719" i="1"/>
  <c r="P9719" i="1"/>
  <c r="O9720" i="1"/>
  <c r="P9720" i="1"/>
  <c r="O9721" i="1"/>
  <c r="P9721" i="1"/>
  <c r="O9722" i="1"/>
  <c r="P9722" i="1"/>
  <c r="O9723" i="1"/>
  <c r="P9723" i="1"/>
  <c r="O9724" i="1"/>
  <c r="P9724" i="1"/>
  <c r="O9725" i="1"/>
  <c r="P9725" i="1"/>
  <c r="O9726" i="1"/>
  <c r="P9726" i="1"/>
  <c r="P9727" i="1"/>
  <c r="O9727" i="1"/>
  <c r="O9728" i="1"/>
  <c r="P9728" i="1"/>
  <c r="O9729" i="1"/>
  <c r="P9729" i="1"/>
  <c r="O9730" i="1"/>
  <c r="P9730" i="1"/>
  <c r="O9731" i="1"/>
  <c r="P9731" i="1"/>
  <c r="O9732" i="1"/>
  <c r="P9732" i="1"/>
  <c r="O9733" i="1"/>
  <c r="P9733" i="1"/>
  <c r="O9734" i="1"/>
  <c r="P9734" i="1"/>
  <c r="O9735" i="1"/>
  <c r="P9735" i="1"/>
  <c r="O9736" i="1"/>
  <c r="P9736" i="1"/>
  <c r="O9737" i="1"/>
  <c r="P9737" i="1"/>
  <c r="O9738" i="1"/>
  <c r="P9738" i="1"/>
  <c r="O9739" i="1"/>
  <c r="P9739" i="1"/>
  <c r="O9740" i="1"/>
  <c r="P9740" i="1"/>
  <c r="O9741" i="1"/>
  <c r="P9741" i="1"/>
  <c r="O9742" i="1"/>
  <c r="P9742" i="1"/>
  <c r="O9743" i="1"/>
  <c r="P9743" i="1"/>
  <c r="O9744" i="1"/>
  <c r="P9744" i="1"/>
  <c r="P9745" i="1"/>
  <c r="O9745" i="1"/>
  <c r="O9746" i="1"/>
  <c r="P9746" i="1"/>
  <c r="O9747" i="1"/>
  <c r="P9747" i="1"/>
  <c r="O9748" i="1"/>
  <c r="P9748" i="1"/>
  <c r="O9749" i="1"/>
  <c r="P9749" i="1"/>
  <c r="O9750" i="1"/>
  <c r="P9750" i="1"/>
  <c r="P9751" i="1"/>
  <c r="O9751" i="1"/>
  <c r="O9752" i="1"/>
  <c r="P9752" i="1"/>
  <c r="P9753" i="1"/>
  <c r="O9753" i="1"/>
  <c r="P9754" i="1"/>
  <c r="O9754" i="1"/>
  <c r="P9755" i="1"/>
  <c r="O9755" i="1"/>
  <c r="O9756" i="1"/>
  <c r="P9756" i="1"/>
  <c r="P9757" i="1"/>
  <c r="O9757" i="1"/>
  <c r="O9758" i="1"/>
  <c r="P9758" i="1"/>
  <c r="O9759" i="1"/>
  <c r="P9759" i="1"/>
  <c r="O9760" i="1"/>
  <c r="P9760" i="1"/>
  <c r="O9761" i="1"/>
  <c r="P9761" i="1"/>
  <c r="O9762" i="1"/>
  <c r="P9762" i="1"/>
  <c r="O9763" i="1"/>
  <c r="P9763" i="1"/>
  <c r="P9764" i="1"/>
  <c r="O9764" i="1"/>
  <c r="P9765" i="1"/>
  <c r="O9765" i="1"/>
  <c r="P9766" i="1"/>
  <c r="O9766" i="1"/>
  <c r="P9767" i="1"/>
  <c r="O9767" i="1"/>
  <c r="O9768" i="1"/>
  <c r="P9768" i="1"/>
  <c r="P9769" i="1"/>
  <c r="O9769" i="1"/>
  <c r="P9770" i="1"/>
  <c r="O9770" i="1"/>
  <c r="P9771" i="1"/>
  <c r="O9771" i="1"/>
  <c r="O9772" i="1"/>
  <c r="P9772" i="1"/>
  <c r="O9773" i="1"/>
  <c r="P9773" i="1"/>
  <c r="P9774" i="1"/>
  <c r="O9774" i="1"/>
  <c r="P9775" i="1"/>
  <c r="O9775" i="1"/>
  <c r="P9776" i="1"/>
  <c r="O9776" i="1"/>
  <c r="P9777" i="1"/>
  <c r="O9777" i="1"/>
  <c r="O9778" i="1"/>
  <c r="P9778" i="1"/>
  <c r="O9779" i="1"/>
  <c r="P9779" i="1"/>
  <c r="O9780" i="1"/>
  <c r="P9780" i="1"/>
  <c r="O9781" i="1"/>
  <c r="P9781" i="1"/>
  <c r="P9782" i="1"/>
  <c r="O9782" i="1"/>
  <c r="P9783" i="1"/>
  <c r="O9783" i="1"/>
  <c r="P9784" i="1"/>
  <c r="O9784" i="1"/>
  <c r="P9785" i="1"/>
  <c r="O9785" i="1"/>
  <c r="P9786" i="1"/>
  <c r="O9786" i="1"/>
  <c r="P9787" i="1"/>
  <c r="O9787" i="1"/>
  <c r="O9788" i="1"/>
  <c r="P9788" i="1"/>
  <c r="O9789" i="1"/>
  <c r="P9789" i="1"/>
  <c r="O9790" i="1"/>
  <c r="P9790" i="1"/>
  <c r="O9791" i="1"/>
  <c r="P9791" i="1"/>
  <c r="O9792" i="1"/>
  <c r="P9792" i="1"/>
  <c r="O9793" i="1"/>
  <c r="P9793" i="1"/>
  <c r="O9794" i="1"/>
  <c r="P9794" i="1"/>
  <c r="O9795" i="1"/>
  <c r="P9795" i="1"/>
  <c r="O9796" i="1"/>
  <c r="P9796" i="1"/>
  <c r="O9797" i="1"/>
  <c r="P9797" i="1"/>
  <c r="O9798" i="1"/>
  <c r="P9798" i="1"/>
  <c r="P9799" i="1"/>
  <c r="O9799" i="1"/>
  <c r="P9800" i="1"/>
  <c r="O9800" i="1"/>
  <c r="O9801" i="1"/>
  <c r="P9801" i="1"/>
  <c r="O9802" i="1"/>
  <c r="P9802" i="1"/>
  <c r="O9803" i="1"/>
  <c r="P9803" i="1"/>
  <c r="P9804" i="1"/>
  <c r="O9804" i="1"/>
  <c r="O9805" i="1"/>
  <c r="P9805" i="1"/>
  <c r="P9806" i="1"/>
  <c r="O9806" i="1"/>
  <c r="P9807" i="1"/>
  <c r="O9807" i="1"/>
  <c r="O9808" i="1"/>
  <c r="P9808" i="1"/>
  <c r="P9809" i="1"/>
  <c r="O9809" i="1"/>
  <c r="P9810" i="1"/>
  <c r="O9810" i="1"/>
  <c r="P9811" i="1"/>
  <c r="O9811" i="1"/>
  <c r="P9812" i="1"/>
  <c r="O9812" i="1"/>
  <c r="O9813" i="1"/>
  <c r="P9813" i="1"/>
  <c r="O9814" i="1"/>
  <c r="P9814" i="1"/>
  <c r="P9815" i="1"/>
  <c r="O9815" i="1"/>
  <c r="O9816" i="1"/>
  <c r="P9816" i="1"/>
  <c r="P9817" i="1"/>
  <c r="O9817" i="1"/>
  <c r="P9818" i="1"/>
  <c r="O9818" i="1"/>
  <c r="O9819" i="1"/>
  <c r="P9819" i="1"/>
  <c r="P9820" i="1"/>
  <c r="O9820" i="1"/>
  <c r="P9821" i="1"/>
  <c r="O9821" i="1"/>
  <c r="P9822" i="1"/>
  <c r="O9822" i="1"/>
  <c r="P9823" i="1"/>
  <c r="O9823" i="1"/>
  <c r="P9824" i="1"/>
  <c r="O9824" i="1"/>
  <c r="P9825" i="1"/>
  <c r="O9825" i="1"/>
  <c r="P9826" i="1"/>
  <c r="O9826" i="1"/>
  <c r="P9827" i="1"/>
  <c r="O9827" i="1"/>
  <c r="P9828" i="1"/>
  <c r="O9828" i="1"/>
  <c r="P9829" i="1"/>
  <c r="O9829" i="1"/>
  <c r="P9830" i="1"/>
  <c r="O9830" i="1"/>
  <c r="P9831" i="1"/>
  <c r="O9831" i="1"/>
  <c r="P9832" i="1"/>
  <c r="O9832" i="1"/>
  <c r="P9833" i="1"/>
  <c r="O9833" i="1"/>
  <c r="P9834" i="1"/>
  <c r="O9834" i="1"/>
  <c r="P9835" i="1"/>
  <c r="O9835" i="1"/>
  <c r="O9836" i="1"/>
  <c r="P9836" i="1"/>
  <c r="P9837" i="1"/>
  <c r="O9837" i="1"/>
  <c r="O9838" i="1"/>
  <c r="P9838" i="1"/>
  <c r="O9839" i="1"/>
  <c r="P9839" i="1"/>
  <c r="O9840" i="1"/>
  <c r="P9840" i="1"/>
  <c r="P9841" i="1"/>
  <c r="O9841" i="1"/>
  <c r="O9842" i="1"/>
  <c r="P9842" i="1"/>
  <c r="P9843" i="1"/>
  <c r="O9843" i="1"/>
  <c r="P9844" i="1"/>
  <c r="O9844" i="1"/>
  <c r="P9845" i="1"/>
  <c r="O9845" i="1"/>
  <c r="P9846" i="1"/>
  <c r="O9846" i="1"/>
  <c r="O9847" i="1"/>
  <c r="P9847" i="1"/>
  <c r="O9848" i="1"/>
  <c r="P9848" i="1"/>
  <c r="O9849" i="1"/>
  <c r="P9849" i="1"/>
  <c r="O9850" i="1"/>
  <c r="P9850" i="1"/>
  <c r="P9851" i="1"/>
  <c r="O9851" i="1"/>
  <c r="O9852" i="1"/>
  <c r="P9852" i="1"/>
  <c r="P9853" i="1"/>
  <c r="O9853" i="1"/>
  <c r="P9854" i="1"/>
  <c r="O9854" i="1"/>
  <c r="P9855" i="1"/>
  <c r="O9855" i="1"/>
  <c r="P9856" i="1"/>
  <c r="O9856" i="1"/>
  <c r="P9857" i="1"/>
  <c r="O9857" i="1"/>
  <c r="O9858" i="1"/>
  <c r="P9858" i="1"/>
  <c r="O9859" i="1"/>
  <c r="P9859" i="1"/>
  <c r="P9860" i="1"/>
  <c r="O9860" i="1"/>
  <c r="P9861" i="1"/>
  <c r="O9861" i="1"/>
  <c r="P9862" i="1"/>
  <c r="O9862" i="1"/>
  <c r="P9863" i="1"/>
  <c r="O9863" i="1"/>
  <c r="P9864" i="1"/>
  <c r="O9864" i="1"/>
  <c r="P9865" i="1"/>
  <c r="O9865" i="1"/>
  <c r="O9866" i="1"/>
  <c r="P9866" i="1"/>
  <c r="O9867" i="1"/>
  <c r="P9867" i="1"/>
  <c r="P9868" i="1"/>
  <c r="O9868" i="1"/>
  <c r="P9869" i="1"/>
  <c r="O9869" i="1"/>
  <c r="P9870" i="1"/>
  <c r="O9870" i="1"/>
  <c r="P9871" i="1"/>
  <c r="O9871" i="1"/>
  <c r="O9872" i="1"/>
  <c r="P9872" i="1"/>
  <c r="O9873" i="1"/>
  <c r="P9873" i="1"/>
  <c r="P9874" i="1"/>
  <c r="O9874" i="1"/>
  <c r="O9875" i="1"/>
  <c r="P9875" i="1"/>
  <c r="O9876" i="1"/>
  <c r="P9876" i="1"/>
  <c r="O9877" i="1"/>
  <c r="P9877" i="1"/>
  <c r="O9878" i="1"/>
  <c r="P9878" i="1"/>
  <c r="O9879" i="1"/>
  <c r="P9879" i="1"/>
  <c r="O9880" i="1"/>
  <c r="P9880" i="1"/>
  <c r="O9881" i="1"/>
  <c r="P9881" i="1"/>
  <c r="O9882" i="1"/>
  <c r="P9882" i="1"/>
  <c r="P9883" i="1"/>
  <c r="O9883" i="1"/>
  <c r="P9884" i="1"/>
  <c r="O9884" i="1"/>
  <c r="O9885" i="1"/>
  <c r="P9885" i="1"/>
  <c r="P9886" i="1"/>
  <c r="O9886" i="1"/>
  <c r="P9887" i="1"/>
  <c r="O9887" i="1"/>
  <c r="O9888" i="1"/>
  <c r="P9888" i="1"/>
  <c r="P9889" i="1"/>
  <c r="O9889" i="1"/>
  <c r="P9890" i="1"/>
  <c r="O9890" i="1"/>
  <c r="P9891" i="1"/>
  <c r="O9891" i="1"/>
  <c r="P9892" i="1"/>
  <c r="O9892" i="1"/>
  <c r="P9893" i="1"/>
  <c r="O9893" i="1"/>
  <c r="P9894" i="1"/>
  <c r="O9894" i="1"/>
  <c r="P9895" i="1"/>
  <c r="O9895" i="1"/>
  <c r="P9896" i="1"/>
  <c r="O9896" i="1"/>
  <c r="P9897" i="1"/>
  <c r="O9897" i="1"/>
  <c r="P9898" i="1"/>
  <c r="O9898" i="1"/>
  <c r="P9899" i="1"/>
  <c r="O9899" i="1"/>
  <c r="P9900" i="1"/>
  <c r="O9900" i="1"/>
  <c r="P9901" i="1"/>
  <c r="O9901" i="1"/>
  <c r="P9902" i="1"/>
  <c r="O9902" i="1"/>
  <c r="P9903" i="1"/>
  <c r="O9903" i="1"/>
  <c r="P9904" i="1"/>
  <c r="O9904" i="1"/>
  <c r="P9905" i="1"/>
  <c r="O9905" i="1"/>
  <c r="P9906" i="1"/>
  <c r="O9906" i="1"/>
  <c r="P9907" i="1"/>
  <c r="O9907" i="1"/>
  <c r="P9908" i="1"/>
  <c r="O9908" i="1"/>
  <c r="P9909" i="1"/>
  <c r="O9909" i="1"/>
  <c r="P9910" i="1"/>
  <c r="O9910" i="1"/>
  <c r="P9911" i="1"/>
  <c r="O9911" i="1"/>
  <c r="P9912" i="1"/>
  <c r="O9912" i="1"/>
  <c r="P9913" i="1"/>
  <c r="O9913" i="1"/>
  <c r="P9914" i="1"/>
  <c r="O9914" i="1"/>
  <c r="P9915" i="1"/>
  <c r="O9915" i="1"/>
  <c r="O9916" i="1"/>
  <c r="P9916" i="1"/>
  <c r="O9917" i="1"/>
  <c r="P9917" i="1"/>
  <c r="O9918" i="1"/>
  <c r="P9918" i="1"/>
  <c r="P9919" i="1"/>
  <c r="O9919" i="1"/>
  <c r="O9920" i="1"/>
  <c r="P9920" i="1"/>
  <c r="O9921" i="1"/>
  <c r="P9921" i="1"/>
  <c r="O9922" i="1"/>
  <c r="P9922" i="1"/>
  <c r="P9923" i="1"/>
  <c r="O9923" i="1"/>
  <c r="O9924" i="1"/>
  <c r="P9924" i="1"/>
  <c r="O9925" i="1"/>
  <c r="P9925" i="1"/>
  <c r="P9926" i="1"/>
  <c r="O9926" i="1"/>
  <c r="O9927" i="1"/>
  <c r="P9927" i="1"/>
  <c r="P9928" i="1"/>
  <c r="O9928" i="1"/>
  <c r="P9929" i="1"/>
  <c r="O9929" i="1"/>
  <c r="P9930" i="1"/>
  <c r="O9930" i="1"/>
  <c r="P9931" i="1"/>
  <c r="O9931" i="1"/>
  <c r="P9932" i="1"/>
  <c r="O9932" i="1"/>
  <c r="P9933" i="1"/>
  <c r="O9933" i="1"/>
  <c r="P9934" i="1"/>
  <c r="O9934" i="1"/>
  <c r="P9935" i="1"/>
  <c r="O9935" i="1"/>
  <c r="P9936" i="1"/>
  <c r="O9936" i="1"/>
  <c r="P9937" i="1"/>
  <c r="O9937" i="1"/>
  <c r="O9938" i="1"/>
  <c r="P9938" i="1"/>
  <c r="O9939" i="1"/>
  <c r="P9939" i="1"/>
  <c r="O9940" i="1"/>
  <c r="P9940" i="1"/>
  <c r="O9941" i="1"/>
  <c r="P9941" i="1"/>
  <c r="O9942" i="1"/>
  <c r="P9942" i="1"/>
  <c r="O9943" i="1"/>
  <c r="P9943" i="1"/>
  <c r="O9944" i="1"/>
  <c r="P9944" i="1"/>
  <c r="O9945" i="1"/>
  <c r="P9945" i="1"/>
  <c r="O9946" i="1"/>
  <c r="P9946" i="1"/>
  <c r="O9947" i="1"/>
  <c r="P9947" i="1"/>
  <c r="O9948" i="1"/>
  <c r="P9948" i="1"/>
  <c r="P9949" i="1"/>
  <c r="O9949" i="1"/>
  <c r="P9950" i="1"/>
  <c r="O9950" i="1"/>
  <c r="O9951" i="1"/>
  <c r="P9951" i="1"/>
  <c r="O9952" i="1"/>
  <c r="P9952" i="1"/>
  <c r="O9953" i="1"/>
  <c r="P9953" i="1"/>
  <c r="O9954" i="1"/>
  <c r="P9954" i="1"/>
  <c r="O9955" i="1"/>
  <c r="P9955" i="1"/>
  <c r="O9956" i="1"/>
  <c r="P9956" i="1"/>
  <c r="O9957" i="1"/>
  <c r="P9957" i="1"/>
  <c r="O9958" i="1"/>
  <c r="P9958" i="1"/>
  <c r="P9959" i="1"/>
  <c r="O9959" i="1"/>
  <c r="P9960" i="1"/>
  <c r="O9960" i="1"/>
  <c r="O9961" i="1"/>
  <c r="P9961" i="1"/>
  <c r="P9962" i="1"/>
  <c r="O9962" i="1"/>
  <c r="P9963" i="1"/>
  <c r="O9963" i="1"/>
  <c r="P9964" i="1"/>
  <c r="O9964" i="1"/>
  <c r="P9965" i="1"/>
  <c r="O9965" i="1"/>
  <c r="P9966" i="1"/>
  <c r="O9966" i="1"/>
  <c r="O9967" i="1"/>
  <c r="P9967" i="1"/>
  <c r="O9968" i="1"/>
  <c r="P9968" i="1"/>
  <c r="O9969" i="1"/>
  <c r="P9969" i="1"/>
  <c r="O9970" i="1"/>
  <c r="P9970" i="1"/>
  <c r="O9971" i="1"/>
  <c r="P9971" i="1"/>
  <c r="O9972" i="1"/>
  <c r="P9972" i="1"/>
  <c r="O9973" i="1"/>
  <c r="P9973" i="1"/>
  <c r="O9974" i="1"/>
  <c r="P9974" i="1"/>
  <c r="O9975" i="1"/>
  <c r="P9975" i="1"/>
  <c r="P9976" i="1"/>
  <c r="O9976" i="1"/>
  <c r="P9977" i="1"/>
  <c r="O9977" i="1"/>
  <c r="O9978" i="1"/>
  <c r="P9978" i="1"/>
  <c r="O9979" i="1"/>
  <c r="P9979" i="1"/>
  <c r="P9980" i="1"/>
  <c r="O9980" i="1"/>
  <c r="O9981" i="1"/>
  <c r="P9981" i="1"/>
  <c r="O9982" i="1"/>
  <c r="P9982" i="1"/>
  <c r="P9983" i="1"/>
  <c r="O9983" i="1"/>
  <c r="P9984" i="1"/>
  <c r="O9984" i="1"/>
  <c r="P9985" i="1"/>
  <c r="O9985" i="1"/>
  <c r="P9986" i="1"/>
  <c r="O9986" i="1"/>
  <c r="P9987" i="1"/>
  <c r="O9987" i="1"/>
  <c r="P9988" i="1"/>
  <c r="O9988" i="1"/>
  <c r="P9989" i="1"/>
  <c r="O9989" i="1"/>
  <c r="P9990" i="1"/>
  <c r="O9990" i="1"/>
  <c r="O9991" i="1"/>
  <c r="P9991" i="1"/>
  <c r="P9992" i="1"/>
  <c r="O9992" i="1"/>
  <c r="P9993" i="1"/>
  <c r="O9993" i="1"/>
  <c r="P9994" i="1"/>
  <c r="O9994" i="1"/>
  <c r="O9995" i="1"/>
  <c r="P9995" i="1"/>
  <c r="P9996" i="1"/>
  <c r="O9996" i="1"/>
  <c r="O9997" i="1"/>
  <c r="P9997" i="1"/>
  <c r="O9998" i="1"/>
  <c r="P9998" i="1"/>
  <c r="O9999" i="1"/>
  <c r="P9999" i="1"/>
  <c r="O10000" i="1"/>
  <c r="P10000" i="1"/>
  <c r="O10001" i="1"/>
  <c r="P10001" i="1"/>
  <c r="O10002" i="1"/>
  <c r="P10002" i="1"/>
  <c r="O10003" i="1"/>
  <c r="P10003" i="1"/>
  <c r="O10004" i="1"/>
  <c r="P10004" i="1"/>
  <c r="O10005" i="1"/>
  <c r="P10005" i="1"/>
  <c r="O10006" i="1"/>
  <c r="P10006" i="1"/>
  <c r="O10007" i="1"/>
  <c r="P10007" i="1"/>
  <c r="O10008" i="1"/>
  <c r="P10008" i="1"/>
  <c r="O10009" i="1"/>
  <c r="P10009" i="1"/>
  <c r="P10010" i="1"/>
  <c r="O10010" i="1"/>
  <c r="O10011" i="1"/>
  <c r="P10011" i="1"/>
  <c r="P10012" i="1"/>
  <c r="O10012" i="1"/>
  <c r="P10013" i="1"/>
  <c r="O10013" i="1"/>
  <c r="O10014" i="1"/>
  <c r="P10014" i="1"/>
  <c r="O10015" i="1"/>
  <c r="P10015" i="1"/>
  <c r="O10016" i="1"/>
  <c r="P10016" i="1"/>
  <c r="O10017" i="1"/>
  <c r="P10017" i="1"/>
  <c r="O10018" i="1"/>
  <c r="P10018" i="1"/>
  <c r="O10019" i="1"/>
  <c r="P10019" i="1"/>
  <c r="O10020" i="1"/>
  <c r="P10020" i="1"/>
  <c r="P10021" i="1"/>
  <c r="O10021" i="1"/>
  <c r="P10022" i="1"/>
  <c r="O10022" i="1"/>
  <c r="P10023" i="1"/>
  <c r="O10023" i="1"/>
  <c r="P10024" i="1"/>
  <c r="O10024" i="1"/>
  <c r="O10025" i="1"/>
  <c r="P10025" i="1"/>
  <c r="O10026" i="1"/>
  <c r="P10026" i="1"/>
  <c r="O10027" i="1"/>
  <c r="P10027" i="1"/>
  <c r="O10028" i="1"/>
  <c r="P10028" i="1"/>
  <c r="O10029" i="1"/>
  <c r="P10029" i="1"/>
  <c r="O10030" i="1"/>
  <c r="P10030" i="1"/>
  <c r="P10031" i="1"/>
  <c r="O10031" i="1"/>
  <c r="P10032" i="1"/>
  <c r="O10032" i="1"/>
  <c r="P10033" i="1"/>
  <c r="O10033" i="1"/>
  <c r="P10034" i="1"/>
  <c r="O10034" i="1"/>
  <c r="P10035" i="1"/>
  <c r="O10035" i="1"/>
  <c r="P10036" i="1"/>
  <c r="O10036" i="1"/>
  <c r="O10037" i="1"/>
  <c r="P10037" i="1"/>
  <c r="O10038" i="1"/>
  <c r="P10038" i="1"/>
  <c r="O10039" i="1"/>
  <c r="P10039" i="1"/>
  <c r="O10040" i="1"/>
  <c r="P10040" i="1"/>
  <c r="O10041" i="1"/>
  <c r="P10041" i="1"/>
  <c r="P10042" i="1"/>
  <c r="O10042" i="1"/>
  <c r="P10043" i="1"/>
  <c r="O10043" i="1"/>
  <c r="P10044" i="1"/>
  <c r="O10044" i="1"/>
  <c r="P10045" i="1"/>
  <c r="O10045" i="1"/>
  <c r="P10046" i="1"/>
  <c r="O10046" i="1"/>
  <c r="P10047" i="1"/>
  <c r="O10047" i="1"/>
  <c r="O10048" i="1"/>
  <c r="P10048" i="1"/>
  <c r="O10049" i="1"/>
  <c r="P10049" i="1"/>
  <c r="O10050" i="1"/>
  <c r="P10050" i="1"/>
  <c r="P10051" i="1"/>
  <c r="O10051" i="1"/>
  <c r="O10052" i="1"/>
  <c r="P10052" i="1"/>
  <c r="P10053" i="1"/>
  <c r="O10053" i="1"/>
  <c r="O10054" i="1"/>
  <c r="P10054" i="1"/>
  <c r="P10055" i="1"/>
  <c r="O10055" i="1"/>
  <c r="P10056" i="1"/>
  <c r="O10056" i="1"/>
  <c r="P10057" i="1"/>
  <c r="O10057" i="1"/>
  <c r="P10058" i="1"/>
  <c r="O10058" i="1"/>
  <c r="O10059" i="1"/>
  <c r="P10059" i="1"/>
  <c r="P10060" i="1"/>
  <c r="O10060" i="1"/>
  <c r="P10061" i="1"/>
  <c r="O10061" i="1"/>
  <c r="P10062" i="1"/>
  <c r="O10062" i="1"/>
  <c r="P10063" i="1"/>
  <c r="O10063" i="1"/>
  <c r="O10064" i="1"/>
  <c r="P10064" i="1"/>
  <c r="P10065" i="1"/>
  <c r="O10065" i="1"/>
  <c r="P10066" i="1"/>
  <c r="O10066" i="1"/>
  <c r="P10067" i="1"/>
  <c r="O10067" i="1"/>
  <c r="P10068" i="1"/>
  <c r="O10068" i="1"/>
  <c r="P10069" i="1"/>
  <c r="O10069" i="1"/>
  <c r="P10070" i="1"/>
  <c r="O10070" i="1"/>
  <c r="P10071" i="1"/>
  <c r="O10071" i="1"/>
  <c r="P10072" i="1"/>
  <c r="O10072" i="1"/>
  <c r="P10073" i="1"/>
  <c r="O10073" i="1"/>
  <c r="P10074" i="1"/>
  <c r="O10074" i="1"/>
  <c r="P10075" i="1"/>
  <c r="O10075" i="1"/>
  <c r="P10076" i="1"/>
  <c r="O10076" i="1"/>
  <c r="P10077" i="1"/>
  <c r="O10077" i="1"/>
  <c r="P10078" i="1"/>
  <c r="O10078" i="1"/>
  <c r="P10079" i="1"/>
  <c r="O10079" i="1"/>
  <c r="P10080" i="1"/>
  <c r="O10080" i="1"/>
  <c r="P10081" i="1"/>
  <c r="O10081" i="1"/>
  <c r="P10082" i="1"/>
  <c r="O10082" i="1"/>
  <c r="P10083" i="1"/>
  <c r="O10083" i="1"/>
  <c r="P10084" i="1"/>
  <c r="O10084" i="1"/>
  <c r="P10085" i="1"/>
  <c r="O10085" i="1"/>
  <c r="O10086" i="1"/>
  <c r="P10086" i="1"/>
  <c r="P10087" i="1"/>
  <c r="O10087" i="1"/>
  <c r="O10088" i="1"/>
  <c r="P10088" i="1"/>
  <c r="O10089" i="1"/>
  <c r="P10089" i="1"/>
  <c r="O10090" i="1"/>
  <c r="P10090" i="1"/>
  <c r="O10091" i="1"/>
  <c r="P10091" i="1"/>
  <c r="O10092" i="1"/>
  <c r="P10092" i="1"/>
  <c r="O10093" i="1"/>
  <c r="P10093" i="1"/>
  <c r="O10094" i="1"/>
  <c r="P10094" i="1"/>
  <c r="O10095" i="1"/>
  <c r="P10095" i="1"/>
  <c r="O10096" i="1"/>
  <c r="P10096" i="1"/>
  <c r="P10097" i="1"/>
  <c r="O10097" i="1"/>
  <c r="P10098" i="1"/>
  <c r="O10098" i="1"/>
  <c r="P10099" i="1"/>
  <c r="O10099" i="1"/>
  <c r="P10100" i="1"/>
  <c r="O10100" i="1"/>
  <c r="P10101" i="1"/>
  <c r="O10101" i="1"/>
  <c r="P10102" i="1"/>
  <c r="O10102" i="1"/>
  <c r="P10103" i="1"/>
  <c r="O10103" i="1"/>
  <c r="P10104" i="1"/>
  <c r="O10104" i="1"/>
  <c r="P10105" i="1"/>
  <c r="O10105" i="1"/>
  <c r="P10106" i="1"/>
  <c r="O10106" i="1"/>
  <c r="P10107" i="1"/>
  <c r="O10107" i="1"/>
  <c r="P10108" i="1"/>
  <c r="O10108" i="1"/>
  <c r="P10109" i="1"/>
  <c r="O10109" i="1"/>
  <c r="P10110" i="1"/>
  <c r="O10110" i="1"/>
  <c r="O10111" i="1"/>
  <c r="P10111" i="1"/>
  <c r="P10112" i="1"/>
  <c r="O10112" i="1"/>
  <c r="O10113" i="1"/>
  <c r="P10113" i="1"/>
  <c r="P10114" i="1"/>
  <c r="O10114" i="1"/>
  <c r="P10115" i="1"/>
  <c r="O10115" i="1"/>
  <c r="O10116" i="1"/>
  <c r="P10116" i="1"/>
  <c r="O10117" i="1"/>
  <c r="P10117" i="1"/>
  <c r="P10118" i="1"/>
  <c r="O10118" i="1"/>
  <c r="P10119" i="1"/>
  <c r="O10119" i="1"/>
  <c r="O10120" i="1"/>
  <c r="P10120" i="1"/>
  <c r="P10121" i="1"/>
  <c r="O10121" i="1"/>
  <c r="P10122" i="1"/>
  <c r="O10122" i="1"/>
  <c r="P10123" i="1"/>
  <c r="O10123" i="1"/>
  <c r="P10124" i="1"/>
  <c r="O10124" i="1"/>
  <c r="P10125" i="1"/>
  <c r="O10125" i="1"/>
  <c r="P10126" i="1"/>
  <c r="O10126" i="1"/>
  <c r="P10127" i="1"/>
  <c r="O10127" i="1"/>
  <c r="P10128" i="1"/>
  <c r="O10128" i="1"/>
  <c r="P10129" i="1"/>
  <c r="O10129" i="1"/>
  <c r="P10130" i="1"/>
  <c r="O10130" i="1"/>
  <c r="P10131" i="1"/>
  <c r="O10131" i="1"/>
  <c r="P10132" i="1"/>
  <c r="O10132" i="1"/>
  <c r="P10133" i="1"/>
  <c r="O10133" i="1"/>
  <c r="P10134" i="1"/>
  <c r="O10134" i="1"/>
  <c r="P10135" i="1"/>
  <c r="O10135" i="1"/>
  <c r="P10136" i="1"/>
  <c r="O10136" i="1"/>
  <c r="P10137" i="1"/>
  <c r="O10137" i="1"/>
  <c r="O10138" i="1"/>
  <c r="P10138" i="1"/>
  <c r="O10139" i="1"/>
  <c r="P10139" i="1"/>
  <c r="P10140" i="1"/>
  <c r="O10140" i="1"/>
  <c r="P10141" i="1"/>
  <c r="O10141" i="1"/>
  <c r="P10142" i="1"/>
  <c r="O10142" i="1"/>
  <c r="P10143" i="1"/>
  <c r="O10143" i="1"/>
  <c r="P10144" i="1"/>
  <c r="O10144" i="1"/>
  <c r="P10145" i="1"/>
  <c r="O10145" i="1"/>
  <c r="P10146" i="1"/>
  <c r="O10146" i="1"/>
  <c r="P10147" i="1"/>
  <c r="O10147" i="1"/>
  <c r="P10148" i="1"/>
  <c r="O10148" i="1"/>
  <c r="P10149" i="1"/>
  <c r="O10149" i="1"/>
  <c r="P10150" i="1"/>
  <c r="O10150" i="1"/>
  <c r="P10151" i="1"/>
  <c r="O10151" i="1"/>
  <c r="P10152" i="1"/>
  <c r="O10152" i="1"/>
  <c r="P10153" i="1"/>
  <c r="O10153" i="1"/>
  <c r="P10154" i="1"/>
  <c r="O10154" i="1"/>
  <c r="P10155" i="1"/>
  <c r="O10155" i="1"/>
  <c r="P10156" i="1"/>
  <c r="O10156" i="1"/>
  <c r="P10157" i="1"/>
  <c r="O10157" i="1"/>
  <c r="P10158" i="1"/>
  <c r="O10158" i="1"/>
  <c r="P10159" i="1"/>
  <c r="O10159" i="1"/>
  <c r="P10160" i="1"/>
  <c r="O10160" i="1"/>
  <c r="P10161" i="1"/>
  <c r="O10161" i="1"/>
  <c r="P10162" i="1"/>
  <c r="O10162" i="1"/>
  <c r="P10163" i="1"/>
  <c r="O10163" i="1"/>
  <c r="O10164" i="1"/>
  <c r="P10164" i="1"/>
  <c r="O10165" i="1"/>
  <c r="P10165" i="1"/>
  <c r="O10166" i="1"/>
  <c r="P10166" i="1"/>
  <c r="O10167" i="1"/>
  <c r="P10167" i="1"/>
  <c r="P10168" i="1"/>
  <c r="O10168" i="1"/>
  <c r="P10169" i="1"/>
  <c r="O10169" i="1"/>
  <c r="P10170" i="1"/>
  <c r="O10170" i="1"/>
  <c r="P10171" i="1"/>
  <c r="O10171" i="1"/>
  <c r="O10172" i="1"/>
  <c r="P10172" i="1"/>
  <c r="P10173" i="1"/>
  <c r="O10173" i="1"/>
  <c r="P10174" i="1"/>
  <c r="O10174" i="1"/>
  <c r="P10175" i="1"/>
  <c r="O10175" i="1"/>
  <c r="P10176" i="1"/>
  <c r="O10176" i="1"/>
  <c r="P10177" i="1"/>
  <c r="O10177" i="1"/>
  <c r="P10178" i="1"/>
  <c r="O10178" i="1"/>
  <c r="P10179" i="1"/>
  <c r="O10179" i="1"/>
  <c r="P10180" i="1"/>
  <c r="O10180" i="1"/>
  <c r="P10181" i="1"/>
  <c r="O10181" i="1"/>
  <c r="P10182" i="1"/>
  <c r="O10182" i="1"/>
  <c r="P10183" i="1"/>
  <c r="O10183" i="1"/>
  <c r="P10184" i="1"/>
  <c r="O10184" i="1"/>
  <c r="P10185" i="1"/>
  <c r="O10185" i="1"/>
  <c r="P10186" i="1"/>
  <c r="O10186" i="1"/>
  <c r="P10187" i="1"/>
  <c r="O10187" i="1"/>
  <c r="P10188" i="1"/>
  <c r="O10188" i="1"/>
  <c r="P10189" i="1"/>
  <c r="O10189" i="1"/>
  <c r="P10190" i="1"/>
  <c r="O10190" i="1"/>
  <c r="P10191" i="1"/>
  <c r="O10191" i="1"/>
  <c r="P10192" i="1"/>
  <c r="O10192" i="1"/>
  <c r="P10193" i="1"/>
  <c r="O10193" i="1"/>
  <c r="P10194" i="1"/>
  <c r="O10194" i="1"/>
  <c r="P10195" i="1"/>
  <c r="O10195" i="1"/>
  <c r="P10196" i="1"/>
  <c r="O10196" i="1"/>
  <c r="P10197" i="1"/>
  <c r="O10197" i="1"/>
  <c r="P10198" i="1"/>
  <c r="O10198" i="1"/>
  <c r="P10199" i="1"/>
  <c r="O10199" i="1"/>
  <c r="P10200" i="1"/>
  <c r="O10200" i="1"/>
  <c r="P10201" i="1"/>
  <c r="O10201" i="1"/>
  <c r="P10202" i="1"/>
  <c r="O10202" i="1"/>
  <c r="P10203" i="1"/>
  <c r="O10203" i="1"/>
  <c r="P10204" i="1"/>
  <c r="O10204" i="1"/>
  <c r="P10205" i="1"/>
  <c r="O10205" i="1"/>
  <c r="P10206" i="1"/>
  <c r="O10206" i="1"/>
  <c r="P10207" i="1"/>
  <c r="O10207" i="1"/>
  <c r="P10208" i="1"/>
  <c r="O10208" i="1"/>
  <c r="P10209" i="1"/>
  <c r="O10209" i="1"/>
  <c r="P10210" i="1"/>
  <c r="O10210" i="1"/>
  <c r="P10211" i="1"/>
  <c r="O10211" i="1"/>
  <c r="P10212" i="1"/>
  <c r="O10212" i="1"/>
  <c r="P10213" i="1"/>
  <c r="O10213" i="1"/>
  <c r="P10214" i="1"/>
  <c r="O10214" i="1"/>
  <c r="P10215" i="1"/>
  <c r="O10215" i="1"/>
  <c r="P10216" i="1"/>
  <c r="O10216" i="1"/>
  <c r="P10217" i="1"/>
  <c r="O10217" i="1"/>
  <c r="P10218" i="1"/>
  <c r="O10218" i="1"/>
  <c r="P10219" i="1"/>
  <c r="O10219" i="1"/>
  <c r="P10220" i="1"/>
  <c r="O10220" i="1"/>
  <c r="P10221" i="1"/>
  <c r="O10221" i="1"/>
  <c r="P10222" i="1"/>
  <c r="O10222" i="1"/>
  <c r="P10223" i="1"/>
  <c r="O10223" i="1"/>
  <c r="P10224" i="1"/>
  <c r="O10224" i="1"/>
  <c r="P10225" i="1"/>
  <c r="O10225" i="1"/>
  <c r="P10226" i="1"/>
  <c r="O10226" i="1"/>
  <c r="P10227" i="1"/>
  <c r="O10227" i="1"/>
  <c r="P10228" i="1"/>
  <c r="O10228" i="1"/>
  <c r="P10229" i="1"/>
  <c r="O10229" i="1"/>
  <c r="P10230" i="1"/>
  <c r="O10230" i="1"/>
  <c r="P10231" i="1"/>
  <c r="O10231" i="1"/>
  <c r="P10232" i="1"/>
  <c r="O10232" i="1"/>
  <c r="P10233" i="1"/>
  <c r="O10233" i="1"/>
  <c r="P10234" i="1"/>
  <c r="O10234" i="1"/>
  <c r="P10235" i="1"/>
  <c r="O10235" i="1"/>
  <c r="P10236" i="1"/>
  <c r="O10236" i="1"/>
  <c r="P10237" i="1"/>
  <c r="O10237" i="1"/>
  <c r="P10238" i="1"/>
  <c r="O10238" i="1"/>
  <c r="P10239" i="1"/>
  <c r="O10239" i="1"/>
  <c r="P10240" i="1"/>
  <c r="O10240" i="1"/>
  <c r="P10241" i="1"/>
  <c r="O10241" i="1"/>
  <c r="P10242" i="1"/>
  <c r="O10242" i="1"/>
  <c r="P10243" i="1"/>
  <c r="O10243" i="1"/>
  <c r="P10244" i="1"/>
  <c r="O10244" i="1"/>
  <c r="P10245" i="1"/>
  <c r="O10245" i="1"/>
  <c r="P10246" i="1"/>
  <c r="O10246" i="1"/>
  <c r="P10247" i="1"/>
  <c r="O10247" i="1"/>
  <c r="P10248" i="1"/>
  <c r="O10248" i="1"/>
  <c r="P10249" i="1"/>
  <c r="O10249" i="1"/>
  <c r="P10250" i="1"/>
  <c r="O10250" i="1"/>
  <c r="P10251" i="1"/>
  <c r="O10251" i="1"/>
  <c r="P10252" i="1"/>
  <c r="O10252" i="1"/>
  <c r="P10253" i="1"/>
  <c r="O10253" i="1"/>
  <c r="P10254" i="1"/>
  <c r="O10254" i="1"/>
  <c r="P10255" i="1"/>
  <c r="O10255" i="1"/>
  <c r="P10256" i="1"/>
  <c r="O10256" i="1"/>
  <c r="P10257" i="1"/>
  <c r="O10257" i="1"/>
  <c r="P10258" i="1"/>
  <c r="O10258" i="1"/>
  <c r="P10259" i="1"/>
  <c r="O10259" i="1"/>
  <c r="P10260" i="1"/>
  <c r="O10260" i="1"/>
  <c r="P10261" i="1"/>
  <c r="O10261" i="1"/>
  <c r="P10262" i="1"/>
  <c r="O10262" i="1"/>
  <c r="P10263" i="1"/>
  <c r="O10263" i="1"/>
  <c r="P10264" i="1"/>
  <c r="O10264" i="1"/>
  <c r="P10265" i="1"/>
  <c r="O10265" i="1"/>
  <c r="P10266" i="1"/>
  <c r="O10266" i="1"/>
  <c r="P10267" i="1"/>
  <c r="O10267" i="1"/>
  <c r="P10268" i="1"/>
  <c r="O10268" i="1"/>
  <c r="P10269" i="1"/>
  <c r="O10269" i="1"/>
  <c r="P10270" i="1"/>
  <c r="O10270" i="1"/>
  <c r="P10271" i="1"/>
  <c r="O10271" i="1"/>
  <c r="P10272" i="1"/>
  <c r="O10272" i="1"/>
  <c r="P10273" i="1"/>
  <c r="O10273" i="1"/>
  <c r="P10274" i="1"/>
  <c r="O10274" i="1"/>
  <c r="P10275" i="1"/>
  <c r="O10275" i="1"/>
  <c r="P10276" i="1"/>
  <c r="O10276" i="1"/>
  <c r="P10277" i="1"/>
  <c r="O10277" i="1"/>
  <c r="P10278" i="1"/>
  <c r="O10278" i="1"/>
  <c r="P10279" i="1"/>
  <c r="O10279" i="1"/>
  <c r="P10280" i="1"/>
  <c r="O10280" i="1"/>
  <c r="P10281" i="1"/>
  <c r="O10281" i="1"/>
  <c r="P10282" i="1"/>
  <c r="O10282" i="1"/>
  <c r="P10283" i="1"/>
  <c r="O10283" i="1"/>
  <c r="P10284" i="1"/>
  <c r="O10284" i="1"/>
  <c r="P10285" i="1"/>
  <c r="O10285" i="1"/>
  <c r="P10286" i="1"/>
  <c r="O10286" i="1"/>
  <c r="P10287" i="1"/>
  <c r="O10287" i="1"/>
  <c r="P10288" i="1"/>
  <c r="O10288" i="1"/>
  <c r="P10289" i="1"/>
  <c r="O10289" i="1"/>
  <c r="P10290" i="1"/>
  <c r="O10290" i="1"/>
  <c r="P10291" i="1"/>
  <c r="O10291" i="1"/>
  <c r="P10292" i="1"/>
  <c r="O10292" i="1"/>
  <c r="P10293" i="1"/>
  <c r="O10293" i="1"/>
  <c r="P10294" i="1"/>
  <c r="O10294" i="1"/>
  <c r="P10295" i="1"/>
  <c r="O10295" i="1"/>
  <c r="P10296" i="1"/>
  <c r="O10296" i="1"/>
  <c r="P10297" i="1"/>
  <c r="O10297" i="1"/>
  <c r="P10298" i="1"/>
  <c r="O10298" i="1"/>
  <c r="P10299" i="1"/>
  <c r="O10299" i="1"/>
  <c r="P10300" i="1"/>
  <c r="O10300" i="1"/>
  <c r="P10301" i="1"/>
  <c r="O10301" i="1"/>
  <c r="P10302" i="1"/>
  <c r="O10302" i="1"/>
  <c r="P10303" i="1"/>
  <c r="O10303" i="1"/>
  <c r="P10304" i="1"/>
  <c r="O10304" i="1"/>
  <c r="P10305" i="1"/>
  <c r="O10305" i="1"/>
  <c r="P10306" i="1"/>
  <c r="O10306" i="1"/>
  <c r="P10307" i="1"/>
  <c r="O10307" i="1"/>
  <c r="P10308" i="1"/>
  <c r="O10308" i="1"/>
  <c r="P10309" i="1"/>
  <c r="O10309" i="1"/>
  <c r="P10310" i="1"/>
  <c r="O10310" i="1"/>
  <c r="P10311" i="1"/>
  <c r="O10311" i="1"/>
  <c r="P10312" i="1"/>
  <c r="O10312" i="1"/>
  <c r="P10313" i="1"/>
  <c r="O10313" i="1"/>
  <c r="P10314" i="1"/>
  <c r="O10314" i="1"/>
  <c r="P10315" i="1"/>
  <c r="O10315" i="1"/>
  <c r="P10316" i="1"/>
  <c r="O10316" i="1"/>
  <c r="P10317" i="1"/>
  <c r="O10317" i="1"/>
  <c r="P10318" i="1"/>
  <c r="O10318" i="1"/>
  <c r="P10319" i="1"/>
  <c r="O10319" i="1"/>
  <c r="P10320" i="1"/>
  <c r="O10320" i="1"/>
  <c r="P10321" i="1"/>
  <c r="O10321" i="1"/>
  <c r="P10322" i="1"/>
  <c r="O10322" i="1"/>
  <c r="P10323" i="1"/>
  <c r="O10323" i="1"/>
  <c r="P10324" i="1"/>
  <c r="O10324" i="1"/>
  <c r="P10325" i="1"/>
  <c r="O10325" i="1"/>
  <c r="P10326" i="1"/>
  <c r="O10326" i="1"/>
  <c r="P10327" i="1"/>
  <c r="O10327" i="1"/>
  <c r="P10328" i="1"/>
  <c r="O10328" i="1"/>
  <c r="P10329" i="1"/>
  <c r="O10329" i="1"/>
  <c r="P10330" i="1"/>
  <c r="O10330" i="1"/>
  <c r="P10331" i="1"/>
  <c r="O10331" i="1"/>
  <c r="P10332" i="1"/>
  <c r="O10332" i="1"/>
  <c r="P10333" i="1"/>
  <c r="O10333" i="1"/>
  <c r="P10334" i="1"/>
  <c r="O10334" i="1"/>
  <c r="P10335" i="1"/>
  <c r="O10335" i="1"/>
  <c r="P10336" i="1"/>
  <c r="O10336" i="1"/>
  <c r="P10337" i="1"/>
  <c r="O10337" i="1"/>
  <c r="P10338" i="1"/>
  <c r="O10338" i="1"/>
  <c r="P10339" i="1"/>
  <c r="O10339" i="1"/>
  <c r="P10340" i="1"/>
  <c r="O10340" i="1"/>
  <c r="P10341" i="1"/>
  <c r="O10341" i="1"/>
  <c r="P10342" i="1"/>
  <c r="O10342" i="1"/>
  <c r="P10343" i="1"/>
  <c r="O10343" i="1"/>
  <c r="P10344" i="1"/>
  <c r="O10344" i="1"/>
  <c r="P10345" i="1"/>
  <c r="O10345" i="1"/>
  <c r="P10346" i="1"/>
  <c r="O10346" i="1"/>
  <c r="P10347" i="1"/>
  <c r="O10347" i="1"/>
  <c r="P10348" i="1"/>
  <c r="O10348" i="1"/>
  <c r="P10349" i="1"/>
  <c r="O10349" i="1"/>
  <c r="P10350" i="1"/>
  <c r="O10350" i="1"/>
  <c r="P10351" i="1"/>
  <c r="O10351" i="1"/>
  <c r="P10352" i="1"/>
  <c r="O10352" i="1"/>
  <c r="P10353" i="1"/>
  <c r="O10353" i="1"/>
  <c r="P10354" i="1"/>
  <c r="O10354" i="1"/>
  <c r="P10355" i="1"/>
  <c r="O10355" i="1"/>
  <c r="P10356" i="1"/>
  <c r="O10356" i="1"/>
  <c r="P10357" i="1"/>
  <c r="O10357" i="1"/>
  <c r="P10358" i="1"/>
  <c r="O10358" i="1"/>
  <c r="P10359" i="1"/>
  <c r="O10359" i="1"/>
  <c r="P10360" i="1"/>
  <c r="O10360" i="1"/>
  <c r="P10361" i="1"/>
  <c r="O10361" i="1"/>
  <c r="P10362" i="1"/>
  <c r="O10362" i="1"/>
  <c r="P10363" i="1"/>
  <c r="O10363" i="1"/>
  <c r="P10364" i="1"/>
  <c r="O10364" i="1"/>
  <c r="P10365" i="1"/>
  <c r="O10365" i="1"/>
  <c r="P10366" i="1"/>
  <c r="O10366" i="1"/>
  <c r="P10367" i="1"/>
  <c r="O10367" i="1"/>
  <c r="P10368" i="1"/>
  <c r="O10368" i="1"/>
  <c r="P10369" i="1"/>
  <c r="O10369" i="1"/>
  <c r="P10370" i="1"/>
  <c r="O10370" i="1"/>
  <c r="P10371" i="1"/>
  <c r="O10371" i="1"/>
  <c r="P10372" i="1"/>
  <c r="O10372" i="1"/>
  <c r="P10373" i="1"/>
  <c r="O10373" i="1"/>
  <c r="P10374" i="1"/>
  <c r="O10374" i="1"/>
  <c r="P10375" i="1"/>
  <c r="O10375" i="1"/>
  <c r="P10376" i="1"/>
  <c r="O10376" i="1"/>
  <c r="P10377" i="1"/>
  <c r="O10377" i="1"/>
  <c r="P10378" i="1"/>
  <c r="O10378" i="1"/>
  <c r="P10379" i="1"/>
  <c r="O10379" i="1"/>
  <c r="P10380" i="1"/>
  <c r="O10380" i="1"/>
  <c r="P10381" i="1"/>
  <c r="O10381" i="1"/>
  <c r="P10382" i="1"/>
  <c r="O10382" i="1"/>
  <c r="P10383" i="1"/>
  <c r="O10383" i="1"/>
  <c r="P10384" i="1"/>
  <c r="O10384" i="1"/>
  <c r="P10385" i="1"/>
  <c r="O10385" i="1"/>
  <c r="P10386" i="1"/>
  <c r="O10386" i="1"/>
  <c r="P10387" i="1"/>
  <c r="O10387" i="1"/>
  <c r="P10388" i="1"/>
  <c r="O10388" i="1"/>
  <c r="P10389" i="1"/>
  <c r="O10389" i="1"/>
  <c r="P10390" i="1"/>
  <c r="O10390" i="1"/>
  <c r="P10391" i="1"/>
  <c r="O10391" i="1"/>
  <c r="P10392" i="1"/>
  <c r="O10392" i="1"/>
  <c r="P10393" i="1"/>
  <c r="O10393" i="1"/>
  <c r="P10394" i="1"/>
  <c r="O10394" i="1"/>
  <c r="P10395" i="1"/>
  <c r="O10395" i="1"/>
  <c r="P10396" i="1"/>
  <c r="O10396" i="1"/>
  <c r="P10397" i="1"/>
  <c r="O10397" i="1"/>
  <c r="P10398" i="1"/>
  <c r="O10398" i="1"/>
  <c r="P10399" i="1"/>
  <c r="O10399" i="1"/>
  <c r="P10400" i="1"/>
  <c r="O10400" i="1"/>
  <c r="P10401" i="1"/>
  <c r="O10401" i="1"/>
  <c r="P10402" i="1"/>
  <c r="O10402" i="1"/>
  <c r="P10403" i="1"/>
  <c r="O10403" i="1"/>
  <c r="P10404" i="1"/>
  <c r="O10404" i="1"/>
  <c r="P10405" i="1"/>
  <c r="O10405" i="1"/>
  <c r="P10406" i="1"/>
  <c r="O10406" i="1"/>
  <c r="P10407" i="1"/>
  <c r="O10407" i="1"/>
  <c r="P10408" i="1"/>
  <c r="O10408" i="1"/>
  <c r="P10409" i="1"/>
  <c r="O10409" i="1"/>
  <c r="P10410" i="1"/>
  <c r="O10410" i="1"/>
  <c r="P10411" i="1"/>
  <c r="O10411" i="1"/>
  <c r="P10412" i="1"/>
  <c r="O10412" i="1"/>
  <c r="P10413" i="1"/>
  <c r="O10413" i="1"/>
  <c r="P10414" i="1"/>
  <c r="O10414" i="1"/>
  <c r="P10415" i="1"/>
  <c r="O10415" i="1"/>
  <c r="P10416" i="1"/>
  <c r="O10416" i="1"/>
  <c r="P10417" i="1"/>
  <c r="O10417" i="1"/>
  <c r="P10418" i="1"/>
  <c r="O10418" i="1"/>
  <c r="P10419" i="1"/>
  <c r="O10419" i="1"/>
  <c r="P10420" i="1"/>
  <c r="O10420" i="1"/>
  <c r="P10421" i="1"/>
  <c r="O10421" i="1"/>
  <c r="P10422" i="1"/>
  <c r="O10422" i="1"/>
  <c r="P10423" i="1"/>
  <c r="O10423" i="1"/>
  <c r="P10424" i="1"/>
  <c r="O10424" i="1"/>
  <c r="P10425" i="1"/>
  <c r="O10425" i="1"/>
  <c r="P10426" i="1"/>
  <c r="O10426" i="1"/>
  <c r="P10427" i="1"/>
  <c r="O10427" i="1"/>
  <c r="P10428" i="1"/>
  <c r="O10428" i="1"/>
  <c r="P10429" i="1"/>
  <c r="O10429" i="1"/>
  <c r="P10430" i="1"/>
  <c r="O10430" i="1"/>
  <c r="P10431" i="1"/>
  <c r="O10431" i="1"/>
  <c r="P10432" i="1"/>
  <c r="O10432" i="1"/>
  <c r="P10433" i="1"/>
  <c r="O10433" i="1"/>
  <c r="P10434" i="1"/>
  <c r="O10434" i="1"/>
  <c r="P10435" i="1"/>
  <c r="O10435" i="1"/>
  <c r="P10436" i="1"/>
  <c r="O10436" i="1"/>
  <c r="P10437" i="1"/>
  <c r="O10437" i="1"/>
  <c r="P10438" i="1"/>
  <c r="O10438" i="1"/>
  <c r="P10439" i="1"/>
  <c r="O10439" i="1"/>
  <c r="P10440" i="1"/>
  <c r="O10440" i="1"/>
  <c r="P10441" i="1"/>
  <c r="O10441" i="1"/>
  <c r="P10442" i="1"/>
  <c r="O10442" i="1"/>
  <c r="P10443" i="1"/>
  <c r="O10443" i="1"/>
  <c r="P10444" i="1"/>
  <c r="O10444" i="1"/>
  <c r="P10445" i="1"/>
  <c r="O10445" i="1"/>
  <c r="P10446" i="1"/>
  <c r="O10446" i="1"/>
  <c r="P10447" i="1"/>
  <c r="O10447" i="1"/>
  <c r="P10448" i="1"/>
  <c r="O10448" i="1"/>
  <c r="P10449" i="1"/>
  <c r="O10449" i="1"/>
  <c r="P10450" i="1"/>
  <c r="O10450" i="1"/>
  <c r="P10451" i="1"/>
  <c r="O10451" i="1"/>
  <c r="P10452" i="1"/>
  <c r="O10452" i="1"/>
  <c r="P10453" i="1"/>
  <c r="O10453" i="1"/>
  <c r="P10454" i="1"/>
  <c r="O10454" i="1"/>
  <c r="P10455" i="1"/>
  <c r="O10455" i="1"/>
  <c r="P10456" i="1"/>
  <c r="O10456" i="1"/>
  <c r="P10457" i="1"/>
  <c r="O10457" i="1"/>
  <c r="P10458" i="1"/>
  <c r="O10458" i="1"/>
  <c r="P10459" i="1"/>
  <c r="O10459" i="1"/>
  <c r="P10460" i="1"/>
  <c r="O10460" i="1"/>
  <c r="P10461" i="1"/>
  <c r="O10461" i="1"/>
  <c r="P10462" i="1"/>
  <c r="O10462" i="1"/>
  <c r="P10463" i="1"/>
  <c r="O10463" i="1"/>
  <c r="P10464" i="1"/>
  <c r="O10464" i="1"/>
  <c r="P10465" i="1"/>
  <c r="O10465" i="1"/>
  <c r="P10466" i="1"/>
  <c r="O10466" i="1"/>
  <c r="P10467" i="1"/>
  <c r="O10467" i="1"/>
  <c r="P10468" i="1"/>
  <c r="O10468" i="1"/>
  <c r="P10469" i="1"/>
  <c r="O10469" i="1"/>
  <c r="P10470" i="1"/>
  <c r="O10470" i="1"/>
  <c r="P10471" i="1"/>
  <c r="O10471" i="1"/>
  <c r="P10472" i="1"/>
  <c r="O10472" i="1"/>
  <c r="P10473" i="1"/>
  <c r="O10473" i="1"/>
  <c r="P10474" i="1"/>
  <c r="O10474" i="1"/>
  <c r="P10475" i="1"/>
  <c r="O10475" i="1"/>
  <c r="P10476" i="1"/>
  <c r="O10476" i="1"/>
  <c r="P10477" i="1"/>
  <c r="O10477" i="1"/>
  <c r="P10478" i="1"/>
  <c r="O10478" i="1"/>
  <c r="P10479" i="1"/>
  <c r="O10479" i="1"/>
  <c r="P10480" i="1"/>
  <c r="O10480" i="1"/>
  <c r="P10481" i="1"/>
  <c r="O10481" i="1"/>
  <c r="P10482" i="1"/>
  <c r="O10482" i="1"/>
  <c r="P10483" i="1"/>
  <c r="O10483" i="1"/>
  <c r="P10484" i="1"/>
  <c r="O10484" i="1"/>
  <c r="P10485" i="1"/>
  <c r="O10485" i="1"/>
  <c r="P10486" i="1"/>
  <c r="O10486" i="1"/>
  <c r="P10487" i="1"/>
  <c r="O10487" i="1"/>
  <c r="P10488" i="1"/>
  <c r="O10488" i="1"/>
  <c r="P10489" i="1"/>
  <c r="O10489" i="1"/>
  <c r="P10490" i="1"/>
  <c r="O10490" i="1"/>
  <c r="P10491" i="1"/>
  <c r="O10491" i="1"/>
  <c r="P10492" i="1"/>
  <c r="O10492" i="1"/>
  <c r="P10493" i="1"/>
  <c r="O10493" i="1"/>
  <c r="P10494" i="1"/>
  <c r="O10494" i="1"/>
  <c r="P10495" i="1"/>
  <c r="O10495" i="1"/>
  <c r="P10496" i="1"/>
  <c r="O10496" i="1"/>
  <c r="P10497" i="1"/>
  <c r="O10497" i="1"/>
  <c r="P10498" i="1"/>
  <c r="O10498" i="1"/>
  <c r="P10499" i="1"/>
  <c r="O10499" i="1"/>
  <c r="P10500" i="1"/>
  <c r="O10500" i="1"/>
  <c r="P10501" i="1"/>
  <c r="O10501" i="1"/>
  <c r="P10502" i="1"/>
  <c r="O10502" i="1"/>
  <c r="P10503" i="1"/>
  <c r="O10503" i="1"/>
  <c r="P10504" i="1"/>
  <c r="O10504" i="1"/>
  <c r="P10505" i="1"/>
  <c r="O10505" i="1"/>
  <c r="P10506" i="1"/>
  <c r="O10506" i="1"/>
  <c r="P10507" i="1"/>
  <c r="O10507" i="1"/>
  <c r="P10508" i="1"/>
  <c r="O10508" i="1"/>
  <c r="P10509" i="1"/>
  <c r="O10509" i="1"/>
  <c r="P10510" i="1"/>
  <c r="O10510" i="1"/>
  <c r="P10511" i="1"/>
  <c r="O10511" i="1"/>
  <c r="P10512" i="1"/>
  <c r="O10512" i="1"/>
  <c r="P10513" i="1"/>
  <c r="O10513" i="1"/>
  <c r="P10514" i="1"/>
  <c r="O10514" i="1"/>
  <c r="P10515" i="1"/>
  <c r="O10515" i="1"/>
  <c r="P10516" i="1"/>
  <c r="O10516" i="1"/>
  <c r="P10517" i="1"/>
  <c r="O10517" i="1"/>
  <c r="P10518" i="1"/>
  <c r="O10518" i="1"/>
  <c r="P10519" i="1"/>
  <c r="O10519" i="1"/>
  <c r="P10520" i="1"/>
  <c r="O10520" i="1"/>
  <c r="P10521" i="1"/>
  <c r="O10521" i="1"/>
  <c r="P10522" i="1"/>
  <c r="O10522" i="1"/>
  <c r="P10523" i="1"/>
  <c r="O10523" i="1"/>
  <c r="P10524" i="1"/>
  <c r="O10524" i="1"/>
  <c r="P10525" i="1"/>
  <c r="O10525" i="1"/>
  <c r="P10526" i="1"/>
  <c r="O10526" i="1"/>
  <c r="P10527" i="1"/>
  <c r="O10527" i="1"/>
  <c r="P10528" i="1"/>
  <c r="O10528" i="1"/>
  <c r="P10529" i="1"/>
  <c r="O10529" i="1"/>
  <c r="P10530" i="1"/>
  <c r="O10530" i="1"/>
  <c r="P10531" i="1"/>
  <c r="O10531" i="1"/>
  <c r="P10532" i="1"/>
  <c r="O10532" i="1"/>
  <c r="P10533" i="1"/>
  <c r="O10533" i="1"/>
  <c r="P10534" i="1"/>
  <c r="O10534" i="1"/>
  <c r="P10535" i="1"/>
  <c r="O10535" i="1"/>
  <c r="P10536" i="1"/>
  <c r="O10536" i="1"/>
  <c r="P10537" i="1"/>
  <c r="O10537" i="1"/>
  <c r="P10538" i="1"/>
  <c r="O10538" i="1"/>
  <c r="P10539" i="1"/>
  <c r="O10539" i="1"/>
  <c r="P10540" i="1"/>
  <c r="O10540" i="1"/>
  <c r="P10541" i="1"/>
  <c r="O10541" i="1"/>
  <c r="P10542" i="1"/>
  <c r="O10542" i="1"/>
  <c r="P10543" i="1"/>
  <c r="O10543" i="1"/>
  <c r="P10544" i="1"/>
  <c r="O10544" i="1"/>
  <c r="P10545" i="1"/>
  <c r="O10545" i="1"/>
  <c r="P10546" i="1"/>
  <c r="O10546" i="1"/>
  <c r="P10547" i="1"/>
  <c r="O10547" i="1"/>
  <c r="P10548" i="1"/>
  <c r="O10548" i="1"/>
  <c r="P10549" i="1"/>
  <c r="O10549" i="1"/>
  <c r="P10550" i="1"/>
  <c r="O10550" i="1"/>
  <c r="P10551" i="1"/>
  <c r="O10551" i="1"/>
  <c r="P10552" i="1"/>
  <c r="O10552" i="1"/>
  <c r="P10553" i="1"/>
  <c r="O10553" i="1"/>
  <c r="P10554" i="1"/>
  <c r="O10554" i="1"/>
  <c r="P10555" i="1"/>
  <c r="O10555" i="1"/>
  <c r="P10556" i="1"/>
  <c r="O10556" i="1"/>
  <c r="P10557" i="1"/>
  <c r="O10557" i="1"/>
  <c r="P10558" i="1"/>
  <c r="O10558" i="1"/>
  <c r="P10559" i="1"/>
  <c r="O10559" i="1"/>
  <c r="P10560" i="1"/>
  <c r="O10560" i="1"/>
  <c r="P10561" i="1"/>
  <c r="O10561" i="1"/>
  <c r="P10562" i="1"/>
  <c r="O10562" i="1"/>
  <c r="P10563" i="1"/>
  <c r="O10563" i="1"/>
  <c r="P10564" i="1"/>
  <c r="O10564" i="1"/>
  <c r="P10565" i="1"/>
  <c r="O10565" i="1"/>
  <c r="P10566" i="1"/>
  <c r="O10566" i="1"/>
  <c r="P10567" i="1"/>
  <c r="O10567" i="1"/>
  <c r="P10568" i="1"/>
  <c r="O10568" i="1"/>
  <c r="P10569" i="1"/>
  <c r="O10569" i="1"/>
  <c r="P10570" i="1"/>
  <c r="O10570" i="1"/>
  <c r="P10571" i="1"/>
  <c r="O10571" i="1"/>
  <c r="P10572" i="1"/>
  <c r="O10572" i="1"/>
  <c r="P10573" i="1"/>
  <c r="O10573" i="1"/>
  <c r="P10574" i="1"/>
  <c r="O10574" i="1"/>
  <c r="P10575" i="1"/>
  <c r="O10575" i="1"/>
  <c r="P10576" i="1"/>
  <c r="O10576" i="1"/>
  <c r="P10577" i="1"/>
  <c r="O10577" i="1"/>
  <c r="P10578" i="1"/>
  <c r="O10578" i="1"/>
  <c r="P10579" i="1"/>
  <c r="O10579" i="1"/>
  <c r="P10580" i="1"/>
  <c r="O10580" i="1"/>
  <c r="P10581" i="1"/>
  <c r="O10581" i="1"/>
  <c r="P10582" i="1"/>
  <c r="O10582" i="1"/>
  <c r="P10583" i="1"/>
  <c r="O10583" i="1"/>
  <c r="P10584" i="1"/>
  <c r="O10584" i="1"/>
  <c r="P10585" i="1"/>
  <c r="O10585" i="1"/>
  <c r="P10586" i="1"/>
  <c r="O10586" i="1"/>
  <c r="P10587" i="1"/>
  <c r="O10587" i="1"/>
  <c r="P10588" i="1"/>
  <c r="O10588" i="1"/>
  <c r="P10589" i="1"/>
  <c r="O10589" i="1"/>
  <c r="P10590" i="1"/>
  <c r="O10590" i="1"/>
  <c r="P10591" i="1"/>
  <c r="O10591" i="1"/>
  <c r="P10592" i="1"/>
  <c r="O10592" i="1"/>
  <c r="P10593" i="1"/>
  <c r="O10593" i="1"/>
  <c r="P10594" i="1"/>
  <c r="O10594" i="1"/>
  <c r="P10595" i="1"/>
  <c r="O10595" i="1"/>
  <c r="P10596" i="1"/>
  <c r="O10596" i="1"/>
  <c r="P10597" i="1"/>
  <c r="O10597" i="1"/>
  <c r="P10598" i="1"/>
  <c r="O10598" i="1"/>
  <c r="P10599" i="1"/>
  <c r="O10599" i="1"/>
  <c r="P10600" i="1"/>
  <c r="O10600" i="1"/>
  <c r="P10601" i="1"/>
  <c r="O10601" i="1"/>
  <c r="P10602" i="1"/>
  <c r="O10602" i="1"/>
  <c r="P10603" i="1"/>
  <c r="O10603" i="1"/>
  <c r="P10604" i="1"/>
  <c r="O10604" i="1"/>
  <c r="P10605" i="1"/>
  <c r="O10605" i="1"/>
  <c r="P10606" i="1"/>
  <c r="O10606" i="1"/>
  <c r="P10607" i="1"/>
  <c r="O10607" i="1"/>
  <c r="P10608" i="1"/>
  <c r="O10608" i="1"/>
  <c r="P10609" i="1"/>
  <c r="O10609" i="1"/>
  <c r="P10610" i="1"/>
  <c r="O10610" i="1"/>
  <c r="P10611" i="1"/>
  <c r="O10611" i="1"/>
  <c r="P10612" i="1"/>
  <c r="O10612" i="1"/>
  <c r="P10613" i="1"/>
  <c r="O10613" i="1"/>
  <c r="P10614" i="1"/>
  <c r="O10614" i="1"/>
  <c r="P10615" i="1"/>
  <c r="O10615" i="1"/>
  <c r="P10616" i="1"/>
  <c r="O10616" i="1"/>
  <c r="P10617" i="1"/>
  <c r="O10617" i="1"/>
  <c r="P10618" i="1"/>
  <c r="O10618" i="1"/>
  <c r="P10619" i="1"/>
  <c r="O10619" i="1"/>
  <c r="P10620" i="1"/>
  <c r="O10620" i="1"/>
  <c r="P10621" i="1"/>
  <c r="O10621" i="1"/>
  <c r="P10622" i="1"/>
  <c r="O10622" i="1"/>
  <c r="P10623" i="1"/>
  <c r="O10623" i="1"/>
  <c r="P10624" i="1"/>
  <c r="O10624" i="1"/>
  <c r="P10625" i="1"/>
  <c r="O10625" i="1"/>
  <c r="P10626" i="1"/>
  <c r="O10626" i="1"/>
  <c r="P10627" i="1"/>
  <c r="O10627" i="1"/>
  <c r="P10628" i="1"/>
  <c r="O10628" i="1"/>
  <c r="P10629" i="1"/>
  <c r="O10629" i="1"/>
  <c r="P10630" i="1"/>
  <c r="O10630" i="1"/>
  <c r="P10631" i="1"/>
  <c r="O10631" i="1"/>
  <c r="P10632" i="1"/>
  <c r="O10632" i="1"/>
  <c r="P10633" i="1"/>
  <c r="O10633" i="1"/>
  <c r="P10634" i="1"/>
  <c r="O10634" i="1"/>
  <c r="P10635" i="1"/>
  <c r="O10635" i="1"/>
  <c r="P10636" i="1"/>
  <c r="O10636" i="1"/>
  <c r="P10637" i="1"/>
  <c r="O10637" i="1"/>
  <c r="P10638" i="1"/>
  <c r="O10638" i="1"/>
  <c r="P10639" i="1"/>
  <c r="O10639" i="1"/>
  <c r="P10640" i="1"/>
  <c r="O10640" i="1"/>
  <c r="P10641" i="1"/>
  <c r="O10641" i="1"/>
  <c r="P10642" i="1"/>
  <c r="O10642" i="1"/>
  <c r="P10643" i="1"/>
  <c r="O10643" i="1"/>
  <c r="P10644" i="1"/>
  <c r="O10644" i="1"/>
  <c r="P10645" i="1"/>
  <c r="O10645" i="1"/>
  <c r="P10646" i="1"/>
  <c r="O10646" i="1"/>
  <c r="P10647" i="1"/>
  <c r="O10647" i="1"/>
  <c r="P10648" i="1"/>
  <c r="O10648" i="1"/>
  <c r="P10649" i="1"/>
  <c r="O10649" i="1"/>
  <c r="P10650" i="1"/>
  <c r="O10650" i="1"/>
  <c r="P10651" i="1"/>
  <c r="O10651" i="1"/>
  <c r="P10652" i="1"/>
  <c r="O10652" i="1"/>
  <c r="P10653" i="1"/>
  <c r="O10653" i="1"/>
  <c r="P10654" i="1"/>
  <c r="O10654" i="1"/>
  <c r="P10655" i="1"/>
  <c r="O10655" i="1"/>
  <c r="P10656" i="1"/>
  <c r="O10656" i="1"/>
  <c r="P10657" i="1"/>
  <c r="O10657" i="1"/>
  <c r="P10658" i="1"/>
  <c r="O10658" i="1"/>
  <c r="P10659" i="1"/>
  <c r="O10659" i="1"/>
  <c r="P10660" i="1"/>
  <c r="O10660" i="1"/>
  <c r="P10661" i="1"/>
  <c r="O10661" i="1"/>
  <c r="P10662" i="1"/>
  <c r="O10662" i="1"/>
  <c r="P10663" i="1"/>
  <c r="O10663" i="1"/>
  <c r="P10664" i="1"/>
  <c r="O10664" i="1"/>
  <c r="P10665" i="1"/>
  <c r="O10665" i="1"/>
  <c r="P10666" i="1"/>
  <c r="O10666" i="1"/>
  <c r="P10667" i="1"/>
  <c r="O10667" i="1"/>
  <c r="P10668" i="1"/>
  <c r="O10668" i="1"/>
  <c r="P10669" i="1"/>
  <c r="O10669" i="1"/>
  <c r="P10670" i="1"/>
  <c r="O10670" i="1"/>
  <c r="P10671" i="1"/>
  <c r="O10671" i="1"/>
  <c r="P10672" i="1"/>
  <c r="O10672" i="1"/>
  <c r="P10673" i="1"/>
  <c r="O10673" i="1"/>
  <c r="P10674" i="1"/>
  <c r="O10674" i="1"/>
  <c r="P10675" i="1"/>
  <c r="O10675" i="1"/>
  <c r="P10676" i="1"/>
  <c r="O10676" i="1"/>
  <c r="P10677" i="1"/>
  <c r="O10677" i="1"/>
  <c r="P10678" i="1"/>
  <c r="O10678" i="1"/>
  <c r="P10679" i="1"/>
  <c r="O10679" i="1"/>
  <c r="P10680" i="1"/>
  <c r="O10680" i="1"/>
  <c r="P10681" i="1"/>
  <c r="O10681" i="1"/>
  <c r="P10682" i="1"/>
  <c r="O10682" i="1"/>
  <c r="P10683" i="1"/>
  <c r="O10683" i="1"/>
  <c r="P10684" i="1"/>
  <c r="O10684" i="1"/>
  <c r="P10685" i="1"/>
  <c r="O10685" i="1"/>
  <c r="P10686" i="1"/>
  <c r="O10686" i="1"/>
  <c r="P10687" i="1"/>
  <c r="O10687" i="1"/>
  <c r="P10688" i="1"/>
  <c r="O10688" i="1"/>
  <c r="P10689" i="1"/>
  <c r="O10689" i="1"/>
  <c r="P10690" i="1"/>
  <c r="O10690" i="1"/>
  <c r="P10691" i="1"/>
  <c r="O10691" i="1"/>
  <c r="P10692" i="1"/>
  <c r="O10692" i="1"/>
  <c r="P10693" i="1"/>
  <c r="O10693" i="1"/>
  <c r="P10694" i="1"/>
  <c r="O10694" i="1"/>
  <c r="P10695" i="1"/>
  <c r="O10695" i="1"/>
  <c r="P10696" i="1"/>
  <c r="O10696" i="1"/>
  <c r="P10697" i="1"/>
  <c r="O10697" i="1"/>
  <c r="P10698" i="1"/>
  <c r="O10698" i="1"/>
  <c r="P10699" i="1"/>
  <c r="O10699" i="1"/>
  <c r="P10700" i="1"/>
  <c r="O10700" i="1"/>
  <c r="P10701" i="1"/>
  <c r="O10701" i="1"/>
  <c r="P10702" i="1"/>
  <c r="O10702" i="1"/>
  <c r="P10703" i="1"/>
  <c r="O10703" i="1"/>
  <c r="P10704" i="1"/>
  <c r="O10704" i="1"/>
  <c r="P10705" i="1"/>
  <c r="O10705" i="1"/>
  <c r="P10706" i="1"/>
  <c r="O10706" i="1"/>
  <c r="P10707" i="1"/>
  <c r="O10707" i="1"/>
  <c r="P10708" i="1"/>
  <c r="O10708" i="1"/>
  <c r="P10709" i="1"/>
  <c r="O10709" i="1"/>
  <c r="P10710" i="1"/>
  <c r="O10710" i="1"/>
  <c r="P10711" i="1"/>
  <c r="O10711" i="1"/>
  <c r="P10712" i="1"/>
  <c r="O10712" i="1"/>
  <c r="P10713" i="1"/>
  <c r="O10713" i="1"/>
  <c r="P10714" i="1"/>
  <c r="O10714" i="1"/>
  <c r="P10715" i="1"/>
  <c r="O10715" i="1"/>
  <c r="P10716" i="1"/>
  <c r="O10716" i="1"/>
  <c r="P10717" i="1"/>
  <c r="O10717" i="1"/>
  <c r="P10718" i="1"/>
  <c r="O10718" i="1"/>
  <c r="P10719" i="1"/>
  <c r="O10719" i="1"/>
  <c r="P10720" i="1"/>
  <c r="O10720" i="1"/>
  <c r="P10721" i="1"/>
  <c r="O10721" i="1"/>
  <c r="P10722" i="1"/>
  <c r="O10722" i="1"/>
  <c r="P10723" i="1"/>
  <c r="O10723" i="1"/>
  <c r="P10724" i="1"/>
  <c r="O10724" i="1"/>
  <c r="P10725" i="1"/>
  <c r="O10725" i="1"/>
  <c r="P10726" i="1"/>
  <c r="O10726" i="1"/>
  <c r="P10727" i="1"/>
  <c r="O10727" i="1"/>
  <c r="P10728" i="1"/>
  <c r="O10728" i="1"/>
  <c r="P10729" i="1"/>
  <c r="O10729" i="1"/>
  <c r="P10730" i="1"/>
  <c r="O10730" i="1"/>
  <c r="P10731" i="1"/>
  <c r="O10731" i="1"/>
  <c r="P10732" i="1"/>
  <c r="O10732" i="1"/>
  <c r="P10733" i="1"/>
  <c r="O10733" i="1"/>
  <c r="P10734" i="1"/>
  <c r="O10734" i="1"/>
  <c r="P10735" i="1"/>
  <c r="O10735" i="1"/>
  <c r="P10736" i="1"/>
  <c r="O10736" i="1"/>
  <c r="P10737" i="1"/>
  <c r="O10737" i="1"/>
  <c r="P10738" i="1"/>
  <c r="O10738" i="1"/>
  <c r="P10739" i="1"/>
  <c r="O10739" i="1"/>
  <c r="P10740" i="1"/>
  <c r="O10740" i="1"/>
  <c r="P10741" i="1"/>
  <c r="O10741" i="1"/>
  <c r="P10742" i="1"/>
  <c r="O10742" i="1"/>
  <c r="P10743" i="1"/>
  <c r="O10743" i="1"/>
  <c r="P10744" i="1"/>
  <c r="O10744" i="1"/>
  <c r="P10745" i="1"/>
  <c r="O10745" i="1"/>
  <c r="P10746" i="1"/>
  <c r="O10746" i="1"/>
  <c r="P10747" i="1"/>
  <c r="O10747" i="1"/>
  <c r="P10748" i="1"/>
  <c r="O10748" i="1"/>
  <c r="P10749" i="1"/>
  <c r="O10749" i="1"/>
  <c r="P10750" i="1"/>
  <c r="O10750" i="1"/>
  <c r="P10751" i="1"/>
  <c r="O10751" i="1"/>
  <c r="P10752" i="1"/>
  <c r="O10752" i="1"/>
  <c r="P10753" i="1"/>
  <c r="O10753" i="1"/>
  <c r="P10754" i="1"/>
  <c r="O10754" i="1"/>
  <c r="P10755" i="1"/>
  <c r="O10755" i="1"/>
  <c r="P10756" i="1"/>
  <c r="O10756" i="1"/>
  <c r="P10757" i="1"/>
  <c r="O10757" i="1"/>
  <c r="P10758" i="1"/>
  <c r="O10758" i="1"/>
  <c r="P10759" i="1"/>
  <c r="O10759" i="1"/>
  <c r="P10760" i="1"/>
  <c r="O10760" i="1"/>
  <c r="P10761" i="1"/>
  <c r="O10761" i="1"/>
  <c r="P10762" i="1"/>
  <c r="O10762" i="1"/>
  <c r="P10763" i="1"/>
  <c r="O10763" i="1"/>
  <c r="P10764" i="1"/>
  <c r="O10764" i="1"/>
  <c r="P10765" i="1"/>
  <c r="O10765" i="1"/>
  <c r="P10766" i="1"/>
  <c r="O10766" i="1"/>
  <c r="P10767" i="1"/>
  <c r="O10767" i="1"/>
  <c r="P10768" i="1"/>
  <c r="O10768" i="1"/>
  <c r="P10769" i="1"/>
  <c r="O10769" i="1"/>
  <c r="P10770" i="1"/>
  <c r="O10770" i="1"/>
  <c r="P10771" i="1"/>
  <c r="O10771" i="1"/>
  <c r="P10772" i="1"/>
  <c r="O10772" i="1"/>
  <c r="P10773" i="1"/>
  <c r="O10773" i="1"/>
  <c r="P10774" i="1"/>
  <c r="O10774" i="1"/>
  <c r="P10775" i="1"/>
  <c r="O10775" i="1"/>
  <c r="P10776" i="1"/>
  <c r="O10776" i="1"/>
  <c r="P10777" i="1"/>
  <c r="O10777" i="1"/>
  <c r="P10778" i="1"/>
  <c r="O10778" i="1"/>
  <c r="P10779" i="1"/>
  <c r="O10779" i="1"/>
  <c r="P10780" i="1"/>
  <c r="O10780" i="1"/>
  <c r="P10781" i="1"/>
  <c r="O10781" i="1"/>
  <c r="P10782" i="1"/>
  <c r="O10782" i="1"/>
  <c r="P10783" i="1"/>
  <c r="O10783" i="1"/>
  <c r="P10784" i="1"/>
  <c r="O10784" i="1"/>
  <c r="P10785" i="1"/>
  <c r="O10785" i="1"/>
  <c r="P10786" i="1"/>
  <c r="O10786" i="1"/>
  <c r="P10787" i="1"/>
  <c r="O10787" i="1"/>
  <c r="P10788" i="1"/>
  <c r="O10788" i="1"/>
  <c r="P10789" i="1"/>
  <c r="O10789" i="1"/>
  <c r="P10790" i="1"/>
  <c r="O10790" i="1"/>
  <c r="P10791" i="1"/>
  <c r="O10791" i="1"/>
  <c r="P10792" i="1"/>
  <c r="O10792" i="1"/>
  <c r="P10793" i="1"/>
  <c r="O10793" i="1"/>
  <c r="P10794" i="1"/>
  <c r="O10794" i="1"/>
  <c r="P10795" i="1"/>
  <c r="O10795" i="1"/>
  <c r="P10796" i="1"/>
  <c r="O10796" i="1"/>
  <c r="P10797" i="1"/>
  <c r="O10797" i="1"/>
  <c r="P10798" i="1"/>
  <c r="O10798" i="1"/>
  <c r="P10799" i="1"/>
  <c r="O10799" i="1"/>
  <c r="P10800" i="1"/>
  <c r="O10800" i="1"/>
  <c r="P10801" i="1"/>
  <c r="O10801" i="1"/>
  <c r="P10802" i="1"/>
  <c r="O10802" i="1"/>
  <c r="P10803" i="1"/>
  <c r="O10803" i="1"/>
  <c r="P10804" i="1"/>
  <c r="O10804" i="1"/>
  <c r="P10805" i="1"/>
  <c r="O10805" i="1"/>
  <c r="P10806" i="1"/>
  <c r="O10806" i="1"/>
  <c r="P10807" i="1"/>
  <c r="O10807" i="1"/>
  <c r="P10808" i="1"/>
  <c r="O10808" i="1"/>
  <c r="P10809" i="1"/>
  <c r="O10809" i="1"/>
  <c r="P10810" i="1"/>
  <c r="O10810" i="1"/>
  <c r="P10811" i="1"/>
  <c r="O10811" i="1"/>
  <c r="P10812" i="1"/>
  <c r="O10812" i="1"/>
  <c r="P10813" i="1"/>
  <c r="O10813" i="1"/>
  <c r="P10814" i="1"/>
  <c r="O10814" i="1"/>
  <c r="P10815" i="1"/>
  <c r="O10815" i="1"/>
  <c r="P10816" i="1"/>
  <c r="O10816" i="1"/>
  <c r="P10817" i="1"/>
  <c r="O10817" i="1"/>
  <c r="P10818" i="1"/>
  <c r="O10818" i="1"/>
  <c r="P10819" i="1"/>
  <c r="O10819" i="1"/>
  <c r="P10820" i="1"/>
  <c r="O10820" i="1"/>
  <c r="P10821" i="1"/>
  <c r="O10821" i="1"/>
  <c r="P10822" i="1"/>
  <c r="O10822" i="1"/>
  <c r="P10823" i="1"/>
  <c r="O10823" i="1"/>
  <c r="P10824" i="1"/>
  <c r="O10824" i="1"/>
  <c r="P10825" i="1"/>
  <c r="O10825" i="1"/>
  <c r="P10826" i="1"/>
  <c r="O10826" i="1"/>
  <c r="P10827" i="1"/>
  <c r="O10827" i="1"/>
  <c r="P10828" i="1"/>
  <c r="O10828" i="1"/>
  <c r="P10829" i="1"/>
  <c r="O10829" i="1"/>
  <c r="P10830" i="1"/>
  <c r="O10830" i="1"/>
  <c r="P10831" i="1"/>
  <c r="O10831" i="1"/>
  <c r="P10832" i="1"/>
  <c r="O10832" i="1"/>
  <c r="P10833" i="1"/>
  <c r="O10833" i="1"/>
  <c r="P10834" i="1"/>
  <c r="O10834" i="1"/>
  <c r="P10835" i="1"/>
  <c r="O10835" i="1"/>
  <c r="P10836" i="1"/>
  <c r="O10836" i="1"/>
  <c r="P10837" i="1"/>
  <c r="O10837" i="1"/>
  <c r="P10838" i="1"/>
  <c r="O10838" i="1"/>
  <c r="P10839" i="1"/>
  <c r="O10839" i="1"/>
  <c r="P10840" i="1"/>
  <c r="O10840" i="1"/>
  <c r="P10841" i="1"/>
  <c r="O10841" i="1"/>
  <c r="P10842" i="1"/>
  <c r="O10842" i="1"/>
  <c r="P10843" i="1"/>
  <c r="O10843" i="1"/>
  <c r="P10844" i="1"/>
  <c r="O10844" i="1"/>
  <c r="P10845" i="1"/>
  <c r="O10845" i="1"/>
  <c r="P10846" i="1"/>
  <c r="O10846" i="1"/>
  <c r="P10847" i="1"/>
  <c r="O10847" i="1"/>
  <c r="P10848" i="1"/>
  <c r="O10848" i="1"/>
  <c r="P10849" i="1"/>
  <c r="O10849" i="1"/>
  <c r="P10850" i="1"/>
  <c r="O10850" i="1"/>
  <c r="P10851" i="1"/>
  <c r="O10851" i="1"/>
  <c r="P10852" i="1"/>
  <c r="O10852" i="1"/>
  <c r="P10853" i="1"/>
  <c r="O10853" i="1"/>
  <c r="P10854" i="1"/>
  <c r="O10854" i="1"/>
  <c r="P10855" i="1"/>
  <c r="O10855" i="1"/>
  <c r="P10856" i="1"/>
  <c r="O10856" i="1"/>
  <c r="P10857" i="1"/>
  <c r="O10857" i="1"/>
  <c r="P10858" i="1"/>
  <c r="O10858" i="1"/>
  <c r="P10859" i="1"/>
  <c r="O10859" i="1"/>
  <c r="P10860" i="1"/>
  <c r="O10860" i="1"/>
  <c r="P10861" i="1"/>
  <c r="O10861" i="1"/>
  <c r="P10862" i="1"/>
  <c r="O10862" i="1"/>
  <c r="P10863" i="1"/>
  <c r="O10863" i="1"/>
  <c r="P10864" i="1"/>
  <c r="O10864" i="1"/>
  <c r="P10865" i="1"/>
  <c r="O10865" i="1"/>
  <c r="P10866" i="1"/>
  <c r="O10866" i="1"/>
  <c r="P10867" i="1"/>
  <c r="O10867" i="1"/>
  <c r="P10868" i="1"/>
  <c r="O10868" i="1"/>
  <c r="P10869" i="1"/>
  <c r="O10869" i="1"/>
  <c r="P10870" i="1"/>
  <c r="O10870" i="1"/>
  <c r="P10871" i="1"/>
  <c r="O10871" i="1"/>
  <c r="P10872" i="1"/>
  <c r="O10872" i="1"/>
  <c r="P10873" i="1"/>
  <c r="O10873" i="1"/>
  <c r="P10874" i="1"/>
  <c r="O10874" i="1"/>
  <c r="P10875" i="1"/>
  <c r="O10875" i="1"/>
  <c r="P10876" i="1"/>
  <c r="O10876" i="1"/>
  <c r="P10877" i="1"/>
  <c r="O10877" i="1"/>
  <c r="P10878" i="1"/>
  <c r="O10878" i="1"/>
  <c r="P10879" i="1"/>
  <c r="O10879" i="1"/>
  <c r="P10880" i="1"/>
  <c r="O10880" i="1"/>
  <c r="P10881" i="1"/>
  <c r="O10881" i="1"/>
  <c r="P10882" i="1"/>
  <c r="O10882" i="1"/>
  <c r="P10883" i="1"/>
  <c r="O10883" i="1"/>
  <c r="P10884" i="1"/>
  <c r="O10884" i="1"/>
  <c r="P10885" i="1"/>
  <c r="O10885" i="1"/>
  <c r="P10886" i="1"/>
  <c r="O10886" i="1"/>
  <c r="P10887" i="1"/>
  <c r="O10887" i="1"/>
  <c r="P10888" i="1"/>
  <c r="O10888" i="1"/>
  <c r="P10889" i="1"/>
  <c r="O10889" i="1"/>
  <c r="P10890" i="1"/>
  <c r="O10890" i="1"/>
  <c r="P10891" i="1"/>
  <c r="O10891" i="1"/>
  <c r="P10892" i="1"/>
  <c r="O10892" i="1"/>
  <c r="P10893" i="1"/>
  <c r="O10893" i="1"/>
  <c r="P10894" i="1"/>
  <c r="O10894" i="1"/>
  <c r="P10895" i="1"/>
  <c r="O10895" i="1"/>
  <c r="P10896" i="1"/>
  <c r="O10896" i="1"/>
  <c r="P10897" i="1"/>
  <c r="O10897" i="1"/>
  <c r="P10898" i="1"/>
  <c r="O10898" i="1"/>
  <c r="P10899" i="1"/>
  <c r="O10899" i="1"/>
  <c r="P10900" i="1"/>
  <c r="O10900" i="1"/>
  <c r="P10901" i="1"/>
  <c r="O10901" i="1"/>
  <c r="P10902" i="1"/>
  <c r="O10902" i="1"/>
  <c r="P10903" i="1"/>
  <c r="O10903" i="1"/>
  <c r="P10904" i="1"/>
  <c r="O10904" i="1"/>
  <c r="P10905" i="1"/>
  <c r="O10905" i="1"/>
  <c r="P10906" i="1"/>
  <c r="O10906" i="1"/>
  <c r="P10907" i="1"/>
  <c r="O10907" i="1"/>
  <c r="P10908" i="1"/>
  <c r="O10908" i="1"/>
  <c r="P10909" i="1"/>
  <c r="O10909" i="1"/>
  <c r="P10910" i="1"/>
  <c r="O10910" i="1"/>
  <c r="P10911" i="1"/>
  <c r="O10911" i="1"/>
  <c r="P10912" i="1"/>
  <c r="O10912" i="1"/>
  <c r="P10913" i="1"/>
  <c r="O10913" i="1"/>
  <c r="P10914" i="1"/>
  <c r="O10914" i="1"/>
  <c r="P10915" i="1"/>
  <c r="O10915" i="1"/>
  <c r="P10916" i="1"/>
  <c r="O10916" i="1"/>
  <c r="P10917" i="1"/>
  <c r="O10917" i="1"/>
  <c r="P10918" i="1"/>
  <c r="O10918" i="1"/>
  <c r="P10919" i="1"/>
  <c r="O10919" i="1"/>
  <c r="P10920" i="1"/>
  <c r="O10920" i="1"/>
  <c r="P10921" i="1"/>
  <c r="O10921" i="1"/>
  <c r="P10922" i="1"/>
  <c r="O10922" i="1"/>
  <c r="P10923" i="1"/>
  <c r="O10923" i="1"/>
  <c r="P10924" i="1"/>
  <c r="O10924" i="1"/>
  <c r="P10925" i="1"/>
  <c r="O10925" i="1"/>
  <c r="P10926" i="1"/>
  <c r="O10926" i="1"/>
  <c r="P10927" i="1"/>
  <c r="O10927" i="1"/>
  <c r="P10928" i="1"/>
  <c r="O10928" i="1"/>
  <c r="P10929" i="1"/>
  <c r="O10929" i="1"/>
  <c r="P10930" i="1"/>
  <c r="O10930" i="1"/>
  <c r="P10931" i="1"/>
  <c r="O10931" i="1"/>
  <c r="P10932" i="1"/>
  <c r="O10932" i="1"/>
  <c r="P10933" i="1"/>
  <c r="O10933" i="1"/>
  <c r="P10934" i="1"/>
  <c r="O10934" i="1"/>
  <c r="P10935" i="1"/>
  <c r="O10935" i="1"/>
  <c r="P10936" i="1"/>
  <c r="O10936" i="1"/>
  <c r="P10937" i="1"/>
  <c r="O10937" i="1"/>
  <c r="P10938" i="1"/>
  <c r="O10938" i="1"/>
  <c r="P10939" i="1"/>
  <c r="O10939" i="1"/>
  <c r="P10940" i="1"/>
  <c r="O10940" i="1"/>
  <c r="P10941" i="1"/>
  <c r="O10941" i="1"/>
  <c r="P10942" i="1"/>
  <c r="O10942" i="1"/>
  <c r="P11694" i="1"/>
  <c r="O11694" i="1"/>
  <c r="P11695" i="1"/>
  <c r="O11695" i="1"/>
  <c r="P11696" i="1"/>
  <c r="O11696" i="1"/>
  <c r="P11697" i="1"/>
  <c r="O11697" i="1"/>
  <c r="P11698" i="1"/>
  <c r="O11698" i="1"/>
  <c r="P11699" i="1"/>
  <c r="O11699" i="1"/>
  <c r="P11700" i="1"/>
  <c r="O11700" i="1"/>
  <c r="P11701" i="1"/>
  <c r="O11701" i="1"/>
  <c r="P11702" i="1"/>
  <c r="O11702" i="1"/>
  <c r="P11703" i="1"/>
  <c r="O11703" i="1"/>
  <c r="P11704" i="1"/>
  <c r="O11704" i="1"/>
  <c r="P11705" i="1"/>
  <c r="O11705" i="1"/>
  <c r="P11706" i="1"/>
  <c r="O11706" i="1"/>
  <c r="P11707" i="1"/>
  <c r="O11707" i="1"/>
  <c r="P11708" i="1"/>
  <c r="O11708" i="1"/>
  <c r="P11709" i="1"/>
  <c r="O11709" i="1"/>
  <c r="P11710" i="1"/>
  <c r="O11710" i="1"/>
  <c r="P11711" i="1"/>
  <c r="O11711" i="1"/>
  <c r="P11712" i="1"/>
  <c r="O11712" i="1"/>
  <c r="P11713" i="1"/>
  <c r="O11713" i="1"/>
  <c r="P11714" i="1"/>
  <c r="O11714" i="1"/>
  <c r="P11715" i="1"/>
  <c r="O11715" i="1"/>
  <c r="P11716" i="1"/>
  <c r="O11716" i="1"/>
  <c r="P11717" i="1"/>
  <c r="O11717" i="1"/>
  <c r="P11718" i="1"/>
  <c r="O11718" i="1"/>
  <c r="P11719" i="1"/>
  <c r="O11719" i="1"/>
  <c r="P11720" i="1"/>
  <c r="O11720" i="1"/>
  <c r="P11721" i="1"/>
  <c r="O11721" i="1"/>
  <c r="P11722" i="1"/>
  <c r="O11722" i="1"/>
  <c r="P11723" i="1"/>
  <c r="O11723" i="1"/>
  <c r="P11724" i="1"/>
  <c r="O11724" i="1"/>
  <c r="P11725" i="1"/>
  <c r="O11725" i="1"/>
  <c r="P11726" i="1"/>
  <c r="O11726" i="1"/>
  <c r="P11727" i="1"/>
  <c r="O11727" i="1"/>
  <c r="P11728" i="1"/>
  <c r="O11728" i="1"/>
  <c r="P11729" i="1"/>
  <c r="O11729" i="1"/>
  <c r="P11730" i="1"/>
  <c r="O11730" i="1"/>
  <c r="P11731" i="1"/>
  <c r="O11731" i="1"/>
  <c r="P11732" i="1"/>
  <c r="O11732" i="1"/>
  <c r="P11733" i="1"/>
  <c r="O11733" i="1"/>
  <c r="P11734" i="1"/>
  <c r="O11734" i="1"/>
  <c r="P11735" i="1"/>
  <c r="O11735" i="1"/>
  <c r="P11736" i="1"/>
  <c r="O11736" i="1"/>
  <c r="P11737" i="1"/>
  <c r="O11737" i="1"/>
  <c r="P11738" i="1"/>
  <c r="O11738" i="1"/>
  <c r="P11739" i="1"/>
  <c r="O11739" i="1"/>
  <c r="P11740" i="1"/>
  <c r="O11740" i="1"/>
  <c r="P11741" i="1"/>
  <c r="O11741" i="1"/>
  <c r="P11742" i="1"/>
  <c r="O11742" i="1"/>
  <c r="P11755" i="1"/>
  <c r="O11755" i="1"/>
  <c r="P11756" i="1"/>
  <c r="O11756" i="1"/>
  <c r="P11757" i="1"/>
  <c r="O11757" i="1"/>
  <c r="P11758" i="1"/>
  <c r="O11758" i="1"/>
  <c r="P11759" i="1"/>
  <c r="O11759" i="1"/>
  <c r="P11760" i="1"/>
  <c r="O11760" i="1"/>
  <c r="P11761" i="1"/>
  <c r="O11761" i="1"/>
  <c r="P11762" i="1"/>
  <c r="O11762" i="1"/>
  <c r="P11763" i="1"/>
  <c r="O11763" i="1"/>
  <c r="P11764" i="1"/>
  <c r="O11764" i="1"/>
  <c r="P11765" i="1"/>
  <c r="O11765" i="1"/>
  <c r="P11766" i="1"/>
  <c r="O11766" i="1"/>
  <c r="P11767" i="1"/>
  <c r="O11767" i="1"/>
  <c r="P11768" i="1"/>
  <c r="O11768" i="1"/>
  <c r="P11769" i="1"/>
  <c r="O11769" i="1"/>
  <c r="P11770" i="1"/>
  <c r="O11770" i="1"/>
  <c r="P11771" i="1"/>
  <c r="O11771" i="1"/>
  <c r="P11772" i="1"/>
  <c r="O11772" i="1"/>
  <c r="P11773" i="1"/>
  <c r="O11773" i="1"/>
  <c r="P11774" i="1"/>
  <c r="O11774" i="1"/>
  <c r="P11775" i="1"/>
  <c r="O11775" i="1"/>
  <c r="P11776" i="1"/>
  <c r="O11776" i="1"/>
  <c r="P11777" i="1"/>
  <c r="O11777" i="1"/>
  <c r="P11778" i="1"/>
  <c r="O11778" i="1"/>
  <c r="P11779" i="1"/>
  <c r="O11779" i="1"/>
  <c r="P11780" i="1"/>
  <c r="O11780" i="1"/>
  <c r="P11781" i="1"/>
  <c r="O11781" i="1"/>
  <c r="P11782" i="1"/>
  <c r="O11782" i="1"/>
  <c r="P11783" i="1"/>
  <c r="O11783" i="1"/>
  <c r="P11784" i="1"/>
  <c r="O11784" i="1"/>
  <c r="P11785" i="1"/>
  <c r="O11785" i="1"/>
  <c r="P11786" i="1"/>
  <c r="O11786" i="1"/>
  <c r="P11787" i="1"/>
  <c r="O11787" i="1"/>
  <c r="P11788" i="1"/>
  <c r="O11788" i="1"/>
  <c r="P11789" i="1"/>
  <c r="O11789" i="1"/>
  <c r="P11790" i="1"/>
  <c r="O11790" i="1"/>
  <c r="P11791" i="1"/>
  <c r="O11791" i="1"/>
  <c r="P11792" i="1"/>
  <c r="O11792" i="1"/>
  <c r="P11793" i="1"/>
  <c r="O11793" i="1"/>
  <c r="P11794" i="1"/>
  <c r="O11794" i="1"/>
  <c r="P11795" i="1"/>
  <c r="O11795" i="1"/>
  <c r="P11796" i="1"/>
  <c r="O11796" i="1"/>
  <c r="P11797" i="1"/>
  <c r="O11797" i="1"/>
  <c r="P11798" i="1"/>
  <c r="O11798" i="1"/>
  <c r="P11799" i="1"/>
  <c r="O11799" i="1"/>
  <c r="P11800" i="1"/>
  <c r="O11800" i="1"/>
  <c r="P11801" i="1"/>
  <c r="O11801" i="1"/>
  <c r="P11802" i="1"/>
  <c r="O11802" i="1"/>
  <c r="P11803" i="1"/>
  <c r="O11803" i="1"/>
  <c r="P11804" i="1"/>
  <c r="O11804" i="1"/>
  <c r="P11805" i="1"/>
  <c r="O11805" i="1"/>
  <c r="P11806" i="1"/>
  <c r="O11806" i="1"/>
  <c r="P11807" i="1"/>
  <c r="O11807" i="1"/>
  <c r="P11808" i="1"/>
  <c r="O11808" i="1"/>
  <c r="P11809" i="1"/>
  <c r="O11809" i="1"/>
  <c r="P11810" i="1"/>
  <c r="O11810" i="1"/>
  <c r="P11811" i="1"/>
  <c r="O11811" i="1"/>
  <c r="P11812" i="1"/>
  <c r="O11812" i="1"/>
  <c r="P11813" i="1"/>
  <c r="O11813" i="1"/>
  <c r="P11814" i="1"/>
  <c r="O11814" i="1"/>
  <c r="P11815" i="1"/>
  <c r="O11815" i="1"/>
  <c r="P11816" i="1"/>
  <c r="O11816" i="1"/>
  <c r="P11817" i="1"/>
  <c r="O11817" i="1"/>
  <c r="P11818" i="1"/>
  <c r="O11818" i="1"/>
  <c r="P11819" i="1"/>
  <c r="O11819" i="1"/>
  <c r="P11820" i="1"/>
  <c r="O11820" i="1"/>
  <c r="P11821" i="1"/>
  <c r="O11821" i="1"/>
  <c r="P11822" i="1"/>
  <c r="O11822" i="1"/>
  <c r="P11823" i="1"/>
  <c r="O11823" i="1"/>
  <c r="P11824" i="1"/>
  <c r="O11824" i="1"/>
  <c r="P11825" i="1"/>
  <c r="O11825" i="1"/>
  <c r="P11826" i="1"/>
  <c r="O11826" i="1"/>
  <c r="P11827" i="1"/>
  <c r="O11827" i="1"/>
  <c r="P11828" i="1"/>
  <c r="O11828" i="1"/>
  <c r="P11829" i="1"/>
  <c r="O11829" i="1"/>
  <c r="P11830" i="1"/>
  <c r="O11830" i="1"/>
  <c r="P11831" i="1"/>
  <c r="O11831" i="1"/>
  <c r="P11832" i="1"/>
  <c r="O11832" i="1"/>
  <c r="P11833" i="1"/>
  <c r="O11833" i="1"/>
  <c r="P11834" i="1"/>
  <c r="O11834" i="1"/>
  <c r="P11835" i="1"/>
  <c r="O11835" i="1"/>
  <c r="P11836" i="1"/>
  <c r="O11836" i="1"/>
  <c r="P11837" i="1"/>
  <c r="O11837" i="1"/>
  <c r="P11838" i="1"/>
  <c r="O11838" i="1"/>
  <c r="P11839" i="1"/>
  <c r="O11839" i="1"/>
  <c r="P11840" i="1"/>
  <c r="O11840" i="1"/>
  <c r="P11841" i="1"/>
  <c r="O11841" i="1"/>
  <c r="P11842" i="1"/>
  <c r="O11842" i="1"/>
  <c r="P11843" i="1"/>
  <c r="O11843" i="1"/>
  <c r="P11844" i="1"/>
  <c r="O11844" i="1"/>
  <c r="P11845" i="1"/>
  <c r="O11845" i="1"/>
  <c r="P11846" i="1"/>
  <c r="O11846" i="1"/>
  <c r="P11847" i="1"/>
  <c r="O11847" i="1"/>
  <c r="P11848" i="1"/>
  <c r="O11848" i="1"/>
  <c r="P11849" i="1"/>
  <c r="O11849" i="1"/>
  <c r="P11850" i="1"/>
  <c r="O11850" i="1"/>
  <c r="P11851" i="1"/>
  <c r="O11851" i="1"/>
  <c r="P11852" i="1"/>
  <c r="O11852" i="1"/>
  <c r="P11853" i="1"/>
  <c r="O11853" i="1"/>
  <c r="P11854" i="1"/>
  <c r="O11854" i="1"/>
  <c r="P11855" i="1"/>
  <c r="O11855" i="1"/>
  <c r="P11856" i="1"/>
  <c r="O11856" i="1"/>
  <c r="P11857" i="1"/>
  <c r="O11857" i="1"/>
  <c r="P11858" i="1"/>
  <c r="O11858" i="1"/>
  <c r="P11859" i="1"/>
  <c r="O11859" i="1"/>
  <c r="P11860" i="1"/>
  <c r="O11860" i="1"/>
  <c r="P11861" i="1"/>
  <c r="O11861" i="1"/>
  <c r="P11862" i="1"/>
  <c r="O11862" i="1"/>
  <c r="P11863" i="1"/>
  <c r="O11863" i="1"/>
  <c r="P11864" i="1"/>
  <c r="O11864" i="1"/>
  <c r="P11865" i="1"/>
  <c r="O11865" i="1"/>
  <c r="P11866" i="1"/>
  <c r="O11866" i="1"/>
  <c r="P11867" i="1"/>
  <c r="O11867" i="1"/>
  <c r="P11868" i="1"/>
  <c r="O11868" i="1"/>
  <c r="P11869" i="1"/>
  <c r="O11869" i="1"/>
  <c r="P11870" i="1"/>
  <c r="O11870" i="1"/>
  <c r="P11871" i="1"/>
  <c r="O11871" i="1"/>
  <c r="P11872" i="1"/>
  <c r="O11872" i="1"/>
  <c r="P11873" i="1"/>
  <c r="O11873" i="1"/>
  <c r="P11874" i="1"/>
  <c r="O11874" i="1"/>
  <c r="P11875" i="1"/>
  <c r="O11875" i="1"/>
  <c r="P11876" i="1"/>
  <c r="O11876" i="1"/>
  <c r="P11877" i="1"/>
  <c r="O11877" i="1"/>
  <c r="P11878" i="1"/>
  <c r="O11878" i="1"/>
  <c r="P11879" i="1"/>
  <c r="O11879" i="1"/>
  <c r="P11880" i="1"/>
  <c r="O11880" i="1"/>
  <c r="P11881" i="1"/>
  <c r="O11881" i="1"/>
  <c r="P11882" i="1"/>
  <c r="O11882" i="1"/>
  <c r="P11883" i="1"/>
  <c r="O11883" i="1"/>
  <c r="P11884" i="1"/>
  <c r="O11884" i="1"/>
  <c r="P11885" i="1"/>
  <c r="O11885" i="1"/>
  <c r="P11886" i="1"/>
  <c r="O11886" i="1"/>
  <c r="P11887" i="1"/>
  <c r="O11887" i="1"/>
  <c r="P11888" i="1"/>
  <c r="O11888" i="1"/>
  <c r="P11889" i="1"/>
  <c r="O11889" i="1"/>
  <c r="P11890" i="1"/>
  <c r="O11890" i="1"/>
  <c r="P11891" i="1"/>
  <c r="O11891" i="1"/>
  <c r="P11892" i="1"/>
  <c r="O11892" i="1"/>
  <c r="P11893" i="1"/>
  <c r="O11893" i="1"/>
  <c r="P11894" i="1"/>
  <c r="O11894" i="1"/>
  <c r="P11895" i="1"/>
  <c r="O11895" i="1"/>
  <c r="P11896" i="1"/>
  <c r="O11896" i="1"/>
  <c r="P11897" i="1"/>
  <c r="O11897" i="1"/>
  <c r="P11898" i="1"/>
  <c r="O11898" i="1"/>
  <c r="P11899" i="1"/>
  <c r="O11899" i="1"/>
  <c r="P11900" i="1"/>
  <c r="O11900" i="1"/>
  <c r="P11901" i="1"/>
  <c r="O11901" i="1"/>
  <c r="P11902" i="1"/>
  <c r="O11902" i="1"/>
  <c r="P11903" i="1"/>
  <c r="O11903" i="1"/>
  <c r="P11904" i="1"/>
  <c r="O11904" i="1"/>
  <c r="P11905" i="1"/>
  <c r="O11905" i="1"/>
  <c r="P11906" i="1"/>
  <c r="O11906" i="1"/>
  <c r="P11907" i="1"/>
  <c r="O11907" i="1"/>
  <c r="P11908" i="1"/>
  <c r="O11908" i="1"/>
  <c r="P11909" i="1"/>
  <c r="O11909" i="1"/>
  <c r="P11910" i="1"/>
  <c r="O11910" i="1"/>
  <c r="P11911" i="1"/>
  <c r="O11911" i="1"/>
  <c r="P11912" i="1"/>
  <c r="O11912" i="1"/>
  <c r="P11913" i="1"/>
  <c r="O11913" i="1"/>
  <c r="P11914" i="1"/>
  <c r="O11914" i="1"/>
  <c r="P11915" i="1"/>
  <c r="O11915" i="1"/>
  <c r="P11916" i="1"/>
  <c r="O11916" i="1"/>
  <c r="P11917" i="1"/>
  <c r="O11917" i="1"/>
  <c r="P11918" i="1"/>
  <c r="O11918" i="1"/>
  <c r="P11919" i="1"/>
  <c r="O11919" i="1"/>
  <c r="P11920" i="1"/>
  <c r="O11920" i="1"/>
  <c r="P11921" i="1"/>
  <c r="O11921" i="1"/>
  <c r="P11922" i="1"/>
  <c r="O11922" i="1"/>
  <c r="P11923" i="1"/>
  <c r="O11923" i="1"/>
  <c r="P11924" i="1"/>
  <c r="O11924" i="1"/>
  <c r="P11925" i="1"/>
  <c r="O11925" i="1"/>
  <c r="P11926" i="1"/>
  <c r="O11926" i="1"/>
  <c r="P11927" i="1"/>
  <c r="O11927" i="1"/>
  <c r="P11928" i="1"/>
  <c r="O11928" i="1"/>
  <c r="P11929" i="1"/>
  <c r="O11929" i="1"/>
  <c r="P11930" i="1"/>
  <c r="O11930" i="1"/>
  <c r="P11931" i="1"/>
  <c r="O11931" i="1"/>
  <c r="P11932" i="1"/>
  <c r="O11932" i="1"/>
  <c r="P11933" i="1"/>
  <c r="O11933" i="1"/>
  <c r="P11934" i="1"/>
  <c r="O11934" i="1"/>
  <c r="P11935" i="1"/>
  <c r="O11935" i="1"/>
  <c r="P11936" i="1"/>
  <c r="O11936" i="1"/>
  <c r="P11937" i="1"/>
  <c r="O11937" i="1"/>
  <c r="P11938" i="1"/>
  <c r="O11938" i="1"/>
  <c r="P11939" i="1"/>
  <c r="O11939" i="1"/>
  <c r="P11940" i="1"/>
  <c r="O11940" i="1"/>
  <c r="P11941" i="1"/>
  <c r="O11941" i="1"/>
  <c r="P11942" i="1"/>
  <c r="O11942" i="1"/>
  <c r="P11943" i="1"/>
  <c r="O11943" i="1"/>
  <c r="P11944" i="1"/>
  <c r="O11944" i="1"/>
  <c r="P11945" i="1"/>
  <c r="O11945" i="1"/>
  <c r="P11946" i="1"/>
  <c r="O11946" i="1"/>
  <c r="P11947" i="1"/>
  <c r="O11947" i="1"/>
  <c r="P11948" i="1"/>
  <c r="O11948" i="1"/>
  <c r="P11949" i="1"/>
  <c r="O11949" i="1"/>
  <c r="P11950" i="1"/>
  <c r="O11950" i="1"/>
  <c r="P11951" i="1"/>
  <c r="O11951" i="1"/>
  <c r="P11952" i="1"/>
  <c r="O11952" i="1"/>
  <c r="P11953" i="1"/>
  <c r="O11953" i="1"/>
  <c r="P11954" i="1"/>
  <c r="O11954" i="1"/>
  <c r="P11955" i="1"/>
  <c r="O11955" i="1"/>
  <c r="P11956" i="1"/>
  <c r="O11956" i="1"/>
  <c r="P11957" i="1"/>
  <c r="O11957" i="1"/>
  <c r="P11958" i="1"/>
  <c r="O11958" i="1"/>
  <c r="P11959" i="1"/>
  <c r="O11959" i="1"/>
  <c r="P11960" i="1"/>
  <c r="O11960" i="1"/>
  <c r="P11961" i="1"/>
  <c r="O11961" i="1"/>
  <c r="P11962" i="1"/>
  <c r="O11962" i="1"/>
  <c r="P11963" i="1"/>
  <c r="O11963" i="1"/>
  <c r="P11964" i="1"/>
  <c r="O11964" i="1"/>
  <c r="P11965" i="1"/>
  <c r="O11965" i="1"/>
  <c r="P11966" i="1"/>
  <c r="O11966" i="1"/>
  <c r="P11967" i="1"/>
  <c r="O11967" i="1"/>
  <c r="P11968" i="1"/>
  <c r="O11968" i="1"/>
  <c r="P11969" i="1"/>
  <c r="O11969" i="1"/>
  <c r="P11970" i="1"/>
  <c r="O11970" i="1"/>
  <c r="P11971" i="1"/>
  <c r="O11971" i="1"/>
  <c r="P11972" i="1"/>
  <c r="O11972" i="1"/>
  <c r="P11973" i="1"/>
  <c r="O11973" i="1"/>
  <c r="P11974" i="1"/>
  <c r="O11974" i="1"/>
  <c r="P11975" i="1"/>
  <c r="O11975" i="1"/>
  <c r="P11976" i="1"/>
  <c r="O11976" i="1"/>
  <c r="P11977" i="1"/>
  <c r="O11977" i="1"/>
  <c r="P11978" i="1"/>
  <c r="O11978" i="1"/>
  <c r="P11979" i="1"/>
  <c r="O11979" i="1"/>
  <c r="P11980" i="1"/>
  <c r="O11980" i="1"/>
  <c r="P11981" i="1"/>
  <c r="O11981" i="1"/>
  <c r="P11982" i="1"/>
  <c r="O11982" i="1"/>
  <c r="P11983" i="1"/>
  <c r="O11983" i="1"/>
  <c r="P11984" i="1"/>
  <c r="O11984" i="1"/>
  <c r="P11985" i="1"/>
  <c r="O11985" i="1"/>
  <c r="P11986" i="1"/>
  <c r="O11986" i="1"/>
  <c r="P11987" i="1"/>
  <c r="O11987" i="1"/>
  <c r="P11988" i="1"/>
  <c r="O11988" i="1"/>
  <c r="P11989" i="1"/>
  <c r="O11989" i="1"/>
  <c r="P11990" i="1"/>
  <c r="O11990" i="1"/>
  <c r="P11991" i="1"/>
  <c r="O11991" i="1"/>
  <c r="P11992" i="1"/>
  <c r="O11992" i="1"/>
  <c r="P11993" i="1"/>
  <c r="O11993" i="1"/>
  <c r="P11994" i="1"/>
  <c r="O11994" i="1"/>
  <c r="P11995" i="1"/>
  <c r="O11995" i="1"/>
  <c r="P11996" i="1"/>
  <c r="O11996" i="1"/>
  <c r="P11997" i="1"/>
  <c r="O11997" i="1"/>
  <c r="P11998" i="1"/>
  <c r="O11998" i="1"/>
  <c r="P11999" i="1"/>
  <c r="O11999" i="1"/>
  <c r="P12000" i="1"/>
  <c r="O12000" i="1"/>
  <c r="P12001" i="1"/>
  <c r="O12001" i="1"/>
  <c r="P12002" i="1"/>
  <c r="O12002" i="1"/>
  <c r="P12003" i="1"/>
  <c r="O12003" i="1"/>
  <c r="P12004" i="1"/>
  <c r="O12004" i="1"/>
  <c r="P12005" i="1"/>
  <c r="O12005" i="1"/>
  <c r="P12006" i="1"/>
  <c r="O12006" i="1"/>
  <c r="P12007" i="1"/>
  <c r="O12007" i="1"/>
  <c r="P12008" i="1"/>
  <c r="O12008" i="1"/>
  <c r="P12009" i="1"/>
  <c r="O12009" i="1"/>
  <c r="P12010" i="1"/>
  <c r="O12010" i="1"/>
  <c r="P12011" i="1"/>
  <c r="O12011" i="1"/>
  <c r="P12012" i="1"/>
  <c r="O12012" i="1"/>
  <c r="P12013" i="1"/>
  <c r="O12013" i="1"/>
  <c r="P12014" i="1"/>
  <c r="O12014" i="1"/>
  <c r="P12015" i="1"/>
  <c r="O12015" i="1"/>
  <c r="P12016" i="1"/>
  <c r="O12016" i="1"/>
  <c r="P12017" i="1"/>
  <c r="O12017" i="1"/>
  <c r="P12018" i="1"/>
  <c r="O12018" i="1"/>
  <c r="P12019" i="1"/>
  <c r="O12019" i="1"/>
  <c r="P12020" i="1"/>
  <c r="O12020" i="1"/>
  <c r="P12021" i="1"/>
  <c r="O12021" i="1"/>
  <c r="P12022" i="1"/>
  <c r="O12022" i="1"/>
  <c r="P12023" i="1"/>
  <c r="O12023" i="1"/>
  <c r="P12024" i="1"/>
  <c r="O12024" i="1"/>
  <c r="P12025" i="1"/>
  <c r="O12025" i="1"/>
  <c r="P12026" i="1"/>
  <c r="O12026" i="1"/>
  <c r="P12027" i="1"/>
  <c r="O12027" i="1"/>
  <c r="P12028" i="1"/>
  <c r="O12028" i="1"/>
  <c r="P12029" i="1"/>
  <c r="O12029" i="1"/>
  <c r="P12030" i="1"/>
  <c r="O12030" i="1"/>
  <c r="P12031" i="1"/>
  <c r="O12031" i="1"/>
  <c r="P12032" i="1"/>
  <c r="O12032" i="1"/>
  <c r="P12033" i="1"/>
  <c r="O12033" i="1"/>
  <c r="P12034" i="1"/>
  <c r="O12034" i="1"/>
  <c r="P12035" i="1"/>
  <c r="O12035" i="1"/>
  <c r="P12036" i="1"/>
  <c r="O12036" i="1"/>
  <c r="P12037" i="1"/>
  <c r="O12037" i="1"/>
  <c r="P12038" i="1"/>
  <c r="O12038" i="1"/>
  <c r="P12039" i="1"/>
  <c r="O12039" i="1"/>
  <c r="P12040" i="1"/>
  <c r="O12040" i="1"/>
  <c r="P12041" i="1"/>
  <c r="O12041" i="1"/>
  <c r="P12042" i="1"/>
  <c r="O12042" i="1"/>
  <c r="P12043" i="1"/>
  <c r="O12043" i="1"/>
  <c r="P12044" i="1"/>
  <c r="O12044" i="1"/>
  <c r="P12045" i="1"/>
  <c r="O12045" i="1"/>
  <c r="P12046" i="1"/>
  <c r="O12046" i="1"/>
  <c r="P12047" i="1"/>
  <c r="O12047" i="1"/>
  <c r="P12048" i="1"/>
  <c r="O12048" i="1"/>
  <c r="P12049" i="1"/>
  <c r="O12049" i="1"/>
  <c r="P12050" i="1"/>
  <c r="O12050" i="1"/>
  <c r="P12051" i="1"/>
  <c r="O12051" i="1"/>
  <c r="P12052" i="1"/>
  <c r="O12052" i="1"/>
  <c r="P12053" i="1"/>
  <c r="O12053" i="1"/>
  <c r="P12054" i="1"/>
  <c r="O12054" i="1"/>
  <c r="P12055" i="1"/>
  <c r="O12055" i="1"/>
  <c r="P12056" i="1"/>
  <c r="O12056" i="1"/>
  <c r="P12057" i="1"/>
  <c r="O12057" i="1"/>
  <c r="P12058" i="1"/>
  <c r="O12058" i="1"/>
  <c r="P12059" i="1"/>
  <c r="O12059" i="1"/>
  <c r="P12060" i="1"/>
  <c r="O12060" i="1"/>
  <c r="P12061" i="1"/>
  <c r="O12061" i="1"/>
  <c r="P12062" i="1"/>
  <c r="O12062" i="1"/>
  <c r="P12063" i="1"/>
  <c r="O12063" i="1"/>
  <c r="P12064" i="1"/>
  <c r="O12064" i="1"/>
  <c r="P12065" i="1"/>
  <c r="O12065" i="1"/>
  <c r="P12066" i="1"/>
  <c r="O12066" i="1"/>
  <c r="P12067" i="1"/>
  <c r="O12067" i="1"/>
  <c r="P12068" i="1"/>
  <c r="O12068" i="1"/>
  <c r="P12069" i="1"/>
  <c r="O12069" i="1"/>
  <c r="P12070" i="1"/>
  <c r="O12070" i="1"/>
  <c r="P12071" i="1"/>
  <c r="O12071" i="1"/>
  <c r="P12072" i="1"/>
  <c r="O12072" i="1"/>
  <c r="P12073" i="1"/>
  <c r="O12073" i="1"/>
  <c r="P12074" i="1"/>
  <c r="O12074" i="1"/>
  <c r="P12075" i="1"/>
  <c r="O12075" i="1"/>
  <c r="P12076" i="1"/>
  <c r="O12076" i="1"/>
  <c r="P12077" i="1"/>
  <c r="O12077" i="1"/>
  <c r="P12078" i="1"/>
  <c r="O12078" i="1"/>
  <c r="P12079" i="1"/>
  <c r="O12079" i="1"/>
  <c r="P12080" i="1"/>
  <c r="O12080" i="1"/>
  <c r="P12081" i="1"/>
  <c r="O12081" i="1"/>
  <c r="P12082" i="1"/>
  <c r="O12082" i="1"/>
  <c r="P12083" i="1"/>
  <c r="O12083" i="1"/>
  <c r="P12084" i="1"/>
  <c r="O12084" i="1"/>
  <c r="P12085" i="1"/>
  <c r="O12085" i="1"/>
  <c r="P12086" i="1"/>
  <c r="O12086" i="1"/>
  <c r="P12087" i="1"/>
  <c r="O12087" i="1"/>
  <c r="P12088" i="1"/>
  <c r="O12088" i="1"/>
  <c r="P12089" i="1"/>
  <c r="O12089" i="1"/>
  <c r="P12090" i="1"/>
  <c r="O12090" i="1"/>
  <c r="P12091" i="1"/>
  <c r="O12091" i="1"/>
  <c r="P12092" i="1"/>
  <c r="O12092" i="1"/>
  <c r="P12093" i="1"/>
  <c r="O12093" i="1"/>
  <c r="P12094" i="1"/>
  <c r="O12094" i="1"/>
  <c r="P12095" i="1"/>
  <c r="O12095" i="1"/>
  <c r="P12096" i="1"/>
  <c r="O12096" i="1"/>
  <c r="P12097" i="1"/>
  <c r="O12097" i="1"/>
  <c r="P12098" i="1"/>
  <c r="O12098" i="1"/>
  <c r="P12099" i="1"/>
  <c r="O12099" i="1"/>
  <c r="P12100" i="1"/>
  <c r="O12100" i="1"/>
  <c r="P12101" i="1"/>
  <c r="O12101" i="1"/>
  <c r="P12102" i="1"/>
  <c r="O12102" i="1"/>
  <c r="P12103" i="1"/>
  <c r="O12103" i="1"/>
  <c r="P12104" i="1"/>
  <c r="O12104" i="1"/>
  <c r="P12105" i="1"/>
  <c r="O12105" i="1"/>
  <c r="P12106" i="1"/>
  <c r="O12106" i="1"/>
  <c r="P12107" i="1"/>
  <c r="O12107" i="1"/>
  <c r="P12108" i="1"/>
  <c r="O12108" i="1"/>
  <c r="P12109" i="1"/>
  <c r="O12109" i="1"/>
  <c r="P12110" i="1"/>
  <c r="O12110" i="1"/>
  <c r="P12111" i="1"/>
  <c r="O12111" i="1"/>
  <c r="P12112" i="1"/>
  <c r="O12112" i="1"/>
  <c r="P12113" i="1"/>
  <c r="O12113" i="1"/>
  <c r="P12114" i="1"/>
  <c r="O12114" i="1"/>
  <c r="P12115" i="1"/>
  <c r="O12115" i="1"/>
  <c r="P12116" i="1"/>
  <c r="O12116" i="1"/>
  <c r="P12117" i="1"/>
  <c r="O12117" i="1"/>
  <c r="P12118" i="1"/>
  <c r="O12118" i="1"/>
  <c r="P12119" i="1"/>
  <c r="O12119" i="1"/>
  <c r="P12120" i="1"/>
  <c r="O12120" i="1"/>
  <c r="P12121" i="1"/>
  <c r="O12121" i="1"/>
  <c r="P12122" i="1"/>
  <c r="O12122" i="1"/>
  <c r="P12123" i="1"/>
  <c r="O12123" i="1"/>
  <c r="P12124" i="1"/>
  <c r="O12124" i="1"/>
  <c r="P12125" i="1"/>
  <c r="O12125" i="1"/>
  <c r="P12126" i="1"/>
  <c r="O12126" i="1"/>
  <c r="P12127" i="1"/>
  <c r="O12127" i="1"/>
  <c r="P12128" i="1"/>
  <c r="O12128" i="1"/>
  <c r="P12129" i="1"/>
  <c r="O12129" i="1"/>
  <c r="P12130" i="1"/>
  <c r="O12130" i="1"/>
  <c r="P12131" i="1"/>
  <c r="O12131" i="1"/>
  <c r="P12132" i="1"/>
  <c r="O12132" i="1"/>
  <c r="P12133" i="1"/>
  <c r="O12133" i="1"/>
  <c r="P12134" i="1"/>
  <c r="O12134" i="1"/>
  <c r="P12135" i="1"/>
  <c r="O12135" i="1"/>
  <c r="P12136" i="1"/>
  <c r="O12136" i="1"/>
  <c r="P12137" i="1"/>
  <c r="O12137" i="1"/>
  <c r="P12138" i="1"/>
  <c r="O12138" i="1"/>
  <c r="P12139" i="1"/>
  <c r="O12139" i="1"/>
  <c r="P12140" i="1"/>
  <c r="O12140" i="1"/>
  <c r="P12141" i="1"/>
  <c r="O12141" i="1"/>
  <c r="P12142" i="1"/>
  <c r="O12142" i="1"/>
  <c r="P12143" i="1"/>
  <c r="O12143" i="1"/>
  <c r="P12144" i="1"/>
  <c r="O12144" i="1"/>
  <c r="P12145" i="1"/>
  <c r="O12145" i="1"/>
  <c r="P12146" i="1"/>
  <c r="O12146" i="1"/>
  <c r="P12147" i="1"/>
  <c r="O12147" i="1"/>
  <c r="P12148" i="1"/>
  <c r="O12148" i="1"/>
  <c r="P12149" i="1"/>
  <c r="O12149" i="1"/>
  <c r="P12150" i="1"/>
  <c r="O12150" i="1"/>
  <c r="P12151" i="1"/>
  <c r="O12151" i="1"/>
  <c r="P12152" i="1"/>
  <c r="O12152" i="1"/>
  <c r="P12153" i="1"/>
  <c r="O12153" i="1"/>
  <c r="P12154" i="1"/>
  <c r="O12154" i="1"/>
  <c r="P12155" i="1"/>
  <c r="O12155" i="1"/>
  <c r="P12156" i="1"/>
  <c r="O12156" i="1"/>
  <c r="P12157" i="1"/>
  <c r="O12157" i="1"/>
  <c r="P12158" i="1"/>
  <c r="O12158" i="1"/>
  <c r="P12159" i="1"/>
  <c r="O12159" i="1"/>
  <c r="P12160" i="1"/>
  <c r="O12160" i="1"/>
  <c r="P12161" i="1"/>
  <c r="O12161" i="1"/>
  <c r="P12162" i="1"/>
  <c r="O12162" i="1"/>
  <c r="P12163" i="1"/>
  <c r="O12163" i="1"/>
  <c r="P12164" i="1"/>
  <c r="O12164" i="1"/>
  <c r="P12165" i="1"/>
  <c r="O12165" i="1"/>
  <c r="P12166" i="1"/>
  <c r="O12166" i="1"/>
  <c r="P12167" i="1"/>
  <c r="O12167" i="1"/>
  <c r="P12168" i="1"/>
  <c r="O12168" i="1"/>
  <c r="P12169" i="1"/>
  <c r="O12169" i="1"/>
  <c r="P12170" i="1"/>
  <c r="O12170" i="1"/>
  <c r="P12171" i="1"/>
  <c r="O12171" i="1"/>
  <c r="P12172" i="1"/>
  <c r="O12172" i="1"/>
  <c r="P12173" i="1"/>
  <c r="O12173" i="1"/>
  <c r="P12174" i="1"/>
  <c r="O12174" i="1"/>
  <c r="P12175" i="1"/>
  <c r="O12175" i="1"/>
  <c r="P12176" i="1"/>
  <c r="O12176" i="1"/>
  <c r="P12177" i="1"/>
  <c r="O12177" i="1"/>
  <c r="P12178" i="1"/>
  <c r="O12178" i="1"/>
  <c r="P12179" i="1"/>
  <c r="O12179" i="1"/>
  <c r="P12180" i="1"/>
  <c r="O12180" i="1"/>
  <c r="P12181" i="1"/>
  <c r="O12181" i="1"/>
  <c r="P12182" i="1"/>
  <c r="O12182" i="1"/>
  <c r="P12183" i="1"/>
  <c r="O12183" i="1"/>
  <c r="P12184" i="1"/>
  <c r="O12184" i="1"/>
  <c r="P12185" i="1"/>
  <c r="O12185" i="1"/>
  <c r="P12186" i="1"/>
  <c r="O12186" i="1"/>
  <c r="P12187" i="1"/>
  <c r="O12187" i="1"/>
  <c r="P12188" i="1"/>
  <c r="O12188" i="1"/>
  <c r="P12189" i="1"/>
  <c r="O12189" i="1"/>
  <c r="P12190" i="1"/>
  <c r="O12190" i="1"/>
  <c r="P12191" i="1"/>
  <c r="O12191" i="1"/>
  <c r="P12192" i="1"/>
  <c r="O12192" i="1"/>
  <c r="P12193" i="1"/>
  <c r="O12193" i="1"/>
  <c r="P12194" i="1"/>
  <c r="O12194" i="1"/>
  <c r="P12195" i="1"/>
  <c r="O12195" i="1"/>
  <c r="P12196" i="1"/>
  <c r="O12196" i="1"/>
  <c r="P12197" i="1"/>
  <c r="O12197" i="1"/>
  <c r="P12198" i="1"/>
  <c r="O12198" i="1"/>
  <c r="P12199" i="1"/>
  <c r="O12199" i="1"/>
  <c r="P12200" i="1"/>
  <c r="O12200" i="1"/>
  <c r="P12201" i="1"/>
  <c r="O12201" i="1"/>
  <c r="P12202" i="1"/>
  <c r="O12202" i="1"/>
  <c r="P12203" i="1"/>
  <c r="O12203" i="1"/>
  <c r="P12204" i="1"/>
  <c r="O12204" i="1"/>
  <c r="P12205" i="1"/>
  <c r="O12205" i="1"/>
  <c r="P12206" i="1"/>
  <c r="O12206" i="1"/>
  <c r="P12207" i="1"/>
  <c r="O12207" i="1"/>
  <c r="P12208" i="1"/>
  <c r="O12208" i="1"/>
  <c r="P12209" i="1"/>
  <c r="O12209" i="1"/>
  <c r="P12210" i="1"/>
  <c r="O12210" i="1"/>
  <c r="P12211" i="1"/>
  <c r="O12211" i="1"/>
  <c r="P12212" i="1"/>
  <c r="O12212" i="1"/>
  <c r="P12213" i="1"/>
  <c r="O12213" i="1"/>
  <c r="P12214" i="1"/>
  <c r="O12214" i="1"/>
  <c r="P12215" i="1"/>
  <c r="O12215" i="1"/>
  <c r="P12216" i="1"/>
  <c r="O12216" i="1"/>
  <c r="P12217" i="1"/>
  <c r="O12217" i="1"/>
  <c r="P12218" i="1"/>
  <c r="O12218" i="1"/>
  <c r="P12219" i="1"/>
  <c r="O12219" i="1"/>
  <c r="P12220" i="1"/>
  <c r="O12220" i="1"/>
  <c r="P12221" i="1"/>
  <c r="O12221" i="1"/>
  <c r="P12222" i="1"/>
  <c r="O12222" i="1"/>
  <c r="P12223" i="1"/>
  <c r="O12223" i="1"/>
  <c r="P12224" i="1"/>
  <c r="O12224" i="1"/>
  <c r="P12225" i="1"/>
  <c r="O12225" i="1"/>
  <c r="P12226" i="1"/>
  <c r="O12226" i="1"/>
  <c r="P12227" i="1"/>
  <c r="O12227" i="1"/>
  <c r="P12228" i="1"/>
  <c r="O12228" i="1"/>
  <c r="P12229" i="1"/>
  <c r="O12229" i="1"/>
  <c r="P12230" i="1"/>
  <c r="O12230" i="1"/>
  <c r="P12231" i="1"/>
  <c r="O12231" i="1"/>
  <c r="P12232" i="1"/>
  <c r="O12232" i="1"/>
  <c r="P12233" i="1"/>
  <c r="O12233" i="1"/>
  <c r="P12234" i="1"/>
  <c r="O12234" i="1"/>
  <c r="P12235" i="1"/>
  <c r="O12235" i="1"/>
  <c r="P12236" i="1"/>
  <c r="O12236" i="1"/>
  <c r="P12237" i="1"/>
  <c r="O12237" i="1"/>
  <c r="P12238" i="1"/>
  <c r="O12238" i="1"/>
  <c r="P12239" i="1"/>
  <c r="O12239" i="1"/>
  <c r="P12240" i="1"/>
  <c r="O12240" i="1"/>
  <c r="P12241" i="1"/>
  <c r="O12241" i="1"/>
  <c r="P12242" i="1"/>
  <c r="O12242" i="1"/>
  <c r="P12243" i="1"/>
  <c r="O12243" i="1"/>
  <c r="P12244" i="1"/>
  <c r="O12244" i="1"/>
  <c r="P12245" i="1"/>
  <c r="O12245" i="1"/>
  <c r="P12246" i="1"/>
  <c r="O12246" i="1"/>
  <c r="P12247" i="1"/>
  <c r="O12247" i="1"/>
  <c r="P12248" i="1"/>
  <c r="O12248" i="1"/>
  <c r="P12249" i="1"/>
  <c r="O12249" i="1"/>
  <c r="P12250" i="1"/>
  <c r="O12250" i="1"/>
  <c r="P12251" i="1"/>
  <c r="O12251" i="1"/>
  <c r="P12252" i="1"/>
  <c r="O12252" i="1"/>
  <c r="P12253" i="1"/>
  <c r="O12253" i="1"/>
  <c r="P12254" i="1"/>
  <c r="O12254" i="1"/>
  <c r="P12255" i="1"/>
  <c r="O12255" i="1"/>
  <c r="P12256" i="1"/>
  <c r="O12256" i="1"/>
  <c r="P12257" i="1"/>
  <c r="O12257" i="1"/>
  <c r="P12258" i="1"/>
  <c r="O12258" i="1"/>
  <c r="P12259" i="1"/>
  <c r="O12259" i="1"/>
  <c r="P12260" i="1"/>
  <c r="O12260" i="1"/>
  <c r="P12261" i="1"/>
  <c r="O12261" i="1"/>
  <c r="P12262" i="1"/>
  <c r="O12262" i="1"/>
  <c r="P12263" i="1"/>
  <c r="O12263" i="1"/>
  <c r="P12264" i="1"/>
  <c r="O12264" i="1"/>
  <c r="P12265" i="1"/>
  <c r="O12265" i="1"/>
  <c r="P12266" i="1"/>
  <c r="O12266" i="1"/>
  <c r="P12267" i="1"/>
  <c r="O12267" i="1"/>
  <c r="P12268" i="1"/>
  <c r="O12268" i="1"/>
  <c r="P12269" i="1"/>
  <c r="O12269" i="1"/>
  <c r="P12270" i="1"/>
  <c r="O12270" i="1"/>
  <c r="P12271" i="1"/>
  <c r="O12271" i="1"/>
  <c r="P12272" i="1"/>
  <c r="O12272" i="1"/>
  <c r="P12273" i="1"/>
  <c r="O12273" i="1"/>
  <c r="P12274" i="1"/>
  <c r="O12274" i="1"/>
  <c r="P12275" i="1"/>
  <c r="O12275" i="1"/>
  <c r="P12276" i="1"/>
  <c r="O12276" i="1"/>
  <c r="P12277" i="1"/>
  <c r="O12277" i="1"/>
  <c r="P12278" i="1"/>
  <c r="O12278" i="1"/>
  <c r="P12279" i="1"/>
  <c r="O12279" i="1"/>
  <c r="P12280" i="1"/>
  <c r="O12280" i="1"/>
  <c r="P12281" i="1"/>
  <c r="O12281" i="1"/>
  <c r="P12282" i="1"/>
  <c r="O12282" i="1"/>
  <c r="P12283" i="1"/>
  <c r="O12283" i="1"/>
  <c r="P12284" i="1"/>
  <c r="O12284" i="1"/>
  <c r="P12285" i="1"/>
  <c r="O12285" i="1"/>
  <c r="P12286" i="1"/>
  <c r="O12286" i="1"/>
  <c r="P12287" i="1"/>
  <c r="O12287" i="1"/>
  <c r="P12288" i="1"/>
  <c r="O12288" i="1"/>
  <c r="P12289" i="1"/>
  <c r="O12289" i="1"/>
  <c r="P12290" i="1"/>
  <c r="O12290" i="1"/>
  <c r="P12291" i="1"/>
  <c r="O12291" i="1"/>
  <c r="P12292" i="1"/>
  <c r="O12292" i="1"/>
  <c r="P12293" i="1"/>
  <c r="O12293" i="1"/>
  <c r="P12294" i="1"/>
  <c r="O12294" i="1"/>
  <c r="P12295" i="1"/>
  <c r="O12295" i="1"/>
  <c r="P12296" i="1"/>
  <c r="O12296" i="1"/>
  <c r="P12297" i="1"/>
  <c r="O12297" i="1"/>
  <c r="P12298" i="1"/>
  <c r="O12298" i="1"/>
  <c r="P12299" i="1"/>
  <c r="O12299" i="1"/>
  <c r="P12300" i="1"/>
  <c r="O12300" i="1"/>
  <c r="P12301" i="1"/>
  <c r="O12301" i="1"/>
  <c r="P12302" i="1"/>
  <c r="O12302" i="1"/>
  <c r="P12303" i="1"/>
  <c r="O12303" i="1"/>
  <c r="P12304" i="1"/>
  <c r="O12304" i="1"/>
  <c r="P12305" i="1"/>
  <c r="O12305" i="1"/>
  <c r="P12306" i="1"/>
  <c r="O12306" i="1"/>
  <c r="P12307" i="1"/>
  <c r="O12307" i="1"/>
  <c r="P12308" i="1"/>
  <c r="O12308" i="1"/>
  <c r="P12309" i="1"/>
  <c r="O12309" i="1"/>
  <c r="P12310" i="1"/>
  <c r="O12310" i="1"/>
  <c r="P12311" i="1"/>
  <c r="O12311" i="1"/>
  <c r="P12312" i="1"/>
  <c r="O12312" i="1"/>
  <c r="P12313" i="1"/>
  <c r="O12313" i="1"/>
  <c r="P12314" i="1"/>
  <c r="O12314" i="1"/>
  <c r="P12315" i="1"/>
  <c r="O12315" i="1"/>
  <c r="P12316" i="1"/>
  <c r="O12316" i="1"/>
  <c r="P12317" i="1"/>
  <c r="O12317" i="1"/>
  <c r="P12318" i="1"/>
  <c r="O12318" i="1"/>
  <c r="P12319" i="1"/>
  <c r="O12319" i="1"/>
  <c r="P12320" i="1"/>
  <c r="O12320" i="1"/>
  <c r="P12321" i="1"/>
  <c r="O12321" i="1"/>
  <c r="P12322" i="1"/>
  <c r="O12322" i="1"/>
  <c r="P12323" i="1"/>
  <c r="O12323" i="1"/>
  <c r="P12324" i="1"/>
  <c r="O12324" i="1"/>
  <c r="P12325" i="1"/>
  <c r="O12325" i="1"/>
  <c r="P12326" i="1"/>
  <c r="O12326" i="1"/>
  <c r="P12327" i="1"/>
  <c r="O12327" i="1"/>
  <c r="P12328" i="1"/>
  <c r="O12328" i="1"/>
  <c r="P12329" i="1"/>
  <c r="O12329" i="1"/>
  <c r="P12330" i="1"/>
  <c r="O12330" i="1"/>
  <c r="P12331" i="1"/>
  <c r="O12331" i="1"/>
  <c r="P12332" i="1"/>
  <c r="O12332" i="1"/>
  <c r="P12333" i="1"/>
  <c r="O12333" i="1"/>
  <c r="P12334" i="1"/>
  <c r="O12334" i="1"/>
  <c r="P12335" i="1"/>
  <c r="O12335" i="1"/>
  <c r="P12336" i="1"/>
  <c r="O12336" i="1"/>
  <c r="P12337" i="1"/>
  <c r="O12337" i="1"/>
  <c r="P12338" i="1"/>
  <c r="O12338" i="1"/>
  <c r="P12339" i="1"/>
  <c r="O12339" i="1"/>
  <c r="P12340" i="1"/>
  <c r="O12340" i="1"/>
  <c r="P12341" i="1"/>
  <c r="O12341" i="1"/>
  <c r="P12342" i="1"/>
  <c r="O12342" i="1"/>
  <c r="P12343" i="1"/>
  <c r="O12343" i="1"/>
  <c r="P12344" i="1"/>
  <c r="O12344" i="1"/>
  <c r="P12345" i="1"/>
  <c r="O12345" i="1"/>
  <c r="P12346" i="1"/>
  <c r="O12346" i="1"/>
  <c r="P12347" i="1"/>
  <c r="O12347" i="1"/>
  <c r="P12348" i="1"/>
  <c r="O12348" i="1"/>
  <c r="P12349" i="1"/>
  <c r="O12349" i="1"/>
  <c r="P12350" i="1"/>
  <c r="O12350" i="1"/>
  <c r="P12351" i="1"/>
  <c r="O12351" i="1"/>
  <c r="P12352" i="1"/>
  <c r="O12352" i="1"/>
  <c r="P12353" i="1"/>
  <c r="O12353" i="1"/>
  <c r="P12354" i="1"/>
  <c r="O12354" i="1"/>
  <c r="P12355" i="1"/>
  <c r="O12355" i="1"/>
  <c r="P12356" i="1"/>
  <c r="O12356" i="1"/>
  <c r="P12357" i="1"/>
  <c r="O12357" i="1"/>
  <c r="P12358" i="1"/>
  <c r="O12358" i="1"/>
  <c r="P12359" i="1"/>
  <c r="O12359" i="1"/>
  <c r="P12360" i="1"/>
  <c r="O12360" i="1"/>
  <c r="P12361" i="1"/>
  <c r="O12361" i="1"/>
  <c r="P12362" i="1"/>
  <c r="O12362" i="1"/>
  <c r="P12363" i="1"/>
  <c r="O12363" i="1"/>
  <c r="P12364" i="1"/>
  <c r="O12364" i="1"/>
  <c r="P12365" i="1"/>
  <c r="O12365" i="1"/>
  <c r="P12366" i="1"/>
  <c r="O12366" i="1"/>
  <c r="P12367" i="1"/>
  <c r="O12367" i="1"/>
  <c r="P12368" i="1"/>
  <c r="O12368" i="1"/>
  <c r="P12369" i="1"/>
  <c r="O12369" i="1"/>
  <c r="P12370" i="1"/>
  <c r="O12370" i="1"/>
  <c r="P12371" i="1"/>
  <c r="O12371" i="1"/>
  <c r="P12372" i="1"/>
  <c r="O12372" i="1"/>
  <c r="P12373" i="1"/>
  <c r="O12373" i="1"/>
  <c r="P12374" i="1"/>
  <c r="O12374" i="1"/>
  <c r="P12375" i="1"/>
  <c r="O12375" i="1"/>
  <c r="P12376" i="1"/>
  <c r="O12376" i="1"/>
  <c r="P12377" i="1"/>
  <c r="O12377" i="1"/>
  <c r="P12378" i="1"/>
  <c r="O12378" i="1"/>
  <c r="P12379" i="1"/>
  <c r="O12379" i="1"/>
  <c r="P12380" i="1"/>
  <c r="O12380" i="1"/>
  <c r="P12381" i="1"/>
  <c r="O12381" i="1"/>
  <c r="P12382" i="1"/>
  <c r="O12382" i="1"/>
  <c r="P12383" i="1"/>
  <c r="O12383" i="1"/>
  <c r="P12384" i="1"/>
  <c r="O12384" i="1"/>
  <c r="P12385" i="1"/>
  <c r="O12385" i="1"/>
  <c r="P12386" i="1"/>
  <c r="O12386" i="1"/>
  <c r="P12387" i="1"/>
  <c r="O12387" i="1"/>
  <c r="P12388" i="1"/>
  <c r="O12388" i="1"/>
  <c r="P12389" i="1"/>
  <c r="O12389" i="1"/>
  <c r="P12390" i="1"/>
  <c r="O12390" i="1"/>
  <c r="P12391" i="1"/>
  <c r="O12391" i="1"/>
  <c r="P12392" i="1"/>
  <c r="O12392" i="1"/>
  <c r="P12393" i="1"/>
  <c r="O12393" i="1"/>
  <c r="P12394" i="1"/>
  <c r="O12394" i="1"/>
  <c r="P12395" i="1"/>
  <c r="O12395" i="1"/>
  <c r="P12396" i="1"/>
  <c r="O12396" i="1"/>
  <c r="P12397" i="1"/>
  <c r="O12397" i="1"/>
  <c r="P12398" i="1"/>
  <c r="O12398" i="1"/>
  <c r="P12399" i="1"/>
  <c r="O12399" i="1"/>
  <c r="P12400" i="1"/>
  <c r="O12400" i="1"/>
  <c r="P12401" i="1"/>
  <c r="O12401" i="1"/>
  <c r="P12402" i="1"/>
  <c r="O12402" i="1"/>
  <c r="P12403" i="1"/>
  <c r="O12403" i="1"/>
  <c r="P12404" i="1"/>
  <c r="O12404" i="1"/>
  <c r="P12405" i="1"/>
  <c r="O12405" i="1"/>
  <c r="P12406" i="1"/>
  <c r="O12406" i="1"/>
  <c r="P12407" i="1"/>
  <c r="O12407" i="1"/>
  <c r="P12408" i="1"/>
  <c r="O12408" i="1"/>
  <c r="P12409" i="1"/>
  <c r="O12409" i="1"/>
  <c r="P12410" i="1"/>
  <c r="O12410" i="1"/>
  <c r="P12411" i="1"/>
  <c r="O12411" i="1"/>
  <c r="P12412" i="1"/>
  <c r="O12412" i="1"/>
  <c r="P12413" i="1"/>
  <c r="O12413" i="1"/>
  <c r="P12414" i="1"/>
  <c r="O12414" i="1"/>
  <c r="P12415" i="1"/>
  <c r="O12415" i="1"/>
  <c r="P12416" i="1"/>
  <c r="O12416" i="1"/>
  <c r="P12417" i="1"/>
  <c r="O12417" i="1"/>
  <c r="P12418" i="1"/>
  <c r="O12418" i="1"/>
  <c r="P12419" i="1"/>
  <c r="O12419" i="1"/>
  <c r="P12420" i="1"/>
  <c r="O12420" i="1"/>
  <c r="P12421" i="1"/>
  <c r="O12421" i="1"/>
  <c r="P12422" i="1"/>
  <c r="O12422" i="1"/>
  <c r="P12423" i="1"/>
  <c r="O12423" i="1"/>
  <c r="P12424" i="1"/>
  <c r="O12424" i="1"/>
  <c r="P12425" i="1"/>
  <c r="O12425" i="1"/>
  <c r="P12426" i="1"/>
  <c r="O12426" i="1"/>
  <c r="P12427" i="1"/>
  <c r="O12427" i="1"/>
  <c r="P12428" i="1"/>
  <c r="O12428" i="1"/>
  <c r="P12429" i="1"/>
  <c r="O12429" i="1"/>
  <c r="P12430" i="1"/>
  <c r="O12430" i="1"/>
  <c r="P12431" i="1"/>
  <c r="O12431" i="1"/>
  <c r="P12432" i="1"/>
  <c r="O12432" i="1"/>
  <c r="P12433" i="1"/>
  <c r="O12433" i="1"/>
  <c r="P12434" i="1"/>
  <c r="O12434" i="1"/>
  <c r="P12435" i="1"/>
  <c r="O12435" i="1"/>
  <c r="P12436" i="1"/>
  <c r="O12436" i="1"/>
  <c r="P12437" i="1"/>
  <c r="O12437" i="1"/>
  <c r="P12438" i="1"/>
  <c r="O12438" i="1"/>
  <c r="P12439" i="1"/>
  <c r="O12439" i="1"/>
  <c r="P12440" i="1"/>
  <c r="O12440" i="1"/>
  <c r="P12441" i="1"/>
  <c r="O12441" i="1"/>
  <c r="P12442" i="1"/>
  <c r="O12442" i="1"/>
  <c r="P12443" i="1"/>
  <c r="O12443" i="1"/>
  <c r="P12444" i="1"/>
  <c r="O12444" i="1"/>
  <c r="P12445" i="1"/>
  <c r="O12445" i="1"/>
  <c r="P12446" i="1"/>
  <c r="O12446" i="1"/>
  <c r="P12447" i="1"/>
  <c r="O12447" i="1"/>
  <c r="P12448" i="1"/>
  <c r="O12448" i="1"/>
  <c r="P12449" i="1"/>
  <c r="O12449" i="1"/>
  <c r="P12450" i="1"/>
  <c r="O12450" i="1"/>
  <c r="P12451" i="1"/>
  <c r="O12451" i="1"/>
  <c r="P12452" i="1"/>
  <c r="O12452" i="1"/>
  <c r="P12453" i="1"/>
  <c r="O12453" i="1"/>
  <c r="P12454" i="1"/>
  <c r="O12454" i="1"/>
  <c r="P12455" i="1"/>
  <c r="O12455" i="1"/>
  <c r="P12456" i="1"/>
  <c r="O12456" i="1"/>
  <c r="P12457" i="1"/>
  <c r="O12457" i="1"/>
  <c r="P12458" i="1"/>
  <c r="O12458" i="1"/>
  <c r="P12459" i="1"/>
  <c r="O12459" i="1"/>
  <c r="P12460" i="1"/>
  <c r="O12460" i="1"/>
  <c r="P12461" i="1"/>
  <c r="O12461" i="1"/>
  <c r="P12462" i="1"/>
  <c r="O12462" i="1"/>
  <c r="P12463" i="1"/>
  <c r="O12463" i="1"/>
  <c r="P12464" i="1"/>
  <c r="O12464" i="1"/>
  <c r="P12465" i="1"/>
  <c r="O12465" i="1"/>
  <c r="P12466" i="1"/>
  <c r="O12466" i="1"/>
  <c r="P12467" i="1"/>
  <c r="O12467" i="1"/>
  <c r="P12468" i="1"/>
  <c r="O12468" i="1"/>
  <c r="P12469" i="1"/>
  <c r="O12469" i="1"/>
  <c r="P12470" i="1"/>
  <c r="O12470" i="1"/>
  <c r="P12471" i="1"/>
  <c r="O12471" i="1"/>
  <c r="P12472" i="1"/>
  <c r="O12472" i="1"/>
  <c r="P12473" i="1"/>
  <c r="O12473" i="1"/>
  <c r="P12474" i="1"/>
  <c r="O12474" i="1"/>
  <c r="P12475" i="1"/>
  <c r="O12475" i="1"/>
  <c r="P12476" i="1"/>
  <c r="O12476" i="1"/>
  <c r="P12477" i="1"/>
  <c r="O12477" i="1"/>
  <c r="P12478" i="1"/>
  <c r="O12478" i="1"/>
  <c r="P12479" i="1"/>
  <c r="O12479" i="1"/>
  <c r="P12480" i="1"/>
  <c r="O12480" i="1"/>
  <c r="P12481" i="1"/>
  <c r="O12481" i="1"/>
  <c r="P12482" i="1"/>
  <c r="O12482" i="1"/>
  <c r="P12483" i="1"/>
  <c r="O12483" i="1"/>
  <c r="P12484" i="1"/>
  <c r="O12484" i="1"/>
  <c r="P12485" i="1"/>
  <c r="O12485" i="1"/>
  <c r="P12486" i="1"/>
  <c r="O12486" i="1"/>
  <c r="P12487" i="1"/>
  <c r="O12487" i="1"/>
  <c r="P12488" i="1"/>
  <c r="O12488" i="1"/>
  <c r="P12489" i="1"/>
  <c r="O12489" i="1"/>
  <c r="P12490" i="1"/>
  <c r="O12490" i="1"/>
  <c r="P12491" i="1"/>
  <c r="O12491" i="1"/>
  <c r="P12492" i="1"/>
  <c r="O12492" i="1"/>
  <c r="P12493" i="1"/>
  <c r="O12493" i="1"/>
  <c r="P12494" i="1"/>
  <c r="O12494" i="1"/>
  <c r="P12495" i="1"/>
  <c r="O12495" i="1"/>
  <c r="P12496" i="1"/>
  <c r="O12496" i="1"/>
  <c r="P12497" i="1"/>
  <c r="O12497" i="1"/>
  <c r="P12498" i="1"/>
  <c r="O12498" i="1"/>
  <c r="P12499" i="1"/>
  <c r="O12499" i="1"/>
  <c r="P12500" i="1"/>
  <c r="O12500" i="1"/>
  <c r="P12501" i="1"/>
  <c r="O12501" i="1"/>
  <c r="P12502" i="1"/>
  <c r="O12502" i="1"/>
  <c r="P12503" i="1"/>
  <c r="O12503" i="1"/>
  <c r="P12504" i="1"/>
  <c r="O12504" i="1"/>
  <c r="P12505" i="1"/>
  <c r="O12505" i="1"/>
  <c r="P12506" i="1"/>
  <c r="O12506" i="1"/>
  <c r="P12507" i="1"/>
  <c r="O12507" i="1"/>
  <c r="P12508" i="1"/>
  <c r="O12508" i="1"/>
  <c r="P12509" i="1"/>
  <c r="O12509" i="1"/>
  <c r="P12510" i="1"/>
  <c r="O12510" i="1"/>
  <c r="P12511" i="1"/>
  <c r="O12511" i="1"/>
  <c r="P12512" i="1"/>
  <c r="O12512" i="1"/>
  <c r="P12513" i="1"/>
  <c r="O12513" i="1"/>
  <c r="P12514" i="1"/>
  <c r="O12514" i="1"/>
  <c r="P12515" i="1"/>
  <c r="O12515" i="1"/>
  <c r="P12516" i="1"/>
  <c r="O12516" i="1"/>
  <c r="P12517" i="1"/>
  <c r="O12517" i="1"/>
  <c r="P12518" i="1"/>
  <c r="O12518" i="1"/>
  <c r="P12519" i="1"/>
  <c r="O12519" i="1"/>
  <c r="P12520" i="1"/>
  <c r="O12520" i="1"/>
  <c r="P12521" i="1"/>
  <c r="O12521" i="1"/>
  <c r="P12522" i="1"/>
  <c r="O12522" i="1"/>
  <c r="P12523" i="1"/>
  <c r="O12523" i="1"/>
  <c r="P12524" i="1"/>
  <c r="O12524" i="1"/>
  <c r="P12525" i="1"/>
  <c r="O12525" i="1"/>
  <c r="P12526" i="1"/>
  <c r="O12526" i="1"/>
  <c r="P12527" i="1"/>
  <c r="O12527" i="1"/>
  <c r="P12528" i="1"/>
  <c r="O12528" i="1"/>
  <c r="P12529" i="1"/>
  <c r="O12529" i="1"/>
  <c r="P12530" i="1"/>
  <c r="O12530" i="1"/>
  <c r="P12531" i="1"/>
  <c r="O12531" i="1"/>
  <c r="P12532" i="1"/>
  <c r="O12532" i="1"/>
  <c r="P12533" i="1"/>
  <c r="O12533" i="1"/>
  <c r="P12534" i="1"/>
  <c r="O12534" i="1"/>
  <c r="P12535" i="1"/>
  <c r="O12535" i="1"/>
  <c r="P12536" i="1"/>
  <c r="O12536" i="1"/>
  <c r="P12537" i="1"/>
  <c r="O12537" i="1"/>
  <c r="P12538" i="1"/>
  <c r="O12538" i="1"/>
  <c r="P12539" i="1"/>
  <c r="O12539" i="1"/>
  <c r="P12540" i="1"/>
  <c r="O12540" i="1"/>
  <c r="P12541" i="1"/>
  <c r="O12541" i="1"/>
  <c r="P12542" i="1"/>
  <c r="O12542" i="1"/>
  <c r="P12543" i="1"/>
  <c r="O12543" i="1"/>
  <c r="P12544" i="1"/>
  <c r="O12544" i="1"/>
  <c r="P12545" i="1"/>
  <c r="O12545" i="1"/>
  <c r="P12546" i="1"/>
  <c r="O12546" i="1"/>
  <c r="P12547" i="1"/>
  <c r="O12547" i="1"/>
  <c r="P12548" i="1"/>
  <c r="O12548" i="1"/>
  <c r="P12549" i="1"/>
  <c r="O12549" i="1"/>
  <c r="P12550" i="1"/>
  <c r="O12550" i="1"/>
  <c r="P12551" i="1"/>
  <c r="O12551" i="1"/>
  <c r="P12552" i="1"/>
  <c r="O12552" i="1"/>
  <c r="P12553" i="1"/>
  <c r="O12553" i="1"/>
  <c r="P12554" i="1"/>
  <c r="O12554" i="1"/>
  <c r="P12555" i="1"/>
  <c r="O12555" i="1"/>
  <c r="P12556" i="1"/>
  <c r="O12556" i="1"/>
  <c r="P12557" i="1"/>
  <c r="O12557" i="1"/>
  <c r="P12558" i="1"/>
  <c r="O12558" i="1"/>
  <c r="P12559" i="1"/>
  <c r="O12559" i="1"/>
  <c r="P12560" i="1"/>
  <c r="O12560" i="1"/>
  <c r="P12561" i="1"/>
  <c r="O12561" i="1"/>
  <c r="P12562" i="1"/>
  <c r="O12562" i="1"/>
  <c r="P12563" i="1"/>
  <c r="O12563" i="1"/>
  <c r="P12869" i="1"/>
  <c r="O12869" i="1"/>
  <c r="P12870" i="1"/>
  <c r="O12870" i="1"/>
  <c r="P12871" i="1"/>
  <c r="O12871" i="1"/>
  <c r="P12872" i="1"/>
  <c r="O12872" i="1"/>
  <c r="P12873" i="1"/>
  <c r="O12873" i="1"/>
  <c r="P12874" i="1"/>
  <c r="O12874" i="1"/>
  <c r="P12875" i="1"/>
  <c r="O12875" i="1"/>
  <c r="P12876" i="1"/>
  <c r="O12876" i="1"/>
  <c r="P12877" i="1"/>
  <c r="O12877" i="1"/>
  <c r="P12878" i="1"/>
  <c r="O12878" i="1"/>
  <c r="P12879" i="1"/>
  <c r="O12879" i="1"/>
  <c r="P12880" i="1"/>
  <c r="O12880" i="1"/>
  <c r="P12881" i="1"/>
  <c r="O12881" i="1"/>
  <c r="P12882" i="1"/>
  <c r="O12882" i="1"/>
  <c r="P12883" i="1"/>
  <c r="O12883" i="1"/>
  <c r="P12884" i="1"/>
  <c r="O12884" i="1"/>
  <c r="P12885" i="1"/>
  <c r="O12885" i="1"/>
  <c r="P12886" i="1"/>
  <c r="O12886" i="1"/>
  <c r="P12887" i="1"/>
  <c r="O12887" i="1"/>
  <c r="P12888" i="1"/>
  <c r="O12888" i="1"/>
  <c r="P12889" i="1"/>
  <c r="O12889" i="1"/>
  <c r="P12890" i="1"/>
  <c r="O12890" i="1"/>
  <c r="P12891" i="1"/>
  <c r="O12891" i="1"/>
  <c r="P12892" i="1"/>
  <c r="O12892" i="1"/>
  <c r="P12893" i="1"/>
  <c r="O12893" i="1"/>
  <c r="P12894" i="1"/>
  <c r="O12894" i="1"/>
  <c r="P12895" i="1"/>
  <c r="O12895" i="1"/>
  <c r="P12896" i="1"/>
  <c r="O12896" i="1"/>
  <c r="P12897" i="1"/>
  <c r="O12897" i="1"/>
  <c r="P12898" i="1"/>
  <c r="O12898" i="1"/>
  <c r="P12899" i="1"/>
  <c r="O12899" i="1"/>
  <c r="P12900" i="1"/>
  <c r="O12900" i="1"/>
  <c r="P12901" i="1"/>
  <c r="O12901" i="1"/>
  <c r="P12902" i="1"/>
  <c r="O12902" i="1"/>
  <c r="P12903" i="1"/>
  <c r="O12903" i="1"/>
  <c r="P12904" i="1"/>
  <c r="O12904" i="1"/>
  <c r="P12905" i="1"/>
  <c r="O12905" i="1"/>
  <c r="P12906" i="1"/>
  <c r="O12906" i="1"/>
  <c r="P12907" i="1"/>
  <c r="O12907" i="1"/>
  <c r="P12908" i="1"/>
  <c r="O12908" i="1"/>
  <c r="P12909" i="1"/>
  <c r="O12909" i="1"/>
  <c r="P12910" i="1"/>
  <c r="O12910" i="1"/>
  <c r="P12911" i="1"/>
  <c r="O12911" i="1"/>
  <c r="P12912" i="1"/>
  <c r="O12912" i="1"/>
  <c r="P12913" i="1"/>
  <c r="O12913" i="1"/>
  <c r="P12914" i="1"/>
  <c r="O12914" i="1"/>
  <c r="P12915" i="1"/>
  <c r="O12915" i="1"/>
  <c r="P12916" i="1"/>
  <c r="O12916" i="1"/>
  <c r="P12917" i="1"/>
  <c r="O12917" i="1"/>
  <c r="P12918" i="1"/>
  <c r="O12918" i="1"/>
  <c r="P12919" i="1"/>
  <c r="O12919" i="1"/>
  <c r="P12920" i="1"/>
  <c r="O12920" i="1"/>
  <c r="P12921" i="1"/>
  <c r="O12921" i="1"/>
  <c r="P12922" i="1"/>
  <c r="O12922" i="1"/>
  <c r="P12923" i="1"/>
  <c r="O12923" i="1"/>
  <c r="P12924" i="1"/>
  <c r="O12924" i="1"/>
  <c r="P12925" i="1"/>
  <c r="O12925" i="1"/>
  <c r="P12926" i="1"/>
  <c r="O12926" i="1"/>
  <c r="P12927" i="1"/>
  <c r="O12927" i="1"/>
  <c r="P12928" i="1"/>
  <c r="O12928" i="1"/>
  <c r="P12929" i="1"/>
  <c r="O12929" i="1"/>
  <c r="P12930" i="1"/>
  <c r="O12930" i="1"/>
  <c r="P12931" i="1"/>
  <c r="O12931" i="1"/>
  <c r="P12932" i="1"/>
  <c r="O12932" i="1"/>
  <c r="P12933" i="1"/>
  <c r="O12933" i="1"/>
  <c r="P12934" i="1"/>
  <c r="O12934" i="1"/>
  <c r="P12935" i="1"/>
  <c r="O12935" i="1"/>
  <c r="P12936" i="1"/>
  <c r="O12936" i="1"/>
  <c r="P12937" i="1"/>
  <c r="O12937" i="1"/>
  <c r="P12938" i="1"/>
  <c r="O12938" i="1"/>
  <c r="P12939" i="1"/>
  <c r="O12939" i="1"/>
  <c r="P12940" i="1"/>
  <c r="O12940" i="1"/>
  <c r="P12941" i="1"/>
  <c r="O12941" i="1"/>
  <c r="P12942" i="1"/>
  <c r="O12942" i="1"/>
  <c r="P12943" i="1"/>
  <c r="O12943" i="1"/>
  <c r="P12944" i="1"/>
  <c r="O12944" i="1"/>
  <c r="P12945" i="1"/>
  <c r="O12945" i="1"/>
  <c r="P12946" i="1"/>
  <c r="O12946" i="1"/>
  <c r="P12947" i="1"/>
  <c r="O12947" i="1"/>
  <c r="P12948" i="1"/>
  <c r="O12948" i="1"/>
  <c r="P12949" i="1"/>
  <c r="O12949" i="1"/>
  <c r="P12950" i="1"/>
  <c r="O12950" i="1"/>
  <c r="P12951" i="1"/>
  <c r="O12951" i="1"/>
  <c r="P12952" i="1"/>
  <c r="O12952" i="1"/>
  <c r="P12953" i="1"/>
  <c r="O12953" i="1"/>
  <c r="P12954" i="1"/>
  <c r="O12954" i="1"/>
  <c r="P12955" i="1"/>
  <c r="O12955" i="1"/>
  <c r="P12956" i="1"/>
  <c r="O12956" i="1"/>
  <c r="P12957" i="1"/>
  <c r="O12957" i="1"/>
  <c r="P12958" i="1"/>
  <c r="O12958" i="1"/>
  <c r="P12959" i="1"/>
  <c r="O12959" i="1"/>
  <c r="P12960" i="1"/>
  <c r="O12960" i="1"/>
  <c r="P12961" i="1"/>
  <c r="O12961" i="1"/>
  <c r="P12962" i="1"/>
  <c r="O12962" i="1"/>
  <c r="P12963" i="1"/>
  <c r="O12963" i="1"/>
  <c r="P12964" i="1"/>
  <c r="O12964" i="1"/>
  <c r="P12965" i="1"/>
  <c r="O12965" i="1"/>
  <c r="P12966" i="1"/>
  <c r="O12966" i="1"/>
  <c r="P12967" i="1"/>
  <c r="O12967" i="1"/>
  <c r="P12968" i="1"/>
  <c r="O12968" i="1"/>
  <c r="P12969" i="1"/>
  <c r="O12969" i="1"/>
  <c r="P12970" i="1"/>
  <c r="O12970" i="1"/>
  <c r="P12971" i="1"/>
  <c r="O12971" i="1"/>
  <c r="P12972" i="1"/>
  <c r="O12972" i="1"/>
  <c r="P12973" i="1"/>
  <c r="O12973" i="1"/>
  <c r="P12974" i="1"/>
  <c r="O12974" i="1"/>
  <c r="P12975" i="1"/>
  <c r="O12975" i="1"/>
  <c r="P12976" i="1"/>
  <c r="O12976" i="1"/>
  <c r="P12977" i="1"/>
  <c r="O12977" i="1"/>
  <c r="P12978" i="1"/>
  <c r="O12978" i="1"/>
  <c r="P12979" i="1"/>
  <c r="O12979" i="1"/>
  <c r="P12980" i="1"/>
  <c r="O12980" i="1"/>
  <c r="P12981" i="1"/>
  <c r="O12981" i="1"/>
  <c r="P12982" i="1"/>
  <c r="O12982" i="1"/>
  <c r="P12983" i="1"/>
  <c r="O12983" i="1"/>
  <c r="P12984" i="1"/>
  <c r="O12984" i="1"/>
  <c r="P12985" i="1"/>
  <c r="O12985" i="1"/>
  <c r="P12986" i="1"/>
  <c r="O12986" i="1"/>
  <c r="P12987" i="1"/>
  <c r="O12987" i="1"/>
  <c r="P12988" i="1"/>
  <c r="O12988" i="1"/>
  <c r="P12989" i="1"/>
  <c r="O12989" i="1"/>
  <c r="P12990" i="1"/>
  <c r="O12990" i="1"/>
  <c r="P12991" i="1"/>
  <c r="O12991" i="1"/>
  <c r="P12992" i="1"/>
  <c r="O12992" i="1"/>
  <c r="P12993" i="1"/>
  <c r="O12993" i="1"/>
  <c r="P12994" i="1"/>
  <c r="O12994" i="1"/>
  <c r="P12995" i="1"/>
  <c r="O12995" i="1"/>
  <c r="P12996" i="1"/>
  <c r="O12996" i="1"/>
  <c r="P12997" i="1"/>
  <c r="O12997" i="1"/>
  <c r="P12998" i="1"/>
  <c r="O12998" i="1"/>
  <c r="P12999" i="1"/>
  <c r="O12999" i="1"/>
  <c r="P13000" i="1"/>
  <c r="O13000" i="1"/>
  <c r="P13001" i="1"/>
  <c r="O13001" i="1"/>
  <c r="P13002" i="1"/>
  <c r="O13002" i="1"/>
  <c r="P13003" i="1"/>
  <c r="O13003" i="1"/>
  <c r="P13004" i="1"/>
  <c r="O13004" i="1"/>
  <c r="P13005" i="1"/>
  <c r="O13005" i="1"/>
  <c r="P13006" i="1"/>
  <c r="O13006" i="1"/>
  <c r="P13007" i="1"/>
  <c r="O13007" i="1"/>
  <c r="P13008" i="1"/>
  <c r="O13008" i="1"/>
  <c r="P13009" i="1"/>
  <c r="O13009" i="1"/>
  <c r="P13010" i="1"/>
  <c r="O13010" i="1"/>
  <c r="P13011" i="1"/>
  <c r="O13011" i="1"/>
  <c r="P13012" i="1"/>
  <c r="O13012" i="1"/>
  <c r="P13013" i="1"/>
  <c r="O13013" i="1"/>
  <c r="P13014" i="1"/>
  <c r="O13014" i="1"/>
  <c r="P13015" i="1"/>
  <c r="O13015" i="1"/>
  <c r="P13016" i="1"/>
  <c r="O13016" i="1"/>
  <c r="P13017" i="1"/>
  <c r="O13017" i="1"/>
  <c r="P13018" i="1"/>
  <c r="O13018" i="1"/>
  <c r="P13019" i="1"/>
  <c r="O13019" i="1"/>
  <c r="P13020" i="1"/>
  <c r="O13020" i="1"/>
  <c r="P13021" i="1"/>
  <c r="O13021" i="1"/>
  <c r="P13022" i="1"/>
  <c r="O13022" i="1"/>
  <c r="P13023" i="1"/>
  <c r="O13023" i="1"/>
  <c r="P13024" i="1"/>
  <c r="O13024" i="1"/>
  <c r="P13025" i="1"/>
  <c r="O13025" i="1"/>
  <c r="P13026" i="1"/>
  <c r="O13026" i="1"/>
  <c r="P13027" i="1"/>
  <c r="O13027" i="1"/>
  <c r="P13028" i="1"/>
  <c r="O13028" i="1"/>
  <c r="P13029" i="1"/>
  <c r="O13029" i="1"/>
  <c r="P13030" i="1"/>
  <c r="O13030" i="1"/>
  <c r="P13031" i="1"/>
  <c r="O13031" i="1"/>
  <c r="P13032" i="1"/>
  <c r="O13032" i="1"/>
  <c r="P13033" i="1"/>
  <c r="O13033" i="1"/>
  <c r="P13034" i="1"/>
  <c r="O13034" i="1"/>
  <c r="P13035" i="1"/>
  <c r="O13035" i="1"/>
  <c r="P13036" i="1"/>
  <c r="O13036" i="1"/>
  <c r="P13037" i="1"/>
  <c r="O13037" i="1"/>
  <c r="P13038" i="1"/>
  <c r="O13038" i="1"/>
  <c r="P13039" i="1"/>
  <c r="O13039" i="1"/>
  <c r="P13040" i="1"/>
  <c r="O13040" i="1"/>
  <c r="P13041" i="1"/>
  <c r="O13041" i="1"/>
  <c r="P13042" i="1"/>
  <c r="O13042" i="1"/>
  <c r="P13043" i="1"/>
  <c r="O13043" i="1"/>
  <c r="P13044" i="1"/>
  <c r="O13044" i="1"/>
  <c r="P13045" i="1"/>
  <c r="O13045" i="1"/>
  <c r="P13046" i="1"/>
  <c r="O13046" i="1"/>
  <c r="P13047" i="1"/>
  <c r="O13047" i="1"/>
  <c r="P13048" i="1"/>
  <c r="O13048" i="1"/>
  <c r="P13049" i="1"/>
  <c r="O13049" i="1"/>
  <c r="P13050" i="1"/>
  <c r="O13050" i="1"/>
  <c r="P13051" i="1"/>
  <c r="O13051" i="1"/>
  <c r="P13052" i="1"/>
  <c r="O13052" i="1"/>
  <c r="P13053" i="1"/>
  <c r="O13053" i="1"/>
  <c r="P13054" i="1"/>
  <c r="O13054" i="1"/>
  <c r="P13055" i="1"/>
  <c r="O13055" i="1"/>
  <c r="P13056" i="1"/>
  <c r="O13056" i="1"/>
  <c r="P13057" i="1"/>
  <c r="O13057" i="1"/>
  <c r="P13058" i="1"/>
  <c r="O13058" i="1"/>
  <c r="P13059" i="1"/>
  <c r="O13059" i="1"/>
  <c r="P13060" i="1"/>
  <c r="O13060" i="1"/>
  <c r="P13061" i="1"/>
  <c r="O13061" i="1"/>
  <c r="P13062" i="1"/>
  <c r="O13062" i="1"/>
  <c r="P13063" i="1"/>
  <c r="O13063" i="1"/>
  <c r="P13064" i="1"/>
  <c r="O13064" i="1"/>
  <c r="P13065" i="1"/>
  <c r="O13065" i="1"/>
  <c r="P13066" i="1"/>
  <c r="O13066" i="1"/>
  <c r="P13067" i="1"/>
  <c r="O13067" i="1"/>
  <c r="P13068" i="1"/>
  <c r="O13068" i="1"/>
  <c r="P13069" i="1"/>
  <c r="O13069" i="1"/>
  <c r="P13070" i="1"/>
  <c r="O13070" i="1"/>
  <c r="P13071" i="1"/>
  <c r="O13071" i="1"/>
  <c r="P13072" i="1"/>
  <c r="O13072" i="1"/>
  <c r="P13073" i="1"/>
  <c r="O13073" i="1"/>
  <c r="P13074" i="1"/>
  <c r="O13074" i="1"/>
  <c r="P13075" i="1"/>
  <c r="O13075" i="1"/>
  <c r="P13076" i="1"/>
  <c r="O13076" i="1"/>
  <c r="P13077" i="1"/>
  <c r="O13077" i="1"/>
  <c r="P13078" i="1"/>
  <c r="O13078" i="1"/>
  <c r="P13079" i="1"/>
  <c r="O13079" i="1"/>
  <c r="P13080" i="1"/>
  <c r="O13080" i="1"/>
  <c r="P13081" i="1"/>
  <c r="O13081" i="1"/>
  <c r="P13082" i="1"/>
  <c r="O13082" i="1"/>
  <c r="P13083" i="1"/>
  <c r="O13083" i="1"/>
  <c r="P13084" i="1"/>
  <c r="O13084" i="1"/>
  <c r="P13085" i="1"/>
  <c r="O13085" i="1"/>
  <c r="P13086" i="1"/>
  <c r="O13086" i="1"/>
  <c r="P13087" i="1"/>
  <c r="O13087" i="1"/>
  <c r="P13088" i="1"/>
  <c r="O13088" i="1"/>
  <c r="P13089" i="1"/>
  <c r="O13089" i="1"/>
  <c r="P13090" i="1"/>
  <c r="O13090" i="1"/>
  <c r="P13091" i="1"/>
  <c r="O13091" i="1"/>
  <c r="P13092" i="1"/>
  <c r="O13092" i="1"/>
  <c r="P13093" i="1"/>
  <c r="O13093" i="1"/>
  <c r="P13094" i="1"/>
  <c r="O13094" i="1"/>
  <c r="P13095" i="1"/>
  <c r="O13095" i="1"/>
  <c r="P13096" i="1"/>
  <c r="O13096" i="1"/>
  <c r="P13097" i="1"/>
  <c r="O13097" i="1"/>
  <c r="P13098" i="1"/>
  <c r="O13098" i="1"/>
  <c r="P13099" i="1"/>
  <c r="O13099" i="1"/>
  <c r="P13100" i="1"/>
  <c r="O13100" i="1"/>
  <c r="P13101" i="1"/>
  <c r="O13101" i="1"/>
  <c r="P13102" i="1"/>
  <c r="O13102" i="1"/>
  <c r="P13103" i="1"/>
  <c r="O13103" i="1"/>
  <c r="P13104" i="1"/>
  <c r="O13104" i="1"/>
  <c r="P13105" i="1"/>
  <c r="O13105" i="1"/>
  <c r="P13106" i="1"/>
  <c r="O13106" i="1"/>
  <c r="P13107" i="1"/>
  <c r="O13107" i="1"/>
  <c r="P13108" i="1"/>
  <c r="O13108" i="1"/>
  <c r="P13109" i="1"/>
  <c r="O13109" i="1"/>
  <c r="P13110" i="1"/>
  <c r="O13110" i="1"/>
  <c r="P13111" i="1"/>
  <c r="O13111" i="1"/>
  <c r="P13112" i="1"/>
  <c r="O13112" i="1"/>
  <c r="P13113" i="1"/>
  <c r="O13113" i="1"/>
  <c r="P13114" i="1"/>
  <c r="O13114" i="1"/>
  <c r="P13115" i="1"/>
  <c r="O13115" i="1"/>
  <c r="P13116" i="1"/>
  <c r="O13116" i="1"/>
  <c r="P13117" i="1"/>
  <c r="O13117" i="1"/>
  <c r="P13118" i="1"/>
  <c r="O13118" i="1"/>
  <c r="P13119" i="1"/>
  <c r="O13119" i="1"/>
  <c r="P13120" i="1"/>
  <c r="O13120" i="1"/>
  <c r="P13121" i="1"/>
  <c r="O13121" i="1"/>
  <c r="P13122" i="1"/>
  <c r="O13122" i="1"/>
  <c r="P13123" i="1"/>
  <c r="O13123" i="1"/>
  <c r="P13124" i="1"/>
  <c r="O13124" i="1"/>
  <c r="P13125" i="1"/>
  <c r="O13125" i="1"/>
  <c r="P13126" i="1"/>
  <c r="O13126" i="1"/>
  <c r="P13127" i="1"/>
  <c r="O13127" i="1"/>
  <c r="P13128" i="1"/>
  <c r="O13128" i="1"/>
  <c r="P13129" i="1"/>
  <c r="O13129" i="1"/>
  <c r="P13130" i="1"/>
  <c r="O13130" i="1"/>
  <c r="P13131" i="1"/>
  <c r="O13131" i="1"/>
  <c r="P13132" i="1"/>
  <c r="O13132" i="1"/>
  <c r="P13133" i="1"/>
  <c r="O13133" i="1"/>
  <c r="P13134" i="1"/>
  <c r="O13134" i="1"/>
  <c r="P13135" i="1"/>
  <c r="O13135" i="1"/>
  <c r="P13136" i="1"/>
  <c r="O13136" i="1"/>
  <c r="P13137" i="1"/>
  <c r="O13137" i="1"/>
  <c r="P13138" i="1"/>
  <c r="O13138" i="1"/>
  <c r="P13139" i="1"/>
  <c r="O13139" i="1"/>
  <c r="P13140" i="1"/>
  <c r="O13140" i="1"/>
  <c r="P13141" i="1"/>
  <c r="O13141" i="1"/>
  <c r="P13142" i="1"/>
  <c r="O13142" i="1"/>
  <c r="P13143" i="1"/>
  <c r="O13143" i="1"/>
  <c r="P13144" i="1"/>
  <c r="O13144" i="1"/>
  <c r="P13145" i="1"/>
  <c r="O13145" i="1"/>
  <c r="P13146" i="1"/>
  <c r="O13146" i="1"/>
  <c r="P13147" i="1"/>
  <c r="O13147" i="1"/>
  <c r="P13148" i="1"/>
  <c r="O13148" i="1"/>
  <c r="P13149" i="1"/>
  <c r="O13149" i="1"/>
  <c r="P13150" i="1"/>
  <c r="O13150" i="1"/>
  <c r="P13151" i="1"/>
  <c r="O13151" i="1"/>
  <c r="P13152" i="1"/>
  <c r="O13152" i="1"/>
  <c r="P13153" i="1"/>
  <c r="O13153" i="1"/>
  <c r="P13154" i="1"/>
  <c r="O13154" i="1"/>
  <c r="P13155" i="1"/>
  <c r="O13155" i="1"/>
  <c r="P13156" i="1"/>
  <c r="O13156" i="1"/>
  <c r="P13157" i="1"/>
  <c r="O13157" i="1"/>
  <c r="P13158" i="1"/>
  <c r="O13158" i="1"/>
  <c r="P13159" i="1"/>
  <c r="O13159" i="1"/>
  <c r="P13160" i="1"/>
  <c r="O13160" i="1"/>
  <c r="P13161" i="1"/>
  <c r="O13161" i="1"/>
  <c r="P13162" i="1"/>
  <c r="O13162" i="1"/>
  <c r="P13163" i="1"/>
  <c r="O13163" i="1"/>
  <c r="P13164" i="1"/>
  <c r="O13164" i="1"/>
  <c r="P13165" i="1"/>
  <c r="O13165" i="1"/>
  <c r="P13166" i="1"/>
  <c r="O13166" i="1"/>
  <c r="P13167" i="1"/>
  <c r="O13167" i="1"/>
  <c r="P13168" i="1"/>
  <c r="O13168" i="1"/>
  <c r="P13169" i="1"/>
  <c r="O13169" i="1"/>
  <c r="P13170" i="1"/>
  <c r="O13170" i="1"/>
  <c r="P13171" i="1"/>
  <c r="O13171" i="1"/>
  <c r="P13172" i="1"/>
  <c r="O13172" i="1"/>
  <c r="P13173" i="1"/>
  <c r="O13173" i="1"/>
  <c r="P13174" i="1"/>
  <c r="O13174" i="1"/>
  <c r="P13175" i="1"/>
  <c r="O13175" i="1"/>
  <c r="P13176" i="1"/>
  <c r="O13176" i="1"/>
  <c r="P13177" i="1"/>
  <c r="O13177" i="1"/>
  <c r="P13178" i="1"/>
  <c r="O13178" i="1"/>
  <c r="P13179" i="1"/>
  <c r="O13179" i="1"/>
  <c r="P13180" i="1"/>
  <c r="O13180" i="1"/>
  <c r="P13181" i="1"/>
  <c r="O13181" i="1"/>
  <c r="P13182" i="1"/>
  <c r="O13182" i="1"/>
  <c r="P13183" i="1"/>
  <c r="O13183" i="1"/>
  <c r="P13184" i="1"/>
  <c r="O13184" i="1"/>
  <c r="P13185" i="1"/>
  <c r="O13185" i="1"/>
  <c r="P13186" i="1"/>
  <c r="O13186" i="1"/>
  <c r="P13187" i="1"/>
  <c r="O13187" i="1"/>
  <c r="P13188" i="1"/>
  <c r="O13188" i="1"/>
  <c r="P13189" i="1"/>
  <c r="O13189" i="1"/>
  <c r="P13190" i="1"/>
  <c r="O13190" i="1"/>
  <c r="P13191" i="1"/>
  <c r="O13191" i="1"/>
  <c r="P13192" i="1"/>
  <c r="O13192" i="1"/>
  <c r="P13193" i="1"/>
  <c r="O13193" i="1"/>
  <c r="P13194" i="1"/>
  <c r="O13194" i="1"/>
  <c r="P13195" i="1"/>
  <c r="O13195" i="1"/>
  <c r="P13196" i="1"/>
  <c r="O13196" i="1"/>
  <c r="P13197" i="1"/>
  <c r="O13197" i="1"/>
  <c r="P13198" i="1"/>
  <c r="O13198" i="1"/>
  <c r="P13199" i="1"/>
  <c r="O13199" i="1"/>
  <c r="P13200" i="1"/>
  <c r="O13200" i="1"/>
  <c r="P13201" i="1"/>
  <c r="O13201" i="1"/>
  <c r="P13202" i="1"/>
  <c r="O13202" i="1"/>
  <c r="P13203" i="1"/>
  <c r="O13203" i="1"/>
  <c r="P13204" i="1"/>
  <c r="O13204" i="1"/>
  <c r="P13205" i="1"/>
  <c r="O13205" i="1"/>
  <c r="P13206" i="1"/>
  <c r="O13206" i="1"/>
  <c r="P13207" i="1"/>
  <c r="O13207" i="1"/>
  <c r="P13208" i="1"/>
  <c r="O13208" i="1"/>
  <c r="P13209" i="1"/>
  <c r="O13209" i="1"/>
  <c r="P13210" i="1"/>
  <c r="O13210" i="1"/>
  <c r="P13211" i="1"/>
  <c r="O13211" i="1"/>
  <c r="P13212" i="1"/>
  <c r="O13212" i="1"/>
  <c r="P13213" i="1"/>
  <c r="O13213" i="1"/>
  <c r="P13214" i="1"/>
  <c r="O13214" i="1"/>
  <c r="P13215" i="1"/>
  <c r="O13215" i="1"/>
  <c r="P13216" i="1"/>
  <c r="O13216" i="1"/>
  <c r="P13217" i="1"/>
  <c r="O13217" i="1"/>
  <c r="P13218" i="1"/>
  <c r="O13218" i="1"/>
  <c r="P13219" i="1"/>
  <c r="O13219" i="1"/>
  <c r="P13220" i="1"/>
  <c r="O13220" i="1"/>
  <c r="P13221" i="1"/>
  <c r="O13221" i="1"/>
  <c r="P13222" i="1"/>
  <c r="O13222" i="1"/>
  <c r="P13223" i="1"/>
  <c r="O13223" i="1"/>
  <c r="P13224" i="1"/>
  <c r="O13224" i="1"/>
  <c r="P13225" i="1"/>
  <c r="O13225" i="1"/>
  <c r="P13226" i="1"/>
  <c r="O13226" i="1"/>
  <c r="P13227" i="1"/>
  <c r="O13227" i="1"/>
  <c r="P13228" i="1"/>
  <c r="O13228" i="1"/>
  <c r="P13229" i="1"/>
  <c r="O13229" i="1"/>
  <c r="P13230" i="1"/>
  <c r="O13230" i="1"/>
  <c r="P13231" i="1"/>
  <c r="O13231" i="1"/>
  <c r="P13232" i="1"/>
  <c r="O13232" i="1"/>
  <c r="P13233" i="1"/>
  <c r="O13233" i="1"/>
  <c r="P13234" i="1"/>
  <c r="O13234" i="1"/>
  <c r="P13235" i="1"/>
  <c r="O13235" i="1"/>
  <c r="P13236" i="1"/>
  <c r="O13236" i="1"/>
  <c r="P13237" i="1"/>
  <c r="O13237" i="1"/>
  <c r="P13238" i="1"/>
  <c r="O13238" i="1"/>
  <c r="P13239" i="1"/>
  <c r="O13239" i="1"/>
  <c r="P13240" i="1"/>
  <c r="O13240" i="1"/>
  <c r="P13241" i="1"/>
  <c r="O13241" i="1"/>
  <c r="P13242" i="1"/>
  <c r="O13242" i="1"/>
  <c r="P13243" i="1"/>
  <c r="O13243" i="1"/>
  <c r="P13244" i="1"/>
  <c r="O13244" i="1"/>
  <c r="P13245" i="1"/>
  <c r="O13245" i="1"/>
  <c r="P13246" i="1"/>
  <c r="O13246" i="1"/>
  <c r="P13247" i="1"/>
  <c r="O13247" i="1"/>
  <c r="P13248" i="1"/>
  <c r="O13248" i="1"/>
  <c r="P13249" i="1"/>
  <c r="O13249" i="1"/>
  <c r="P13250" i="1"/>
  <c r="O13250" i="1"/>
  <c r="P13251" i="1"/>
  <c r="O13251" i="1"/>
  <c r="P13252" i="1"/>
  <c r="O13252" i="1"/>
  <c r="P13253" i="1"/>
  <c r="O13253" i="1"/>
  <c r="P13254" i="1"/>
  <c r="O13254" i="1"/>
  <c r="P13255" i="1"/>
  <c r="O13255" i="1"/>
  <c r="P13256" i="1"/>
  <c r="O13256" i="1"/>
  <c r="P13257" i="1"/>
  <c r="O13257" i="1"/>
  <c r="P13258" i="1"/>
  <c r="O13258" i="1"/>
  <c r="P13259" i="1"/>
  <c r="O13259" i="1"/>
  <c r="P13260" i="1"/>
  <c r="O13260" i="1"/>
  <c r="P13261" i="1"/>
  <c r="O13261" i="1"/>
  <c r="P13262" i="1"/>
  <c r="O13262" i="1"/>
  <c r="P13263" i="1"/>
  <c r="O13263" i="1"/>
  <c r="P13264" i="1"/>
  <c r="O13264" i="1"/>
  <c r="P13265" i="1"/>
  <c r="O13265" i="1"/>
  <c r="P13266" i="1"/>
  <c r="O13266" i="1"/>
  <c r="P13267" i="1"/>
  <c r="O13267" i="1"/>
  <c r="P13268" i="1"/>
  <c r="O13268" i="1"/>
  <c r="P13269" i="1"/>
  <c r="O13269" i="1"/>
  <c r="P13270" i="1"/>
  <c r="O13270" i="1"/>
  <c r="P13271" i="1"/>
  <c r="O13271" i="1"/>
  <c r="P13272" i="1"/>
  <c r="O13272" i="1"/>
  <c r="P13273" i="1"/>
  <c r="O13273" i="1"/>
  <c r="P13274" i="1"/>
  <c r="O13274" i="1"/>
  <c r="P13275" i="1"/>
  <c r="O13275" i="1"/>
  <c r="P13276" i="1"/>
  <c r="O13276" i="1"/>
  <c r="P13277" i="1"/>
  <c r="O13277" i="1"/>
  <c r="P13278" i="1"/>
  <c r="O13278" i="1"/>
  <c r="P13279" i="1"/>
  <c r="O13279" i="1"/>
  <c r="P13280" i="1"/>
  <c r="O13280" i="1"/>
  <c r="P13281" i="1"/>
  <c r="O13281" i="1"/>
  <c r="P13282" i="1"/>
  <c r="O13282" i="1"/>
  <c r="P13283" i="1"/>
  <c r="O13283" i="1"/>
  <c r="P13284" i="1"/>
  <c r="O13284" i="1"/>
  <c r="P13285" i="1"/>
  <c r="O13285" i="1"/>
  <c r="P13286" i="1"/>
  <c r="O13286" i="1"/>
  <c r="P13287" i="1"/>
  <c r="O13287" i="1"/>
  <c r="P13288" i="1"/>
  <c r="O13288" i="1"/>
  <c r="P13289" i="1"/>
  <c r="O13289" i="1"/>
  <c r="P13290" i="1"/>
  <c r="O13290" i="1"/>
  <c r="P13291" i="1"/>
  <c r="O13291" i="1"/>
  <c r="P13292" i="1"/>
  <c r="O13292" i="1"/>
  <c r="P13293" i="1"/>
  <c r="O13293" i="1"/>
  <c r="P13294" i="1"/>
  <c r="O13294" i="1"/>
  <c r="P13295" i="1"/>
  <c r="O13295" i="1"/>
  <c r="P13296" i="1"/>
  <c r="O13296" i="1"/>
  <c r="P13297" i="1"/>
  <c r="O13297" i="1"/>
  <c r="P13298" i="1"/>
  <c r="O13298" i="1"/>
  <c r="P13299" i="1"/>
  <c r="O13299" i="1"/>
  <c r="P13300" i="1"/>
  <c r="O13300" i="1"/>
  <c r="P13301" i="1"/>
  <c r="O13301" i="1"/>
  <c r="P13302" i="1"/>
  <c r="O13302" i="1"/>
  <c r="P13303" i="1"/>
  <c r="O13303" i="1"/>
  <c r="P13304" i="1"/>
  <c r="O13304" i="1"/>
  <c r="P13305" i="1"/>
  <c r="O13305" i="1"/>
  <c r="P13306" i="1"/>
  <c r="O13306" i="1"/>
  <c r="P13307" i="1"/>
  <c r="O13307" i="1"/>
  <c r="P13308" i="1"/>
  <c r="O13308" i="1"/>
  <c r="P13309" i="1"/>
  <c r="O13309" i="1"/>
  <c r="P13310" i="1"/>
  <c r="O13310" i="1"/>
  <c r="P13311" i="1"/>
  <c r="O13311" i="1"/>
  <c r="P13312" i="1"/>
  <c r="O13312" i="1"/>
  <c r="P13313" i="1"/>
  <c r="O13313" i="1"/>
  <c r="P13314" i="1"/>
  <c r="O13314" i="1"/>
  <c r="P13315" i="1"/>
  <c r="O13315" i="1"/>
  <c r="P13316" i="1"/>
  <c r="O13316" i="1"/>
  <c r="P13317" i="1"/>
  <c r="O13317" i="1"/>
  <c r="P13318" i="1"/>
  <c r="O13318" i="1"/>
  <c r="P13319" i="1"/>
  <c r="O13319" i="1"/>
  <c r="P13320" i="1"/>
  <c r="O13320" i="1"/>
  <c r="P13321" i="1"/>
  <c r="O13321" i="1"/>
  <c r="P13322" i="1"/>
  <c r="O13322" i="1"/>
  <c r="P13323" i="1"/>
  <c r="O13323" i="1"/>
  <c r="P13324" i="1"/>
  <c r="O13324" i="1"/>
  <c r="P13325" i="1"/>
  <c r="O13325" i="1"/>
  <c r="P13326" i="1"/>
  <c r="O13326" i="1"/>
  <c r="P13327" i="1"/>
  <c r="O13327" i="1"/>
  <c r="P13328" i="1"/>
  <c r="O13328" i="1"/>
  <c r="P13329" i="1"/>
  <c r="O13329" i="1"/>
  <c r="P13330" i="1"/>
  <c r="O13330" i="1"/>
  <c r="P13331" i="1"/>
  <c r="O13331" i="1"/>
  <c r="P13332" i="1"/>
  <c r="O13332" i="1"/>
  <c r="P13333" i="1"/>
  <c r="O13333" i="1"/>
  <c r="P13334" i="1"/>
  <c r="O13334" i="1"/>
  <c r="P13335" i="1"/>
  <c r="O13335" i="1"/>
  <c r="P13336" i="1"/>
  <c r="O13336" i="1"/>
  <c r="P13337" i="1"/>
  <c r="O13337" i="1"/>
  <c r="P13338" i="1"/>
  <c r="O13338" i="1"/>
  <c r="P13339" i="1"/>
  <c r="O13339" i="1"/>
  <c r="P13340" i="1"/>
  <c r="O13340" i="1"/>
  <c r="P13341" i="1"/>
  <c r="O13341" i="1"/>
  <c r="P13342" i="1"/>
  <c r="O13342" i="1"/>
  <c r="P13343" i="1"/>
  <c r="O13343" i="1"/>
  <c r="P13344" i="1"/>
  <c r="O13344" i="1"/>
  <c r="P13345" i="1"/>
  <c r="O13345" i="1"/>
  <c r="P13346" i="1"/>
  <c r="O13346" i="1"/>
  <c r="P13347" i="1"/>
  <c r="O13347" i="1"/>
  <c r="P13348" i="1"/>
  <c r="O13348" i="1"/>
  <c r="P13349" i="1"/>
  <c r="O13349" i="1"/>
  <c r="P13350" i="1"/>
  <c r="O13350" i="1"/>
  <c r="P13351" i="1"/>
  <c r="O13351" i="1"/>
  <c r="P13352" i="1"/>
  <c r="O13352" i="1"/>
  <c r="P13353" i="1"/>
  <c r="O13353" i="1"/>
  <c r="P13354" i="1"/>
  <c r="O13354" i="1"/>
  <c r="P13355" i="1"/>
  <c r="O13355" i="1"/>
  <c r="P13356" i="1"/>
  <c r="O13356" i="1"/>
  <c r="P13357" i="1"/>
  <c r="O13357" i="1"/>
  <c r="P13358" i="1"/>
  <c r="O13358" i="1"/>
  <c r="P13359" i="1"/>
  <c r="O13359" i="1"/>
  <c r="P13360" i="1"/>
  <c r="O13360" i="1"/>
  <c r="P13361" i="1"/>
  <c r="O13361" i="1"/>
  <c r="P13362" i="1"/>
  <c r="O13362" i="1"/>
  <c r="P13363" i="1"/>
  <c r="O13363" i="1"/>
  <c r="P13364" i="1"/>
  <c r="O13364" i="1"/>
  <c r="P13365" i="1"/>
  <c r="O13365" i="1"/>
  <c r="P13366" i="1"/>
  <c r="O13366" i="1"/>
  <c r="P13367" i="1"/>
  <c r="O13367" i="1"/>
  <c r="P13368" i="1"/>
  <c r="O13368" i="1"/>
  <c r="P13369" i="1"/>
  <c r="O13369" i="1"/>
  <c r="P13370" i="1"/>
  <c r="O13370" i="1"/>
  <c r="P13371" i="1"/>
  <c r="O13371" i="1"/>
  <c r="P13372" i="1"/>
  <c r="O13372" i="1"/>
  <c r="P13373" i="1"/>
  <c r="O13373" i="1"/>
  <c r="P13374" i="1"/>
  <c r="O13374" i="1"/>
  <c r="P13375" i="1"/>
  <c r="O13375" i="1"/>
  <c r="P13376" i="1"/>
  <c r="O13376" i="1"/>
  <c r="P13377" i="1"/>
  <c r="O13377" i="1"/>
  <c r="P13378" i="1"/>
  <c r="O13378" i="1"/>
  <c r="P13379" i="1"/>
  <c r="O13379" i="1"/>
  <c r="P13380" i="1"/>
  <c r="O13380" i="1"/>
  <c r="P13381" i="1"/>
  <c r="O13381" i="1"/>
  <c r="P13382" i="1"/>
  <c r="O13382" i="1"/>
  <c r="P13383" i="1"/>
  <c r="O13383" i="1"/>
  <c r="P13384" i="1"/>
  <c r="O13384" i="1"/>
  <c r="P13385" i="1"/>
  <c r="O13385" i="1"/>
  <c r="P13386" i="1"/>
  <c r="O13386" i="1"/>
  <c r="P13387" i="1"/>
  <c r="O13387" i="1"/>
  <c r="P13388" i="1"/>
  <c r="O13388" i="1"/>
  <c r="P13389" i="1"/>
  <c r="O13389" i="1"/>
  <c r="P13390" i="1"/>
  <c r="O13390" i="1"/>
  <c r="P13391" i="1"/>
  <c r="O13391" i="1"/>
  <c r="P13392" i="1"/>
  <c r="O13392" i="1"/>
  <c r="P13393" i="1"/>
  <c r="O13393" i="1"/>
  <c r="P13394" i="1"/>
  <c r="O13394" i="1"/>
  <c r="P13395" i="1"/>
  <c r="O13395" i="1"/>
  <c r="P13396" i="1"/>
  <c r="O13396" i="1"/>
  <c r="P13397" i="1"/>
  <c r="O13397" i="1"/>
  <c r="P13398" i="1"/>
  <c r="O13398" i="1"/>
  <c r="P13399" i="1"/>
  <c r="O13399" i="1"/>
  <c r="P13400" i="1"/>
  <c r="O13400" i="1"/>
  <c r="P13401" i="1"/>
  <c r="O13401" i="1"/>
  <c r="P13402" i="1"/>
  <c r="O13402" i="1"/>
  <c r="P13403" i="1"/>
  <c r="O13403" i="1"/>
  <c r="P13404" i="1"/>
  <c r="O13404" i="1"/>
  <c r="P13405" i="1"/>
  <c r="O13405" i="1"/>
  <c r="P13406" i="1"/>
  <c r="O13406" i="1"/>
  <c r="P13407" i="1"/>
  <c r="O13407" i="1"/>
  <c r="P13408" i="1"/>
  <c r="O13408" i="1"/>
  <c r="P13409" i="1"/>
  <c r="O13409" i="1"/>
  <c r="P13410" i="1"/>
  <c r="O13410" i="1"/>
  <c r="P13411" i="1"/>
  <c r="O13411" i="1"/>
  <c r="P13412" i="1"/>
  <c r="O13412" i="1"/>
  <c r="P13413" i="1"/>
  <c r="O13413" i="1"/>
  <c r="P13414" i="1"/>
  <c r="O13414" i="1"/>
  <c r="P13415" i="1"/>
  <c r="O13415" i="1"/>
  <c r="P13416" i="1"/>
  <c r="O13416" i="1"/>
  <c r="P13417" i="1"/>
  <c r="O13417" i="1"/>
  <c r="P13418" i="1"/>
  <c r="O13418" i="1"/>
  <c r="P13419" i="1"/>
  <c r="O13419" i="1"/>
  <c r="P13420" i="1"/>
  <c r="O13420" i="1"/>
  <c r="P13421" i="1"/>
  <c r="O13421" i="1"/>
  <c r="P13422" i="1"/>
  <c r="O13422" i="1"/>
  <c r="P13423" i="1"/>
  <c r="O13423" i="1"/>
  <c r="P13424" i="1"/>
  <c r="O13424" i="1"/>
  <c r="P13425" i="1"/>
  <c r="O13425" i="1"/>
  <c r="P13426" i="1"/>
  <c r="O13426" i="1"/>
  <c r="P13427" i="1"/>
  <c r="O13427" i="1"/>
  <c r="P13428" i="1"/>
  <c r="O13428" i="1"/>
  <c r="P13429" i="1"/>
  <c r="O13429" i="1"/>
  <c r="P13430" i="1"/>
  <c r="O13430" i="1"/>
  <c r="P13431" i="1"/>
  <c r="O13431" i="1"/>
  <c r="P13432" i="1"/>
  <c r="O13432" i="1"/>
  <c r="P13433" i="1"/>
  <c r="O13433" i="1"/>
  <c r="P13434" i="1"/>
  <c r="O13434" i="1"/>
  <c r="P13435" i="1"/>
  <c r="O13435" i="1"/>
  <c r="P13436" i="1"/>
  <c r="O13436" i="1"/>
  <c r="P13437" i="1"/>
  <c r="O13437" i="1"/>
  <c r="P13438" i="1"/>
  <c r="O13438" i="1"/>
  <c r="P13439" i="1"/>
  <c r="O13439" i="1"/>
  <c r="P13440" i="1"/>
  <c r="O13440" i="1"/>
  <c r="P13441" i="1"/>
  <c r="O13441" i="1"/>
  <c r="P13442" i="1"/>
  <c r="O13442" i="1"/>
  <c r="P13443" i="1"/>
  <c r="O13443" i="1"/>
  <c r="P13444" i="1"/>
  <c r="O13444" i="1"/>
  <c r="P13445" i="1"/>
  <c r="O13445" i="1"/>
  <c r="P13446" i="1"/>
  <c r="O13446" i="1"/>
  <c r="P13447" i="1"/>
  <c r="O13447" i="1"/>
  <c r="P13448" i="1"/>
  <c r="O13448" i="1"/>
  <c r="P13449" i="1"/>
  <c r="O13449" i="1"/>
  <c r="P13450" i="1"/>
  <c r="O13450" i="1"/>
  <c r="P13451" i="1"/>
  <c r="O13451" i="1"/>
  <c r="P13452" i="1"/>
  <c r="O13452" i="1"/>
  <c r="P13453" i="1"/>
  <c r="O13453" i="1"/>
  <c r="P13454" i="1"/>
  <c r="O13454" i="1"/>
  <c r="P13455" i="1"/>
  <c r="O13455" i="1"/>
  <c r="P13456" i="1"/>
  <c r="O13456" i="1"/>
  <c r="P13457" i="1"/>
  <c r="O13457" i="1"/>
  <c r="P13458" i="1"/>
  <c r="O13458" i="1"/>
  <c r="P13459" i="1"/>
  <c r="O13459" i="1"/>
  <c r="P13460" i="1"/>
  <c r="O13460" i="1"/>
  <c r="P13461" i="1"/>
  <c r="O13461" i="1"/>
  <c r="P13462" i="1"/>
  <c r="O13462" i="1"/>
  <c r="P13463" i="1"/>
  <c r="O13463" i="1"/>
  <c r="P13464" i="1"/>
  <c r="O13464" i="1"/>
  <c r="P13465" i="1"/>
  <c r="O13465" i="1"/>
  <c r="P13466" i="1"/>
  <c r="O13466" i="1"/>
  <c r="P13467" i="1"/>
  <c r="O13467" i="1"/>
  <c r="P13468" i="1"/>
  <c r="O13468" i="1"/>
  <c r="P13469" i="1"/>
  <c r="O13469" i="1"/>
  <c r="P13470" i="1"/>
  <c r="O13470" i="1"/>
  <c r="P13471" i="1"/>
  <c r="O13471" i="1"/>
  <c r="P13472" i="1"/>
  <c r="O13472" i="1"/>
  <c r="P13473" i="1"/>
  <c r="O13473" i="1"/>
  <c r="P13474" i="1"/>
  <c r="O13474" i="1"/>
  <c r="P13475" i="1"/>
  <c r="O13475" i="1"/>
  <c r="P13476" i="1"/>
  <c r="O13476" i="1"/>
  <c r="P13477" i="1"/>
  <c r="O13477" i="1"/>
  <c r="P13478" i="1"/>
  <c r="O13478" i="1"/>
  <c r="P13479" i="1"/>
  <c r="O13479" i="1"/>
  <c r="P13480" i="1"/>
  <c r="O13480" i="1"/>
  <c r="P13481" i="1"/>
  <c r="O13481" i="1"/>
  <c r="P13482" i="1"/>
  <c r="O13482" i="1"/>
  <c r="P13483" i="1"/>
  <c r="O13483" i="1"/>
  <c r="P13484" i="1"/>
  <c r="O13484" i="1"/>
  <c r="P13485" i="1"/>
  <c r="O13485" i="1"/>
  <c r="P13486" i="1"/>
  <c r="O13486" i="1"/>
  <c r="P13487" i="1"/>
  <c r="O13487" i="1"/>
  <c r="P13488" i="1"/>
  <c r="O13488" i="1"/>
  <c r="P13489" i="1"/>
  <c r="O13489" i="1"/>
  <c r="P13490" i="1"/>
  <c r="O13490" i="1"/>
  <c r="P13491" i="1"/>
  <c r="O13491" i="1"/>
  <c r="P13492" i="1"/>
  <c r="O13492" i="1"/>
  <c r="P13493" i="1"/>
  <c r="O13493" i="1"/>
  <c r="P13494" i="1"/>
  <c r="O13494" i="1"/>
  <c r="P13495" i="1"/>
  <c r="O13495" i="1"/>
  <c r="P13496" i="1"/>
  <c r="O13496" i="1"/>
  <c r="P13497" i="1"/>
  <c r="O13497" i="1"/>
  <c r="P13498" i="1"/>
  <c r="O13498" i="1"/>
  <c r="P13499" i="1"/>
  <c r="O13499" i="1"/>
  <c r="P13500" i="1"/>
  <c r="O13500" i="1"/>
  <c r="P13501" i="1"/>
  <c r="O13501" i="1"/>
  <c r="P13502" i="1"/>
  <c r="O13502" i="1"/>
  <c r="P13503" i="1"/>
  <c r="O13503" i="1"/>
  <c r="P13504" i="1"/>
  <c r="O13504" i="1"/>
  <c r="P13505" i="1"/>
  <c r="O13505" i="1"/>
  <c r="P13506" i="1"/>
  <c r="O13506" i="1"/>
  <c r="P13507" i="1"/>
  <c r="O13507" i="1"/>
  <c r="P13508" i="1"/>
  <c r="O13508" i="1"/>
  <c r="P13509" i="1"/>
  <c r="O13509" i="1"/>
  <c r="P13510" i="1"/>
  <c r="O13510" i="1"/>
  <c r="P13511" i="1"/>
  <c r="O13511" i="1"/>
  <c r="P13512" i="1"/>
  <c r="O13512" i="1"/>
  <c r="P13513" i="1"/>
  <c r="O13513" i="1"/>
  <c r="P13514" i="1"/>
  <c r="O13514" i="1"/>
  <c r="P13515" i="1"/>
  <c r="O13515" i="1"/>
  <c r="P13516" i="1"/>
  <c r="O13516" i="1"/>
  <c r="P13517" i="1"/>
  <c r="O13517" i="1"/>
  <c r="P13518" i="1"/>
  <c r="O13518" i="1"/>
  <c r="P13519" i="1"/>
  <c r="O13519" i="1"/>
  <c r="P13520" i="1"/>
  <c r="O13520" i="1"/>
  <c r="P13521" i="1"/>
  <c r="O13521" i="1"/>
  <c r="P13522" i="1"/>
  <c r="O13522" i="1"/>
  <c r="P13523" i="1"/>
  <c r="O13523" i="1"/>
  <c r="P13524" i="1"/>
  <c r="O13524" i="1"/>
  <c r="P13525" i="1"/>
  <c r="O13525" i="1"/>
  <c r="P13526" i="1"/>
  <c r="O13526" i="1"/>
  <c r="P13527" i="1"/>
  <c r="O13527" i="1"/>
  <c r="P13528" i="1"/>
  <c r="O13528" i="1"/>
  <c r="P13529" i="1"/>
  <c r="O13529" i="1"/>
  <c r="P13530" i="1"/>
  <c r="O13530" i="1"/>
  <c r="P13531" i="1"/>
  <c r="O13531" i="1"/>
  <c r="P13532" i="1"/>
  <c r="O13532" i="1"/>
  <c r="P13533" i="1"/>
  <c r="O13533" i="1"/>
  <c r="P13534" i="1"/>
  <c r="O13534" i="1"/>
  <c r="P13535" i="1"/>
  <c r="O13535" i="1"/>
  <c r="P13536" i="1"/>
  <c r="O13536" i="1"/>
  <c r="P13537" i="1"/>
  <c r="O13537" i="1"/>
  <c r="P13538" i="1"/>
  <c r="O13538" i="1"/>
  <c r="P13539" i="1"/>
  <c r="O13539" i="1"/>
  <c r="P13540" i="1"/>
  <c r="O13540" i="1"/>
  <c r="P13541" i="1"/>
  <c r="O13541" i="1"/>
  <c r="P13542" i="1"/>
  <c r="O13542" i="1"/>
  <c r="P13543" i="1"/>
  <c r="O13543" i="1"/>
  <c r="P13544" i="1"/>
  <c r="O13544" i="1"/>
  <c r="P13545" i="1"/>
  <c r="O13545" i="1"/>
  <c r="P13546" i="1"/>
  <c r="O13546" i="1"/>
  <c r="P13547" i="1"/>
  <c r="O13547" i="1"/>
  <c r="P13548" i="1"/>
  <c r="O13548" i="1"/>
  <c r="P13549" i="1"/>
  <c r="O13549" i="1"/>
  <c r="P13550" i="1"/>
  <c r="O13550" i="1"/>
  <c r="P13551" i="1"/>
  <c r="O13551" i="1"/>
  <c r="P13552" i="1"/>
  <c r="O13552" i="1"/>
  <c r="P13553" i="1"/>
  <c r="O13553" i="1"/>
  <c r="P13554" i="1"/>
  <c r="O13554" i="1"/>
  <c r="P13555" i="1"/>
  <c r="O13555" i="1"/>
  <c r="P13556" i="1"/>
  <c r="O13556" i="1"/>
  <c r="P13557" i="1"/>
  <c r="O13557" i="1"/>
  <c r="P13558" i="1"/>
  <c r="O13558" i="1"/>
  <c r="P13559" i="1"/>
  <c r="O13559" i="1"/>
  <c r="P13560" i="1"/>
  <c r="O13560" i="1"/>
  <c r="P13561" i="1"/>
  <c r="O13561" i="1"/>
  <c r="P13562" i="1"/>
  <c r="O13562" i="1"/>
  <c r="P13563" i="1"/>
  <c r="O13563" i="1"/>
  <c r="P13564" i="1"/>
  <c r="O13564" i="1"/>
  <c r="P13565" i="1"/>
  <c r="O13565" i="1"/>
  <c r="P13566" i="1"/>
  <c r="O13566" i="1"/>
  <c r="P13567" i="1"/>
  <c r="O13567" i="1"/>
  <c r="P13568" i="1"/>
  <c r="O13568" i="1"/>
  <c r="P13569" i="1"/>
  <c r="O13569" i="1"/>
  <c r="P13570" i="1"/>
  <c r="O13570" i="1"/>
  <c r="P13571" i="1"/>
  <c r="O13571" i="1"/>
  <c r="P13572" i="1"/>
  <c r="O13572" i="1"/>
  <c r="P13573" i="1"/>
  <c r="O13573" i="1"/>
  <c r="P13574" i="1"/>
  <c r="O13574" i="1"/>
  <c r="P13575" i="1"/>
  <c r="O13575" i="1"/>
  <c r="P13576" i="1"/>
  <c r="O13576" i="1"/>
  <c r="P13577" i="1"/>
  <c r="O13577" i="1"/>
  <c r="P13578" i="1"/>
  <c r="O13578" i="1"/>
  <c r="P13579" i="1"/>
  <c r="O13579" i="1"/>
  <c r="P13580" i="1"/>
  <c r="O13580" i="1"/>
  <c r="P13581" i="1"/>
  <c r="O13581" i="1"/>
  <c r="P13582" i="1"/>
  <c r="O13582" i="1"/>
  <c r="P13583" i="1"/>
  <c r="O13583" i="1"/>
  <c r="P13584" i="1"/>
  <c r="O13584" i="1"/>
  <c r="P13585" i="1"/>
  <c r="O13585" i="1"/>
  <c r="P13586" i="1"/>
  <c r="O13586" i="1"/>
  <c r="P13587" i="1"/>
  <c r="O13587" i="1"/>
  <c r="P13588" i="1"/>
  <c r="O13588" i="1"/>
  <c r="P13589" i="1"/>
  <c r="O13589" i="1"/>
  <c r="P13590" i="1"/>
  <c r="O13590" i="1"/>
  <c r="P13591" i="1"/>
  <c r="O13591" i="1"/>
  <c r="P13592" i="1"/>
  <c r="O13592" i="1"/>
  <c r="P13593" i="1"/>
  <c r="O13593" i="1"/>
  <c r="P13594" i="1"/>
  <c r="O13594" i="1"/>
  <c r="P13595" i="1"/>
  <c r="O13595" i="1"/>
  <c r="P13596" i="1"/>
  <c r="O13596" i="1"/>
  <c r="P13597" i="1"/>
  <c r="O13597" i="1"/>
  <c r="P13598" i="1"/>
  <c r="O13598" i="1"/>
  <c r="P13599" i="1"/>
  <c r="O13599" i="1"/>
  <c r="P13600" i="1"/>
  <c r="O13600" i="1"/>
  <c r="P13601" i="1"/>
  <c r="O13601" i="1"/>
  <c r="P13602" i="1"/>
  <c r="O13602" i="1"/>
  <c r="P13603" i="1"/>
  <c r="O13603" i="1"/>
  <c r="P13604" i="1"/>
  <c r="O13604" i="1"/>
  <c r="P13605" i="1"/>
  <c r="O13605" i="1"/>
  <c r="P13606" i="1"/>
  <c r="O13606" i="1"/>
  <c r="P13607" i="1"/>
  <c r="O13607" i="1"/>
  <c r="P13608" i="1"/>
  <c r="O13608" i="1"/>
  <c r="P13609" i="1"/>
  <c r="O13609" i="1"/>
  <c r="P13610" i="1"/>
  <c r="O13610" i="1"/>
  <c r="P13611" i="1"/>
  <c r="O13611" i="1"/>
  <c r="P13612" i="1"/>
  <c r="O13612" i="1"/>
  <c r="P13613" i="1"/>
  <c r="O13613" i="1"/>
  <c r="P13614" i="1"/>
  <c r="O13614" i="1"/>
  <c r="P13615" i="1"/>
  <c r="O13615" i="1"/>
  <c r="P13616" i="1"/>
  <c r="O13616" i="1"/>
  <c r="P13617" i="1"/>
  <c r="O13617" i="1"/>
  <c r="P13618" i="1"/>
  <c r="O13618" i="1"/>
  <c r="P13619" i="1"/>
  <c r="O13619" i="1"/>
  <c r="P13620" i="1"/>
  <c r="O13620" i="1"/>
  <c r="P13621" i="1"/>
  <c r="O13621" i="1"/>
  <c r="P13622" i="1"/>
  <c r="O13622" i="1"/>
  <c r="P13623" i="1"/>
  <c r="O13623" i="1"/>
  <c r="P13624" i="1"/>
  <c r="O13624" i="1"/>
  <c r="P13625" i="1"/>
  <c r="O13625" i="1"/>
  <c r="P13626" i="1"/>
  <c r="O13626" i="1"/>
  <c r="P13627" i="1"/>
  <c r="O13627" i="1"/>
  <c r="P13628" i="1"/>
  <c r="O13628" i="1"/>
  <c r="P13629" i="1"/>
  <c r="O13629" i="1"/>
  <c r="P13630" i="1"/>
  <c r="O13630" i="1"/>
  <c r="P13631" i="1"/>
  <c r="O13631" i="1"/>
  <c r="P13632" i="1"/>
  <c r="O13632" i="1"/>
  <c r="P13633" i="1"/>
  <c r="O13633" i="1"/>
  <c r="P13634" i="1"/>
  <c r="O13634" i="1"/>
  <c r="P13635" i="1"/>
  <c r="O13635" i="1"/>
  <c r="P13636" i="1"/>
  <c r="O13636" i="1"/>
  <c r="P13637" i="1"/>
  <c r="O13637" i="1"/>
  <c r="P13638" i="1"/>
  <c r="O13638" i="1"/>
  <c r="P13639" i="1"/>
  <c r="O13639" i="1"/>
  <c r="P13640" i="1"/>
  <c r="O13640" i="1"/>
  <c r="P13641" i="1"/>
  <c r="O13641" i="1"/>
  <c r="P13642" i="1"/>
  <c r="O13642" i="1"/>
  <c r="P13643" i="1"/>
  <c r="O13643" i="1"/>
  <c r="P13644" i="1"/>
  <c r="O13644" i="1"/>
  <c r="P13645" i="1"/>
  <c r="O13645" i="1"/>
  <c r="P13646" i="1"/>
  <c r="O13646" i="1"/>
  <c r="P13647" i="1"/>
  <c r="O13647" i="1"/>
  <c r="P13648" i="1"/>
  <c r="O13648" i="1"/>
  <c r="P13649" i="1"/>
  <c r="O13649" i="1"/>
  <c r="P13650" i="1"/>
  <c r="O13650" i="1"/>
  <c r="P13651" i="1"/>
  <c r="O13651" i="1"/>
  <c r="P13652" i="1"/>
  <c r="O13652" i="1"/>
  <c r="P13653" i="1"/>
  <c r="O13653" i="1"/>
  <c r="P13654" i="1"/>
  <c r="O13654" i="1"/>
  <c r="P13655" i="1"/>
  <c r="O13655" i="1"/>
  <c r="P13656" i="1"/>
  <c r="O13656" i="1"/>
  <c r="P13657" i="1"/>
  <c r="O13657" i="1"/>
  <c r="P13658" i="1"/>
  <c r="O13658" i="1"/>
  <c r="P13659" i="1"/>
  <c r="O13659" i="1"/>
  <c r="P13660" i="1"/>
  <c r="O13660" i="1"/>
  <c r="P13661" i="1"/>
  <c r="O13661" i="1"/>
  <c r="P13662" i="1"/>
  <c r="O13662" i="1"/>
  <c r="P13663" i="1"/>
  <c r="O13663" i="1"/>
  <c r="P13664" i="1"/>
  <c r="O13664" i="1"/>
  <c r="P13665" i="1"/>
  <c r="O13665" i="1"/>
  <c r="P13666" i="1"/>
  <c r="O13666" i="1"/>
  <c r="P13667" i="1"/>
  <c r="O13667" i="1"/>
  <c r="P13668" i="1"/>
  <c r="O13668" i="1"/>
  <c r="P13669" i="1"/>
  <c r="O13669" i="1"/>
  <c r="P13670" i="1"/>
  <c r="O13670" i="1"/>
  <c r="P13671" i="1"/>
  <c r="O13671" i="1"/>
  <c r="P13672" i="1"/>
  <c r="O13672" i="1"/>
  <c r="P13673" i="1"/>
  <c r="O13673" i="1"/>
  <c r="P13674" i="1"/>
  <c r="O13674" i="1"/>
  <c r="P13675" i="1"/>
  <c r="O13675" i="1"/>
  <c r="P13676" i="1"/>
  <c r="O13676" i="1"/>
  <c r="P13677" i="1"/>
  <c r="O13677" i="1"/>
  <c r="P13678" i="1"/>
  <c r="O13678" i="1"/>
  <c r="P13679" i="1"/>
  <c r="O13679" i="1"/>
  <c r="P13680" i="1"/>
  <c r="O13680" i="1"/>
  <c r="P13681" i="1"/>
  <c r="O13681" i="1"/>
  <c r="P13682" i="1"/>
  <c r="O13682" i="1"/>
  <c r="P13683" i="1"/>
  <c r="O13683" i="1"/>
  <c r="P13684" i="1"/>
  <c r="O13684" i="1"/>
  <c r="P13685" i="1"/>
  <c r="O13685" i="1"/>
  <c r="P13686" i="1"/>
  <c r="O13686" i="1"/>
  <c r="P13687" i="1"/>
  <c r="O13687" i="1"/>
  <c r="P13688" i="1"/>
  <c r="O13688" i="1"/>
  <c r="P13689" i="1"/>
  <c r="O13689" i="1"/>
  <c r="P13690" i="1"/>
  <c r="O13690" i="1"/>
  <c r="P13691" i="1"/>
  <c r="O13691" i="1"/>
  <c r="P13692" i="1"/>
  <c r="O13692" i="1"/>
  <c r="P13693" i="1"/>
  <c r="O13693" i="1"/>
  <c r="P13694" i="1"/>
  <c r="O13694" i="1"/>
  <c r="P13695" i="1"/>
  <c r="O13695" i="1"/>
  <c r="P13696" i="1"/>
  <c r="O13696" i="1"/>
  <c r="P13697" i="1"/>
  <c r="O13697" i="1"/>
  <c r="P13698" i="1"/>
  <c r="O13698" i="1"/>
  <c r="P13699" i="1"/>
  <c r="O13699" i="1"/>
  <c r="P13700" i="1"/>
  <c r="O13700" i="1"/>
  <c r="P13701" i="1"/>
  <c r="O13701" i="1"/>
  <c r="P13702" i="1"/>
  <c r="O13702" i="1"/>
  <c r="P13703" i="1"/>
  <c r="O13703" i="1"/>
  <c r="P13704" i="1"/>
  <c r="O13704" i="1"/>
  <c r="P13705" i="1"/>
  <c r="O13705" i="1"/>
  <c r="P13706" i="1"/>
  <c r="O13706" i="1"/>
  <c r="P13707" i="1"/>
  <c r="O13707" i="1"/>
  <c r="P13708" i="1"/>
  <c r="O13708" i="1"/>
  <c r="P13709" i="1"/>
  <c r="O13709" i="1"/>
  <c r="P13710" i="1"/>
  <c r="O13710" i="1"/>
  <c r="P13711" i="1"/>
  <c r="O13711" i="1"/>
  <c r="P13712" i="1"/>
  <c r="O13712" i="1"/>
  <c r="P13713" i="1"/>
  <c r="O13713" i="1"/>
  <c r="P13714" i="1"/>
  <c r="O13714" i="1"/>
  <c r="P13715" i="1"/>
  <c r="O13715" i="1"/>
  <c r="P13716" i="1"/>
  <c r="O13716" i="1"/>
  <c r="P13717" i="1"/>
  <c r="O13717" i="1"/>
  <c r="P13718" i="1"/>
  <c r="O13718" i="1"/>
  <c r="P13719" i="1"/>
  <c r="O13719" i="1"/>
  <c r="P13720" i="1"/>
  <c r="O13720" i="1"/>
  <c r="P13721" i="1"/>
  <c r="O13721" i="1"/>
  <c r="P13722" i="1"/>
  <c r="O13722" i="1"/>
  <c r="P13723" i="1"/>
  <c r="O13723" i="1"/>
  <c r="P13724" i="1"/>
  <c r="O13724" i="1"/>
  <c r="P13725" i="1"/>
  <c r="O13725" i="1"/>
  <c r="P13726" i="1"/>
  <c r="O13726" i="1"/>
  <c r="P13727" i="1"/>
  <c r="O13727" i="1"/>
  <c r="P13728" i="1"/>
  <c r="O13728" i="1"/>
  <c r="P13729" i="1"/>
  <c r="O13729" i="1"/>
  <c r="P13730" i="1"/>
  <c r="O13730" i="1"/>
  <c r="P13731" i="1"/>
  <c r="O13731" i="1"/>
  <c r="P13732" i="1"/>
  <c r="O13732" i="1"/>
  <c r="P13733" i="1"/>
  <c r="O13733" i="1"/>
  <c r="P13734" i="1"/>
  <c r="O13734" i="1"/>
  <c r="P13735" i="1"/>
  <c r="O13735" i="1"/>
  <c r="P13736" i="1"/>
  <c r="O13736" i="1"/>
  <c r="P13737" i="1"/>
  <c r="O13737" i="1"/>
  <c r="P13738" i="1"/>
  <c r="O13738" i="1"/>
  <c r="P13739" i="1"/>
  <c r="O13739" i="1"/>
  <c r="P13740" i="1"/>
  <c r="O13740" i="1"/>
  <c r="P13741" i="1"/>
  <c r="O13741" i="1"/>
  <c r="P13742" i="1"/>
  <c r="O13742" i="1"/>
  <c r="P13743" i="1"/>
  <c r="O13743" i="1"/>
  <c r="P13744" i="1"/>
  <c r="O13744" i="1"/>
  <c r="P13745" i="1"/>
  <c r="O13745" i="1"/>
  <c r="P13746" i="1"/>
  <c r="O13746" i="1"/>
  <c r="P13747" i="1"/>
  <c r="O13747" i="1"/>
  <c r="P13748" i="1"/>
  <c r="O13748" i="1"/>
  <c r="P13749" i="1"/>
  <c r="O13749" i="1"/>
  <c r="P13750" i="1"/>
  <c r="O13750" i="1"/>
  <c r="P13751" i="1"/>
  <c r="O13751" i="1"/>
  <c r="P13752" i="1"/>
  <c r="O13752" i="1"/>
  <c r="P13753" i="1"/>
  <c r="O13753" i="1"/>
  <c r="P13754" i="1"/>
  <c r="O13754" i="1"/>
  <c r="P13755" i="1"/>
  <c r="O13755" i="1"/>
  <c r="P13756" i="1"/>
  <c r="O13756" i="1"/>
  <c r="P13757" i="1"/>
  <c r="O13757" i="1"/>
  <c r="P13758" i="1"/>
  <c r="O13758" i="1"/>
  <c r="P13759" i="1"/>
  <c r="O13759" i="1"/>
  <c r="P13760" i="1"/>
  <c r="O13760" i="1"/>
  <c r="P13761" i="1"/>
  <c r="O13761" i="1"/>
  <c r="P13762" i="1"/>
  <c r="O13762" i="1"/>
  <c r="P13763" i="1"/>
  <c r="O13763" i="1"/>
  <c r="P13764" i="1"/>
  <c r="O13764" i="1"/>
  <c r="P13765" i="1"/>
  <c r="O13765" i="1"/>
  <c r="P13766" i="1"/>
  <c r="O13766" i="1"/>
  <c r="P13767" i="1"/>
  <c r="O13767" i="1"/>
  <c r="P13768" i="1"/>
  <c r="O13768" i="1"/>
  <c r="P13769" i="1"/>
  <c r="O13769" i="1"/>
  <c r="P13770" i="1"/>
  <c r="O13770" i="1"/>
  <c r="P13771" i="1"/>
  <c r="O13771" i="1"/>
  <c r="P13772" i="1"/>
  <c r="O13772" i="1"/>
  <c r="P13773" i="1"/>
  <c r="O13773" i="1"/>
  <c r="P13774" i="1"/>
  <c r="O13774" i="1"/>
  <c r="P13775" i="1"/>
  <c r="O13775" i="1"/>
  <c r="P13776" i="1"/>
  <c r="O13776" i="1"/>
  <c r="P13777" i="1"/>
  <c r="O13777" i="1"/>
  <c r="P13778" i="1"/>
  <c r="O13778" i="1"/>
  <c r="P13779" i="1"/>
  <c r="O13779" i="1"/>
  <c r="P13780" i="1"/>
  <c r="O13780" i="1"/>
  <c r="P13781" i="1"/>
  <c r="O13781" i="1"/>
  <c r="P13782" i="1"/>
  <c r="O13782" i="1"/>
  <c r="P13783" i="1"/>
  <c r="O13783" i="1"/>
  <c r="P13784" i="1"/>
  <c r="O13784" i="1"/>
  <c r="P13785" i="1"/>
  <c r="O13785" i="1"/>
  <c r="P13786" i="1"/>
  <c r="O13786" i="1"/>
  <c r="P13787" i="1"/>
  <c r="O13787" i="1"/>
  <c r="P13788" i="1"/>
  <c r="O13788" i="1"/>
  <c r="P13789" i="1"/>
  <c r="O13789" i="1"/>
  <c r="P13790" i="1"/>
  <c r="O13790" i="1"/>
  <c r="P13791" i="1"/>
  <c r="O13791" i="1"/>
  <c r="P13792" i="1"/>
  <c r="O13792" i="1"/>
  <c r="P13793" i="1"/>
  <c r="O13793" i="1"/>
  <c r="P13794" i="1"/>
  <c r="O13794" i="1"/>
  <c r="P13795" i="1"/>
  <c r="O13795" i="1"/>
  <c r="P13796" i="1"/>
  <c r="O13796" i="1"/>
  <c r="P13797" i="1"/>
  <c r="O13797" i="1"/>
  <c r="P13798" i="1"/>
  <c r="O13798" i="1"/>
  <c r="P13799" i="1"/>
  <c r="O13799" i="1"/>
  <c r="P13800" i="1"/>
  <c r="O13800" i="1"/>
  <c r="P13801" i="1"/>
  <c r="O13801" i="1"/>
  <c r="P13802" i="1"/>
  <c r="O13802" i="1"/>
  <c r="P13803" i="1"/>
  <c r="O13803" i="1"/>
  <c r="P13804" i="1"/>
  <c r="O13804" i="1"/>
  <c r="P13805" i="1"/>
  <c r="O13805" i="1"/>
  <c r="P13806" i="1"/>
  <c r="O13806" i="1"/>
  <c r="P13807" i="1"/>
  <c r="O13807" i="1"/>
  <c r="P13808" i="1"/>
  <c r="O13808" i="1"/>
  <c r="P13809" i="1"/>
  <c r="O13809" i="1"/>
  <c r="P13810" i="1"/>
  <c r="O13810" i="1"/>
  <c r="P13811" i="1"/>
  <c r="O13811" i="1"/>
  <c r="P13812" i="1"/>
  <c r="O13812" i="1"/>
  <c r="P13813" i="1"/>
  <c r="O13813" i="1"/>
  <c r="P13814" i="1"/>
  <c r="O13814" i="1"/>
  <c r="P13815" i="1"/>
  <c r="O13815" i="1"/>
  <c r="P13816" i="1"/>
  <c r="O13816" i="1"/>
  <c r="P13817" i="1"/>
  <c r="O13817" i="1"/>
  <c r="P13818" i="1"/>
  <c r="O13818" i="1"/>
  <c r="P13819" i="1"/>
  <c r="O13819" i="1"/>
  <c r="P13820" i="1"/>
  <c r="O13820" i="1"/>
  <c r="P13821" i="1"/>
  <c r="O13821" i="1"/>
  <c r="P13822" i="1"/>
  <c r="O13822" i="1"/>
  <c r="P13823" i="1"/>
  <c r="O13823" i="1"/>
  <c r="P13824" i="1"/>
  <c r="O13824" i="1"/>
  <c r="P13825" i="1"/>
  <c r="O13825" i="1"/>
  <c r="P13826" i="1"/>
  <c r="O13826" i="1"/>
  <c r="P13827" i="1"/>
  <c r="O13827" i="1"/>
  <c r="P13828" i="1"/>
  <c r="O13828" i="1"/>
  <c r="P13829" i="1"/>
  <c r="O13829" i="1"/>
  <c r="P13830" i="1"/>
  <c r="O13830" i="1"/>
  <c r="P13831" i="1"/>
  <c r="O13831" i="1"/>
  <c r="P13832" i="1"/>
  <c r="O13832" i="1"/>
  <c r="P13833" i="1"/>
  <c r="O13833" i="1"/>
  <c r="P13834" i="1"/>
  <c r="O13834" i="1"/>
  <c r="P13835" i="1"/>
  <c r="O13835" i="1"/>
  <c r="P13836" i="1"/>
  <c r="O13836" i="1"/>
  <c r="P13837" i="1"/>
  <c r="O13837" i="1"/>
  <c r="P13838" i="1"/>
  <c r="O13838" i="1"/>
  <c r="P13839" i="1"/>
  <c r="O13839" i="1"/>
  <c r="P13840" i="1"/>
  <c r="O13840" i="1"/>
  <c r="P13841" i="1"/>
  <c r="O13841" i="1"/>
  <c r="P13842" i="1"/>
  <c r="O13842" i="1"/>
  <c r="P13843" i="1"/>
  <c r="O13843" i="1"/>
  <c r="P13844" i="1"/>
  <c r="O13844" i="1"/>
  <c r="P13845" i="1"/>
  <c r="O13845" i="1"/>
  <c r="P13846" i="1"/>
  <c r="O13846" i="1"/>
  <c r="P13847" i="1"/>
  <c r="O13847" i="1"/>
  <c r="P13848" i="1"/>
  <c r="O13848" i="1"/>
  <c r="P13849" i="1"/>
  <c r="O13849" i="1"/>
  <c r="P13850" i="1"/>
  <c r="O13850" i="1"/>
  <c r="P13851" i="1"/>
  <c r="O13851" i="1"/>
  <c r="P13852" i="1"/>
  <c r="O13852" i="1"/>
  <c r="P13853" i="1"/>
  <c r="O13853" i="1"/>
  <c r="P13854" i="1"/>
  <c r="O13854" i="1"/>
  <c r="P13855" i="1"/>
  <c r="O13855" i="1"/>
  <c r="P13856" i="1"/>
  <c r="O13856" i="1"/>
  <c r="P13857" i="1"/>
  <c r="O13857" i="1"/>
  <c r="P13858" i="1"/>
  <c r="O13858" i="1"/>
  <c r="P13859" i="1"/>
  <c r="O13859" i="1"/>
  <c r="P13860" i="1"/>
  <c r="O13860" i="1"/>
  <c r="P13861" i="1"/>
  <c r="O13861" i="1"/>
  <c r="P13862" i="1"/>
  <c r="O13862" i="1"/>
  <c r="P13863" i="1"/>
  <c r="O13863" i="1"/>
  <c r="P13864" i="1"/>
  <c r="O13864" i="1"/>
  <c r="P13865" i="1"/>
  <c r="O13865" i="1"/>
  <c r="P13866" i="1"/>
  <c r="O13866" i="1"/>
  <c r="P13867" i="1"/>
  <c r="O13867" i="1"/>
  <c r="P13868" i="1"/>
  <c r="O13868" i="1"/>
  <c r="P13869" i="1"/>
  <c r="O13869" i="1"/>
  <c r="P13870" i="1"/>
  <c r="O13870" i="1"/>
  <c r="P13871" i="1"/>
  <c r="O13871" i="1"/>
  <c r="P13872" i="1"/>
  <c r="O13872" i="1"/>
  <c r="P13873" i="1"/>
  <c r="O13873" i="1"/>
  <c r="P13874" i="1"/>
  <c r="O13874" i="1"/>
  <c r="P13875" i="1"/>
  <c r="O13875" i="1"/>
  <c r="P13876" i="1"/>
  <c r="O13876" i="1"/>
  <c r="P13877" i="1"/>
  <c r="O13877" i="1"/>
  <c r="P13878" i="1"/>
  <c r="O13878" i="1"/>
  <c r="P13879" i="1"/>
  <c r="O13879" i="1"/>
  <c r="P13880" i="1"/>
  <c r="O13880" i="1"/>
  <c r="P13881" i="1"/>
  <c r="O13881" i="1"/>
  <c r="P13882" i="1"/>
  <c r="O13882" i="1"/>
  <c r="P13883" i="1"/>
  <c r="O13883" i="1"/>
  <c r="P13884" i="1"/>
  <c r="O13884" i="1"/>
  <c r="P13885" i="1"/>
  <c r="O13885" i="1"/>
  <c r="P13886" i="1"/>
  <c r="O13886" i="1"/>
  <c r="P13887" i="1"/>
  <c r="O13887" i="1"/>
  <c r="P13888" i="1"/>
  <c r="O13888" i="1"/>
  <c r="P13889" i="1"/>
  <c r="O13889" i="1"/>
  <c r="P13890" i="1"/>
  <c r="O13890" i="1"/>
  <c r="P13891" i="1"/>
  <c r="O13891" i="1"/>
  <c r="P13892" i="1"/>
  <c r="O13892" i="1"/>
  <c r="P13893" i="1"/>
  <c r="O13893" i="1"/>
  <c r="P13894" i="1"/>
  <c r="O13894" i="1"/>
  <c r="P13895" i="1"/>
  <c r="O13895" i="1"/>
  <c r="P13896" i="1"/>
  <c r="O13896" i="1"/>
  <c r="P13897" i="1"/>
  <c r="O13897" i="1"/>
  <c r="P13898" i="1"/>
  <c r="O13898" i="1"/>
  <c r="P13899" i="1"/>
  <c r="O13899" i="1"/>
  <c r="P13900" i="1"/>
  <c r="O13900" i="1"/>
  <c r="P13901" i="1"/>
  <c r="O13901" i="1"/>
  <c r="P13902" i="1"/>
  <c r="O13902" i="1"/>
  <c r="P13903" i="1"/>
  <c r="O13903" i="1"/>
  <c r="P13904" i="1"/>
  <c r="O13904" i="1"/>
  <c r="P13905" i="1"/>
  <c r="O13905" i="1"/>
  <c r="P13906" i="1"/>
  <c r="O13906" i="1"/>
  <c r="P13907" i="1"/>
  <c r="O13907" i="1"/>
  <c r="P13908" i="1"/>
  <c r="O13908" i="1"/>
  <c r="P13909" i="1"/>
  <c r="O13909" i="1"/>
  <c r="P13910" i="1"/>
  <c r="O13910" i="1"/>
  <c r="P13911" i="1"/>
  <c r="O13911" i="1"/>
  <c r="P13912" i="1"/>
  <c r="O13912" i="1"/>
  <c r="P13913" i="1"/>
  <c r="O13913" i="1"/>
  <c r="P13914" i="1"/>
  <c r="O13914" i="1"/>
  <c r="P13915" i="1"/>
  <c r="O13915" i="1"/>
  <c r="P13916" i="1"/>
  <c r="O13916" i="1"/>
  <c r="P13917" i="1"/>
  <c r="O13917" i="1"/>
  <c r="P13918" i="1"/>
  <c r="O13918" i="1"/>
  <c r="P13919" i="1"/>
  <c r="O13919" i="1"/>
  <c r="P13920" i="1"/>
  <c r="O13920" i="1"/>
  <c r="P13921" i="1"/>
  <c r="O13921" i="1"/>
  <c r="P13922" i="1"/>
  <c r="O13922" i="1"/>
  <c r="P13923" i="1"/>
  <c r="O13923" i="1"/>
  <c r="P13924" i="1"/>
  <c r="O13924" i="1"/>
  <c r="P13925" i="1"/>
  <c r="O13925" i="1"/>
  <c r="P13926" i="1"/>
  <c r="O13926" i="1"/>
  <c r="P13927" i="1"/>
  <c r="O13927" i="1"/>
  <c r="P13928" i="1"/>
  <c r="O13928" i="1"/>
  <c r="P13929" i="1"/>
  <c r="O13929" i="1"/>
  <c r="P13930" i="1"/>
  <c r="O13930" i="1"/>
  <c r="P13931" i="1"/>
  <c r="O13931" i="1"/>
  <c r="P13932" i="1"/>
  <c r="O13932" i="1"/>
  <c r="P13933" i="1"/>
  <c r="O13933" i="1"/>
  <c r="P13934" i="1"/>
  <c r="O13934" i="1"/>
  <c r="P13935" i="1"/>
  <c r="O13935" i="1"/>
  <c r="P13936" i="1"/>
  <c r="O13936" i="1"/>
  <c r="P13937" i="1"/>
  <c r="O13937" i="1"/>
  <c r="P13938" i="1"/>
  <c r="O13938" i="1"/>
  <c r="P13939" i="1"/>
  <c r="O13939" i="1"/>
  <c r="P13940" i="1"/>
  <c r="O13940" i="1"/>
  <c r="P13941" i="1"/>
  <c r="O13941" i="1"/>
  <c r="P13942" i="1"/>
  <c r="O13942" i="1"/>
  <c r="P13943" i="1"/>
  <c r="O13943" i="1"/>
  <c r="P13944" i="1"/>
  <c r="O13944" i="1"/>
  <c r="P13945" i="1"/>
  <c r="O13945" i="1"/>
  <c r="P13946" i="1"/>
  <c r="O13946" i="1"/>
  <c r="P13947" i="1"/>
  <c r="O13947" i="1"/>
  <c r="P13948" i="1"/>
  <c r="O13948" i="1"/>
  <c r="P13949" i="1"/>
  <c r="O13949" i="1"/>
  <c r="P13950" i="1"/>
  <c r="O13950" i="1"/>
  <c r="P13951" i="1"/>
  <c r="O13951" i="1"/>
  <c r="P13952" i="1"/>
  <c r="O13952" i="1"/>
  <c r="P13953" i="1"/>
  <c r="O13953" i="1"/>
  <c r="P13954" i="1"/>
  <c r="O13954" i="1"/>
  <c r="P13955" i="1"/>
  <c r="O13955" i="1"/>
  <c r="P13956" i="1"/>
  <c r="O13956" i="1"/>
  <c r="P13957" i="1"/>
  <c r="O13957" i="1"/>
  <c r="P13958" i="1"/>
  <c r="O13958" i="1"/>
  <c r="P13959" i="1"/>
  <c r="O13959" i="1"/>
  <c r="P13960" i="1"/>
  <c r="O13960" i="1"/>
  <c r="P13961" i="1"/>
  <c r="O13961" i="1"/>
  <c r="P13962" i="1"/>
  <c r="O13962" i="1"/>
  <c r="P13963" i="1"/>
  <c r="O13963" i="1"/>
  <c r="P13964" i="1"/>
  <c r="O13964" i="1"/>
  <c r="P13965" i="1"/>
  <c r="O13965" i="1"/>
  <c r="P13966" i="1"/>
  <c r="O13966" i="1"/>
  <c r="P13967" i="1"/>
  <c r="O13967" i="1"/>
  <c r="P13968" i="1"/>
  <c r="O13968" i="1"/>
  <c r="P13969" i="1"/>
  <c r="O13969" i="1"/>
  <c r="P13970" i="1"/>
  <c r="O13970" i="1"/>
  <c r="P13971" i="1"/>
  <c r="O13971" i="1"/>
  <c r="P13972" i="1"/>
  <c r="O13972" i="1"/>
  <c r="P13973" i="1"/>
  <c r="O13973" i="1"/>
  <c r="P13974" i="1"/>
  <c r="O13974" i="1"/>
  <c r="P13975" i="1"/>
  <c r="O13975" i="1"/>
  <c r="P13976" i="1"/>
  <c r="O13976" i="1"/>
  <c r="P13977" i="1"/>
  <c r="O13977" i="1"/>
  <c r="P13978" i="1"/>
  <c r="O13978" i="1"/>
  <c r="P13979" i="1"/>
  <c r="O13979" i="1"/>
  <c r="P13980" i="1"/>
  <c r="O13980" i="1"/>
  <c r="P13981" i="1"/>
  <c r="O13981" i="1"/>
  <c r="P13982" i="1"/>
  <c r="O13982" i="1"/>
  <c r="P13983" i="1"/>
  <c r="O13983" i="1"/>
  <c r="P13984" i="1"/>
  <c r="O13984" i="1"/>
  <c r="P13985" i="1"/>
  <c r="O13985" i="1"/>
  <c r="P13986" i="1"/>
  <c r="O13986" i="1"/>
  <c r="P13987" i="1"/>
  <c r="O13987" i="1"/>
  <c r="P13988" i="1"/>
  <c r="O13988" i="1"/>
  <c r="P13989" i="1"/>
  <c r="O13989" i="1"/>
  <c r="P13990" i="1"/>
  <c r="O13990" i="1"/>
  <c r="P13991" i="1"/>
  <c r="O13991" i="1"/>
  <c r="P13992" i="1"/>
  <c r="O13992" i="1"/>
  <c r="P13993" i="1"/>
  <c r="O13993" i="1"/>
  <c r="P13994" i="1"/>
  <c r="O13994" i="1"/>
  <c r="P13995" i="1"/>
  <c r="O13995" i="1"/>
  <c r="P13996" i="1"/>
  <c r="O13996" i="1"/>
  <c r="P13997" i="1"/>
  <c r="O13997" i="1"/>
  <c r="P13998" i="1"/>
  <c r="O13998" i="1"/>
  <c r="P13999" i="1"/>
  <c r="O13999" i="1"/>
  <c r="P14000" i="1"/>
  <c r="O14000" i="1"/>
  <c r="P14001" i="1"/>
  <c r="O14001" i="1"/>
  <c r="P14002" i="1"/>
  <c r="O14002" i="1"/>
  <c r="P14003" i="1"/>
  <c r="O14003" i="1"/>
  <c r="P14004" i="1"/>
  <c r="O14004" i="1"/>
  <c r="P14005" i="1"/>
  <c r="O14005" i="1"/>
  <c r="P14006" i="1"/>
  <c r="O14006" i="1"/>
  <c r="P14007" i="1"/>
  <c r="O14007" i="1"/>
  <c r="P14008" i="1"/>
  <c r="O14008" i="1"/>
  <c r="P14009" i="1"/>
  <c r="O14009" i="1"/>
  <c r="P14010" i="1"/>
  <c r="O14010" i="1"/>
  <c r="P14011" i="1"/>
  <c r="O14011" i="1"/>
  <c r="P14012" i="1"/>
  <c r="O14012" i="1"/>
  <c r="P14013" i="1"/>
  <c r="O14013" i="1"/>
  <c r="P14014" i="1"/>
  <c r="O14014" i="1"/>
  <c r="P14015" i="1"/>
  <c r="O14015" i="1"/>
  <c r="P14016" i="1"/>
  <c r="O14016" i="1"/>
  <c r="P14017" i="1"/>
  <c r="O14017" i="1"/>
  <c r="P14018" i="1"/>
  <c r="O14018" i="1"/>
  <c r="P14019" i="1"/>
  <c r="O14019" i="1"/>
  <c r="P14020" i="1"/>
  <c r="O14020" i="1"/>
  <c r="P14021" i="1"/>
  <c r="O14021" i="1"/>
  <c r="P14022" i="1"/>
  <c r="O14022" i="1"/>
  <c r="P14023" i="1"/>
  <c r="O14023" i="1"/>
  <c r="P14024" i="1"/>
  <c r="O14024" i="1"/>
  <c r="P14025" i="1"/>
  <c r="O14025" i="1"/>
  <c r="P14026" i="1"/>
  <c r="O14026" i="1"/>
  <c r="P14027" i="1"/>
  <c r="O14027" i="1"/>
  <c r="P14028" i="1"/>
  <c r="O14028" i="1"/>
  <c r="P14029" i="1"/>
  <c r="O14029" i="1"/>
  <c r="P14030" i="1"/>
  <c r="O14030" i="1"/>
  <c r="P14031" i="1"/>
  <c r="O14031" i="1"/>
  <c r="P14032" i="1"/>
  <c r="O14032" i="1"/>
  <c r="P14033" i="1"/>
  <c r="O14033" i="1"/>
  <c r="P14034" i="1"/>
  <c r="O14034" i="1"/>
  <c r="P14035" i="1"/>
  <c r="O14035" i="1"/>
  <c r="P14036" i="1"/>
  <c r="O14036" i="1"/>
  <c r="P14037" i="1"/>
  <c r="O14037" i="1"/>
  <c r="P14038" i="1"/>
  <c r="O14038" i="1"/>
  <c r="P14039" i="1"/>
  <c r="O14039" i="1"/>
  <c r="P14040" i="1"/>
  <c r="O14040" i="1"/>
  <c r="P14041" i="1"/>
  <c r="O14041" i="1"/>
  <c r="P14042" i="1"/>
  <c r="O14042" i="1"/>
  <c r="P14043" i="1"/>
  <c r="O14043" i="1"/>
  <c r="P14044" i="1"/>
  <c r="O14044" i="1"/>
  <c r="P14045" i="1"/>
  <c r="O14045" i="1"/>
  <c r="P14046" i="1"/>
  <c r="O14046" i="1"/>
  <c r="P14047" i="1"/>
  <c r="O14047" i="1"/>
  <c r="P14048" i="1"/>
  <c r="O14048" i="1"/>
  <c r="P14049" i="1"/>
  <c r="O14049" i="1"/>
  <c r="P14050" i="1"/>
  <c r="O14050" i="1"/>
  <c r="P14051" i="1"/>
  <c r="O14051" i="1"/>
  <c r="P14052" i="1"/>
  <c r="O14052" i="1"/>
  <c r="P14053" i="1"/>
  <c r="O14053" i="1"/>
  <c r="P14054" i="1"/>
  <c r="O14054" i="1"/>
  <c r="P14055" i="1"/>
  <c r="O14055" i="1"/>
  <c r="P14056" i="1"/>
  <c r="O14056" i="1"/>
  <c r="P14057" i="1"/>
  <c r="O14057" i="1"/>
  <c r="P14058" i="1"/>
  <c r="O14058" i="1"/>
  <c r="P14059" i="1"/>
  <c r="O14059" i="1"/>
  <c r="P14060" i="1"/>
  <c r="O14060" i="1"/>
  <c r="P14061" i="1"/>
  <c r="O14061" i="1"/>
  <c r="P14062" i="1"/>
  <c r="O14062" i="1"/>
  <c r="P14063" i="1"/>
  <c r="O14063" i="1"/>
  <c r="P14064" i="1"/>
  <c r="O14064" i="1"/>
  <c r="P14065" i="1"/>
  <c r="O14065" i="1"/>
  <c r="P14066" i="1"/>
  <c r="O14066" i="1"/>
  <c r="P14067" i="1"/>
  <c r="O14067" i="1"/>
  <c r="P14068" i="1"/>
  <c r="O14068" i="1"/>
  <c r="P14069" i="1"/>
  <c r="O14069" i="1"/>
  <c r="P14070" i="1"/>
  <c r="O14070" i="1"/>
  <c r="P14071" i="1"/>
  <c r="O14071" i="1"/>
  <c r="P14072" i="1"/>
  <c r="O14072" i="1"/>
  <c r="P14073" i="1"/>
  <c r="O14073" i="1"/>
  <c r="P14074" i="1"/>
  <c r="O14074" i="1"/>
  <c r="P14075" i="1"/>
  <c r="O14075" i="1"/>
  <c r="P14076" i="1"/>
  <c r="O14076" i="1"/>
  <c r="P14077" i="1"/>
  <c r="O14077" i="1"/>
  <c r="P14078" i="1"/>
  <c r="O14078" i="1"/>
  <c r="P14079" i="1"/>
  <c r="O14079" i="1"/>
  <c r="P14080" i="1"/>
  <c r="O14080" i="1"/>
  <c r="P14081" i="1"/>
  <c r="O14081" i="1"/>
  <c r="P14082" i="1"/>
  <c r="O14082" i="1"/>
  <c r="P14083" i="1"/>
  <c r="O14083" i="1"/>
  <c r="P14084" i="1"/>
  <c r="O14084" i="1"/>
  <c r="P14085" i="1"/>
  <c r="O14085" i="1"/>
  <c r="P14086" i="1"/>
  <c r="O14086" i="1"/>
  <c r="P14087" i="1"/>
  <c r="O14087" i="1"/>
  <c r="P14088" i="1"/>
  <c r="O14088" i="1"/>
  <c r="P14089" i="1"/>
  <c r="O14089" i="1"/>
  <c r="P14090" i="1"/>
  <c r="O14090" i="1"/>
  <c r="P14091" i="1"/>
  <c r="O14091" i="1"/>
  <c r="P14092" i="1"/>
  <c r="O14092" i="1"/>
  <c r="P14093" i="1"/>
  <c r="O14093" i="1"/>
  <c r="P14094" i="1"/>
  <c r="O14094" i="1"/>
  <c r="P14095" i="1"/>
  <c r="O14095" i="1"/>
  <c r="P14096" i="1"/>
  <c r="O14096" i="1"/>
  <c r="P14097" i="1"/>
  <c r="O14097" i="1"/>
  <c r="P14098" i="1"/>
  <c r="O14098" i="1"/>
  <c r="P14099" i="1"/>
  <c r="O14099" i="1"/>
  <c r="P14100" i="1"/>
  <c r="O14100" i="1"/>
  <c r="P14101" i="1"/>
  <c r="O14101" i="1"/>
  <c r="P14102" i="1"/>
  <c r="O14102" i="1"/>
  <c r="P14103" i="1"/>
  <c r="O14103" i="1"/>
  <c r="P14104" i="1"/>
  <c r="O14104" i="1"/>
  <c r="P14105" i="1"/>
  <c r="O14105" i="1"/>
  <c r="P14106" i="1"/>
  <c r="O14106" i="1"/>
  <c r="P14107" i="1"/>
  <c r="O14107" i="1"/>
  <c r="P14108" i="1"/>
  <c r="O14108" i="1"/>
  <c r="P14109" i="1"/>
  <c r="O14109" i="1"/>
  <c r="P14110" i="1"/>
  <c r="O14110" i="1"/>
  <c r="P14111" i="1"/>
  <c r="O14111" i="1"/>
  <c r="P14112" i="1"/>
  <c r="O14112" i="1"/>
  <c r="P14113" i="1"/>
  <c r="O14113" i="1"/>
  <c r="P14114" i="1"/>
  <c r="O14114" i="1"/>
  <c r="P14115" i="1"/>
  <c r="O14115" i="1"/>
  <c r="P14116" i="1"/>
  <c r="O14116" i="1"/>
  <c r="P14117" i="1"/>
  <c r="O14117" i="1"/>
  <c r="P14118" i="1"/>
  <c r="O14118" i="1"/>
  <c r="P14119" i="1"/>
  <c r="O14119" i="1"/>
  <c r="P14120" i="1"/>
  <c r="O14120" i="1"/>
  <c r="P14121" i="1"/>
  <c r="O14121" i="1"/>
  <c r="P14122" i="1"/>
  <c r="O14122" i="1"/>
  <c r="P14123" i="1"/>
  <c r="O14123" i="1"/>
  <c r="P14124" i="1"/>
  <c r="O14124" i="1"/>
  <c r="P14125" i="1"/>
  <c r="O14125" i="1"/>
  <c r="P14126" i="1"/>
  <c r="O14126" i="1"/>
  <c r="P14127" i="1"/>
  <c r="O14127" i="1"/>
  <c r="P14128" i="1"/>
  <c r="O14128" i="1"/>
  <c r="P14129" i="1"/>
  <c r="O14129" i="1"/>
  <c r="P14130" i="1"/>
  <c r="O14130" i="1"/>
  <c r="P14131" i="1"/>
  <c r="O14131" i="1"/>
  <c r="P14132" i="1"/>
  <c r="O14132" i="1"/>
  <c r="P14133" i="1"/>
  <c r="O14133" i="1"/>
  <c r="P14134" i="1"/>
  <c r="O14134" i="1"/>
  <c r="P14135" i="1"/>
  <c r="O14135" i="1"/>
  <c r="P14136" i="1"/>
  <c r="O14136" i="1"/>
  <c r="P14137" i="1"/>
  <c r="O14137" i="1"/>
  <c r="P14138" i="1"/>
  <c r="O14138" i="1"/>
  <c r="P14139" i="1"/>
  <c r="O14139" i="1"/>
  <c r="P14140" i="1"/>
  <c r="O14140" i="1"/>
  <c r="P14141" i="1"/>
  <c r="O14141" i="1"/>
  <c r="P14142" i="1"/>
  <c r="O14142" i="1"/>
  <c r="P14143" i="1"/>
  <c r="O14143" i="1"/>
  <c r="P14144" i="1"/>
  <c r="O14144" i="1"/>
  <c r="P14145" i="1"/>
  <c r="O14145" i="1"/>
  <c r="P14146" i="1"/>
  <c r="O14146" i="1"/>
  <c r="P14147" i="1"/>
  <c r="O14147" i="1"/>
  <c r="P14148" i="1"/>
  <c r="O14148" i="1"/>
  <c r="P14149" i="1"/>
  <c r="O14149" i="1"/>
  <c r="P14150" i="1"/>
  <c r="O14150" i="1"/>
  <c r="P14151" i="1"/>
  <c r="O14151" i="1"/>
  <c r="P14152" i="1"/>
  <c r="O14152" i="1"/>
  <c r="P14153" i="1"/>
  <c r="O14153" i="1"/>
  <c r="P14154" i="1"/>
  <c r="O14154" i="1"/>
  <c r="P14155" i="1"/>
  <c r="O14155" i="1"/>
  <c r="P14156" i="1"/>
  <c r="O14156" i="1"/>
  <c r="P14157" i="1"/>
  <c r="O14157" i="1"/>
  <c r="P14158" i="1"/>
  <c r="O14158" i="1"/>
  <c r="P14159" i="1"/>
  <c r="O14159" i="1"/>
  <c r="P14160" i="1"/>
  <c r="O14160" i="1"/>
  <c r="P14161" i="1"/>
  <c r="O14161" i="1"/>
  <c r="P14162" i="1"/>
  <c r="O14162" i="1"/>
  <c r="P14163" i="1"/>
  <c r="O14163" i="1"/>
  <c r="P14164" i="1"/>
  <c r="O14164" i="1"/>
  <c r="P14165" i="1"/>
  <c r="O14165" i="1"/>
  <c r="P14166" i="1"/>
  <c r="O14166" i="1"/>
  <c r="P14167" i="1"/>
  <c r="O14167" i="1"/>
  <c r="P14168" i="1"/>
  <c r="O14168" i="1"/>
  <c r="P14169" i="1"/>
  <c r="O14169" i="1"/>
  <c r="P14170" i="1"/>
  <c r="O14170" i="1"/>
  <c r="P14171" i="1"/>
  <c r="O14171" i="1"/>
  <c r="P14172" i="1"/>
  <c r="O14172" i="1"/>
  <c r="P14173" i="1"/>
  <c r="O14173" i="1"/>
  <c r="P14174" i="1"/>
  <c r="O14174" i="1"/>
  <c r="P14175" i="1"/>
  <c r="O14175" i="1"/>
  <c r="P14176" i="1"/>
  <c r="O14176" i="1"/>
  <c r="P14177" i="1"/>
  <c r="O14177" i="1"/>
  <c r="P14178" i="1"/>
  <c r="O14178" i="1"/>
  <c r="P14179" i="1"/>
  <c r="O14179" i="1"/>
  <c r="P14180" i="1"/>
  <c r="O14180" i="1"/>
  <c r="P14181" i="1"/>
  <c r="O14181" i="1"/>
  <c r="P14182" i="1"/>
  <c r="O14182" i="1"/>
  <c r="P14183" i="1"/>
  <c r="O14183" i="1"/>
  <c r="P14184" i="1"/>
  <c r="O14184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P21" i="1"/>
  <c r="O21" i="1"/>
  <c r="P22" i="1"/>
  <c r="O22" i="1"/>
  <c r="P23" i="1"/>
  <c r="O23" i="1"/>
  <c r="P24" i="1"/>
  <c r="O24" i="1"/>
  <c r="O25" i="1"/>
  <c r="P25" i="1"/>
  <c r="O26" i="1"/>
  <c r="P26" i="1"/>
  <c r="P27" i="1"/>
  <c r="O27" i="1"/>
  <c r="O28" i="1"/>
  <c r="P28" i="1"/>
  <c r="O29" i="1"/>
  <c r="P29" i="1"/>
  <c r="O30" i="1"/>
  <c r="P30" i="1"/>
  <c r="P31" i="1"/>
  <c r="O31" i="1"/>
  <c r="P32" i="1"/>
  <c r="O32" i="1"/>
  <c r="O33" i="1"/>
  <c r="P33" i="1"/>
  <c r="O34" i="1"/>
  <c r="P34" i="1"/>
  <c r="O35" i="1"/>
  <c r="P35" i="1"/>
  <c r="O36" i="1"/>
  <c r="P36" i="1"/>
  <c r="P37" i="1"/>
  <c r="O37" i="1"/>
  <c r="P38" i="1"/>
  <c r="O38" i="1"/>
  <c r="P39" i="1"/>
  <c r="O39" i="1"/>
  <c r="O40" i="1"/>
  <c r="P40" i="1"/>
  <c r="O41" i="1"/>
  <c r="P41" i="1"/>
  <c r="O42" i="1"/>
  <c r="P42" i="1"/>
  <c r="O43" i="1"/>
  <c r="P43" i="1"/>
  <c r="O44" i="1"/>
  <c r="P44" i="1"/>
  <c r="O45" i="1"/>
  <c r="P45" i="1"/>
  <c r="P46" i="1"/>
  <c r="O46" i="1"/>
  <c r="O47" i="1"/>
  <c r="P47" i="1"/>
  <c r="O48" i="1"/>
  <c r="P48" i="1"/>
  <c r="O49" i="1"/>
  <c r="P49" i="1"/>
  <c r="P50" i="1"/>
  <c r="O50" i="1"/>
  <c r="O51" i="1"/>
  <c r="P51" i="1"/>
  <c r="O52" i="1"/>
  <c r="P52" i="1"/>
  <c r="O53" i="1"/>
  <c r="P53" i="1"/>
  <c r="P54" i="1"/>
  <c r="O54" i="1"/>
  <c r="O55" i="1"/>
  <c r="P55" i="1"/>
  <c r="O56" i="1"/>
  <c r="P56" i="1"/>
  <c r="P57" i="1"/>
  <c r="O57" i="1"/>
  <c r="O58" i="1"/>
  <c r="P58" i="1"/>
  <c r="O59" i="1"/>
  <c r="P59" i="1"/>
  <c r="O60" i="1"/>
  <c r="P60" i="1"/>
  <c r="O61" i="1"/>
  <c r="P61" i="1"/>
  <c r="O62" i="1"/>
  <c r="P62" i="1"/>
  <c r="O63" i="1"/>
  <c r="P63" i="1"/>
  <c r="P64" i="1"/>
  <c r="O64" i="1"/>
  <c r="P65" i="1"/>
  <c r="O65" i="1"/>
  <c r="O66" i="1"/>
  <c r="P66" i="1"/>
  <c r="O67" i="1"/>
  <c r="P67" i="1"/>
  <c r="P68" i="1"/>
  <c r="O68" i="1"/>
  <c r="P69" i="1"/>
  <c r="O69" i="1"/>
  <c r="O70" i="1"/>
  <c r="P70" i="1"/>
  <c r="O71" i="1"/>
  <c r="P71" i="1"/>
  <c r="O72" i="1"/>
  <c r="P72" i="1"/>
  <c r="P73" i="1"/>
  <c r="O73" i="1"/>
  <c r="P74" i="1"/>
  <c r="O74" i="1"/>
  <c r="O75" i="1"/>
  <c r="P75" i="1"/>
  <c r="O76" i="1"/>
  <c r="P76" i="1"/>
  <c r="O77" i="1"/>
  <c r="P77" i="1"/>
  <c r="O78" i="1"/>
  <c r="P78" i="1"/>
  <c r="P79" i="1"/>
  <c r="O79" i="1"/>
  <c r="P80" i="1"/>
  <c r="O80" i="1"/>
  <c r="P81" i="1"/>
  <c r="O81" i="1"/>
  <c r="P82" i="1"/>
  <c r="O82" i="1"/>
  <c r="O83" i="1"/>
  <c r="P83" i="1"/>
  <c r="P84" i="1"/>
  <c r="O84" i="1"/>
  <c r="P85" i="1"/>
  <c r="O85" i="1"/>
  <c r="O86" i="1"/>
  <c r="P86" i="1"/>
  <c r="O87" i="1"/>
  <c r="P87" i="1"/>
  <c r="O88" i="1"/>
  <c r="P88" i="1"/>
  <c r="O89" i="1"/>
  <c r="P89" i="1"/>
  <c r="P90" i="1"/>
  <c r="O90" i="1"/>
  <c r="P91" i="1"/>
  <c r="O91" i="1"/>
  <c r="P92" i="1"/>
  <c r="O92" i="1"/>
  <c r="P93" i="1"/>
  <c r="O93" i="1"/>
  <c r="P94" i="1"/>
  <c r="O94" i="1"/>
  <c r="P95" i="1"/>
  <c r="O95" i="1"/>
  <c r="P96" i="1"/>
  <c r="O96" i="1"/>
  <c r="P97" i="1"/>
  <c r="O97" i="1"/>
  <c r="P98" i="1"/>
  <c r="O98" i="1"/>
  <c r="P99" i="1"/>
  <c r="O99" i="1"/>
  <c r="P100" i="1"/>
  <c r="O100" i="1"/>
  <c r="P101" i="1"/>
  <c r="O101" i="1"/>
  <c r="P102" i="1"/>
  <c r="O102" i="1"/>
  <c r="P103" i="1"/>
  <c r="O103" i="1"/>
  <c r="P104" i="1"/>
  <c r="O104" i="1"/>
  <c r="P105" i="1"/>
  <c r="O105" i="1"/>
  <c r="P106" i="1"/>
  <c r="O106" i="1"/>
  <c r="P107" i="1"/>
  <c r="O107" i="1"/>
  <c r="P108" i="1"/>
  <c r="O108" i="1"/>
  <c r="P109" i="1"/>
  <c r="O109" i="1"/>
  <c r="P110" i="1"/>
  <c r="O110" i="1"/>
  <c r="P111" i="1"/>
  <c r="O111" i="1"/>
  <c r="P112" i="1"/>
  <c r="O112" i="1"/>
  <c r="O113" i="1"/>
  <c r="P113" i="1"/>
  <c r="O114" i="1"/>
  <c r="P114" i="1"/>
  <c r="P115" i="1"/>
  <c r="O115" i="1"/>
  <c r="P116" i="1"/>
  <c r="O116" i="1"/>
  <c r="P117" i="1"/>
  <c r="O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P126" i="1"/>
  <c r="O126" i="1"/>
  <c r="P127" i="1"/>
  <c r="O127" i="1"/>
  <c r="O128" i="1"/>
  <c r="P128" i="1"/>
  <c r="P129" i="1"/>
  <c r="O129" i="1"/>
  <c r="P130" i="1"/>
  <c r="O130" i="1"/>
  <c r="P131" i="1"/>
  <c r="O131" i="1"/>
  <c r="P132" i="1"/>
  <c r="O132" i="1"/>
  <c r="P133" i="1"/>
  <c r="O133" i="1"/>
  <c r="P134" i="1"/>
  <c r="O134" i="1"/>
  <c r="P135" i="1"/>
  <c r="O135" i="1"/>
  <c r="P136" i="1"/>
  <c r="O136" i="1"/>
  <c r="O137" i="1"/>
  <c r="P137" i="1"/>
  <c r="P138" i="1"/>
  <c r="O138" i="1"/>
  <c r="P139" i="1"/>
  <c r="O139" i="1"/>
  <c r="P140" i="1"/>
  <c r="O140" i="1"/>
  <c r="P141" i="1"/>
  <c r="O141" i="1"/>
  <c r="P142" i="1"/>
  <c r="O142" i="1"/>
  <c r="P143" i="1"/>
  <c r="O143" i="1"/>
  <c r="P144" i="1"/>
  <c r="O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P151" i="1"/>
  <c r="O151" i="1"/>
  <c r="P152" i="1"/>
  <c r="O152" i="1"/>
  <c r="P153" i="1"/>
  <c r="O153" i="1"/>
  <c r="O154" i="1"/>
  <c r="P154" i="1"/>
  <c r="P155" i="1"/>
  <c r="O155" i="1"/>
  <c r="P156" i="1"/>
  <c r="O156" i="1"/>
  <c r="P157" i="1"/>
  <c r="O157" i="1"/>
  <c r="P158" i="1"/>
  <c r="O158" i="1"/>
  <c r="O159" i="1"/>
  <c r="P159" i="1"/>
  <c r="P160" i="1"/>
  <c r="O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P169" i="1"/>
  <c r="O169" i="1"/>
  <c r="P170" i="1"/>
  <c r="O170" i="1"/>
  <c r="O171" i="1"/>
  <c r="P171" i="1"/>
  <c r="O172" i="1"/>
  <c r="P172" i="1"/>
  <c r="P173" i="1"/>
  <c r="O173" i="1"/>
  <c r="P174" i="1"/>
  <c r="O174" i="1"/>
  <c r="P175" i="1"/>
  <c r="O175" i="1"/>
  <c r="O176" i="1"/>
  <c r="P176" i="1"/>
  <c r="P177" i="1"/>
  <c r="O177" i="1"/>
  <c r="P178" i="1"/>
  <c r="O178" i="1"/>
  <c r="P179" i="1"/>
  <c r="O179" i="1"/>
  <c r="P180" i="1"/>
  <c r="O180" i="1"/>
  <c r="O181" i="1"/>
  <c r="P181" i="1"/>
  <c r="O182" i="1"/>
  <c r="P182" i="1"/>
  <c r="O183" i="1"/>
  <c r="P183" i="1"/>
  <c r="P184" i="1"/>
  <c r="O184" i="1"/>
  <c r="P185" i="1"/>
  <c r="O185" i="1"/>
  <c r="P186" i="1"/>
  <c r="O186" i="1"/>
  <c r="O187" i="1"/>
  <c r="P187" i="1"/>
  <c r="P188" i="1"/>
  <c r="O188" i="1"/>
  <c r="P189" i="1"/>
  <c r="O189" i="1"/>
  <c r="P190" i="1"/>
  <c r="O190" i="1"/>
  <c r="P191" i="1"/>
  <c r="O191" i="1"/>
  <c r="O192" i="1"/>
  <c r="P192" i="1"/>
  <c r="O193" i="1"/>
  <c r="P193" i="1"/>
  <c r="O194" i="1"/>
  <c r="P194" i="1"/>
  <c r="P195" i="1"/>
  <c r="O195" i="1"/>
  <c r="O196" i="1"/>
  <c r="P196" i="1"/>
  <c r="P197" i="1"/>
  <c r="O197" i="1"/>
  <c r="P198" i="1"/>
  <c r="O198" i="1"/>
  <c r="P199" i="1"/>
  <c r="O199" i="1"/>
  <c r="P200" i="1"/>
  <c r="O200" i="1"/>
  <c r="P201" i="1"/>
  <c r="O201" i="1"/>
  <c r="P202" i="1"/>
  <c r="O202" i="1"/>
  <c r="P203" i="1"/>
  <c r="O203" i="1"/>
  <c r="P204" i="1"/>
  <c r="O204" i="1"/>
  <c r="P205" i="1"/>
  <c r="O205" i="1"/>
  <c r="P206" i="1"/>
  <c r="O206" i="1"/>
  <c r="P207" i="1"/>
  <c r="O207" i="1"/>
  <c r="P208" i="1"/>
  <c r="O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P217" i="1"/>
  <c r="O217" i="1"/>
  <c r="P218" i="1"/>
  <c r="O218" i="1"/>
  <c r="O219" i="1"/>
  <c r="P219" i="1"/>
  <c r="P220" i="1"/>
  <c r="O220" i="1"/>
  <c r="P221" i="1"/>
  <c r="O221" i="1"/>
  <c r="P222" i="1"/>
  <c r="O222" i="1"/>
  <c r="P223" i="1"/>
  <c r="O223" i="1"/>
  <c r="P224" i="1"/>
  <c r="O224" i="1"/>
  <c r="P225" i="1"/>
  <c r="O225" i="1"/>
  <c r="P226" i="1"/>
  <c r="O226" i="1"/>
  <c r="P227" i="1"/>
  <c r="O227" i="1"/>
  <c r="P228" i="1"/>
  <c r="O228" i="1"/>
  <c r="O229" i="1"/>
  <c r="P229" i="1"/>
  <c r="O230" i="1"/>
  <c r="P230" i="1"/>
  <c r="O231" i="1"/>
  <c r="P231" i="1"/>
  <c r="O232" i="1"/>
  <c r="P232" i="1"/>
  <c r="P233" i="1"/>
  <c r="O233" i="1"/>
  <c r="O234" i="1"/>
  <c r="P234" i="1"/>
  <c r="P235" i="1"/>
  <c r="O235" i="1"/>
  <c r="P236" i="1"/>
  <c r="O236" i="1"/>
  <c r="P237" i="1"/>
  <c r="O237" i="1"/>
  <c r="P238" i="1"/>
  <c r="O238" i="1"/>
  <c r="P239" i="1"/>
  <c r="O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P248" i="1"/>
  <c r="O248" i="1"/>
  <c r="P249" i="1"/>
  <c r="O249" i="1"/>
  <c r="P250" i="1"/>
  <c r="O250" i="1"/>
  <c r="P251" i="1"/>
  <c r="O251" i="1"/>
  <c r="P252" i="1"/>
  <c r="O252" i="1"/>
  <c r="P253" i="1"/>
  <c r="O253" i="1"/>
  <c r="P254" i="1"/>
  <c r="O254" i="1"/>
  <c r="P255" i="1"/>
  <c r="O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P263" i="1"/>
  <c r="O263" i="1"/>
  <c r="P264" i="1"/>
  <c r="O264" i="1"/>
  <c r="O265" i="1"/>
  <c r="P265" i="1"/>
  <c r="O266" i="1"/>
  <c r="P266" i="1"/>
  <c r="O267" i="1"/>
  <c r="P267" i="1"/>
  <c r="O268" i="1"/>
  <c r="P268" i="1"/>
  <c r="P269" i="1"/>
  <c r="O269" i="1"/>
  <c r="O270" i="1"/>
  <c r="P270" i="1"/>
  <c r="O271" i="1"/>
  <c r="P271" i="1"/>
  <c r="P272" i="1"/>
  <c r="O272" i="1"/>
  <c r="O273" i="1"/>
  <c r="P273" i="1"/>
  <c r="O274" i="1"/>
  <c r="P274" i="1"/>
  <c r="O275" i="1"/>
  <c r="P275" i="1"/>
  <c r="P276" i="1"/>
  <c r="O276" i="1"/>
  <c r="O277" i="1"/>
  <c r="P277" i="1"/>
  <c r="O278" i="1"/>
  <c r="P278" i="1"/>
  <c r="O279" i="1"/>
  <c r="P279" i="1"/>
  <c r="P280" i="1"/>
  <c r="O280" i="1"/>
  <c r="P281" i="1"/>
  <c r="O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P288" i="1"/>
  <c r="O288" i="1"/>
  <c r="P289" i="1"/>
  <c r="O289" i="1"/>
  <c r="O290" i="1"/>
  <c r="P290" i="1"/>
  <c r="O291" i="1"/>
  <c r="P291" i="1"/>
  <c r="P292" i="1"/>
  <c r="O292" i="1"/>
  <c r="O293" i="1"/>
  <c r="P293" i="1"/>
  <c r="O294" i="1"/>
  <c r="P294" i="1"/>
  <c r="O295" i="1"/>
  <c r="P295" i="1"/>
  <c r="O296" i="1"/>
  <c r="P296" i="1"/>
  <c r="O297" i="1"/>
  <c r="P297" i="1"/>
  <c r="P298" i="1"/>
  <c r="O298" i="1"/>
  <c r="O299" i="1"/>
  <c r="P299" i="1"/>
  <c r="P300" i="1"/>
  <c r="O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P313" i="1"/>
  <c r="O313" i="1"/>
  <c r="P314" i="1"/>
  <c r="O314" i="1"/>
  <c r="P315" i="1"/>
  <c r="O315" i="1"/>
  <c r="O316" i="1"/>
  <c r="P316" i="1"/>
  <c r="O317" i="1"/>
  <c r="P317" i="1"/>
  <c r="P318" i="1"/>
  <c r="O318" i="1"/>
  <c r="O319" i="1"/>
  <c r="P319" i="1"/>
  <c r="P320" i="1"/>
  <c r="O320" i="1"/>
  <c r="O321" i="1"/>
  <c r="P321" i="1"/>
  <c r="O322" i="1"/>
  <c r="P322" i="1"/>
  <c r="P323" i="1"/>
  <c r="O323" i="1"/>
  <c r="P324" i="1"/>
  <c r="O324" i="1"/>
  <c r="P325" i="1"/>
  <c r="O325" i="1"/>
  <c r="P326" i="1"/>
  <c r="O326" i="1"/>
  <c r="P327" i="1"/>
  <c r="O327" i="1"/>
  <c r="P328" i="1"/>
  <c r="O328" i="1"/>
  <c r="P329" i="1"/>
  <c r="O329" i="1"/>
  <c r="O330" i="1"/>
  <c r="P330" i="1"/>
  <c r="O331" i="1"/>
  <c r="P331" i="1"/>
  <c r="O332" i="1"/>
  <c r="P332" i="1"/>
  <c r="P333" i="1"/>
  <c r="O333" i="1"/>
  <c r="P334" i="1"/>
  <c r="O334" i="1"/>
  <c r="P335" i="1"/>
  <c r="O335" i="1"/>
  <c r="P336" i="1"/>
  <c r="O336" i="1"/>
  <c r="P337" i="1"/>
  <c r="O337" i="1"/>
  <c r="P338" i="1"/>
  <c r="O338" i="1"/>
  <c r="P339" i="1"/>
  <c r="O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P347" i="1"/>
  <c r="O347" i="1"/>
  <c r="O348" i="1"/>
  <c r="P348" i="1"/>
  <c r="O349" i="1"/>
  <c r="P349" i="1"/>
  <c r="P350" i="1"/>
  <c r="O350" i="1"/>
  <c r="P351" i="1"/>
  <c r="O351" i="1"/>
  <c r="O352" i="1"/>
  <c r="P352" i="1"/>
  <c r="O353" i="1"/>
  <c r="P353" i="1"/>
  <c r="O354" i="1"/>
  <c r="P354" i="1"/>
  <c r="O355" i="1"/>
  <c r="P355" i="1"/>
  <c r="O356" i="1"/>
  <c r="P356" i="1"/>
  <c r="P357" i="1"/>
  <c r="O357" i="1"/>
  <c r="O358" i="1"/>
  <c r="P358" i="1"/>
  <c r="O359" i="1"/>
  <c r="P359" i="1"/>
  <c r="P360" i="1"/>
  <c r="O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P368" i="1"/>
  <c r="O368" i="1"/>
  <c r="O369" i="1"/>
  <c r="P369" i="1"/>
  <c r="P370" i="1"/>
  <c r="O370" i="1"/>
  <c r="P371" i="1"/>
  <c r="O371" i="1"/>
  <c r="O372" i="1"/>
  <c r="P372" i="1"/>
  <c r="P373" i="1"/>
  <c r="O373" i="1"/>
  <c r="P374" i="1"/>
  <c r="O374" i="1"/>
  <c r="O375" i="1"/>
  <c r="P375" i="1"/>
  <c r="P376" i="1"/>
  <c r="O376" i="1"/>
  <c r="O377" i="1"/>
  <c r="P377" i="1"/>
  <c r="O378" i="1"/>
  <c r="P378" i="1"/>
  <c r="P379" i="1"/>
  <c r="O379" i="1"/>
  <c r="O380" i="1"/>
  <c r="P380" i="1"/>
  <c r="P381" i="1"/>
  <c r="O381" i="1"/>
  <c r="P382" i="1"/>
  <c r="O382" i="1"/>
  <c r="P383" i="1"/>
  <c r="O383" i="1"/>
  <c r="P384" i="1"/>
  <c r="O384" i="1"/>
  <c r="P385" i="1"/>
  <c r="O385" i="1"/>
  <c r="P386" i="1"/>
  <c r="O386" i="1"/>
  <c r="P387" i="1"/>
  <c r="O387" i="1"/>
  <c r="P388" i="1"/>
  <c r="O388" i="1"/>
  <c r="P389" i="1"/>
  <c r="O389" i="1"/>
  <c r="P390" i="1"/>
  <c r="O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P399" i="1"/>
  <c r="O399" i="1"/>
  <c r="P400" i="1"/>
  <c r="O400" i="1"/>
  <c r="O401" i="1"/>
  <c r="P401" i="1"/>
  <c r="O402" i="1"/>
  <c r="P402" i="1"/>
  <c r="O403" i="1"/>
  <c r="P403" i="1"/>
  <c r="P404" i="1"/>
  <c r="O404" i="1"/>
  <c r="P405" i="1"/>
  <c r="O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P414" i="1"/>
  <c r="O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P422" i="1"/>
  <c r="O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P430" i="1"/>
  <c r="O430" i="1"/>
  <c r="P431" i="1"/>
  <c r="O431" i="1"/>
  <c r="P432" i="1"/>
  <c r="O432" i="1"/>
  <c r="P433" i="1"/>
  <c r="O433" i="1"/>
  <c r="P434" i="1"/>
  <c r="O434" i="1"/>
  <c r="P435" i="1"/>
  <c r="O435" i="1"/>
  <c r="P436" i="1"/>
  <c r="O436" i="1"/>
  <c r="P437" i="1"/>
  <c r="O437" i="1"/>
  <c r="P438" i="1"/>
  <c r="O438" i="1"/>
  <c r="O439" i="1"/>
  <c r="P439" i="1"/>
  <c r="P440" i="1"/>
  <c r="O440" i="1"/>
  <c r="O441" i="1"/>
  <c r="P441" i="1"/>
  <c r="P442" i="1"/>
  <c r="O442" i="1"/>
  <c r="P443" i="1"/>
  <c r="O443" i="1"/>
  <c r="P444" i="1"/>
  <c r="O444" i="1"/>
  <c r="P445" i="1"/>
  <c r="O445" i="1"/>
  <c r="P446" i="1"/>
  <c r="O446" i="1"/>
  <c r="P447" i="1"/>
  <c r="O447" i="1"/>
  <c r="P448" i="1"/>
  <c r="O448" i="1"/>
  <c r="O449" i="1"/>
  <c r="P449" i="1"/>
  <c r="O450" i="1"/>
  <c r="P450" i="1"/>
  <c r="O451" i="1"/>
  <c r="P451" i="1"/>
  <c r="O452" i="1"/>
  <c r="P452" i="1"/>
  <c r="O453" i="1"/>
  <c r="P453" i="1"/>
  <c r="P454" i="1"/>
  <c r="O454" i="1"/>
  <c r="O455" i="1"/>
  <c r="P455" i="1"/>
  <c r="P456" i="1"/>
  <c r="O456" i="1"/>
  <c r="P457" i="1"/>
  <c r="O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P471" i="1"/>
  <c r="O471" i="1"/>
  <c r="O472" i="1"/>
  <c r="P472" i="1"/>
  <c r="O473" i="1"/>
  <c r="P473" i="1"/>
  <c r="O474" i="1"/>
  <c r="P474" i="1"/>
  <c r="O475" i="1"/>
  <c r="P475" i="1"/>
  <c r="O476" i="1"/>
  <c r="P476" i="1"/>
  <c r="P477" i="1"/>
  <c r="O477" i="1"/>
  <c r="P478" i="1"/>
  <c r="O478" i="1"/>
  <c r="P479" i="1"/>
  <c r="O479" i="1"/>
  <c r="P480" i="1"/>
  <c r="O480" i="1"/>
  <c r="P481" i="1"/>
  <c r="O481" i="1"/>
  <c r="P482" i="1"/>
  <c r="O482" i="1"/>
  <c r="P483" i="1"/>
  <c r="O483" i="1"/>
  <c r="P484" i="1"/>
  <c r="O484" i="1"/>
  <c r="P485" i="1"/>
  <c r="O485" i="1"/>
  <c r="P486" i="1"/>
  <c r="O486" i="1"/>
  <c r="P487" i="1"/>
  <c r="O487" i="1"/>
  <c r="P488" i="1"/>
  <c r="O488" i="1"/>
  <c r="P489" i="1"/>
  <c r="O489" i="1"/>
  <c r="P490" i="1"/>
  <c r="O490" i="1"/>
  <c r="P491" i="1"/>
  <c r="O491" i="1"/>
  <c r="P492" i="1"/>
  <c r="O492" i="1"/>
  <c r="O493" i="1"/>
  <c r="P493" i="1"/>
  <c r="P494" i="1"/>
  <c r="O494" i="1"/>
  <c r="O495" i="1"/>
  <c r="P495" i="1"/>
  <c r="O496" i="1"/>
  <c r="P496" i="1"/>
  <c r="P497" i="1"/>
  <c r="O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P510" i="1"/>
  <c r="O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P527" i="1"/>
  <c r="O527" i="1"/>
  <c r="O528" i="1"/>
  <c r="P528" i="1"/>
  <c r="P529" i="1"/>
  <c r="O529" i="1"/>
  <c r="P530" i="1"/>
  <c r="O530" i="1"/>
  <c r="P531" i="1"/>
  <c r="O531" i="1"/>
  <c r="P532" i="1"/>
  <c r="O532" i="1"/>
  <c r="P533" i="1"/>
  <c r="O533" i="1"/>
  <c r="P534" i="1"/>
  <c r="O534" i="1"/>
  <c r="P535" i="1"/>
  <c r="O535" i="1"/>
  <c r="P536" i="1"/>
  <c r="O536" i="1"/>
  <c r="P537" i="1"/>
  <c r="O537" i="1"/>
  <c r="P538" i="1"/>
  <c r="O538" i="1"/>
  <c r="P539" i="1"/>
  <c r="O539" i="1"/>
  <c r="O540" i="1"/>
  <c r="P540" i="1"/>
  <c r="P541" i="1"/>
  <c r="O541" i="1"/>
  <c r="P542" i="1"/>
  <c r="O542" i="1"/>
  <c r="P543" i="1"/>
  <c r="O543" i="1"/>
  <c r="P544" i="1"/>
  <c r="O544" i="1"/>
  <c r="P545" i="1"/>
  <c r="O545" i="1"/>
  <c r="O546" i="1"/>
  <c r="P546" i="1"/>
  <c r="O547" i="1"/>
  <c r="P547" i="1"/>
  <c r="O548" i="1"/>
  <c r="P548" i="1"/>
  <c r="O549" i="1"/>
  <c r="P549" i="1"/>
  <c r="O550" i="1"/>
  <c r="P550" i="1"/>
  <c r="P551" i="1"/>
  <c r="O551" i="1"/>
  <c r="P552" i="1"/>
  <c r="O552" i="1"/>
  <c r="P553" i="1"/>
  <c r="O553" i="1"/>
  <c r="O554" i="1"/>
  <c r="P554" i="1"/>
  <c r="P555" i="1"/>
  <c r="O555" i="1"/>
  <c r="O556" i="1"/>
  <c r="P556" i="1"/>
  <c r="O557" i="1"/>
  <c r="P557" i="1"/>
  <c r="P558" i="1"/>
  <c r="O558" i="1"/>
  <c r="P559" i="1"/>
  <c r="O559" i="1"/>
  <c r="P560" i="1"/>
  <c r="O560" i="1"/>
  <c r="P561" i="1"/>
  <c r="O561" i="1"/>
  <c r="P562" i="1"/>
  <c r="O562" i="1"/>
  <c r="P563" i="1"/>
  <c r="O563" i="1"/>
  <c r="P564" i="1"/>
  <c r="O564" i="1"/>
  <c r="O565" i="1"/>
  <c r="P565" i="1"/>
  <c r="P566" i="1"/>
  <c r="O566" i="1"/>
  <c r="P567" i="1"/>
  <c r="O567" i="1"/>
  <c r="P568" i="1"/>
  <c r="O568" i="1"/>
  <c r="P569" i="1"/>
  <c r="O569" i="1"/>
  <c r="P570" i="1"/>
  <c r="O570" i="1"/>
  <c r="P571" i="1"/>
  <c r="O571" i="1"/>
  <c r="P572" i="1"/>
  <c r="O572" i="1"/>
  <c r="P573" i="1"/>
  <c r="O573" i="1"/>
  <c r="O574" i="1"/>
  <c r="P574" i="1"/>
  <c r="O575" i="1"/>
  <c r="P575" i="1"/>
  <c r="O576" i="1"/>
  <c r="P576" i="1"/>
  <c r="O577" i="1"/>
  <c r="P577" i="1"/>
  <c r="P578" i="1"/>
  <c r="O578" i="1"/>
  <c r="P579" i="1"/>
  <c r="O579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P586" i="1"/>
  <c r="O586" i="1"/>
  <c r="P587" i="1"/>
  <c r="O587" i="1"/>
  <c r="O588" i="1"/>
  <c r="P588" i="1"/>
  <c r="P589" i="1"/>
  <c r="O589" i="1"/>
  <c r="O590" i="1"/>
  <c r="P590" i="1"/>
  <c r="O591" i="1"/>
  <c r="P591" i="1"/>
  <c r="O592" i="1"/>
  <c r="P592" i="1"/>
  <c r="P593" i="1"/>
  <c r="O593" i="1"/>
  <c r="P594" i="1"/>
  <c r="O594" i="1"/>
  <c r="O595" i="1"/>
  <c r="P595" i="1"/>
  <c r="P596" i="1"/>
  <c r="O596" i="1"/>
  <c r="P597" i="1"/>
  <c r="O597" i="1"/>
  <c r="P598" i="1"/>
  <c r="O598" i="1"/>
  <c r="P599" i="1"/>
  <c r="O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P613" i="1"/>
  <c r="O613" i="1"/>
  <c r="P614" i="1"/>
  <c r="O614" i="1"/>
  <c r="P615" i="1"/>
  <c r="O615" i="1"/>
  <c r="P616" i="1"/>
  <c r="O616" i="1"/>
  <c r="P617" i="1"/>
  <c r="O617" i="1"/>
  <c r="O618" i="1"/>
  <c r="P618" i="1"/>
  <c r="P619" i="1"/>
  <c r="O619" i="1"/>
  <c r="P620" i="1"/>
  <c r="O620" i="1"/>
  <c r="P621" i="1"/>
  <c r="O621" i="1"/>
  <c r="P622" i="1"/>
  <c r="O622" i="1"/>
  <c r="P623" i="1"/>
  <c r="O623" i="1"/>
  <c r="P624" i="1"/>
  <c r="O624" i="1"/>
  <c r="P625" i="1"/>
  <c r="O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P635" i="1"/>
  <c r="O635" i="1"/>
  <c r="O636" i="1"/>
  <c r="P636" i="1"/>
  <c r="P637" i="1"/>
  <c r="O637" i="1"/>
  <c r="O638" i="1"/>
  <c r="P638" i="1"/>
  <c r="O639" i="1"/>
  <c r="P639" i="1"/>
  <c r="P640" i="1"/>
  <c r="O640" i="1"/>
  <c r="P641" i="1"/>
  <c r="O641" i="1"/>
  <c r="O642" i="1"/>
  <c r="P642" i="1"/>
  <c r="O643" i="1"/>
  <c r="P643" i="1"/>
  <c r="P644" i="1"/>
  <c r="O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P654" i="1"/>
  <c r="O654" i="1"/>
  <c r="P655" i="1"/>
  <c r="O655" i="1"/>
  <c r="O656" i="1"/>
  <c r="P656" i="1"/>
  <c r="P657" i="1"/>
  <c r="O657" i="1"/>
  <c r="P658" i="1"/>
  <c r="O658" i="1"/>
  <c r="P659" i="1"/>
  <c r="O659" i="1"/>
  <c r="P660" i="1"/>
  <c r="O660" i="1"/>
  <c r="P661" i="1"/>
  <c r="O661" i="1"/>
  <c r="P662" i="1"/>
  <c r="O662" i="1"/>
  <c r="P663" i="1"/>
  <c r="O663" i="1"/>
  <c r="O664" i="1"/>
  <c r="P664" i="1"/>
  <c r="P665" i="1"/>
  <c r="O665" i="1"/>
  <c r="P666" i="1"/>
  <c r="O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P673" i="1"/>
  <c r="O673" i="1"/>
  <c r="O674" i="1"/>
  <c r="P674" i="1"/>
  <c r="O675" i="1"/>
  <c r="P675" i="1"/>
  <c r="O676" i="1"/>
  <c r="P676" i="1"/>
  <c r="O677" i="1"/>
  <c r="P677" i="1"/>
  <c r="O678" i="1"/>
  <c r="P678" i="1"/>
  <c r="P679" i="1"/>
  <c r="O679" i="1"/>
  <c r="O680" i="1"/>
  <c r="P680" i="1"/>
  <c r="O681" i="1"/>
  <c r="P681" i="1"/>
  <c r="O682" i="1"/>
  <c r="P682" i="1"/>
  <c r="O683" i="1"/>
  <c r="P683" i="1"/>
  <c r="P684" i="1"/>
  <c r="O684" i="1"/>
  <c r="O685" i="1"/>
  <c r="P685" i="1"/>
  <c r="P686" i="1"/>
  <c r="O686" i="1"/>
  <c r="O687" i="1"/>
  <c r="P687" i="1"/>
  <c r="P688" i="1"/>
  <c r="O688" i="1"/>
  <c r="P689" i="1"/>
  <c r="O689" i="1"/>
  <c r="P690" i="1"/>
  <c r="O690" i="1"/>
  <c r="P691" i="1"/>
  <c r="O691" i="1"/>
  <c r="P692" i="1"/>
  <c r="O692" i="1"/>
  <c r="P693" i="1"/>
  <c r="O693" i="1"/>
  <c r="P694" i="1"/>
  <c r="O694" i="1"/>
  <c r="P695" i="1"/>
  <c r="O695" i="1"/>
  <c r="P696" i="1"/>
  <c r="O696" i="1"/>
  <c r="P697" i="1"/>
  <c r="O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P705" i="1"/>
  <c r="O705" i="1"/>
  <c r="P706" i="1"/>
  <c r="O706" i="1"/>
  <c r="P707" i="1"/>
  <c r="O707" i="1"/>
  <c r="P708" i="1"/>
  <c r="O708" i="1"/>
  <c r="P709" i="1"/>
  <c r="O709" i="1"/>
  <c r="O710" i="1"/>
  <c r="P710" i="1"/>
  <c r="P711" i="1"/>
  <c r="O711" i="1"/>
  <c r="O712" i="1"/>
  <c r="P712" i="1"/>
  <c r="P713" i="1"/>
  <c r="O713" i="1"/>
  <c r="P714" i="1"/>
  <c r="O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P721" i="1"/>
  <c r="O721" i="1"/>
  <c r="O722" i="1"/>
  <c r="P722" i="1"/>
  <c r="O723" i="1"/>
  <c r="P723" i="1"/>
  <c r="O724" i="1"/>
  <c r="P724" i="1"/>
  <c r="P725" i="1"/>
  <c r="O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P732" i="1"/>
  <c r="O732" i="1"/>
  <c r="P733" i="1"/>
  <c r="O733" i="1"/>
  <c r="P734" i="1"/>
  <c r="O734" i="1"/>
  <c r="P735" i="1"/>
  <c r="O735" i="1"/>
  <c r="P736" i="1"/>
  <c r="O736" i="1"/>
  <c r="O737" i="1"/>
  <c r="P737" i="1"/>
  <c r="O738" i="1"/>
  <c r="P738" i="1"/>
  <c r="P739" i="1"/>
  <c r="O739" i="1"/>
  <c r="P740" i="1"/>
  <c r="O740" i="1"/>
  <c r="P741" i="1"/>
  <c r="O741" i="1"/>
  <c r="O742" i="1"/>
  <c r="P742" i="1"/>
  <c r="O743" i="1"/>
  <c r="P743" i="1"/>
  <c r="P744" i="1"/>
  <c r="O744" i="1"/>
  <c r="O745" i="1"/>
  <c r="P745" i="1"/>
  <c r="O746" i="1"/>
  <c r="P746" i="1"/>
  <c r="O747" i="1"/>
  <c r="P747" i="1"/>
  <c r="O748" i="1"/>
  <c r="P748" i="1"/>
  <c r="P749" i="1"/>
  <c r="O749" i="1"/>
  <c r="O750" i="1"/>
  <c r="P750" i="1"/>
  <c r="P751" i="1"/>
  <c r="O751" i="1"/>
  <c r="P752" i="1"/>
  <c r="O752" i="1"/>
  <c r="P753" i="1"/>
  <c r="O753" i="1"/>
  <c r="O754" i="1"/>
  <c r="P754" i="1"/>
  <c r="O755" i="1"/>
  <c r="P755" i="1"/>
  <c r="P756" i="1"/>
  <c r="O756" i="1"/>
  <c r="P757" i="1"/>
  <c r="O757" i="1"/>
  <c r="P758" i="1"/>
  <c r="O758" i="1"/>
  <c r="P759" i="1"/>
  <c r="O759" i="1"/>
  <c r="P760" i="1"/>
  <c r="O760" i="1"/>
  <c r="P761" i="1"/>
  <c r="O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P768" i="1"/>
  <c r="O768" i="1"/>
  <c r="O769" i="1"/>
  <c r="P769" i="1"/>
  <c r="O770" i="1"/>
  <c r="P770" i="1"/>
  <c r="O771" i="1"/>
  <c r="P771" i="1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P781" i="1"/>
  <c r="O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P789" i="1"/>
  <c r="O789" i="1"/>
  <c r="O790" i="1"/>
  <c r="P790" i="1"/>
  <c r="P791" i="1"/>
  <c r="O791" i="1"/>
  <c r="P792" i="1"/>
  <c r="O792" i="1"/>
  <c r="O793" i="1"/>
  <c r="P793" i="1"/>
  <c r="P794" i="1"/>
  <c r="O794" i="1"/>
  <c r="P795" i="1"/>
  <c r="O795" i="1"/>
  <c r="P796" i="1"/>
  <c r="O796" i="1"/>
  <c r="P797" i="1"/>
  <c r="O797" i="1"/>
  <c r="P798" i="1"/>
  <c r="O798" i="1"/>
  <c r="O799" i="1"/>
  <c r="P799" i="1"/>
  <c r="P800" i="1"/>
  <c r="O800" i="1"/>
  <c r="P801" i="1"/>
  <c r="O801" i="1"/>
  <c r="P802" i="1"/>
  <c r="O802" i="1"/>
  <c r="P803" i="1"/>
  <c r="O803" i="1"/>
  <c r="P804" i="1"/>
  <c r="O804" i="1"/>
  <c r="P805" i="1"/>
  <c r="O805" i="1"/>
  <c r="P806" i="1"/>
  <c r="O806" i="1"/>
  <c r="P807" i="1"/>
  <c r="O807" i="1"/>
  <c r="P808" i="1"/>
  <c r="O808" i="1"/>
  <c r="P809" i="1"/>
  <c r="O809" i="1"/>
  <c r="P810" i="1"/>
  <c r="O810" i="1"/>
  <c r="O811" i="1"/>
  <c r="P811" i="1"/>
  <c r="P812" i="1"/>
  <c r="O812" i="1"/>
  <c r="P813" i="1"/>
  <c r="O813" i="1"/>
  <c r="P814" i="1"/>
  <c r="O814" i="1"/>
  <c r="P815" i="1"/>
  <c r="O815" i="1"/>
  <c r="P816" i="1"/>
  <c r="O816" i="1"/>
  <c r="P817" i="1"/>
  <c r="O817" i="1"/>
  <c r="P818" i="1"/>
  <c r="O818" i="1"/>
  <c r="P819" i="1"/>
  <c r="O819" i="1"/>
  <c r="P820" i="1"/>
  <c r="O820" i="1"/>
  <c r="O821" i="1"/>
  <c r="P821" i="1"/>
  <c r="P822" i="1"/>
  <c r="O822" i="1"/>
  <c r="P823" i="1"/>
  <c r="O823" i="1"/>
  <c r="O824" i="1"/>
  <c r="P824" i="1"/>
  <c r="O825" i="1"/>
  <c r="P825" i="1"/>
  <c r="O826" i="1"/>
  <c r="P826" i="1"/>
  <c r="O827" i="1"/>
  <c r="P827" i="1"/>
  <c r="P828" i="1"/>
  <c r="O828" i="1"/>
  <c r="P829" i="1"/>
  <c r="O829" i="1"/>
  <c r="P830" i="1"/>
  <c r="O830" i="1"/>
  <c r="P831" i="1"/>
  <c r="O831" i="1"/>
  <c r="P832" i="1"/>
  <c r="O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P842" i="1"/>
  <c r="O842" i="1"/>
  <c r="P843" i="1"/>
  <c r="O843" i="1"/>
  <c r="P844" i="1"/>
  <c r="O844" i="1"/>
  <c r="P845" i="1"/>
  <c r="O845" i="1"/>
  <c r="O846" i="1"/>
  <c r="P846" i="1"/>
  <c r="P847" i="1"/>
  <c r="O847" i="1"/>
  <c r="P848" i="1"/>
  <c r="O848" i="1"/>
  <c r="O849" i="1"/>
  <c r="P849" i="1"/>
  <c r="P850" i="1"/>
  <c r="O850" i="1"/>
  <c r="P851" i="1"/>
  <c r="O851" i="1"/>
  <c r="O852" i="1"/>
  <c r="P852" i="1"/>
  <c r="P853" i="1"/>
  <c r="O853" i="1"/>
  <c r="O854" i="1"/>
  <c r="P854" i="1"/>
  <c r="P855" i="1"/>
  <c r="O855" i="1"/>
  <c r="P856" i="1"/>
  <c r="O856" i="1"/>
  <c r="P857" i="1"/>
  <c r="O857" i="1"/>
  <c r="P858" i="1"/>
  <c r="O858" i="1"/>
  <c r="P859" i="1"/>
  <c r="O859" i="1"/>
  <c r="P860" i="1"/>
  <c r="O860" i="1"/>
  <c r="O861" i="1"/>
  <c r="P861" i="1"/>
  <c r="P862" i="1"/>
  <c r="O862" i="1"/>
  <c r="P863" i="1"/>
  <c r="O863" i="1"/>
  <c r="P864" i="1"/>
  <c r="O864" i="1"/>
  <c r="P865" i="1"/>
  <c r="O865" i="1"/>
  <c r="P866" i="1"/>
  <c r="O866" i="1"/>
  <c r="O867" i="1"/>
  <c r="P867" i="1"/>
  <c r="O868" i="1"/>
  <c r="P868" i="1"/>
  <c r="O869" i="1"/>
  <c r="P869" i="1"/>
  <c r="O870" i="1"/>
  <c r="P870" i="1"/>
  <c r="O871" i="1"/>
  <c r="P871" i="1"/>
  <c r="O872" i="1"/>
  <c r="P872" i="1"/>
  <c r="O873" i="1"/>
  <c r="P873" i="1"/>
  <c r="O874" i="1"/>
  <c r="P874" i="1"/>
  <c r="P875" i="1"/>
  <c r="O875" i="1"/>
  <c r="O876" i="1"/>
  <c r="P876" i="1"/>
  <c r="O877" i="1"/>
  <c r="P877" i="1"/>
  <c r="O878" i="1"/>
  <c r="P878" i="1"/>
  <c r="O879" i="1"/>
  <c r="P879" i="1"/>
  <c r="P880" i="1"/>
  <c r="O880" i="1"/>
  <c r="O881" i="1"/>
  <c r="P881" i="1"/>
  <c r="P882" i="1"/>
  <c r="O882" i="1"/>
  <c r="P883" i="1"/>
  <c r="O883" i="1"/>
  <c r="P884" i="1"/>
  <c r="O884" i="1"/>
  <c r="P885" i="1"/>
  <c r="O885" i="1"/>
  <c r="O886" i="1"/>
  <c r="P886" i="1"/>
  <c r="O887" i="1"/>
  <c r="P887" i="1"/>
  <c r="O888" i="1"/>
  <c r="P888" i="1"/>
  <c r="P889" i="1"/>
  <c r="O889" i="1"/>
  <c r="O890" i="1"/>
  <c r="P890" i="1"/>
  <c r="P891" i="1"/>
  <c r="O891" i="1"/>
  <c r="P892" i="1"/>
  <c r="O892" i="1"/>
  <c r="P893" i="1"/>
  <c r="O893" i="1"/>
  <c r="P894" i="1"/>
  <c r="O894" i="1"/>
  <c r="O895" i="1"/>
  <c r="P895" i="1"/>
  <c r="O896" i="1"/>
  <c r="P896" i="1"/>
  <c r="O897" i="1"/>
  <c r="P897" i="1"/>
  <c r="O898" i="1"/>
  <c r="P898" i="1"/>
  <c r="P899" i="1"/>
  <c r="O899" i="1"/>
  <c r="O900" i="1"/>
  <c r="P900" i="1"/>
  <c r="O901" i="1"/>
  <c r="P901" i="1"/>
  <c r="O902" i="1"/>
  <c r="P902" i="1"/>
  <c r="O903" i="1"/>
  <c r="P903" i="1"/>
  <c r="O904" i="1"/>
  <c r="P904" i="1"/>
  <c r="P905" i="1"/>
  <c r="O905" i="1"/>
  <c r="O906" i="1"/>
  <c r="P906" i="1"/>
  <c r="O907" i="1"/>
  <c r="P907" i="1"/>
  <c r="O908" i="1"/>
  <c r="P908" i="1"/>
  <c r="O909" i="1"/>
  <c r="P909" i="1"/>
  <c r="P910" i="1"/>
  <c r="O910" i="1"/>
  <c r="P911" i="1"/>
  <c r="O911" i="1"/>
  <c r="O912" i="1"/>
  <c r="P912" i="1"/>
  <c r="P913" i="1"/>
  <c r="O913" i="1"/>
  <c r="P914" i="1"/>
  <c r="O914" i="1"/>
  <c r="O915" i="1"/>
  <c r="P915" i="1"/>
  <c r="O916" i="1"/>
  <c r="P916" i="1"/>
  <c r="O917" i="1"/>
  <c r="P917" i="1"/>
  <c r="O918" i="1"/>
  <c r="P918" i="1"/>
  <c r="O919" i="1"/>
  <c r="P919" i="1"/>
  <c r="O920" i="1"/>
  <c r="P920" i="1"/>
  <c r="O921" i="1"/>
  <c r="P921" i="1"/>
  <c r="O922" i="1"/>
  <c r="P922" i="1"/>
  <c r="O923" i="1"/>
  <c r="P923" i="1"/>
  <c r="O924" i="1"/>
  <c r="P924" i="1"/>
  <c r="O925" i="1"/>
  <c r="P925" i="1"/>
  <c r="O926" i="1"/>
  <c r="P926" i="1"/>
  <c r="O927" i="1"/>
  <c r="P927" i="1"/>
  <c r="O928" i="1"/>
  <c r="P928" i="1"/>
  <c r="P929" i="1"/>
  <c r="O929" i="1"/>
  <c r="O930" i="1"/>
  <c r="P930" i="1"/>
  <c r="O931" i="1"/>
  <c r="P931" i="1"/>
  <c r="O932" i="1"/>
  <c r="P932" i="1"/>
  <c r="O933" i="1"/>
  <c r="P933" i="1"/>
  <c r="O934" i="1"/>
  <c r="P934" i="1"/>
  <c r="O935" i="1"/>
  <c r="P935" i="1"/>
  <c r="O936" i="1"/>
  <c r="P936" i="1"/>
  <c r="O937" i="1"/>
  <c r="P937" i="1"/>
  <c r="O938" i="1"/>
  <c r="P938" i="1"/>
  <c r="P939" i="1"/>
  <c r="O939" i="1"/>
  <c r="O940" i="1"/>
  <c r="P940" i="1"/>
  <c r="P941" i="1"/>
  <c r="O941" i="1"/>
  <c r="O942" i="1"/>
  <c r="P942" i="1"/>
  <c r="O943" i="1"/>
  <c r="P943" i="1"/>
  <c r="O944" i="1"/>
  <c r="P944" i="1"/>
  <c r="P945" i="1"/>
  <c r="O945" i="1"/>
  <c r="P946" i="1"/>
  <c r="O946" i="1"/>
  <c r="O947" i="1"/>
  <c r="P947" i="1"/>
  <c r="O948" i="1"/>
  <c r="P948" i="1"/>
  <c r="O949" i="1"/>
  <c r="P949" i="1"/>
  <c r="O950" i="1"/>
  <c r="P950" i="1"/>
  <c r="O951" i="1"/>
  <c r="P951" i="1"/>
  <c r="O952" i="1"/>
  <c r="P952" i="1"/>
  <c r="O953" i="1"/>
  <c r="P953" i="1"/>
  <c r="O954" i="1"/>
  <c r="P954" i="1"/>
  <c r="O955" i="1"/>
  <c r="P955" i="1"/>
  <c r="O956" i="1"/>
  <c r="P956" i="1"/>
  <c r="O957" i="1"/>
  <c r="P957" i="1"/>
  <c r="O958" i="1"/>
  <c r="P958" i="1"/>
  <c r="P959" i="1"/>
  <c r="O959" i="1"/>
  <c r="P960" i="1"/>
  <c r="O960" i="1"/>
  <c r="P961" i="1"/>
  <c r="O961" i="1"/>
  <c r="O962" i="1"/>
  <c r="P962" i="1"/>
  <c r="O963" i="1"/>
  <c r="P963" i="1"/>
  <c r="P964" i="1"/>
  <c r="O964" i="1"/>
  <c r="P965" i="1"/>
  <c r="O965" i="1"/>
  <c r="P966" i="1"/>
  <c r="O966" i="1"/>
  <c r="O967" i="1"/>
  <c r="P967" i="1"/>
  <c r="P968" i="1"/>
  <c r="O968" i="1"/>
  <c r="P969" i="1"/>
  <c r="O969" i="1"/>
  <c r="P970" i="1"/>
  <c r="O970" i="1"/>
  <c r="P971" i="1"/>
  <c r="O971" i="1"/>
  <c r="P972" i="1"/>
  <c r="O972" i="1"/>
  <c r="P973" i="1"/>
  <c r="O973" i="1"/>
  <c r="P974" i="1"/>
  <c r="O974" i="1"/>
  <c r="P975" i="1"/>
  <c r="O975" i="1"/>
  <c r="P976" i="1"/>
  <c r="O976" i="1"/>
  <c r="P977" i="1"/>
  <c r="O977" i="1"/>
  <c r="P978" i="1"/>
  <c r="O978" i="1"/>
  <c r="P979" i="1"/>
  <c r="O979" i="1"/>
  <c r="P980" i="1"/>
  <c r="O980" i="1"/>
  <c r="P981" i="1"/>
  <c r="O981" i="1"/>
  <c r="P982" i="1"/>
  <c r="O982" i="1"/>
  <c r="P983" i="1"/>
  <c r="O983" i="1"/>
  <c r="O984" i="1"/>
  <c r="P984" i="1"/>
  <c r="P985" i="1"/>
  <c r="O985" i="1"/>
  <c r="O986" i="1"/>
  <c r="P986" i="1"/>
  <c r="O987" i="1"/>
  <c r="P987" i="1"/>
  <c r="O988" i="1"/>
  <c r="P988" i="1"/>
  <c r="P989" i="1"/>
  <c r="O989" i="1"/>
  <c r="P990" i="1"/>
  <c r="O990" i="1"/>
  <c r="P991" i="1"/>
  <c r="O991" i="1"/>
  <c r="O992" i="1"/>
  <c r="P992" i="1"/>
  <c r="O993" i="1"/>
  <c r="P993" i="1"/>
  <c r="P994" i="1"/>
  <c r="O994" i="1"/>
  <c r="P995" i="1"/>
  <c r="O995" i="1"/>
  <c r="P996" i="1"/>
  <c r="O996" i="1"/>
  <c r="P997" i="1"/>
  <c r="O997" i="1"/>
  <c r="O998" i="1"/>
  <c r="P998" i="1"/>
  <c r="O999" i="1"/>
  <c r="P999" i="1"/>
  <c r="O1000" i="1"/>
  <c r="P1000" i="1"/>
  <c r="P1001" i="1"/>
  <c r="O1001" i="1"/>
  <c r="O1002" i="1"/>
  <c r="P1002" i="1"/>
  <c r="O1003" i="1"/>
  <c r="P1003" i="1"/>
  <c r="O1004" i="1"/>
  <c r="P1004" i="1"/>
  <c r="O1005" i="1"/>
  <c r="P1005" i="1"/>
  <c r="O1006" i="1"/>
  <c r="P1006" i="1"/>
  <c r="O1007" i="1"/>
  <c r="P1007" i="1"/>
  <c r="O1008" i="1"/>
  <c r="P1008" i="1"/>
  <c r="O1009" i="1"/>
  <c r="P1009" i="1"/>
  <c r="O1010" i="1"/>
  <c r="P1010" i="1"/>
  <c r="P1011" i="1"/>
  <c r="O1011" i="1"/>
  <c r="P1012" i="1"/>
  <c r="O1012" i="1"/>
  <c r="P1013" i="1"/>
  <c r="O1013" i="1"/>
  <c r="P1014" i="1"/>
  <c r="O1014" i="1"/>
  <c r="P1015" i="1"/>
  <c r="O1015" i="1"/>
  <c r="P1016" i="1"/>
  <c r="O1016" i="1"/>
  <c r="O1017" i="1"/>
  <c r="P1017" i="1"/>
  <c r="O1018" i="1"/>
  <c r="P1018" i="1"/>
  <c r="O1019" i="1"/>
  <c r="P1019" i="1"/>
  <c r="O1020" i="1"/>
  <c r="P1020" i="1"/>
  <c r="O1021" i="1"/>
  <c r="P1021" i="1"/>
  <c r="P1022" i="1"/>
  <c r="O1022" i="1"/>
  <c r="O1023" i="1"/>
  <c r="P1023" i="1"/>
  <c r="O1024" i="1"/>
  <c r="P1024" i="1"/>
  <c r="O1025" i="1"/>
  <c r="P1025" i="1"/>
  <c r="O1026" i="1"/>
  <c r="P1026" i="1"/>
  <c r="O1027" i="1"/>
  <c r="P1027" i="1"/>
  <c r="O1028" i="1"/>
  <c r="P1028" i="1"/>
  <c r="O1029" i="1"/>
  <c r="P1029" i="1"/>
  <c r="O1030" i="1"/>
  <c r="P1030" i="1"/>
  <c r="P1031" i="1"/>
  <c r="O1031" i="1"/>
  <c r="O1032" i="1"/>
  <c r="P1032" i="1"/>
  <c r="O1033" i="1"/>
  <c r="P1033" i="1"/>
  <c r="O1034" i="1"/>
  <c r="P1034" i="1"/>
  <c r="P1035" i="1"/>
  <c r="O1035" i="1"/>
  <c r="O1036" i="1"/>
  <c r="P1036" i="1"/>
  <c r="P1037" i="1"/>
  <c r="O1037" i="1"/>
  <c r="P1038" i="1"/>
  <c r="O1038" i="1"/>
  <c r="O1039" i="1"/>
  <c r="P1039" i="1"/>
  <c r="P1040" i="1"/>
  <c r="O1040" i="1"/>
  <c r="O1041" i="1"/>
  <c r="P1041" i="1"/>
  <c r="P1042" i="1"/>
  <c r="O1042" i="1"/>
  <c r="O1043" i="1"/>
  <c r="P1043" i="1"/>
  <c r="O1044" i="1"/>
  <c r="P1044" i="1"/>
  <c r="P1045" i="1"/>
  <c r="O1045" i="1"/>
  <c r="P1046" i="1"/>
  <c r="O1046" i="1"/>
  <c r="P1047" i="1"/>
  <c r="O1047" i="1"/>
  <c r="P1048" i="1"/>
  <c r="O1048" i="1"/>
  <c r="O1049" i="1"/>
  <c r="P1049" i="1"/>
  <c r="O1050" i="1"/>
  <c r="P1050" i="1"/>
  <c r="P1051" i="1"/>
  <c r="O1051" i="1"/>
  <c r="O1052" i="1"/>
  <c r="P1052" i="1"/>
  <c r="O1053" i="1"/>
  <c r="P1053" i="1"/>
  <c r="O1054" i="1"/>
  <c r="P1054" i="1"/>
  <c r="O1055" i="1"/>
  <c r="P1055" i="1"/>
  <c r="O1056" i="1"/>
  <c r="P1056" i="1"/>
  <c r="O1057" i="1"/>
  <c r="P1057" i="1"/>
  <c r="O1058" i="1"/>
  <c r="P1058" i="1"/>
  <c r="O1059" i="1"/>
  <c r="P1059" i="1"/>
  <c r="O1060" i="1"/>
  <c r="P1060" i="1"/>
  <c r="P1061" i="1"/>
  <c r="O1061" i="1"/>
  <c r="O1062" i="1"/>
  <c r="P1062" i="1"/>
  <c r="O1063" i="1"/>
  <c r="P1063" i="1"/>
  <c r="O1064" i="1"/>
  <c r="P1064" i="1"/>
  <c r="O1065" i="1"/>
  <c r="P1065" i="1"/>
  <c r="O1066" i="1"/>
  <c r="P1066" i="1"/>
  <c r="O1067" i="1"/>
  <c r="P1067" i="1"/>
  <c r="O1068" i="1"/>
  <c r="P1068" i="1"/>
  <c r="O1069" i="1"/>
  <c r="P1069" i="1"/>
  <c r="O1070" i="1"/>
  <c r="P1070" i="1"/>
  <c r="O1071" i="1"/>
  <c r="P1071" i="1"/>
  <c r="O1072" i="1"/>
  <c r="P1072" i="1"/>
  <c r="P1073" i="1"/>
  <c r="O1073" i="1"/>
  <c r="P1074" i="1"/>
  <c r="O1074" i="1"/>
  <c r="P1075" i="1"/>
  <c r="O1075" i="1"/>
  <c r="P1076" i="1"/>
  <c r="O1076" i="1"/>
  <c r="P1077" i="1"/>
  <c r="O1077" i="1"/>
  <c r="P1078" i="1"/>
  <c r="O1078" i="1"/>
  <c r="P1079" i="1"/>
  <c r="O1079" i="1"/>
  <c r="P1080" i="1"/>
  <c r="O1080" i="1"/>
  <c r="P1081" i="1"/>
  <c r="O1081" i="1"/>
  <c r="P1082" i="1"/>
  <c r="O1082" i="1"/>
  <c r="P1083" i="1"/>
  <c r="O1083" i="1"/>
  <c r="P1084" i="1"/>
  <c r="O1084" i="1"/>
  <c r="P1085" i="1"/>
  <c r="O1085" i="1"/>
  <c r="P1086" i="1"/>
  <c r="O1086" i="1"/>
  <c r="P1087" i="1"/>
  <c r="O1087" i="1"/>
  <c r="P1088" i="1"/>
  <c r="O1088" i="1"/>
  <c r="O1089" i="1"/>
  <c r="P1089" i="1"/>
  <c r="P1090" i="1"/>
  <c r="O1090" i="1"/>
  <c r="P1091" i="1"/>
  <c r="O1091" i="1"/>
  <c r="P1092" i="1"/>
  <c r="O1092" i="1"/>
  <c r="P1093" i="1"/>
  <c r="O1093" i="1"/>
  <c r="O1094" i="1"/>
  <c r="P1094" i="1"/>
  <c r="O1095" i="1"/>
  <c r="P1095" i="1"/>
  <c r="O1096" i="1"/>
  <c r="P1096" i="1"/>
  <c r="O1097" i="1"/>
  <c r="P1097" i="1"/>
  <c r="O1098" i="1"/>
  <c r="P1098" i="1"/>
  <c r="O1099" i="1"/>
  <c r="P1099" i="1"/>
  <c r="P1100" i="1"/>
  <c r="O1100" i="1"/>
  <c r="O1101" i="1"/>
  <c r="P1101" i="1"/>
  <c r="O1102" i="1"/>
  <c r="P1102" i="1"/>
  <c r="O1103" i="1"/>
  <c r="P1103" i="1"/>
  <c r="O1104" i="1"/>
  <c r="P1104" i="1"/>
  <c r="O1105" i="1"/>
  <c r="P1105" i="1"/>
  <c r="P1106" i="1"/>
  <c r="O1106" i="1"/>
  <c r="P1107" i="1"/>
  <c r="O1107" i="1"/>
  <c r="O1108" i="1"/>
  <c r="P1108" i="1"/>
  <c r="P1109" i="1"/>
  <c r="O1109" i="1"/>
  <c r="P1110" i="1"/>
  <c r="O1110" i="1"/>
  <c r="O1111" i="1"/>
  <c r="P1111" i="1"/>
  <c r="O1112" i="1"/>
  <c r="P1112" i="1"/>
  <c r="P1113" i="1"/>
  <c r="O1113" i="1"/>
  <c r="O1114" i="1"/>
  <c r="P1114" i="1"/>
  <c r="O1115" i="1"/>
  <c r="P1115" i="1"/>
  <c r="O1116" i="1"/>
  <c r="P1116" i="1"/>
  <c r="O1117" i="1"/>
  <c r="P1117" i="1"/>
  <c r="O1118" i="1"/>
  <c r="P1118" i="1"/>
  <c r="O1119" i="1"/>
  <c r="P1119" i="1"/>
  <c r="P1120" i="1"/>
  <c r="O1120" i="1"/>
  <c r="P1121" i="1"/>
  <c r="O1121" i="1"/>
  <c r="P1122" i="1"/>
  <c r="O1122" i="1"/>
  <c r="P1123" i="1"/>
  <c r="O1123" i="1"/>
  <c r="P1124" i="1"/>
  <c r="O1124" i="1"/>
  <c r="P1125" i="1"/>
  <c r="O1125" i="1"/>
  <c r="P1126" i="1"/>
  <c r="O1126" i="1"/>
  <c r="P1127" i="1"/>
  <c r="O1127" i="1"/>
  <c r="O1128" i="1"/>
  <c r="P1128" i="1"/>
  <c r="O1129" i="1"/>
  <c r="P1129" i="1"/>
  <c r="O1130" i="1"/>
  <c r="P1130" i="1"/>
  <c r="O1131" i="1"/>
  <c r="P1131" i="1"/>
  <c r="P1132" i="1"/>
  <c r="O1132" i="1"/>
  <c r="P1133" i="1"/>
  <c r="O1133" i="1"/>
  <c r="P1134" i="1"/>
  <c r="O1134" i="1"/>
  <c r="P1135" i="1"/>
  <c r="O1135" i="1"/>
  <c r="O1136" i="1"/>
  <c r="P1136" i="1"/>
  <c r="P1137" i="1"/>
  <c r="O1137" i="1"/>
  <c r="P1138" i="1"/>
  <c r="O1138" i="1"/>
  <c r="P1139" i="1"/>
  <c r="O1139" i="1"/>
  <c r="P1140" i="1"/>
  <c r="O1140" i="1"/>
  <c r="P1141" i="1"/>
  <c r="O1141" i="1"/>
  <c r="P1142" i="1"/>
  <c r="O1142" i="1"/>
  <c r="P1143" i="1"/>
  <c r="O1143" i="1"/>
  <c r="P1144" i="1"/>
  <c r="O1144" i="1"/>
  <c r="P1145" i="1"/>
  <c r="O1145" i="1"/>
  <c r="O1146" i="1"/>
  <c r="P1146" i="1"/>
  <c r="O1147" i="1"/>
  <c r="P1147" i="1"/>
  <c r="O1148" i="1"/>
  <c r="P1148" i="1"/>
  <c r="O1149" i="1"/>
  <c r="P1149" i="1"/>
  <c r="O1150" i="1"/>
  <c r="P1150" i="1"/>
  <c r="O1151" i="1"/>
  <c r="P1151" i="1"/>
  <c r="O1152" i="1"/>
  <c r="P1152" i="1"/>
  <c r="P1153" i="1"/>
  <c r="O1153" i="1"/>
  <c r="O1154" i="1"/>
  <c r="P1154" i="1"/>
  <c r="O1155" i="1"/>
  <c r="P1155" i="1"/>
  <c r="O1156" i="1"/>
  <c r="P1156" i="1"/>
  <c r="O1157" i="1"/>
  <c r="P1157" i="1"/>
  <c r="P1158" i="1"/>
  <c r="O1158" i="1"/>
  <c r="O1159" i="1"/>
  <c r="P1159" i="1"/>
  <c r="P1160" i="1"/>
  <c r="O1160" i="1"/>
  <c r="P1161" i="1"/>
  <c r="O1161" i="1"/>
  <c r="P1162" i="1"/>
  <c r="O1162" i="1"/>
  <c r="O1163" i="1"/>
  <c r="P1163" i="1"/>
  <c r="P1164" i="1"/>
  <c r="O1164" i="1"/>
  <c r="O1165" i="1"/>
  <c r="P1165" i="1"/>
  <c r="P1166" i="1"/>
  <c r="O1166" i="1"/>
  <c r="O1167" i="1"/>
  <c r="P1167" i="1"/>
  <c r="O1168" i="1"/>
  <c r="P1168" i="1"/>
  <c r="O1169" i="1"/>
  <c r="P1169" i="1"/>
  <c r="O1170" i="1"/>
  <c r="P1170" i="1"/>
  <c r="O1171" i="1"/>
  <c r="P1171" i="1"/>
  <c r="O1172" i="1"/>
  <c r="P1172" i="1"/>
  <c r="O1173" i="1"/>
  <c r="P1173" i="1"/>
  <c r="O1174" i="1"/>
  <c r="P1174" i="1"/>
  <c r="O1175" i="1"/>
  <c r="P1175" i="1"/>
  <c r="P1176" i="1"/>
  <c r="O1176" i="1"/>
  <c r="P1177" i="1"/>
  <c r="O1177" i="1"/>
  <c r="P1178" i="1"/>
  <c r="O1178" i="1"/>
  <c r="O1179" i="1"/>
  <c r="P1179" i="1"/>
  <c r="O1180" i="1"/>
  <c r="P1180" i="1"/>
  <c r="P1181" i="1"/>
  <c r="O1181" i="1"/>
  <c r="P1182" i="1"/>
  <c r="O1182" i="1"/>
  <c r="O1183" i="1"/>
  <c r="P1183" i="1"/>
  <c r="O1184" i="1"/>
  <c r="P1184" i="1"/>
  <c r="O1185" i="1"/>
  <c r="P1185" i="1"/>
  <c r="O1186" i="1"/>
  <c r="P1186" i="1"/>
  <c r="O1187" i="1"/>
  <c r="P1187" i="1"/>
  <c r="O1188" i="1"/>
  <c r="P1188" i="1"/>
  <c r="O1189" i="1"/>
  <c r="P1189" i="1"/>
  <c r="O1190" i="1"/>
  <c r="P1190" i="1"/>
  <c r="P1191" i="1"/>
  <c r="O1191" i="1"/>
  <c r="P1192" i="1"/>
  <c r="O1192" i="1"/>
  <c r="O1193" i="1"/>
  <c r="P1193" i="1"/>
  <c r="P1194" i="1"/>
  <c r="O1194" i="1"/>
  <c r="P1195" i="1"/>
  <c r="O1195" i="1"/>
  <c r="P1196" i="1"/>
  <c r="O1196" i="1"/>
  <c r="P1197" i="1"/>
  <c r="O1197" i="1"/>
  <c r="P1198" i="1"/>
  <c r="O1198" i="1"/>
  <c r="P1199" i="1"/>
  <c r="O1199" i="1"/>
  <c r="P1200" i="1"/>
  <c r="O1200" i="1"/>
  <c r="O1201" i="1"/>
  <c r="P1201" i="1"/>
  <c r="O1202" i="1"/>
  <c r="P1202" i="1"/>
  <c r="P1203" i="1"/>
  <c r="O1203" i="1"/>
  <c r="O1204" i="1"/>
  <c r="P1204" i="1"/>
  <c r="O1205" i="1"/>
  <c r="P1205" i="1"/>
  <c r="O1206" i="1"/>
  <c r="P1206" i="1"/>
  <c r="O1207" i="1"/>
  <c r="P1207" i="1"/>
  <c r="O1208" i="1"/>
  <c r="P1208" i="1"/>
  <c r="O1209" i="1"/>
  <c r="P1209" i="1"/>
  <c r="O1210" i="1"/>
  <c r="P1210" i="1"/>
  <c r="O1211" i="1"/>
  <c r="P1211" i="1"/>
  <c r="O1212" i="1"/>
  <c r="P1212" i="1"/>
  <c r="O1213" i="1"/>
  <c r="P1213" i="1"/>
  <c r="P1214" i="1"/>
  <c r="O1214" i="1"/>
  <c r="P1215" i="1"/>
  <c r="O1215" i="1"/>
  <c r="P1216" i="1"/>
  <c r="O1216" i="1"/>
  <c r="O1217" i="1"/>
  <c r="P1217" i="1"/>
  <c r="P1218" i="1"/>
  <c r="O1218" i="1"/>
  <c r="P1219" i="1"/>
  <c r="O1219" i="1"/>
  <c r="P1220" i="1"/>
  <c r="O1220" i="1"/>
  <c r="P1221" i="1"/>
  <c r="O1221" i="1"/>
  <c r="P1222" i="1"/>
  <c r="O1222" i="1"/>
  <c r="P1223" i="1"/>
  <c r="O1223" i="1"/>
  <c r="P1224" i="1"/>
  <c r="O1224" i="1"/>
  <c r="P1225" i="1"/>
  <c r="O1225" i="1"/>
  <c r="O1226" i="1"/>
  <c r="P1226" i="1"/>
  <c r="P1227" i="1"/>
  <c r="O1227" i="1"/>
  <c r="O1228" i="1"/>
  <c r="P1228" i="1"/>
  <c r="O1229" i="1"/>
  <c r="P1229" i="1"/>
  <c r="O1230" i="1"/>
  <c r="P1230" i="1"/>
  <c r="P1231" i="1"/>
  <c r="O1231" i="1"/>
  <c r="P1232" i="1"/>
  <c r="O1232" i="1"/>
  <c r="P1233" i="1"/>
  <c r="O1233" i="1"/>
  <c r="P1234" i="1"/>
  <c r="O1234" i="1"/>
  <c r="P1235" i="1"/>
  <c r="O1235" i="1"/>
  <c r="P1236" i="1"/>
  <c r="O1236" i="1"/>
  <c r="P1237" i="1"/>
  <c r="O1237" i="1"/>
  <c r="P1238" i="1"/>
  <c r="O1238" i="1"/>
  <c r="P1239" i="1"/>
  <c r="O1239" i="1"/>
  <c r="P1240" i="1"/>
  <c r="O1240" i="1"/>
  <c r="P1241" i="1"/>
  <c r="O1241" i="1"/>
  <c r="O1242" i="1"/>
  <c r="P1242" i="1"/>
  <c r="O1243" i="1"/>
  <c r="P1243" i="1"/>
  <c r="O1244" i="1"/>
  <c r="P1244" i="1"/>
  <c r="P1245" i="1"/>
  <c r="O1245" i="1"/>
  <c r="O1246" i="1"/>
  <c r="P1246" i="1"/>
  <c r="P1247" i="1"/>
  <c r="O1247" i="1"/>
  <c r="P1248" i="1"/>
  <c r="O1248" i="1"/>
  <c r="P1249" i="1"/>
  <c r="O1249" i="1"/>
  <c r="P1250" i="1"/>
  <c r="O1250" i="1"/>
  <c r="O1251" i="1"/>
  <c r="P1251" i="1"/>
  <c r="P1252" i="1"/>
  <c r="O1252" i="1"/>
  <c r="P1253" i="1"/>
  <c r="O1253" i="1"/>
  <c r="P1254" i="1"/>
  <c r="O1254" i="1"/>
  <c r="P1255" i="1"/>
  <c r="O1255" i="1"/>
  <c r="P1256" i="1"/>
  <c r="O1256" i="1"/>
  <c r="P1257" i="1"/>
  <c r="O1257" i="1"/>
  <c r="P1258" i="1"/>
  <c r="O1258" i="1"/>
  <c r="P1259" i="1"/>
  <c r="O1259" i="1"/>
  <c r="P1260" i="1"/>
  <c r="O1260" i="1"/>
  <c r="P1261" i="1"/>
  <c r="O1261" i="1"/>
  <c r="O1262" i="1"/>
  <c r="P1262" i="1"/>
  <c r="P1263" i="1"/>
  <c r="O1263" i="1"/>
  <c r="P1264" i="1"/>
  <c r="O1264" i="1"/>
  <c r="O1265" i="1"/>
  <c r="P1265" i="1"/>
  <c r="O1266" i="1"/>
  <c r="P1266" i="1"/>
  <c r="P1267" i="1"/>
  <c r="O1267" i="1"/>
  <c r="P1268" i="1"/>
  <c r="O1268" i="1"/>
  <c r="O1269" i="1"/>
  <c r="P1269" i="1"/>
  <c r="P1270" i="1"/>
  <c r="O1270" i="1"/>
  <c r="P1271" i="1"/>
  <c r="O1271" i="1"/>
  <c r="O1272" i="1"/>
  <c r="P1272" i="1"/>
  <c r="P1273" i="1"/>
  <c r="O1273" i="1"/>
  <c r="P1274" i="1"/>
  <c r="O1274" i="1"/>
  <c r="P1275" i="1"/>
  <c r="O1275" i="1"/>
  <c r="P1276" i="1"/>
  <c r="O1276" i="1"/>
  <c r="P1277" i="1"/>
  <c r="O1277" i="1"/>
  <c r="P1278" i="1"/>
  <c r="O1278" i="1"/>
  <c r="P1279" i="1"/>
  <c r="O1279" i="1"/>
  <c r="P1280" i="1"/>
  <c r="O1280" i="1"/>
  <c r="P1281" i="1"/>
  <c r="O1281" i="1"/>
  <c r="P1282" i="1"/>
  <c r="O1282" i="1"/>
  <c r="P1283" i="1"/>
  <c r="O1283" i="1"/>
  <c r="P1284" i="1"/>
  <c r="O1284" i="1"/>
  <c r="O1285" i="1"/>
  <c r="P1285" i="1"/>
  <c r="P1286" i="1"/>
  <c r="O1286" i="1"/>
  <c r="P1287" i="1"/>
  <c r="O1287" i="1"/>
  <c r="P1288" i="1"/>
  <c r="O1288" i="1"/>
  <c r="P1289" i="1"/>
  <c r="O1289" i="1"/>
  <c r="O1290" i="1"/>
  <c r="P1290" i="1"/>
  <c r="O1291" i="1"/>
  <c r="P1291" i="1"/>
  <c r="O1292" i="1"/>
  <c r="P1292" i="1"/>
  <c r="O1293" i="1"/>
  <c r="P1293" i="1"/>
  <c r="P1294" i="1"/>
  <c r="O1294" i="1"/>
  <c r="O1295" i="1"/>
  <c r="P1295" i="1"/>
  <c r="O1296" i="1"/>
  <c r="P1296" i="1"/>
  <c r="O1297" i="1"/>
  <c r="P1297" i="1"/>
  <c r="P1298" i="1"/>
  <c r="O1298" i="1"/>
  <c r="O1299" i="1"/>
  <c r="P1299" i="1"/>
  <c r="O1300" i="1"/>
  <c r="P1300" i="1"/>
  <c r="O1301" i="1"/>
  <c r="P1301" i="1"/>
  <c r="P1302" i="1"/>
  <c r="O1302" i="1"/>
  <c r="P1303" i="1"/>
  <c r="O1303" i="1"/>
  <c r="P1304" i="1"/>
  <c r="O1304" i="1"/>
  <c r="P1305" i="1"/>
  <c r="O1305" i="1"/>
  <c r="P1306" i="1"/>
  <c r="O1306" i="1"/>
  <c r="P1307" i="1"/>
  <c r="O1307" i="1"/>
  <c r="P1308" i="1"/>
  <c r="O1308" i="1"/>
  <c r="O1309" i="1"/>
  <c r="P1309" i="1"/>
  <c r="P1310" i="1"/>
  <c r="O1310" i="1"/>
  <c r="P1311" i="1"/>
  <c r="O1311" i="1"/>
  <c r="O1312" i="1"/>
  <c r="P1312" i="1"/>
  <c r="P1313" i="1"/>
  <c r="O1313" i="1"/>
  <c r="O1314" i="1"/>
  <c r="P1314" i="1"/>
  <c r="O1315" i="1"/>
  <c r="P1315" i="1"/>
  <c r="P1316" i="1"/>
  <c r="O1316" i="1"/>
  <c r="P1317" i="1"/>
  <c r="O1317" i="1"/>
  <c r="P1318" i="1"/>
  <c r="O1318" i="1"/>
  <c r="P1319" i="1"/>
  <c r="O1319" i="1"/>
  <c r="P1320" i="1"/>
  <c r="O1320" i="1"/>
  <c r="P1321" i="1"/>
  <c r="O1321" i="1"/>
  <c r="P1322" i="1"/>
  <c r="O1322" i="1"/>
  <c r="P1323" i="1"/>
  <c r="O1323" i="1"/>
  <c r="P1324" i="1"/>
  <c r="O1324" i="1"/>
  <c r="O1325" i="1"/>
  <c r="P1325" i="1"/>
  <c r="P1326" i="1"/>
  <c r="O1326" i="1"/>
  <c r="P1327" i="1"/>
  <c r="O1327" i="1"/>
  <c r="P1328" i="1"/>
  <c r="O1328" i="1"/>
  <c r="O1329" i="1"/>
  <c r="P1329" i="1"/>
  <c r="P1330" i="1"/>
  <c r="O1330" i="1"/>
  <c r="P1331" i="1"/>
  <c r="O1331" i="1"/>
  <c r="P1332" i="1"/>
  <c r="O1332" i="1"/>
  <c r="P1333" i="1"/>
  <c r="O1333" i="1"/>
  <c r="P1334" i="1"/>
  <c r="O1334" i="1"/>
  <c r="P1335" i="1"/>
  <c r="O1335" i="1"/>
  <c r="P1336" i="1"/>
  <c r="O1336" i="1"/>
  <c r="P1337" i="1"/>
  <c r="O1337" i="1"/>
  <c r="P1338" i="1"/>
  <c r="O1338" i="1"/>
  <c r="P1339" i="1"/>
  <c r="O1339" i="1"/>
  <c r="P1340" i="1"/>
  <c r="O1340" i="1"/>
  <c r="O1341" i="1"/>
  <c r="P1341" i="1"/>
  <c r="O1342" i="1"/>
  <c r="P1342" i="1"/>
  <c r="O1343" i="1"/>
  <c r="P1343" i="1"/>
  <c r="O1344" i="1"/>
  <c r="P1344" i="1"/>
  <c r="O1345" i="1"/>
  <c r="P1345" i="1"/>
  <c r="O1346" i="1"/>
  <c r="P1346" i="1"/>
  <c r="O1347" i="1"/>
  <c r="P1347" i="1"/>
  <c r="O1348" i="1"/>
  <c r="P1348" i="1"/>
  <c r="O1349" i="1"/>
  <c r="P1349" i="1"/>
  <c r="O1350" i="1"/>
  <c r="P1350" i="1"/>
  <c r="P1351" i="1"/>
  <c r="O1351" i="1"/>
  <c r="P1352" i="1"/>
  <c r="O1352" i="1"/>
  <c r="P1353" i="1"/>
  <c r="O1353" i="1"/>
  <c r="P1354" i="1"/>
  <c r="O1354" i="1"/>
  <c r="P1355" i="1"/>
  <c r="O1355" i="1"/>
  <c r="P1356" i="1"/>
  <c r="O1356" i="1"/>
  <c r="P1357" i="1"/>
  <c r="O1357" i="1"/>
  <c r="P1358" i="1"/>
  <c r="O1358" i="1"/>
  <c r="P1359" i="1"/>
  <c r="O1359" i="1"/>
  <c r="P1360" i="1"/>
  <c r="O1360" i="1"/>
  <c r="P1361" i="1"/>
  <c r="O1361" i="1"/>
  <c r="P1362" i="1"/>
  <c r="O1362" i="1"/>
  <c r="P1363" i="1"/>
  <c r="O1363" i="1"/>
  <c r="P1364" i="1"/>
  <c r="O1364" i="1"/>
  <c r="P1365" i="1"/>
  <c r="O1365" i="1"/>
  <c r="P1366" i="1"/>
  <c r="O1366" i="1"/>
  <c r="P1367" i="1"/>
  <c r="O1367" i="1"/>
  <c r="O1368" i="1"/>
  <c r="P1368" i="1"/>
  <c r="O1369" i="1"/>
  <c r="P1369" i="1"/>
  <c r="O1370" i="1"/>
  <c r="P1370" i="1"/>
  <c r="O1371" i="1"/>
  <c r="P1371" i="1"/>
  <c r="O1372" i="1"/>
  <c r="P1372" i="1"/>
  <c r="O1373" i="1"/>
  <c r="P1373" i="1"/>
  <c r="O1374" i="1"/>
  <c r="P1374" i="1"/>
  <c r="O1375" i="1"/>
  <c r="P1375" i="1"/>
  <c r="O1376" i="1"/>
  <c r="P1376" i="1"/>
  <c r="O1377" i="1"/>
  <c r="P1377" i="1"/>
  <c r="O1378" i="1"/>
  <c r="P1378" i="1"/>
  <c r="O1379" i="1"/>
  <c r="P1379" i="1"/>
  <c r="O1380" i="1"/>
  <c r="P1380" i="1"/>
  <c r="O1381" i="1"/>
  <c r="P1381" i="1"/>
  <c r="O1382" i="1"/>
  <c r="P1382" i="1"/>
  <c r="O1383" i="1"/>
  <c r="P1383" i="1"/>
  <c r="P1384" i="1"/>
  <c r="O1384" i="1"/>
  <c r="O1385" i="1"/>
  <c r="P1385" i="1"/>
  <c r="P1386" i="1"/>
  <c r="O1386" i="1"/>
  <c r="O1387" i="1"/>
  <c r="P1387" i="1"/>
  <c r="O1388" i="1"/>
  <c r="P1388" i="1"/>
  <c r="P1389" i="1"/>
  <c r="O1389" i="1"/>
  <c r="O1390" i="1"/>
  <c r="P1390" i="1"/>
  <c r="O1391" i="1"/>
  <c r="P1391" i="1"/>
  <c r="O1392" i="1"/>
  <c r="P1392" i="1"/>
  <c r="P1393" i="1"/>
  <c r="O1393" i="1"/>
  <c r="P1394" i="1"/>
  <c r="O1394" i="1"/>
  <c r="P1395" i="1"/>
  <c r="O1395" i="1"/>
  <c r="P1396" i="1"/>
  <c r="O1396" i="1"/>
  <c r="P1397" i="1"/>
  <c r="O1397" i="1"/>
  <c r="P1398" i="1"/>
  <c r="O1398" i="1"/>
  <c r="P1399" i="1"/>
  <c r="O1399" i="1"/>
  <c r="P1400" i="1"/>
  <c r="O1400" i="1"/>
  <c r="P1401" i="1"/>
  <c r="O1401" i="1"/>
  <c r="P1402" i="1"/>
  <c r="O1402" i="1"/>
  <c r="P1403" i="1"/>
  <c r="O1403" i="1"/>
  <c r="P1404" i="1"/>
  <c r="O1404" i="1"/>
  <c r="P1405" i="1"/>
  <c r="O1405" i="1"/>
  <c r="P1406" i="1"/>
  <c r="O1406" i="1"/>
  <c r="P1407" i="1"/>
  <c r="O1407" i="1"/>
  <c r="P1408" i="1"/>
  <c r="O1408" i="1"/>
  <c r="P1409" i="1"/>
  <c r="O1409" i="1"/>
  <c r="P1410" i="1"/>
  <c r="O1410" i="1"/>
  <c r="P1411" i="1"/>
  <c r="O1411" i="1"/>
  <c r="P1412" i="1"/>
  <c r="O1412" i="1"/>
  <c r="P1413" i="1"/>
  <c r="O1413" i="1"/>
  <c r="P1414" i="1"/>
  <c r="O1414" i="1"/>
  <c r="P1415" i="1"/>
  <c r="O1415" i="1"/>
  <c r="P1416" i="1"/>
  <c r="O1416" i="1"/>
  <c r="P1417" i="1"/>
  <c r="O1417" i="1"/>
  <c r="P1418" i="1"/>
  <c r="O1418" i="1"/>
  <c r="P1419" i="1"/>
  <c r="O1419" i="1"/>
  <c r="P1420" i="1"/>
  <c r="O1420" i="1"/>
  <c r="P1421" i="1"/>
  <c r="O1421" i="1"/>
  <c r="P1422" i="1"/>
  <c r="O1422" i="1"/>
  <c r="P1423" i="1"/>
  <c r="O1423" i="1"/>
  <c r="P1424" i="1"/>
  <c r="O1424" i="1"/>
  <c r="P1425" i="1"/>
  <c r="O1425" i="1"/>
  <c r="P1426" i="1"/>
  <c r="O1426" i="1"/>
  <c r="O1427" i="1"/>
  <c r="P1427" i="1"/>
  <c r="P1428" i="1"/>
  <c r="O1428" i="1"/>
  <c r="P1429" i="1"/>
  <c r="O1429" i="1"/>
  <c r="P1430" i="1"/>
  <c r="O1430" i="1"/>
  <c r="P1431" i="1"/>
  <c r="O1431" i="1"/>
  <c r="O1432" i="1"/>
  <c r="P1432" i="1"/>
  <c r="O1433" i="1"/>
  <c r="P1433" i="1"/>
  <c r="O1434" i="1"/>
  <c r="P1434" i="1"/>
  <c r="O1435" i="1"/>
  <c r="P1435" i="1"/>
  <c r="O1436" i="1"/>
  <c r="P1436" i="1"/>
  <c r="O1437" i="1"/>
  <c r="P1437" i="1"/>
  <c r="O1438" i="1"/>
  <c r="P1438" i="1"/>
  <c r="O1439" i="1"/>
  <c r="P1439" i="1"/>
  <c r="O1440" i="1"/>
  <c r="P1440" i="1"/>
  <c r="O1441" i="1"/>
  <c r="P1441" i="1"/>
  <c r="O1442" i="1"/>
  <c r="P1442" i="1"/>
  <c r="P1443" i="1"/>
  <c r="O1443" i="1"/>
  <c r="P1444" i="1"/>
  <c r="O1444" i="1"/>
  <c r="P1445" i="1"/>
  <c r="O1445" i="1"/>
  <c r="O1446" i="1"/>
  <c r="P1446" i="1"/>
  <c r="O1447" i="1"/>
  <c r="P1447" i="1"/>
  <c r="O1448" i="1"/>
  <c r="P1448" i="1"/>
  <c r="O1449" i="1"/>
  <c r="P1449" i="1"/>
  <c r="O1450" i="1"/>
  <c r="P1450" i="1"/>
  <c r="P1451" i="1"/>
  <c r="O1451" i="1"/>
  <c r="O1452" i="1"/>
  <c r="P1452" i="1"/>
  <c r="O1453" i="1"/>
  <c r="P1453" i="1"/>
  <c r="O1454" i="1"/>
  <c r="P1454" i="1"/>
  <c r="O1455" i="1"/>
  <c r="P1455" i="1"/>
  <c r="O1456" i="1"/>
  <c r="P1456" i="1"/>
  <c r="O1457" i="1"/>
  <c r="P1457" i="1"/>
  <c r="O1458" i="1"/>
  <c r="P1458" i="1"/>
  <c r="O1459" i="1"/>
  <c r="P1459" i="1"/>
  <c r="O1460" i="1"/>
  <c r="P1460" i="1"/>
  <c r="O1461" i="1"/>
  <c r="P1461" i="1"/>
  <c r="O1462" i="1"/>
  <c r="P1462" i="1"/>
  <c r="O1463" i="1"/>
  <c r="P1463" i="1"/>
  <c r="O1464" i="1"/>
  <c r="P1464" i="1"/>
  <c r="O1465" i="1"/>
  <c r="P1465" i="1"/>
  <c r="O1466" i="1"/>
  <c r="P1466" i="1"/>
  <c r="O1467" i="1"/>
  <c r="P1467" i="1"/>
  <c r="O1468" i="1"/>
  <c r="P1468" i="1"/>
  <c r="O1469" i="1"/>
  <c r="P1469" i="1"/>
  <c r="O1470" i="1"/>
  <c r="P1470" i="1"/>
  <c r="O1471" i="1"/>
  <c r="P1471" i="1"/>
  <c r="O1472" i="1"/>
  <c r="P1472" i="1"/>
  <c r="O1473" i="1"/>
  <c r="P1473" i="1"/>
  <c r="O1474" i="1"/>
  <c r="P1474" i="1"/>
  <c r="O1475" i="1"/>
  <c r="P1475" i="1"/>
  <c r="P1476" i="1"/>
  <c r="O1476" i="1"/>
  <c r="O1477" i="1"/>
  <c r="P1477" i="1"/>
  <c r="O1478" i="1"/>
  <c r="P1478" i="1"/>
  <c r="O1479" i="1"/>
  <c r="P1479" i="1"/>
  <c r="O1480" i="1"/>
  <c r="P1480" i="1"/>
  <c r="O1481" i="1"/>
  <c r="P1481" i="1"/>
  <c r="O1482" i="1"/>
  <c r="P1482" i="1"/>
  <c r="O1483" i="1"/>
  <c r="P1483" i="1"/>
  <c r="O1484" i="1"/>
  <c r="P1484" i="1"/>
  <c r="O1485" i="1"/>
  <c r="P1485" i="1"/>
  <c r="O1486" i="1"/>
  <c r="P1486" i="1"/>
  <c r="O1487" i="1"/>
  <c r="P1487" i="1"/>
  <c r="O1488" i="1"/>
  <c r="P1488" i="1"/>
  <c r="O1489" i="1"/>
  <c r="P1489" i="1"/>
  <c r="O1490" i="1"/>
  <c r="P1490" i="1"/>
  <c r="O1491" i="1"/>
  <c r="P1491" i="1"/>
  <c r="O1492" i="1"/>
  <c r="P1492" i="1"/>
  <c r="O1493" i="1"/>
  <c r="P1493" i="1"/>
  <c r="O1494" i="1"/>
  <c r="P1494" i="1"/>
  <c r="P1495" i="1"/>
  <c r="O1495" i="1"/>
  <c r="O1496" i="1"/>
  <c r="P1496" i="1"/>
  <c r="O1497" i="1"/>
  <c r="P1497" i="1"/>
  <c r="O1498" i="1"/>
  <c r="P1498" i="1"/>
  <c r="O1499" i="1"/>
  <c r="P1499" i="1"/>
  <c r="O1500" i="1"/>
  <c r="P1500" i="1"/>
  <c r="O1501" i="1"/>
  <c r="P1501" i="1"/>
  <c r="O1502" i="1"/>
  <c r="P1502" i="1"/>
  <c r="P1503" i="1"/>
  <c r="O1503" i="1"/>
  <c r="O1504" i="1"/>
  <c r="P1504" i="1"/>
  <c r="O1505" i="1"/>
  <c r="P1505" i="1"/>
  <c r="O1506" i="1"/>
  <c r="P1506" i="1"/>
  <c r="P1507" i="1"/>
  <c r="O1507" i="1"/>
  <c r="O1508" i="1"/>
  <c r="P1508" i="1"/>
  <c r="O1509" i="1"/>
  <c r="P1509" i="1"/>
  <c r="O1510" i="1"/>
  <c r="P1510" i="1"/>
  <c r="O1511" i="1"/>
  <c r="P1511" i="1"/>
  <c r="O1512" i="1"/>
  <c r="P1512" i="1"/>
  <c r="O1513" i="1"/>
  <c r="P1513" i="1"/>
  <c r="O1514" i="1"/>
  <c r="P1514" i="1"/>
  <c r="O1515" i="1"/>
  <c r="P1515" i="1"/>
  <c r="O1516" i="1"/>
  <c r="P1516" i="1"/>
  <c r="O1517" i="1"/>
  <c r="P1517" i="1"/>
  <c r="O1518" i="1"/>
  <c r="P1518" i="1"/>
  <c r="O1519" i="1"/>
  <c r="P1519" i="1"/>
  <c r="O1520" i="1"/>
  <c r="P1520" i="1"/>
  <c r="O1521" i="1"/>
  <c r="P1521" i="1"/>
  <c r="O1522" i="1"/>
  <c r="P1522" i="1"/>
  <c r="O1523" i="1"/>
  <c r="P1523" i="1"/>
  <c r="O1524" i="1"/>
  <c r="P1524" i="1"/>
  <c r="O1525" i="1"/>
  <c r="P1525" i="1"/>
  <c r="O1526" i="1"/>
  <c r="P1526" i="1"/>
  <c r="O1527" i="1"/>
  <c r="P1527" i="1"/>
  <c r="O1528" i="1"/>
  <c r="P1528" i="1"/>
  <c r="O1529" i="1"/>
  <c r="P1529" i="1"/>
  <c r="O1530" i="1"/>
  <c r="P1530" i="1"/>
  <c r="O1531" i="1"/>
  <c r="P1531" i="1"/>
  <c r="O1532" i="1"/>
  <c r="P1532" i="1"/>
  <c r="O1533" i="1"/>
  <c r="P1533" i="1"/>
  <c r="O1534" i="1"/>
  <c r="P1534" i="1"/>
  <c r="O1535" i="1"/>
  <c r="P1535" i="1"/>
  <c r="O1536" i="1"/>
  <c r="P1536" i="1"/>
  <c r="P1537" i="1"/>
  <c r="O1537" i="1"/>
  <c r="O1538" i="1"/>
  <c r="P1538" i="1"/>
  <c r="P1539" i="1"/>
  <c r="O1539" i="1"/>
  <c r="O1540" i="1"/>
  <c r="P1540" i="1"/>
  <c r="O1541" i="1"/>
  <c r="P1541" i="1"/>
  <c r="O1542" i="1"/>
  <c r="P1542" i="1"/>
  <c r="P1543" i="1"/>
  <c r="O1543" i="1"/>
  <c r="P1544" i="1"/>
  <c r="O1544" i="1"/>
  <c r="P1545" i="1"/>
  <c r="O1545" i="1"/>
  <c r="P1546" i="1"/>
  <c r="O1546" i="1"/>
  <c r="P1547" i="1"/>
  <c r="O1547" i="1"/>
  <c r="P1548" i="1"/>
  <c r="O1548" i="1"/>
  <c r="O1549" i="1"/>
  <c r="P1549" i="1"/>
  <c r="O1550" i="1"/>
  <c r="P1550" i="1"/>
  <c r="O1551" i="1"/>
  <c r="P1551" i="1"/>
  <c r="O1552" i="1"/>
  <c r="P1552" i="1"/>
  <c r="P1553" i="1"/>
  <c r="O1553" i="1"/>
  <c r="O1554" i="1"/>
  <c r="P1554" i="1"/>
  <c r="P1555" i="1"/>
  <c r="O1555" i="1"/>
  <c r="O1556" i="1"/>
  <c r="P1556" i="1"/>
  <c r="P1557" i="1"/>
  <c r="O1557" i="1"/>
  <c r="O1558" i="1"/>
  <c r="P1558" i="1"/>
  <c r="O1559" i="1"/>
  <c r="P1559" i="1"/>
  <c r="O1560" i="1"/>
  <c r="P1560" i="1"/>
  <c r="O1561" i="1"/>
  <c r="P1561" i="1"/>
  <c r="O1562" i="1"/>
  <c r="P1562" i="1"/>
  <c r="O1563" i="1"/>
  <c r="P1563" i="1"/>
  <c r="O1564" i="1"/>
  <c r="P1564" i="1"/>
  <c r="O1565" i="1"/>
  <c r="P1565" i="1"/>
  <c r="O1566" i="1"/>
  <c r="P1566" i="1"/>
  <c r="O1567" i="1"/>
  <c r="P1567" i="1"/>
  <c r="O1568" i="1"/>
  <c r="P1568" i="1"/>
  <c r="O1569" i="1"/>
  <c r="P1569" i="1"/>
  <c r="O1570" i="1"/>
  <c r="P1570" i="1"/>
  <c r="O1571" i="1"/>
  <c r="P1571" i="1"/>
  <c r="P1572" i="1"/>
  <c r="O1572" i="1"/>
  <c r="O1573" i="1"/>
  <c r="P1573" i="1"/>
  <c r="O1574" i="1"/>
  <c r="P1574" i="1"/>
  <c r="O1575" i="1"/>
  <c r="P1575" i="1"/>
  <c r="O1576" i="1"/>
  <c r="P1576" i="1"/>
  <c r="O1577" i="1"/>
  <c r="P1577" i="1"/>
  <c r="O1578" i="1"/>
  <c r="P1578" i="1"/>
  <c r="O1579" i="1"/>
  <c r="P1579" i="1"/>
  <c r="O1580" i="1"/>
  <c r="P1580" i="1"/>
  <c r="O1581" i="1"/>
  <c r="P1581" i="1"/>
  <c r="O1582" i="1"/>
  <c r="P1582" i="1"/>
  <c r="O1583" i="1"/>
  <c r="P1583" i="1"/>
  <c r="O1584" i="1"/>
  <c r="P1584" i="1"/>
  <c r="O1585" i="1"/>
  <c r="P1585" i="1"/>
  <c r="O1586" i="1"/>
  <c r="P1586" i="1"/>
  <c r="P1587" i="1"/>
  <c r="O1587" i="1"/>
  <c r="P1588" i="1"/>
  <c r="O1588" i="1"/>
  <c r="P1589" i="1"/>
  <c r="O1589" i="1"/>
  <c r="P1590" i="1"/>
  <c r="O1590" i="1"/>
  <c r="P1591" i="1"/>
  <c r="O1591" i="1"/>
  <c r="P1592" i="1"/>
  <c r="O1592" i="1"/>
  <c r="P1593" i="1"/>
  <c r="O1593" i="1"/>
  <c r="P1594" i="1"/>
  <c r="O1594" i="1"/>
  <c r="P1595" i="1"/>
  <c r="O1595" i="1"/>
  <c r="P1596" i="1"/>
  <c r="O1596" i="1"/>
  <c r="P1597" i="1"/>
  <c r="O1597" i="1"/>
  <c r="P1598" i="1"/>
  <c r="O1598" i="1"/>
  <c r="O1599" i="1"/>
  <c r="P1599" i="1"/>
  <c r="P1600" i="1"/>
  <c r="O1600" i="1"/>
  <c r="O1601" i="1"/>
  <c r="P1601" i="1"/>
  <c r="P1602" i="1"/>
  <c r="O1602" i="1"/>
  <c r="O1603" i="1"/>
  <c r="P1603" i="1"/>
  <c r="P1604" i="1"/>
  <c r="O1604" i="1"/>
  <c r="O1605" i="1"/>
  <c r="P1605" i="1"/>
  <c r="O1606" i="1"/>
  <c r="P1606" i="1"/>
  <c r="O1607" i="1"/>
  <c r="P1607" i="1"/>
  <c r="O1608" i="1"/>
  <c r="P1608" i="1"/>
  <c r="P1609" i="1"/>
  <c r="O1609" i="1"/>
  <c r="P1610" i="1"/>
  <c r="O1610" i="1"/>
  <c r="P1611" i="1"/>
  <c r="O1611" i="1"/>
  <c r="P1612" i="1"/>
  <c r="O1612" i="1"/>
  <c r="P1613" i="1"/>
  <c r="O1613" i="1"/>
  <c r="P1614" i="1"/>
  <c r="O1614" i="1"/>
  <c r="P1615" i="1"/>
  <c r="O1615" i="1"/>
  <c r="P1616" i="1"/>
  <c r="O1616" i="1"/>
  <c r="P1617" i="1"/>
  <c r="O1617" i="1"/>
  <c r="P1618" i="1"/>
  <c r="O1618" i="1"/>
  <c r="P1619" i="1"/>
  <c r="O1619" i="1"/>
  <c r="P1620" i="1"/>
  <c r="O1620" i="1"/>
  <c r="P1621" i="1"/>
  <c r="O1621" i="1"/>
  <c r="O1622" i="1"/>
  <c r="P1622" i="1"/>
  <c r="P1623" i="1"/>
  <c r="O1623" i="1"/>
  <c r="O1624" i="1"/>
  <c r="P1624" i="1"/>
  <c r="O1625" i="1"/>
  <c r="P1625" i="1"/>
  <c r="O1626" i="1"/>
  <c r="P1626" i="1"/>
  <c r="O1627" i="1"/>
  <c r="P1627" i="1"/>
  <c r="O1628" i="1"/>
  <c r="P1628" i="1"/>
  <c r="O1629" i="1"/>
  <c r="P1629" i="1"/>
  <c r="O1630" i="1"/>
  <c r="P1630" i="1"/>
  <c r="P1631" i="1"/>
  <c r="O1631" i="1"/>
  <c r="O1632" i="1"/>
  <c r="P1632" i="1"/>
  <c r="O1633" i="1"/>
  <c r="P1633" i="1"/>
  <c r="O1634" i="1"/>
  <c r="P1634" i="1"/>
  <c r="O1635" i="1"/>
  <c r="P1635" i="1"/>
  <c r="O1636" i="1"/>
  <c r="P1636" i="1"/>
  <c r="O1637" i="1"/>
  <c r="P1637" i="1"/>
  <c r="O1638" i="1"/>
  <c r="P1638" i="1"/>
  <c r="O1639" i="1"/>
  <c r="P1639" i="1"/>
  <c r="O1640" i="1"/>
  <c r="P1640" i="1"/>
  <c r="O1641" i="1"/>
  <c r="P1641" i="1"/>
  <c r="O1642" i="1"/>
  <c r="P1642" i="1"/>
  <c r="O1643" i="1"/>
  <c r="P1643" i="1"/>
  <c r="O1644" i="1"/>
  <c r="P1644" i="1"/>
  <c r="O1645" i="1"/>
  <c r="P1645" i="1"/>
  <c r="O1646" i="1"/>
  <c r="P1646" i="1"/>
  <c r="O1647" i="1"/>
  <c r="P1647" i="1"/>
  <c r="O1648" i="1"/>
  <c r="P1648" i="1"/>
  <c r="P1649" i="1"/>
  <c r="O1649" i="1"/>
  <c r="O1650" i="1"/>
  <c r="P1650" i="1"/>
  <c r="O1651" i="1"/>
  <c r="P1651" i="1"/>
  <c r="P1652" i="1"/>
  <c r="O1652" i="1"/>
  <c r="O1653" i="1"/>
  <c r="P1653" i="1"/>
  <c r="O1654" i="1"/>
  <c r="P1654" i="1"/>
  <c r="O1655" i="1"/>
  <c r="P1655" i="1"/>
  <c r="O1656" i="1"/>
  <c r="P1656" i="1"/>
  <c r="P1657" i="1"/>
  <c r="O1657" i="1"/>
  <c r="O1658" i="1"/>
  <c r="P1658" i="1"/>
  <c r="O1659" i="1"/>
  <c r="P1659" i="1"/>
  <c r="P1660" i="1"/>
  <c r="O1660" i="1"/>
  <c r="P1661" i="1"/>
  <c r="O1661" i="1"/>
  <c r="P1662" i="1"/>
  <c r="O1662" i="1"/>
  <c r="O1663" i="1"/>
  <c r="P1663" i="1"/>
  <c r="O1664" i="1"/>
  <c r="P1664" i="1"/>
  <c r="O1665" i="1"/>
  <c r="P1665" i="1"/>
  <c r="O1666" i="1"/>
  <c r="P1666" i="1"/>
  <c r="O1667" i="1"/>
  <c r="P1667" i="1"/>
  <c r="O1668" i="1"/>
  <c r="P1668" i="1"/>
  <c r="O1669" i="1"/>
  <c r="P1669" i="1"/>
  <c r="O1670" i="1"/>
  <c r="P1670" i="1"/>
  <c r="O1671" i="1"/>
  <c r="P1671" i="1"/>
  <c r="O1672" i="1"/>
  <c r="P1672" i="1"/>
  <c r="O1673" i="1"/>
  <c r="P1673" i="1"/>
  <c r="O1674" i="1"/>
  <c r="P1674" i="1"/>
  <c r="O1675" i="1"/>
  <c r="P1675" i="1"/>
  <c r="O1676" i="1"/>
  <c r="P1676" i="1"/>
  <c r="O1677" i="1"/>
  <c r="P1677" i="1"/>
  <c r="O1678" i="1"/>
  <c r="P1678" i="1"/>
  <c r="O1679" i="1"/>
  <c r="P1679" i="1"/>
  <c r="O1680" i="1"/>
  <c r="P1680" i="1"/>
  <c r="O1681" i="1"/>
  <c r="P1681" i="1"/>
  <c r="O1682" i="1"/>
  <c r="P1682" i="1"/>
  <c r="O1683" i="1"/>
  <c r="P1683" i="1"/>
  <c r="O1684" i="1"/>
  <c r="P1684" i="1"/>
  <c r="O1685" i="1"/>
  <c r="P1685" i="1"/>
  <c r="O1686" i="1"/>
  <c r="P1686" i="1"/>
  <c r="O1687" i="1"/>
  <c r="P1687" i="1"/>
  <c r="O1688" i="1"/>
  <c r="P1688" i="1"/>
  <c r="O1689" i="1"/>
  <c r="P1689" i="1"/>
  <c r="O1690" i="1"/>
  <c r="P1690" i="1"/>
  <c r="O1691" i="1"/>
  <c r="P1691" i="1"/>
  <c r="O1692" i="1"/>
  <c r="P1692" i="1"/>
  <c r="O1693" i="1"/>
  <c r="P1693" i="1"/>
  <c r="O1694" i="1"/>
  <c r="P1694" i="1"/>
  <c r="O1695" i="1"/>
  <c r="P1695" i="1"/>
  <c r="O1696" i="1"/>
  <c r="P1696" i="1"/>
  <c r="O1697" i="1"/>
  <c r="P1697" i="1"/>
  <c r="P1698" i="1"/>
  <c r="O1698" i="1"/>
  <c r="O1699" i="1"/>
  <c r="P1699" i="1"/>
  <c r="O1700" i="1"/>
  <c r="P1700" i="1"/>
  <c r="P1701" i="1"/>
  <c r="O1701" i="1"/>
  <c r="O1702" i="1"/>
  <c r="P1702" i="1"/>
  <c r="O1703" i="1"/>
  <c r="P1703" i="1"/>
  <c r="P1704" i="1"/>
  <c r="O1704" i="1"/>
  <c r="O1705" i="1"/>
  <c r="P1705" i="1"/>
  <c r="O1706" i="1"/>
  <c r="P1706" i="1"/>
  <c r="O1707" i="1"/>
  <c r="P1707" i="1"/>
  <c r="O1708" i="1"/>
  <c r="P1708" i="1"/>
  <c r="O1709" i="1"/>
  <c r="P1709" i="1"/>
  <c r="O1710" i="1"/>
  <c r="P1710" i="1"/>
  <c r="O1711" i="1"/>
  <c r="P1711" i="1"/>
  <c r="O1712" i="1"/>
  <c r="P1712" i="1"/>
  <c r="P1713" i="1"/>
  <c r="O1713" i="1"/>
  <c r="P1714" i="1"/>
  <c r="O1714" i="1"/>
  <c r="P1715" i="1"/>
  <c r="O1715" i="1"/>
  <c r="P1716" i="1"/>
  <c r="O1716" i="1"/>
  <c r="P1717" i="1"/>
  <c r="O1717" i="1"/>
  <c r="P1718" i="1"/>
  <c r="O1718" i="1"/>
  <c r="P1719" i="1"/>
  <c r="O1719" i="1"/>
  <c r="P1720" i="1"/>
  <c r="O1720" i="1"/>
  <c r="P1721" i="1"/>
  <c r="O1721" i="1"/>
  <c r="P1722" i="1"/>
  <c r="O1722" i="1"/>
  <c r="P1723" i="1"/>
  <c r="O1723" i="1"/>
  <c r="P1724" i="1"/>
  <c r="O1724" i="1"/>
  <c r="P1725" i="1"/>
  <c r="O1725" i="1"/>
  <c r="O1726" i="1"/>
  <c r="P1726" i="1"/>
  <c r="O1727" i="1"/>
  <c r="P1727" i="1"/>
  <c r="O1728" i="1"/>
  <c r="P1728" i="1"/>
  <c r="O1729" i="1"/>
  <c r="P1729" i="1"/>
  <c r="O1730" i="1"/>
  <c r="P1730" i="1"/>
  <c r="O1731" i="1"/>
  <c r="P1731" i="1"/>
  <c r="P1732" i="1"/>
  <c r="O1732" i="1"/>
  <c r="O1733" i="1"/>
  <c r="P1733" i="1"/>
  <c r="O1734" i="1"/>
  <c r="P1734" i="1"/>
  <c r="O1735" i="1"/>
  <c r="P1735" i="1"/>
  <c r="O1736" i="1"/>
  <c r="P1736" i="1"/>
  <c r="O1737" i="1"/>
  <c r="P1737" i="1"/>
  <c r="O1738" i="1"/>
  <c r="P1738" i="1"/>
  <c r="O1739" i="1"/>
  <c r="P1739" i="1"/>
  <c r="O1740" i="1"/>
  <c r="P1740" i="1"/>
  <c r="O1741" i="1"/>
  <c r="P1741" i="1"/>
  <c r="P1742" i="1"/>
  <c r="O1742" i="1"/>
  <c r="O1743" i="1"/>
  <c r="P1743" i="1"/>
  <c r="P1744" i="1"/>
  <c r="O1744" i="1"/>
  <c r="O1745" i="1"/>
  <c r="P1745" i="1"/>
  <c r="P1746" i="1"/>
  <c r="O1746" i="1"/>
  <c r="P1747" i="1"/>
  <c r="O1747" i="1"/>
  <c r="P1748" i="1"/>
  <c r="O1748" i="1"/>
  <c r="O1749" i="1"/>
  <c r="P1749" i="1"/>
  <c r="O1750" i="1"/>
  <c r="P1750" i="1"/>
  <c r="O1751" i="1"/>
  <c r="P1751" i="1"/>
  <c r="O1752" i="1"/>
  <c r="P1752" i="1"/>
  <c r="O1753" i="1"/>
  <c r="P1753" i="1"/>
  <c r="O1754" i="1"/>
  <c r="P1754" i="1"/>
  <c r="O1755" i="1"/>
  <c r="P1755" i="1"/>
  <c r="O1756" i="1"/>
  <c r="P1756" i="1"/>
  <c r="O1757" i="1"/>
  <c r="P1757" i="1"/>
  <c r="O1758" i="1"/>
  <c r="P1758" i="1"/>
  <c r="O1759" i="1"/>
  <c r="P1759" i="1"/>
  <c r="O1760" i="1"/>
  <c r="P1760" i="1"/>
  <c r="O1761" i="1"/>
  <c r="P1761" i="1"/>
  <c r="O1762" i="1"/>
  <c r="P1762" i="1"/>
  <c r="O1763" i="1"/>
  <c r="P1763" i="1"/>
  <c r="O1764" i="1"/>
  <c r="P1764" i="1"/>
  <c r="O1765" i="1"/>
  <c r="P1765" i="1"/>
  <c r="O1766" i="1"/>
  <c r="P1766" i="1"/>
  <c r="O1767" i="1"/>
  <c r="P1767" i="1"/>
  <c r="P1768" i="1"/>
  <c r="O1768" i="1"/>
  <c r="P1769" i="1"/>
  <c r="O1769" i="1"/>
  <c r="P1770" i="1"/>
  <c r="O1770" i="1"/>
  <c r="P1771" i="1"/>
  <c r="O1771" i="1"/>
  <c r="P1772" i="1"/>
  <c r="O1772" i="1"/>
  <c r="O1773" i="1"/>
  <c r="P1773" i="1"/>
  <c r="O1774" i="1"/>
  <c r="P1774" i="1"/>
  <c r="O1775" i="1"/>
  <c r="P1775" i="1"/>
  <c r="O1776" i="1"/>
  <c r="P1776" i="1"/>
  <c r="O1777" i="1"/>
  <c r="P1777" i="1"/>
  <c r="O1778" i="1"/>
  <c r="P1778" i="1"/>
  <c r="O1779" i="1"/>
  <c r="P1779" i="1"/>
  <c r="O1780" i="1"/>
  <c r="P1780" i="1"/>
  <c r="O1781" i="1"/>
  <c r="P1781" i="1"/>
  <c r="O1782" i="1"/>
  <c r="P1782" i="1"/>
  <c r="O1783" i="1"/>
  <c r="P1783" i="1"/>
  <c r="O1784" i="1"/>
  <c r="P1784" i="1"/>
  <c r="O1785" i="1"/>
  <c r="P1785" i="1"/>
  <c r="O1786" i="1"/>
  <c r="P1786" i="1"/>
  <c r="O1787" i="1"/>
  <c r="P1787" i="1"/>
  <c r="O1788" i="1"/>
  <c r="P1788" i="1"/>
  <c r="O1789" i="1"/>
  <c r="P1789" i="1"/>
  <c r="O1790" i="1"/>
  <c r="P1790" i="1"/>
  <c r="O1791" i="1"/>
  <c r="P1791" i="1"/>
  <c r="O1792" i="1"/>
  <c r="P1792" i="1"/>
  <c r="O1793" i="1"/>
  <c r="P1793" i="1"/>
  <c r="P1794" i="1"/>
  <c r="O1794" i="1"/>
  <c r="P1795" i="1"/>
  <c r="O1795" i="1"/>
  <c r="O1796" i="1"/>
  <c r="P1796" i="1"/>
  <c r="P1797" i="1"/>
  <c r="O1797" i="1"/>
  <c r="O1798" i="1"/>
  <c r="P1798" i="1"/>
  <c r="O1799" i="1"/>
  <c r="P1799" i="1"/>
  <c r="O1800" i="1"/>
  <c r="P1800" i="1"/>
  <c r="O1801" i="1"/>
  <c r="P1801" i="1"/>
  <c r="O1802" i="1"/>
  <c r="P1802" i="1"/>
  <c r="P1803" i="1"/>
  <c r="O1803" i="1"/>
  <c r="P1804" i="1"/>
  <c r="O1804" i="1"/>
  <c r="P1805" i="1"/>
  <c r="O1805" i="1"/>
  <c r="P1806" i="1"/>
  <c r="O1806" i="1"/>
  <c r="P1807" i="1"/>
  <c r="O1807" i="1"/>
  <c r="P1808" i="1"/>
  <c r="O1808" i="1"/>
  <c r="P1809" i="1"/>
  <c r="O1809" i="1"/>
  <c r="P1810" i="1"/>
  <c r="O1810" i="1"/>
  <c r="P1811" i="1"/>
  <c r="O1811" i="1"/>
  <c r="P1812" i="1"/>
  <c r="O1812" i="1"/>
  <c r="P1813" i="1"/>
  <c r="O1813" i="1"/>
  <c r="P1814" i="1"/>
  <c r="O1814" i="1"/>
  <c r="P1815" i="1"/>
  <c r="O1815" i="1"/>
  <c r="O1816" i="1"/>
  <c r="P1816" i="1"/>
  <c r="P1817" i="1"/>
  <c r="O1817" i="1"/>
  <c r="O1818" i="1"/>
  <c r="P1818" i="1"/>
  <c r="O1819" i="1"/>
  <c r="P1819" i="1"/>
  <c r="O1820" i="1"/>
  <c r="P1820" i="1"/>
  <c r="P1821" i="1"/>
  <c r="O1821" i="1"/>
  <c r="O1822" i="1"/>
  <c r="P1822" i="1"/>
  <c r="O1823" i="1"/>
  <c r="P1823" i="1"/>
  <c r="O1824" i="1"/>
  <c r="P1824" i="1"/>
  <c r="O1825" i="1"/>
  <c r="P1825" i="1"/>
  <c r="P1826" i="1"/>
  <c r="O1826" i="1"/>
  <c r="O1827" i="1"/>
  <c r="P1827" i="1"/>
  <c r="P1828" i="1"/>
  <c r="O1828" i="1"/>
  <c r="P1829" i="1"/>
  <c r="O1829" i="1"/>
  <c r="P1830" i="1"/>
  <c r="O1830" i="1"/>
  <c r="P1831" i="1"/>
  <c r="O1831" i="1"/>
  <c r="P1832" i="1"/>
  <c r="O1832" i="1"/>
  <c r="O1833" i="1"/>
  <c r="P1833" i="1"/>
  <c r="P1834" i="1"/>
  <c r="O1834" i="1"/>
  <c r="P1835" i="1"/>
  <c r="O1835" i="1"/>
  <c r="P1836" i="1"/>
  <c r="O1836" i="1"/>
  <c r="P1837" i="1"/>
  <c r="O1837" i="1"/>
  <c r="P1838" i="1"/>
  <c r="O1838" i="1"/>
  <c r="P1839" i="1"/>
  <c r="O1839" i="1"/>
  <c r="P1840" i="1"/>
  <c r="O1840" i="1"/>
  <c r="P1841" i="1"/>
  <c r="O1841" i="1"/>
  <c r="P1842" i="1"/>
  <c r="O1842" i="1"/>
  <c r="P1843" i="1"/>
  <c r="O1843" i="1"/>
  <c r="P1844" i="1"/>
  <c r="O1844" i="1"/>
  <c r="P1845" i="1"/>
  <c r="O1845" i="1"/>
  <c r="P1846" i="1"/>
  <c r="O1846" i="1"/>
  <c r="P1847" i="1"/>
  <c r="O1847" i="1"/>
  <c r="P1848" i="1"/>
  <c r="O1848" i="1"/>
  <c r="O1849" i="1"/>
  <c r="P1849" i="1"/>
  <c r="P1850" i="1"/>
  <c r="O1850" i="1"/>
  <c r="P1851" i="1"/>
  <c r="O1851" i="1"/>
  <c r="P1852" i="1"/>
  <c r="O1852" i="1"/>
  <c r="O1853" i="1"/>
  <c r="P1853" i="1"/>
  <c r="P1854" i="1"/>
  <c r="O1854" i="1"/>
  <c r="P1855" i="1"/>
  <c r="O1855" i="1"/>
  <c r="O1856" i="1"/>
  <c r="P1856" i="1"/>
  <c r="P1857" i="1"/>
  <c r="O1857" i="1"/>
  <c r="P1858" i="1"/>
  <c r="O1858" i="1"/>
  <c r="P1859" i="1"/>
  <c r="O1859" i="1"/>
  <c r="O1860" i="1"/>
  <c r="P1860" i="1"/>
  <c r="P1861" i="1"/>
  <c r="O1861" i="1"/>
  <c r="P1862" i="1"/>
  <c r="O1862" i="1"/>
  <c r="O1863" i="1"/>
  <c r="P1863" i="1"/>
  <c r="P1864" i="1"/>
  <c r="O1864" i="1"/>
  <c r="P1865" i="1"/>
  <c r="O1865" i="1"/>
  <c r="O1866" i="1"/>
  <c r="P1866" i="1"/>
  <c r="O1867" i="1"/>
  <c r="P1867" i="1"/>
  <c r="O1868" i="1"/>
  <c r="P1868" i="1"/>
  <c r="O1869" i="1"/>
  <c r="P1869" i="1"/>
  <c r="P1870" i="1"/>
  <c r="O1870" i="1"/>
  <c r="O1871" i="1"/>
  <c r="P1871" i="1"/>
  <c r="P1872" i="1"/>
  <c r="O1872" i="1"/>
  <c r="O1873" i="1"/>
  <c r="P1873" i="1"/>
  <c r="O1874" i="1"/>
  <c r="P1874" i="1"/>
  <c r="O1875" i="1"/>
  <c r="P1875" i="1"/>
  <c r="O1876" i="1"/>
  <c r="P1876" i="1"/>
  <c r="P1877" i="1"/>
  <c r="O1877" i="1"/>
  <c r="P1878" i="1"/>
  <c r="O1878" i="1"/>
  <c r="O1879" i="1"/>
  <c r="P1879" i="1"/>
  <c r="O1880" i="1"/>
  <c r="P1880" i="1"/>
  <c r="O1881" i="1"/>
  <c r="P1881" i="1"/>
  <c r="P1882" i="1"/>
  <c r="O1882" i="1"/>
  <c r="O1883" i="1"/>
  <c r="P1883" i="1"/>
  <c r="P1884" i="1"/>
  <c r="O1884" i="1"/>
  <c r="O1885" i="1"/>
  <c r="P1885" i="1"/>
  <c r="P1886" i="1"/>
  <c r="O1886" i="1"/>
  <c r="P1887" i="1"/>
  <c r="O1887" i="1"/>
  <c r="O1888" i="1"/>
  <c r="P1888" i="1"/>
  <c r="O1889" i="1"/>
  <c r="P1889" i="1"/>
  <c r="O1890" i="1"/>
  <c r="P1890" i="1"/>
  <c r="O1891" i="1"/>
  <c r="P1891" i="1"/>
  <c r="P1892" i="1"/>
  <c r="O1892" i="1"/>
  <c r="O1893" i="1"/>
  <c r="P1893" i="1"/>
  <c r="O1894" i="1"/>
  <c r="P1894" i="1"/>
  <c r="O1895" i="1"/>
  <c r="P1895" i="1"/>
  <c r="P1896" i="1"/>
  <c r="O1896" i="1"/>
  <c r="P1897" i="1"/>
  <c r="O1897" i="1"/>
  <c r="O1898" i="1"/>
  <c r="P1898" i="1"/>
  <c r="P1899" i="1"/>
  <c r="O1899" i="1"/>
  <c r="O1900" i="1"/>
  <c r="P1900" i="1"/>
  <c r="O1901" i="1"/>
  <c r="P1901" i="1"/>
  <c r="O1902" i="1"/>
  <c r="P1902" i="1"/>
  <c r="P1903" i="1"/>
  <c r="O1903" i="1"/>
  <c r="P1904" i="1"/>
  <c r="O1904" i="1"/>
  <c r="O1905" i="1"/>
  <c r="P1905" i="1"/>
  <c r="O1906" i="1"/>
  <c r="P1906" i="1"/>
  <c r="O1907" i="1"/>
  <c r="P1907" i="1"/>
  <c r="P1908" i="1"/>
  <c r="O1908" i="1"/>
  <c r="P1909" i="1"/>
  <c r="O1909" i="1"/>
  <c r="P1910" i="1"/>
  <c r="O1910" i="1"/>
  <c r="P1911" i="1"/>
  <c r="O1911" i="1"/>
  <c r="O1912" i="1"/>
  <c r="P1912" i="1"/>
  <c r="P1913" i="1"/>
  <c r="O1913" i="1"/>
  <c r="O1914" i="1"/>
  <c r="P1914" i="1"/>
  <c r="O1915" i="1"/>
  <c r="P1915" i="1"/>
  <c r="P1916" i="1"/>
  <c r="O1916" i="1"/>
  <c r="O1917" i="1"/>
  <c r="P1917" i="1"/>
  <c r="O1918" i="1"/>
  <c r="P1918" i="1"/>
  <c r="O1919" i="1"/>
  <c r="P1919" i="1"/>
  <c r="O1920" i="1"/>
  <c r="P1920" i="1"/>
  <c r="O1921" i="1"/>
  <c r="P1921" i="1"/>
  <c r="O1922" i="1"/>
  <c r="P1922" i="1"/>
  <c r="O1923" i="1"/>
  <c r="P1923" i="1"/>
  <c r="O1924" i="1"/>
  <c r="P1924" i="1"/>
  <c r="O1925" i="1"/>
  <c r="P1925" i="1"/>
  <c r="O1926" i="1"/>
  <c r="P1926" i="1"/>
  <c r="O1927" i="1"/>
  <c r="P1927" i="1"/>
  <c r="O1928" i="1"/>
  <c r="P1928" i="1"/>
  <c r="P1929" i="1"/>
  <c r="O1929" i="1"/>
  <c r="O1930" i="1"/>
  <c r="P1930" i="1"/>
  <c r="O1931" i="1"/>
  <c r="P1931" i="1"/>
  <c r="P1932" i="1"/>
  <c r="O1932" i="1"/>
  <c r="P1933" i="1"/>
  <c r="O1933" i="1"/>
  <c r="P1934" i="1"/>
  <c r="O1934" i="1"/>
  <c r="P1935" i="1"/>
  <c r="O1935" i="1"/>
  <c r="P1936" i="1"/>
  <c r="O1936" i="1"/>
  <c r="P1937" i="1"/>
  <c r="O1937" i="1"/>
  <c r="P1938" i="1"/>
  <c r="O1938" i="1"/>
  <c r="P1939" i="1"/>
  <c r="O1939" i="1"/>
  <c r="O1940" i="1"/>
  <c r="P1940" i="1"/>
  <c r="P1941" i="1"/>
  <c r="O1941" i="1"/>
  <c r="O1942" i="1"/>
  <c r="P1942" i="1"/>
  <c r="O1943" i="1"/>
  <c r="P1943" i="1"/>
  <c r="O1944" i="1"/>
  <c r="P1944" i="1"/>
  <c r="O1945" i="1"/>
  <c r="P1945" i="1"/>
  <c r="O1946" i="1"/>
  <c r="P1946" i="1"/>
  <c r="O1947" i="1"/>
  <c r="P1947" i="1"/>
  <c r="O1948" i="1"/>
  <c r="P1948" i="1"/>
  <c r="O1949" i="1"/>
  <c r="P1949" i="1"/>
  <c r="O1950" i="1"/>
  <c r="P1950" i="1"/>
  <c r="O1951" i="1"/>
  <c r="P1951" i="1"/>
  <c r="O1952" i="1"/>
  <c r="P1952" i="1"/>
  <c r="O1953" i="1"/>
  <c r="P1953" i="1"/>
  <c r="P1954" i="1"/>
  <c r="O1954" i="1"/>
  <c r="P1955" i="1"/>
  <c r="O1955" i="1"/>
  <c r="P1956" i="1"/>
  <c r="O1956" i="1"/>
  <c r="O1957" i="1"/>
  <c r="P1957" i="1"/>
  <c r="P1958" i="1"/>
  <c r="O1958" i="1"/>
  <c r="P1959" i="1"/>
  <c r="O1959" i="1"/>
  <c r="O1960" i="1"/>
  <c r="P1960" i="1"/>
  <c r="P1961" i="1"/>
  <c r="O1961" i="1"/>
  <c r="P1962" i="1"/>
  <c r="O1962" i="1"/>
  <c r="P1963" i="1"/>
  <c r="O1963" i="1"/>
  <c r="P1964" i="1"/>
  <c r="O1964" i="1"/>
  <c r="O1965" i="1"/>
  <c r="P1965" i="1"/>
  <c r="O1966" i="1"/>
  <c r="P1966" i="1"/>
  <c r="O1967" i="1"/>
  <c r="P1967" i="1"/>
  <c r="O1968" i="1"/>
  <c r="P1968" i="1"/>
  <c r="O1969" i="1"/>
  <c r="P1969" i="1"/>
  <c r="O1970" i="1"/>
  <c r="P1970" i="1"/>
  <c r="O1971" i="1"/>
  <c r="P1971" i="1"/>
  <c r="P1972" i="1"/>
  <c r="O1972" i="1"/>
  <c r="P1973" i="1"/>
  <c r="O1973" i="1"/>
  <c r="O1974" i="1"/>
  <c r="P1974" i="1"/>
  <c r="P1975" i="1"/>
  <c r="O1975" i="1"/>
  <c r="P1976" i="1"/>
  <c r="O1976" i="1"/>
  <c r="O1977" i="1"/>
  <c r="P1977" i="1"/>
  <c r="P1978" i="1"/>
  <c r="O1978" i="1"/>
  <c r="P1979" i="1"/>
  <c r="O1979" i="1"/>
  <c r="O1980" i="1"/>
  <c r="P1980" i="1"/>
  <c r="P1981" i="1"/>
  <c r="O1981" i="1"/>
  <c r="O1982" i="1"/>
  <c r="P1982" i="1"/>
  <c r="O1983" i="1"/>
  <c r="P1983" i="1"/>
  <c r="O1984" i="1"/>
  <c r="P1984" i="1"/>
  <c r="O1985" i="1"/>
  <c r="P1985" i="1"/>
  <c r="O1986" i="1"/>
  <c r="P1986" i="1"/>
  <c r="O1987" i="1"/>
  <c r="P1987" i="1"/>
  <c r="O1988" i="1"/>
  <c r="P1988" i="1"/>
  <c r="O1989" i="1"/>
  <c r="P1989" i="1"/>
  <c r="O1990" i="1"/>
  <c r="P1990" i="1"/>
  <c r="O1991" i="1"/>
  <c r="P1991" i="1"/>
  <c r="O1992" i="1"/>
  <c r="P1992" i="1"/>
  <c r="O1993" i="1"/>
  <c r="P1993" i="1"/>
  <c r="P1994" i="1"/>
  <c r="O1994" i="1"/>
  <c r="P1995" i="1"/>
  <c r="O1995" i="1"/>
  <c r="P1996" i="1"/>
  <c r="O1996" i="1"/>
  <c r="P1997" i="1"/>
  <c r="O1997" i="1"/>
  <c r="P1998" i="1"/>
  <c r="O1998" i="1"/>
  <c r="P1999" i="1"/>
  <c r="O1999" i="1"/>
  <c r="P2000" i="1"/>
  <c r="O2000" i="1"/>
  <c r="P2001" i="1"/>
  <c r="O2001" i="1"/>
  <c r="P2002" i="1"/>
  <c r="O2002" i="1"/>
  <c r="P2003" i="1"/>
  <c r="O2003" i="1"/>
  <c r="P2004" i="1"/>
  <c r="O2004" i="1"/>
  <c r="P2005" i="1"/>
  <c r="O2005" i="1"/>
  <c r="P2006" i="1"/>
  <c r="O2006" i="1"/>
  <c r="P2007" i="1"/>
  <c r="O2007" i="1"/>
  <c r="P2008" i="1"/>
  <c r="O2008" i="1"/>
  <c r="P2009" i="1"/>
  <c r="O2009" i="1"/>
  <c r="P2010" i="1"/>
  <c r="O2010" i="1"/>
  <c r="P2011" i="1"/>
  <c r="O2011" i="1"/>
  <c r="P2012" i="1"/>
  <c r="O2012" i="1"/>
  <c r="P2013" i="1"/>
  <c r="O2013" i="1"/>
  <c r="P2014" i="1"/>
  <c r="O2014" i="1"/>
  <c r="P2015" i="1"/>
  <c r="O2015" i="1"/>
  <c r="P2016" i="1"/>
  <c r="O2016" i="1"/>
  <c r="P2017" i="1"/>
  <c r="O2017" i="1"/>
  <c r="P2018" i="1"/>
  <c r="O2018" i="1"/>
  <c r="P2019" i="1"/>
  <c r="O2019" i="1"/>
  <c r="P2020" i="1"/>
  <c r="O2020" i="1"/>
  <c r="O2021" i="1"/>
  <c r="P2021" i="1"/>
  <c r="O2022" i="1"/>
  <c r="P2022" i="1"/>
  <c r="O2023" i="1"/>
  <c r="P2023" i="1"/>
  <c r="O2024" i="1"/>
  <c r="P2024" i="1"/>
  <c r="O2025" i="1"/>
  <c r="P2025" i="1"/>
  <c r="P2026" i="1"/>
  <c r="O2026" i="1"/>
  <c r="O2027" i="1"/>
  <c r="P2027" i="1"/>
  <c r="O2028" i="1"/>
  <c r="P2028" i="1"/>
  <c r="P2029" i="1"/>
  <c r="O2029" i="1"/>
  <c r="O2030" i="1"/>
  <c r="P2030" i="1"/>
  <c r="O2031" i="1"/>
  <c r="P2031" i="1"/>
  <c r="O2032" i="1"/>
  <c r="P2032" i="1"/>
  <c r="O2033" i="1"/>
  <c r="P2033" i="1"/>
  <c r="O2034" i="1"/>
  <c r="P2034" i="1"/>
  <c r="O2035" i="1"/>
  <c r="P2035" i="1"/>
  <c r="P2036" i="1"/>
  <c r="O2036" i="1"/>
  <c r="P2037" i="1"/>
  <c r="O2037" i="1"/>
  <c r="P2038" i="1"/>
  <c r="O2038" i="1"/>
  <c r="P2039" i="1"/>
  <c r="O2039" i="1"/>
  <c r="P2040" i="1"/>
  <c r="O2040" i="1"/>
  <c r="P2041" i="1"/>
  <c r="O2041" i="1"/>
  <c r="P2042" i="1"/>
  <c r="O2042" i="1"/>
  <c r="P2043" i="1"/>
  <c r="O2043" i="1"/>
  <c r="P2044" i="1"/>
  <c r="O2044" i="1"/>
  <c r="O2045" i="1"/>
  <c r="P2045" i="1"/>
  <c r="P2046" i="1"/>
  <c r="O2046" i="1"/>
  <c r="O2047" i="1"/>
  <c r="P2047" i="1"/>
  <c r="O2048" i="1"/>
  <c r="P2048" i="1"/>
  <c r="O2049" i="1"/>
  <c r="P2049" i="1"/>
  <c r="O2050" i="1"/>
  <c r="P2050" i="1"/>
  <c r="O2051" i="1"/>
  <c r="P2051" i="1"/>
  <c r="O2052" i="1"/>
  <c r="P2052" i="1"/>
  <c r="O2053" i="1"/>
  <c r="P2053" i="1"/>
  <c r="O2054" i="1"/>
  <c r="P2054" i="1"/>
  <c r="O2055" i="1"/>
  <c r="P2055" i="1"/>
  <c r="O2056" i="1"/>
  <c r="P2056" i="1"/>
  <c r="P2057" i="1"/>
  <c r="O2057" i="1"/>
  <c r="P2058" i="1"/>
  <c r="O2058" i="1"/>
  <c r="P2059" i="1"/>
  <c r="O2059" i="1"/>
  <c r="P2060" i="1"/>
  <c r="O2060" i="1"/>
  <c r="O2061" i="1"/>
  <c r="P2061" i="1"/>
  <c r="P2062" i="1"/>
  <c r="O2062" i="1"/>
  <c r="P2063" i="1"/>
  <c r="O2063" i="1"/>
  <c r="P2064" i="1"/>
  <c r="O2064" i="1"/>
  <c r="O2065" i="1"/>
  <c r="P2065" i="1"/>
  <c r="P2066" i="1"/>
  <c r="O2066" i="1"/>
  <c r="O2067" i="1"/>
  <c r="P2067" i="1"/>
  <c r="O2068" i="1"/>
  <c r="P2068" i="1"/>
  <c r="O2069" i="1"/>
  <c r="P2069" i="1"/>
  <c r="O2070" i="1"/>
  <c r="P2070" i="1"/>
  <c r="O2071" i="1"/>
  <c r="P2071" i="1"/>
  <c r="O2072" i="1"/>
  <c r="P2072" i="1"/>
  <c r="P2073" i="1"/>
  <c r="O2073" i="1"/>
  <c r="P2074" i="1"/>
  <c r="O2074" i="1"/>
  <c r="P2075" i="1"/>
  <c r="O2075" i="1"/>
  <c r="P2076" i="1"/>
  <c r="O2076" i="1"/>
  <c r="P2077" i="1"/>
  <c r="O2077" i="1"/>
  <c r="P2078" i="1"/>
  <c r="O2078" i="1"/>
  <c r="P2079" i="1"/>
  <c r="O2079" i="1"/>
  <c r="O2080" i="1"/>
  <c r="P2080" i="1"/>
  <c r="O2081" i="1"/>
  <c r="P2081" i="1"/>
  <c r="O2082" i="1"/>
  <c r="P2082" i="1"/>
  <c r="O2083" i="1"/>
  <c r="P2083" i="1"/>
  <c r="O2084" i="1"/>
  <c r="P2084" i="1"/>
  <c r="P2085" i="1"/>
  <c r="O2085" i="1"/>
  <c r="P2086" i="1"/>
  <c r="O2086" i="1"/>
  <c r="P2087" i="1"/>
  <c r="O2087" i="1"/>
  <c r="P2088" i="1"/>
  <c r="O2088" i="1"/>
  <c r="O2089" i="1"/>
  <c r="P2089" i="1"/>
  <c r="P2090" i="1"/>
  <c r="O2090" i="1"/>
  <c r="P2091" i="1"/>
  <c r="O2091" i="1"/>
  <c r="P2092" i="1"/>
  <c r="O2092" i="1"/>
  <c r="P2093" i="1"/>
  <c r="O2093" i="1"/>
  <c r="P2094" i="1"/>
  <c r="O2094" i="1"/>
  <c r="P2095" i="1"/>
  <c r="O2095" i="1"/>
  <c r="P2096" i="1"/>
  <c r="O2096" i="1"/>
  <c r="O2097" i="1"/>
  <c r="P2097" i="1"/>
  <c r="O2098" i="1"/>
  <c r="P2098" i="1"/>
  <c r="P2099" i="1"/>
  <c r="O2099" i="1"/>
  <c r="P2100" i="1"/>
  <c r="O2100" i="1"/>
  <c r="P2101" i="1"/>
  <c r="O2101" i="1"/>
  <c r="P2102" i="1"/>
  <c r="O2102" i="1"/>
  <c r="P2103" i="1"/>
  <c r="O2103" i="1"/>
  <c r="P2104" i="1"/>
  <c r="O2104" i="1"/>
  <c r="P2105" i="1"/>
  <c r="O2105" i="1"/>
  <c r="P2106" i="1"/>
  <c r="O2106" i="1"/>
  <c r="O2107" i="1"/>
  <c r="P2107" i="1"/>
  <c r="O2108" i="1"/>
  <c r="P2108" i="1"/>
  <c r="O2109" i="1"/>
  <c r="P2109" i="1"/>
  <c r="O2110" i="1"/>
  <c r="P2110" i="1"/>
  <c r="O2111" i="1"/>
  <c r="P2111" i="1"/>
  <c r="O2112" i="1"/>
  <c r="P2112" i="1"/>
  <c r="O2113" i="1"/>
  <c r="P2113" i="1"/>
  <c r="O2114" i="1"/>
  <c r="P2114" i="1"/>
  <c r="O2115" i="1"/>
  <c r="P2115" i="1"/>
  <c r="O2116" i="1"/>
  <c r="P2116" i="1"/>
  <c r="O2117" i="1"/>
  <c r="P2117" i="1"/>
  <c r="O2118" i="1"/>
  <c r="P2118" i="1"/>
  <c r="O2119" i="1"/>
  <c r="P2119" i="1"/>
  <c r="P2120" i="1"/>
  <c r="O2120" i="1"/>
  <c r="O2121" i="1"/>
  <c r="P2121" i="1"/>
  <c r="O2122" i="1"/>
  <c r="P2122" i="1"/>
  <c r="O2123" i="1"/>
  <c r="P2123" i="1"/>
  <c r="P2124" i="1"/>
  <c r="O2124" i="1"/>
  <c r="O2125" i="1"/>
  <c r="P2125" i="1"/>
  <c r="O2126" i="1"/>
  <c r="P2126" i="1"/>
  <c r="O2127" i="1"/>
  <c r="P2127" i="1"/>
  <c r="O2128" i="1"/>
  <c r="P2128" i="1"/>
  <c r="O2129" i="1"/>
  <c r="P2129" i="1"/>
  <c r="P2130" i="1"/>
  <c r="O2130" i="1"/>
  <c r="P2131" i="1"/>
  <c r="O2131" i="1"/>
  <c r="P2132" i="1"/>
  <c r="O2132" i="1"/>
  <c r="P2133" i="1"/>
  <c r="O2133" i="1"/>
  <c r="O2134" i="1"/>
  <c r="P2134" i="1"/>
  <c r="O2135" i="1"/>
  <c r="P2135" i="1"/>
  <c r="O2136" i="1"/>
  <c r="P2136" i="1"/>
  <c r="O2137" i="1"/>
  <c r="P2137" i="1"/>
  <c r="O2138" i="1"/>
  <c r="P2138" i="1"/>
  <c r="O2139" i="1"/>
  <c r="P2139" i="1"/>
  <c r="O2140" i="1"/>
  <c r="P2140" i="1"/>
  <c r="O2141" i="1"/>
  <c r="P2141" i="1"/>
  <c r="P2142" i="1"/>
  <c r="O2142" i="1"/>
  <c r="O2143" i="1"/>
  <c r="P2143" i="1"/>
  <c r="O2144" i="1"/>
  <c r="P2144" i="1"/>
  <c r="O2145" i="1"/>
  <c r="P2145" i="1"/>
  <c r="O2146" i="1"/>
  <c r="P2146" i="1"/>
  <c r="O2147" i="1"/>
  <c r="P2147" i="1"/>
  <c r="O2148" i="1"/>
  <c r="P2148" i="1"/>
  <c r="O2149" i="1"/>
  <c r="P2149" i="1"/>
  <c r="O2150" i="1"/>
  <c r="P2150" i="1"/>
  <c r="P2151" i="1"/>
  <c r="O2151" i="1"/>
  <c r="P2152" i="1"/>
  <c r="O2152" i="1"/>
  <c r="P2153" i="1"/>
  <c r="O2153" i="1"/>
  <c r="P2154" i="1"/>
  <c r="O2154" i="1"/>
  <c r="P2155" i="1"/>
  <c r="O2155" i="1"/>
  <c r="O2156" i="1"/>
  <c r="P2156" i="1"/>
  <c r="P2157" i="1"/>
  <c r="O2157" i="1"/>
  <c r="P2158" i="1"/>
  <c r="O2158" i="1"/>
  <c r="O2159" i="1"/>
  <c r="P2159" i="1"/>
  <c r="O2160" i="1"/>
  <c r="P2160" i="1"/>
  <c r="O2161" i="1"/>
  <c r="P2161" i="1"/>
  <c r="O2162" i="1"/>
  <c r="P2162" i="1"/>
  <c r="O2163" i="1"/>
  <c r="P2163" i="1"/>
  <c r="O2164" i="1"/>
  <c r="P2164" i="1"/>
  <c r="O2165" i="1"/>
  <c r="P2165" i="1"/>
  <c r="P2166" i="1"/>
  <c r="O2166" i="1"/>
  <c r="P2167" i="1"/>
  <c r="O2167" i="1"/>
  <c r="O2168" i="1"/>
  <c r="P2168" i="1"/>
  <c r="O2169" i="1"/>
  <c r="P2169" i="1"/>
  <c r="O2170" i="1"/>
  <c r="P2170" i="1"/>
  <c r="O2171" i="1"/>
  <c r="P2171" i="1"/>
  <c r="O2172" i="1"/>
  <c r="P2172" i="1"/>
  <c r="O2173" i="1"/>
  <c r="P2173" i="1"/>
  <c r="O2174" i="1"/>
  <c r="P2174" i="1"/>
  <c r="O2175" i="1"/>
  <c r="P2175" i="1"/>
  <c r="O2176" i="1"/>
  <c r="P2176" i="1"/>
  <c r="O2177" i="1"/>
  <c r="P2177" i="1"/>
  <c r="O2178" i="1"/>
  <c r="P2178" i="1"/>
  <c r="O2179" i="1"/>
  <c r="P2179" i="1"/>
  <c r="O2180" i="1"/>
  <c r="P2180" i="1"/>
  <c r="O2181" i="1"/>
  <c r="P2181" i="1"/>
  <c r="O2182" i="1"/>
  <c r="P2182" i="1"/>
  <c r="P2183" i="1"/>
  <c r="O2183" i="1"/>
  <c r="P2184" i="1"/>
  <c r="O2184" i="1"/>
  <c r="P2185" i="1"/>
  <c r="O2185" i="1"/>
  <c r="P2186" i="1"/>
  <c r="O2186" i="1"/>
  <c r="O2187" i="1"/>
  <c r="P2187" i="1"/>
  <c r="P2188" i="1"/>
  <c r="O2188" i="1"/>
  <c r="O2189" i="1"/>
  <c r="P2189" i="1"/>
  <c r="O2190" i="1"/>
  <c r="P2190" i="1"/>
  <c r="O2191" i="1"/>
  <c r="P2191" i="1"/>
  <c r="O2192" i="1"/>
  <c r="P2192" i="1"/>
  <c r="O2193" i="1"/>
  <c r="P2193" i="1"/>
  <c r="O2194" i="1"/>
  <c r="P2194" i="1"/>
  <c r="O2195" i="1"/>
  <c r="P2195" i="1"/>
  <c r="O2196" i="1"/>
  <c r="P2196" i="1"/>
  <c r="P2197" i="1"/>
  <c r="O2197" i="1"/>
  <c r="P2198" i="1"/>
  <c r="O2198" i="1"/>
  <c r="O2199" i="1"/>
  <c r="P2199" i="1"/>
  <c r="O2200" i="1"/>
  <c r="P2200" i="1"/>
  <c r="P2201" i="1"/>
  <c r="O2201" i="1"/>
  <c r="P2202" i="1"/>
  <c r="O2202" i="1"/>
  <c r="P2203" i="1"/>
  <c r="O2203" i="1"/>
  <c r="P2204" i="1"/>
  <c r="O2204" i="1"/>
  <c r="P2205" i="1"/>
  <c r="O2205" i="1"/>
  <c r="P2206" i="1"/>
  <c r="O2206" i="1"/>
  <c r="O2207" i="1"/>
  <c r="P2207" i="1"/>
  <c r="P2208" i="1"/>
  <c r="O2208" i="1"/>
  <c r="P2209" i="1"/>
  <c r="O2209" i="1"/>
  <c r="P2210" i="1"/>
  <c r="O2210" i="1"/>
  <c r="P2211" i="1"/>
  <c r="O2211" i="1"/>
  <c r="P2212" i="1"/>
  <c r="O2212" i="1"/>
  <c r="P2213" i="1"/>
  <c r="O2213" i="1"/>
  <c r="P2214" i="1"/>
  <c r="O2214" i="1"/>
  <c r="O2215" i="1"/>
  <c r="P2215" i="1"/>
  <c r="O2216" i="1"/>
  <c r="P2216" i="1"/>
  <c r="O2217" i="1"/>
  <c r="P2217" i="1"/>
  <c r="P2218" i="1"/>
  <c r="O2218" i="1"/>
  <c r="P2219" i="1"/>
  <c r="O2219" i="1"/>
  <c r="O2220" i="1"/>
  <c r="P2220" i="1"/>
  <c r="O2221" i="1"/>
  <c r="P2221" i="1"/>
  <c r="P2222" i="1"/>
  <c r="O2222" i="1"/>
  <c r="P2223" i="1"/>
  <c r="O2223" i="1"/>
  <c r="P2224" i="1"/>
  <c r="O2224" i="1"/>
  <c r="O2225" i="1"/>
  <c r="P2225" i="1"/>
  <c r="O2226" i="1"/>
  <c r="P2226" i="1"/>
  <c r="O2227" i="1"/>
  <c r="P2227" i="1"/>
  <c r="O2228" i="1"/>
  <c r="P2228" i="1"/>
  <c r="O2229" i="1"/>
  <c r="P2229" i="1"/>
  <c r="P2230" i="1"/>
  <c r="O2230" i="1"/>
  <c r="P2231" i="1"/>
  <c r="O2231" i="1"/>
  <c r="P2232" i="1"/>
  <c r="O2232" i="1"/>
  <c r="P2233" i="1"/>
  <c r="O2233" i="1"/>
  <c r="O2234" i="1"/>
  <c r="P2234" i="1"/>
  <c r="O2235" i="1"/>
  <c r="P2235" i="1"/>
  <c r="O2236" i="1"/>
  <c r="P2236" i="1"/>
  <c r="O2237" i="1"/>
  <c r="P2237" i="1"/>
  <c r="O2238" i="1"/>
  <c r="P2238" i="1"/>
  <c r="P2239" i="1"/>
  <c r="O2239" i="1"/>
  <c r="O2240" i="1"/>
  <c r="P2240" i="1"/>
  <c r="O2241" i="1"/>
  <c r="P2241" i="1"/>
  <c r="P2242" i="1"/>
  <c r="O2242" i="1"/>
  <c r="P2243" i="1"/>
  <c r="O2243" i="1"/>
  <c r="P2244" i="1"/>
  <c r="O2244" i="1"/>
  <c r="O2245" i="1"/>
  <c r="P2245" i="1"/>
  <c r="O2246" i="1"/>
  <c r="P2246" i="1"/>
  <c r="O2247" i="1"/>
  <c r="P2247" i="1"/>
  <c r="O2248" i="1"/>
  <c r="P2248" i="1"/>
  <c r="O2249" i="1"/>
  <c r="P2249" i="1"/>
  <c r="O2250" i="1"/>
  <c r="P2250" i="1"/>
  <c r="O2251" i="1"/>
  <c r="P2251" i="1"/>
  <c r="O2252" i="1"/>
  <c r="P2252" i="1"/>
  <c r="O2253" i="1"/>
  <c r="P2253" i="1"/>
  <c r="O2254" i="1"/>
  <c r="P2254" i="1"/>
  <c r="O2255" i="1"/>
  <c r="P2255" i="1"/>
  <c r="O2256" i="1"/>
  <c r="P2256" i="1"/>
  <c r="O2257" i="1"/>
  <c r="P2257" i="1"/>
  <c r="O2258" i="1"/>
  <c r="P2258" i="1"/>
  <c r="O2259" i="1"/>
  <c r="P2259" i="1"/>
  <c r="O2260" i="1"/>
  <c r="P2260" i="1"/>
  <c r="O2261" i="1"/>
  <c r="P2261" i="1"/>
  <c r="O2262" i="1"/>
  <c r="P2262" i="1"/>
  <c r="P2263" i="1"/>
  <c r="O2263" i="1"/>
  <c r="O2264" i="1"/>
  <c r="P2264" i="1"/>
  <c r="P2265" i="1"/>
  <c r="O2265" i="1"/>
  <c r="P2266" i="1"/>
  <c r="O2266" i="1"/>
  <c r="P2267" i="1"/>
  <c r="O2267" i="1"/>
  <c r="P2268" i="1"/>
  <c r="O2268" i="1"/>
  <c r="O2269" i="1"/>
  <c r="P2269" i="1"/>
  <c r="P2270" i="1"/>
  <c r="O2270" i="1"/>
  <c r="O2271" i="1"/>
  <c r="P2271" i="1"/>
  <c r="O2272" i="1"/>
  <c r="P2272" i="1"/>
  <c r="O2273" i="1"/>
  <c r="P2273" i="1"/>
  <c r="O2274" i="1"/>
  <c r="P2274" i="1"/>
  <c r="O2275" i="1"/>
  <c r="P2275" i="1"/>
  <c r="P2276" i="1"/>
  <c r="O2276" i="1"/>
  <c r="O2277" i="1"/>
  <c r="P2277" i="1"/>
  <c r="O2278" i="1"/>
  <c r="P2278" i="1"/>
  <c r="P2279" i="1"/>
  <c r="O2279" i="1"/>
  <c r="P2280" i="1"/>
  <c r="O2280" i="1"/>
  <c r="O2281" i="1"/>
  <c r="P2281" i="1"/>
  <c r="O2282" i="1"/>
  <c r="P2282" i="1"/>
  <c r="O2283" i="1"/>
  <c r="P2283" i="1"/>
  <c r="O2284" i="1"/>
  <c r="P2284" i="1"/>
  <c r="O2285" i="1"/>
  <c r="P2285" i="1"/>
  <c r="O2286" i="1"/>
  <c r="P2286" i="1"/>
  <c r="O2287" i="1"/>
  <c r="P2287" i="1"/>
  <c r="O2288" i="1"/>
  <c r="P2288" i="1"/>
  <c r="O2289" i="1"/>
  <c r="P2289" i="1"/>
  <c r="O2290" i="1"/>
  <c r="P2290" i="1"/>
  <c r="O2291" i="1"/>
  <c r="P2291" i="1"/>
  <c r="O2292" i="1"/>
  <c r="P2292" i="1"/>
  <c r="O2293" i="1"/>
  <c r="P2293" i="1"/>
  <c r="O2294" i="1"/>
  <c r="P2294" i="1"/>
  <c r="O2295" i="1"/>
  <c r="P2295" i="1"/>
  <c r="O2296" i="1"/>
  <c r="P2296" i="1"/>
  <c r="P2297" i="1"/>
  <c r="O2297" i="1"/>
  <c r="O2298" i="1"/>
  <c r="P2298" i="1"/>
  <c r="P2299" i="1"/>
  <c r="O2299" i="1"/>
  <c r="P2300" i="1"/>
  <c r="O2300" i="1"/>
  <c r="P2301" i="1"/>
  <c r="O2301" i="1"/>
  <c r="P2302" i="1"/>
  <c r="O2302" i="1"/>
  <c r="P2303" i="1"/>
  <c r="O2303" i="1"/>
  <c r="P2304" i="1"/>
  <c r="O2304" i="1"/>
  <c r="P2305" i="1"/>
  <c r="O2305" i="1"/>
  <c r="P2306" i="1"/>
  <c r="O2306" i="1"/>
  <c r="O2307" i="1"/>
  <c r="P2307" i="1"/>
  <c r="O2308" i="1"/>
  <c r="P2308" i="1"/>
  <c r="P2309" i="1"/>
  <c r="O2309" i="1"/>
  <c r="O2310" i="1"/>
  <c r="P2310" i="1"/>
  <c r="O2311" i="1"/>
  <c r="P2311" i="1"/>
  <c r="O2312" i="1"/>
  <c r="P2312" i="1"/>
  <c r="O2313" i="1"/>
  <c r="P2313" i="1"/>
  <c r="O2314" i="1"/>
  <c r="P2314" i="1"/>
  <c r="O2315" i="1"/>
  <c r="P2315" i="1"/>
  <c r="P2316" i="1"/>
  <c r="O2316" i="1"/>
  <c r="P2317" i="1"/>
  <c r="O2317" i="1"/>
  <c r="P2318" i="1"/>
  <c r="O2318" i="1"/>
  <c r="P2319" i="1"/>
  <c r="O2319" i="1"/>
  <c r="P2320" i="1"/>
  <c r="O2320" i="1"/>
  <c r="P2321" i="1"/>
  <c r="O2321" i="1"/>
  <c r="P2322" i="1"/>
  <c r="O2322" i="1"/>
  <c r="O2323" i="1"/>
  <c r="P2323" i="1"/>
  <c r="O2324" i="1"/>
  <c r="P2324" i="1"/>
  <c r="O2325" i="1"/>
  <c r="P2325" i="1"/>
  <c r="O2326" i="1"/>
  <c r="P2326" i="1"/>
  <c r="O2327" i="1"/>
  <c r="P2327" i="1"/>
  <c r="P2328" i="1"/>
  <c r="O2328" i="1"/>
  <c r="P2329" i="1"/>
  <c r="O2329" i="1"/>
  <c r="P2330" i="1"/>
  <c r="O2330" i="1"/>
  <c r="P2331" i="1"/>
  <c r="O2331" i="1"/>
  <c r="P2332" i="1"/>
  <c r="O2332" i="1"/>
  <c r="P2333" i="1"/>
  <c r="O2333" i="1"/>
  <c r="P2334" i="1"/>
  <c r="O2334" i="1"/>
  <c r="O2335" i="1"/>
  <c r="P2335" i="1"/>
  <c r="P2336" i="1"/>
  <c r="O2336" i="1"/>
  <c r="O2337" i="1"/>
  <c r="P2337" i="1"/>
  <c r="P2338" i="1"/>
  <c r="O2338" i="1"/>
  <c r="O2339" i="1"/>
  <c r="P2339" i="1"/>
  <c r="O2340" i="1"/>
  <c r="P2340" i="1"/>
  <c r="O2341" i="1"/>
  <c r="P2341" i="1"/>
  <c r="O2342" i="1"/>
  <c r="P2342" i="1"/>
  <c r="P2343" i="1"/>
  <c r="O2343" i="1"/>
  <c r="O2344" i="1"/>
  <c r="P2344" i="1"/>
  <c r="P2345" i="1"/>
  <c r="O2345" i="1"/>
  <c r="P2346" i="1"/>
  <c r="O2346" i="1"/>
  <c r="P2347" i="1"/>
  <c r="O2347" i="1"/>
  <c r="P2348" i="1"/>
  <c r="O2348" i="1"/>
  <c r="O2349" i="1"/>
  <c r="P2349" i="1"/>
  <c r="O2350" i="1"/>
  <c r="P2350" i="1"/>
  <c r="O2351" i="1"/>
  <c r="P2351" i="1"/>
  <c r="P2352" i="1"/>
  <c r="O2352" i="1"/>
  <c r="P2353" i="1"/>
  <c r="O2353" i="1"/>
  <c r="P2354" i="1"/>
  <c r="O2354" i="1"/>
  <c r="P2355" i="1"/>
  <c r="O2355" i="1"/>
  <c r="P2356" i="1"/>
  <c r="O2356" i="1"/>
  <c r="P2357" i="1"/>
  <c r="O2357" i="1"/>
  <c r="O2358" i="1"/>
  <c r="P2358" i="1"/>
  <c r="P2359" i="1"/>
  <c r="O2359" i="1"/>
  <c r="O2360" i="1"/>
  <c r="P2360" i="1"/>
  <c r="O2361" i="1"/>
  <c r="P2361" i="1"/>
  <c r="O2362" i="1"/>
  <c r="P2362" i="1"/>
  <c r="O2363" i="1"/>
  <c r="P2363" i="1"/>
  <c r="O2364" i="1"/>
  <c r="P2364" i="1"/>
  <c r="O2365" i="1"/>
  <c r="P2365" i="1"/>
  <c r="O2366" i="1"/>
  <c r="P2366" i="1"/>
  <c r="O2367" i="1"/>
  <c r="P2367" i="1"/>
  <c r="O2368" i="1"/>
  <c r="P2368" i="1"/>
  <c r="O2369" i="1"/>
  <c r="P2369" i="1"/>
  <c r="O2370" i="1"/>
  <c r="P2370" i="1"/>
  <c r="O2371" i="1"/>
  <c r="P2371" i="1"/>
  <c r="O2372" i="1"/>
  <c r="P2372" i="1"/>
  <c r="O2373" i="1"/>
  <c r="P2373" i="1"/>
  <c r="O2374" i="1"/>
  <c r="P2374" i="1"/>
  <c r="P2375" i="1"/>
  <c r="O2375" i="1"/>
  <c r="P2376" i="1"/>
  <c r="O2376" i="1"/>
  <c r="P2377" i="1"/>
  <c r="O2377" i="1"/>
  <c r="O2378" i="1"/>
  <c r="P2378" i="1"/>
  <c r="O2379" i="1"/>
  <c r="P2379" i="1"/>
  <c r="O2380" i="1"/>
  <c r="P2380" i="1"/>
  <c r="O2381" i="1"/>
  <c r="P2381" i="1"/>
  <c r="O2382" i="1"/>
  <c r="P2382" i="1"/>
  <c r="P2383" i="1"/>
  <c r="O2383" i="1"/>
  <c r="P2384" i="1"/>
  <c r="O2384" i="1"/>
  <c r="O2385" i="1"/>
  <c r="P2385" i="1"/>
  <c r="O2386" i="1"/>
  <c r="P2386" i="1"/>
  <c r="O2387" i="1"/>
  <c r="P2387" i="1"/>
  <c r="P2388" i="1"/>
  <c r="O2388" i="1"/>
  <c r="P2389" i="1"/>
  <c r="O2389" i="1"/>
  <c r="P2390" i="1"/>
  <c r="O2390" i="1"/>
  <c r="O2391" i="1"/>
  <c r="P2391" i="1"/>
  <c r="O2392" i="1"/>
  <c r="P2392" i="1"/>
  <c r="P2393" i="1"/>
  <c r="O2393" i="1"/>
  <c r="P2394" i="1"/>
  <c r="O2394" i="1"/>
  <c r="P2395" i="1"/>
  <c r="O2395" i="1"/>
  <c r="P2396" i="1"/>
  <c r="O2396" i="1"/>
  <c r="P2397" i="1"/>
  <c r="O2397" i="1"/>
  <c r="P2398" i="1"/>
  <c r="O2398" i="1"/>
  <c r="O2399" i="1"/>
  <c r="P2399" i="1"/>
  <c r="P2400" i="1"/>
  <c r="O2400" i="1"/>
  <c r="P2401" i="1"/>
  <c r="O2401" i="1"/>
  <c r="O2402" i="1"/>
  <c r="P2402" i="1"/>
  <c r="O2403" i="1"/>
  <c r="P2403" i="1"/>
  <c r="P2404" i="1"/>
  <c r="O2404" i="1"/>
  <c r="O2405" i="1"/>
  <c r="P2405" i="1"/>
  <c r="O2406" i="1"/>
  <c r="P2406" i="1"/>
  <c r="O2407" i="1"/>
  <c r="P2407" i="1"/>
  <c r="O2408" i="1"/>
  <c r="P2408" i="1"/>
  <c r="O2409" i="1"/>
  <c r="P2409" i="1"/>
  <c r="O2410" i="1"/>
  <c r="P2410" i="1"/>
  <c r="P2411" i="1"/>
  <c r="O2411" i="1"/>
  <c r="P2412" i="1"/>
  <c r="O2412" i="1"/>
  <c r="P2413" i="1"/>
  <c r="O2413" i="1"/>
  <c r="O2414" i="1"/>
  <c r="P2414" i="1"/>
  <c r="O2415" i="1"/>
  <c r="P2415" i="1"/>
  <c r="P2416" i="1"/>
  <c r="O2416" i="1"/>
  <c r="O2417" i="1"/>
  <c r="P2417" i="1"/>
  <c r="P2418" i="1"/>
  <c r="O2418" i="1"/>
  <c r="O2419" i="1"/>
  <c r="P2419" i="1"/>
  <c r="O2420" i="1"/>
  <c r="P2420" i="1"/>
  <c r="O2421" i="1"/>
  <c r="P2421" i="1"/>
  <c r="O2422" i="1"/>
  <c r="P2422" i="1"/>
  <c r="O2423" i="1"/>
  <c r="P2423" i="1"/>
  <c r="O2424" i="1"/>
  <c r="P2424" i="1"/>
  <c r="O2425" i="1"/>
  <c r="P2425" i="1"/>
  <c r="O2426" i="1"/>
  <c r="P2426" i="1"/>
  <c r="O2427" i="1"/>
  <c r="P2427" i="1"/>
  <c r="O2428" i="1"/>
  <c r="P2428" i="1"/>
  <c r="O2429" i="1"/>
  <c r="P2429" i="1"/>
  <c r="O2430" i="1"/>
  <c r="P2430" i="1"/>
  <c r="O2431" i="1"/>
  <c r="P2431" i="1"/>
  <c r="O2432" i="1"/>
  <c r="P2432" i="1"/>
  <c r="O2433" i="1"/>
  <c r="P2433" i="1"/>
  <c r="O2434" i="1"/>
  <c r="P2434" i="1"/>
  <c r="P2435" i="1"/>
  <c r="O2435" i="1"/>
  <c r="P2436" i="1"/>
  <c r="O2436" i="1"/>
  <c r="O2437" i="1"/>
  <c r="P2437" i="1"/>
  <c r="O2438" i="1"/>
  <c r="P2438" i="1"/>
  <c r="O2439" i="1"/>
  <c r="P2439" i="1"/>
  <c r="O2440" i="1"/>
  <c r="P2440" i="1"/>
  <c r="O2441" i="1"/>
  <c r="P2441" i="1"/>
  <c r="O2442" i="1"/>
  <c r="P2442" i="1"/>
  <c r="O2443" i="1"/>
  <c r="P2443" i="1"/>
  <c r="O2444" i="1"/>
  <c r="P2444" i="1"/>
  <c r="O2445" i="1"/>
  <c r="P2445" i="1"/>
  <c r="P2446" i="1"/>
  <c r="O2446" i="1"/>
  <c r="O2447" i="1"/>
  <c r="P2447" i="1"/>
  <c r="O2448" i="1"/>
  <c r="P2448" i="1"/>
  <c r="O2449" i="1"/>
  <c r="P2449" i="1"/>
  <c r="P2450" i="1"/>
  <c r="O2450" i="1"/>
  <c r="P2451" i="1"/>
  <c r="O2451" i="1"/>
  <c r="P2452" i="1"/>
  <c r="O2452" i="1"/>
  <c r="P2453" i="1"/>
  <c r="O2453" i="1"/>
  <c r="O2454" i="1"/>
  <c r="P2454" i="1"/>
  <c r="P2455" i="1"/>
  <c r="O2455" i="1"/>
  <c r="O2456" i="1"/>
  <c r="P2456" i="1"/>
  <c r="P2457" i="1"/>
  <c r="O2457" i="1"/>
  <c r="P2458" i="1"/>
  <c r="O2458" i="1"/>
  <c r="P2459" i="1"/>
  <c r="O2459" i="1"/>
  <c r="P2460" i="1"/>
  <c r="O2460" i="1"/>
  <c r="P2461" i="1"/>
  <c r="O2461" i="1"/>
  <c r="O2462" i="1"/>
  <c r="P2462" i="1"/>
  <c r="O2463" i="1"/>
  <c r="P2463" i="1"/>
  <c r="P2464" i="1"/>
  <c r="O2464" i="1"/>
  <c r="P2465" i="1"/>
  <c r="O2465" i="1"/>
  <c r="P2466" i="1"/>
  <c r="O2466" i="1"/>
  <c r="P2467" i="1"/>
  <c r="O2467" i="1"/>
  <c r="P2468" i="1"/>
  <c r="O2468" i="1"/>
  <c r="P2469" i="1"/>
  <c r="O2469" i="1"/>
  <c r="O2470" i="1"/>
  <c r="P2470" i="1"/>
  <c r="P2471" i="1"/>
  <c r="O2471" i="1"/>
  <c r="P2472" i="1"/>
  <c r="O2472" i="1"/>
  <c r="P2473" i="1"/>
  <c r="O2473" i="1"/>
  <c r="P2474" i="1"/>
  <c r="O2474" i="1"/>
  <c r="O2475" i="1"/>
  <c r="P2475" i="1"/>
  <c r="O2476" i="1"/>
  <c r="P2476" i="1"/>
  <c r="P2477" i="1"/>
  <c r="O2477" i="1"/>
  <c r="P2478" i="1"/>
  <c r="O2478" i="1"/>
  <c r="P2479" i="1"/>
  <c r="O2479" i="1"/>
  <c r="O2480" i="1"/>
  <c r="P2480" i="1"/>
  <c r="P2481" i="1"/>
  <c r="O2481" i="1"/>
  <c r="O2482" i="1"/>
  <c r="P2482" i="1"/>
  <c r="O2483" i="1"/>
  <c r="P2483" i="1"/>
  <c r="O2484" i="1"/>
  <c r="P2484" i="1"/>
  <c r="O2485" i="1"/>
  <c r="P2485" i="1"/>
  <c r="O2486" i="1"/>
  <c r="P2486" i="1"/>
  <c r="O2487" i="1"/>
  <c r="P2487" i="1"/>
  <c r="O2488" i="1"/>
  <c r="P2488" i="1"/>
  <c r="O2489" i="1"/>
  <c r="P2489" i="1"/>
  <c r="O2490" i="1"/>
  <c r="P2490" i="1"/>
  <c r="O2491" i="1"/>
  <c r="P2491" i="1"/>
  <c r="O2492" i="1"/>
  <c r="P2492" i="1"/>
  <c r="O2493" i="1"/>
  <c r="P2493" i="1"/>
  <c r="O2494" i="1"/>
  <c r="P2494" i="1"/>
  <c r="O2495" i="1"/>
  <c r="P2495" i="1"/>
  <c r="O2496" i="1"/>
  <c r="P2496" i="1"/>
  <c r="O2497" i="1"/>
  <c r="P2497" i="1"/>
  <c r="O2498" i="1"/>
  <c r="P2498" i="1"/>
  <c r="O2499" i="1"/>
  <c r="P2499" i="1"/>
  <c r="P2500" i="1"/>
  <c r="O2500" i="1"/>
  <c r="O2501" i="1"/>
  <c r="P2501" i="1"/>
  <c r="O2502" i="1"/>
  <c r="P2502" i="1"/>
  <c r="O2503" i="1"/>
  <c r="P2503" i="1"/>
  <c r="P2504" i="1"/>
  <c r="O2504" i="1"/>
  <c r="P2505" i="1"/>
  <c r="O2505" i="1"/>
  <c r="P2506" i="1"/>
  <c r="O2506" i="1"/>
  <c r="P2507" i="1"/>
  <c r="O2507" i="1"/>
  <c r="P2508" i="1"/>
  <c r="O2508" i="1"/>
  <c r="P2509" i="1"/>
  <c r="O2509" i="1"/>
  <c r="P2510" i="1"/>
  <c r="O2510" i="1"/>
  <c r="P2511" i="1"/>
  <c r="O2511" i="1"/>
  <c r="O2512" i="1"/>
  <c r="P2512" i="1"/>
  <c r="O2513" i="1"/>
  <c r="P2513" i="1"/>
  <c r="P2514" i="1"/>
  <c r="O2514" i="1"/>
  <c r="O2515" i="1"/>
  <c r="P2515" i="1"/>
  <c r="O2516" i="1"/>
  <c r="P2516" i="1"/>
  <c r="O2517" i="1"/>
  <c r="P2517" i="1"/>
  <c r="O2518" i="1"/>
  <c r="P2518" i="1"/>
  <c r="O2519" i="1"/>
  <c r="P2519" i="1"/>
  <c r="O2520" i="1"/>
  <c r="P2520" i="1"/>
  <c r="P2521" i="1"/>
  <c r="O2521" i="1"/>
  <c r="O2522" i="1"/>
  <c r="P2522" i="1"/>
  <c r="O2523" i="1"/>
  <c r="P2523" i="1"/>
  <c r="O2524" i="1"/>
  <c r="P2524" i="1"/>
  <c r="O2525" i="1"/>
  <c r="P2525" i="1"/>
  <c r="O2526" i="1"/>
  <c r="P2526" i="1"/>
  <c r="P2527" i="1"/>
  <c r="O2527" i="1"/>
  <c r="P2528" i="1"/>
  <c r="O2528" i="1"/>
  <c r="P2529" i="1"/>
  <c r="O2529" i="1"/>
  <c r="P2530" i="1"/>
  <c r="O2530" i="1"/>
  <c r="P2531" i="1"/>
  <c r="O2531" i="1"/>
  <c r="P2532" i="1"/>
  <c r="O2532" i="1"/>
  <c r="P2533" i="1"/>
  <c r="O2533" i="1"/>
  <c r="P2534" i="1"/>
  <c r="O2534" i="1"/>
  <c r="P2535" i="1"/>
  <c r="O2535" i="1"/>
  <c r="P2536" i="1"/>
  <c r="O2536" i="1"/>
  <c r="P2537" i="1"/>
  <c r="O2537" i="1"/>
  <c r="P2538" i="1"/>
  <c r="O2538" i="1"/>
  <c r="P2539" i="1"/>
  <c r="O2539" i="1"/>
  <c r="P2540" i="1"/>
  <c r="O2540" i="1"/>
  <c r="O2541" i="1"/>
  <c r="P2541" i="1"/>
  <c r="O2542" i="1"/>
  <c r="P2542" i="1"/>
  <c r="O2543" i="1"/>
  <c r="P2543" i="1"/>
  <c r="O2544" i="1"/>
  <c r="P2544" i="1"/>
  <c r="O2545" i="1"/>
  <c r="P2545" i="1"/>
  <c r="O2546" i="1"/>
  <c r="P2546" i="1"/>
  <c r="O2547" i="1"/>
  <c r="P2547" i="1"/>
  <c r="O2548" i="1"/>
  <c r="P2548" i="1"/>
  <c r="O2549" i="1"/>
  <c r="P2549" i="1"/>
  <c r="O2550" i="1"/>
  <c r="P2550" i="1"/>
  <c r="O2551" i="1"/>
  <c r="P2551" i="1"/>
  <c r="O2552" i="1"/>
  <c r="P2552" i="1"/>
  <c r="O2553" i="1"/>
  <c r="P2553" i="1"/>
  <c r="O2554" i="1"/>
  <c r="P2554" i="1"/>
  <c r="O2555" i="1"/>
  <c r="P2555" i="1"/>
  <c r="O2556" i="1"/>
  <c r="P2556" i="1"/>
  <c r="O2557" i="1"/>
  <c r="P2557" i="1"/>
  <c r="O2558" i="1"/>
  <c r="P2558" i="1"/>
  <c r="O2559" i="1"/>
  <c r="P2559" i="1"/>
  <c r="P2560" i="1"/>
  <c r="O2560" i="1"/>
  <c r="P2561" i="1"/>
  <c r="O2561" i="1"/>
  <c r="P2562" i="1"/>
  <c r="O2562" i="1"/>
  <c r="P2563" i="1"/>
  <c r="O2563" i="1"/>
  <c r="O2564" i="1"/>
  <c r="P2564" i="1"/>
  <c r="O2565" i="1"/>
  <c r="P2565" i="1"/>
  <c r="P2566" i="1"/>
  <c r="O2566" i="1"/>
  <c r="O2567" i="1"/>
  <c r="P2567" i="1"/>
  <c r="P2568" i="1"/>
  <c r="O2568" i="1"/>
  <c r="P2569" i="1"/>
  <c r="O2569" i="1"/>
  <c r="P2570" i="1"/>
  <c r="O2570" i="1"/>
  <c r="O2571" i="1"/>
  <c r="P2571" i="1"/>
  <c r="P2572" i="1"/>
  <c r="O2572" i="1"/>
  <c r="P2573" i="1"/>
  <c r="O2573" i="1"/>
  <c r="P2574" i="1"/>
  <c r="O2574" i="1"/>
  <c r="O2575" i="1"/>
  <c r="P2575" i="1"/>
  <c r="P2576" i="1"/>
  <c r="O2576" i="1"/>
  <c r="P2577" i="1"/>
  <c r="O2577" i="1"/>
  <c r="P2578" i="1"/>
  <c r="O2578" i="1"/>
  <c r="P2579" i="1"/>
  <c r="O2579" i="1"/>
  <c r="O2580" i="1"/>
  <c r="P2580" i="1"/>
  <c r="P2581" i="1"/>
  <c r="O2581" i="1"/>
  <c r="P2582" i="1"/>
  <c r="O2582" i="1"/>
  <c r="O2583" i="1"/>
  <c r="P2583" i="1"/>
  <c r="O2584" i="1"/>
  <c r="P2584" i="1"/>
  <c r="O2585" i="1"/>
  <c r="P2585" i="1"/>
  <c r="O2586" i="1"/>
  <c r="P2586" i="1"/>
  <c r="O2587" i="1"/>
  <c r="P2587" i="1"/>
  <c r="O2588" i="1"/>
  <c r="P2588" i="1"/>
  <c r="P2589" i="1"/>
  <c r="O2589" i="1"/>
  <c r="O2590" i="1"/>
  <c r="P2590" i="1"/>
  <c r="O2591" i="1"/>
  <c r="P2591" i="1"/>
  <c r="O2592" i="1"/>
  <c r="P2592" i="1"/>
  <c r="O2593" i="1"/>
  <c r="P2593" i="1"/>
  <c r="O2594" i="1"/>
  <c r="P2594" i="1"/>
  <c r="O2595" i="1"/>
  <c r="P2595" i="1"/>
  <c r="O2596" i="1"/>
  <c r="P2596" i="1"/>
  <c r="O2597" i="1"/>
  <c r="P2597" i="1"/>
  <c r="O2598" i="1"/>
  <c r="P2598" i="1"/>
  <c r="P2599" i="1"/>
  <c r="O2599" i="1"/>
  <c r="P2600" i="1"/>
  <c r="O2600" i="1"/>
  <c r="P2601" i="1"/>
  <c r="O2601" i="1"/>
  <c r="P2602" i="1"/>
  <c r="O2602" i="1"/>
  <c r="P2603" i="1"/>
  <c r="O2603" i="1"/>
  <c r="P2604" i="1"/>
  <c r="O2604" i="1"/>
  <c r="P2605" i="1"/>
  <c r="O2605" i="1"/>
  <c r="P2606" i="1"/>
  <c r="O2606" i="1"/>
  <c r="O2607" i="1"/>
  <c r="P2607" i="1"/>
  <c r="P2608" i="1"/>
  <c r="O2608" i="1"/>
  <c r="P2609" i="1"/>
  <c r="O2609" i="1"/>
  <c r="P2610" i="1"/>
  <c r="O2610" i="1"/>
  <c r="O2611" i="1"/>
  <c r="P2611" i="1"/>
  <c r="O2612" i="1"/>
  <c r="P2612" i="1"/>
  <c r="O2613" i="1"/>
  <c r="P2613" i="1"/>
  <c r="P2614" i="1"/>
  <c r="O2614" i="1"/>
  <c r="P2615" i="1"/>
  <c r="O2615" i="1"/>
  <c r="P2616" i="1"/>
  <c r="O2616" i="1"/>
  <c r="P2617" i="1"/>
  <c r="O2617" i="1"/>
  <c r="P2618" i="1"/>
  <c r="O2618" i="1"/>
  <c r="P2619" i="1"/>
  <c r="O2619" i="1"/>
  <c r="P2620" i="1"/>
  <c r="O2620" i="1"/>
  <c r="P2621" i="1"/>
  <c r="O2621" i="1"/>
  <c r="P2622" i="1"/>
  <c r="O2622" i="1"/>
  <c r="O2623" i="1"/>
  <c r="P2623" i="1"/>
  <c r="O2624" i="1"/>
  <c r="P2624" i="1"/>
  <c r="O2625" i="1"/>
  <c r="P2625" i="1"/>
  <c r="O2626" i="1"/>
  <c r="P2626" i="1"/>
  <c r="O2627" i="1"/>
  <c r="P2627" i="1"/>
  <c r="O2628" i="1"/>
  <c r="P2628" i="1"/>
  <c r="O2629" i="1"/>
  <c r="P2629" i="1"/>
  <c r="O2630" i="1"/>
  <c r="P2630" i="1"/>
  <c r="O2631" i="1"/>
  <c r="P2631" i="1"/>
  <c r="O2632" i="1"/>
  <c r="P2632" i="1"/>
  <c r="O2633" i="1"/>
  <c r="P2633" i="1"/>
  <c r="P2634" i="1"/>
  <c r="O2634" i="1"/>
  <c r="P2635" i="1"/>
  <c r="O2635" i="1"/>
  <c r="P2636" i="1"/>
  <c r="O2636" i="1"/>
  <c r="P2637" i="1"/>
  <c r="O2637" i="1"/>
  <c r="O2638" i="1"/>
  <c r="P2638" i="1"/>
  <c r="O2639" i="1"/>
  <c r="P2639" i="1"/>
  <c r="P2640" i="1"/>
  <c r="O2640" i="1"/>
  <c r="P2641" i="1"/>
  <c r="O2641" i="1"/>
  <c r="P2642" i="1"/>
  <c r="O2642" i="1"/>
  <c r="P2643" i="1"/>
  <c r="O2643" i="1"/>
  <c r="P2644" i="1"/>
  <c r="O2644" i="1"/>
  <c r="O2645" i="1"/>
  <c r="P2645" i="1"/>
  <c r="P2646" i="1"/>
  <c r="O2646" i="1"/>
  <c r="O2647" i="1"/>
  <c r="P2647" i="1"/>
  <c r="O2648" i="1"/>
  <c r="P2648" i="1"/>
  <c r="O2649" i="1"/>
  <c r="P2649" i="1"/>
  <c r="P2650" i="1"/>
  <c r="O2650" i="1"/>
  <c r="O2651" i="1"/>
  <c r="P2651" i="1"/>
  <c r="O2652" i="1"/>
  <c r="P2652" i="1"/>
  <c r="P2653" i="1"/>
  <c r="O2653" i="1"/>
  <c r="P2654" i="1"/>
  <c r="O2654" i="1"/>
  <c r="O2655" i="1"/>
  <c r="P2655" i="1"/>
  <c r="O2656" i="1"/>
  <c r="P2656" i="1"/>
  <c r="P2657" i="1"/>
  <c r="O2657" i="1"/>
  <c r="O2658" i="1"/>
  <c r="P2658" i="1"/>
  <c r="O2659" i="1"/>
  <c r="P2659" i="1"/>
  <c r="O2660" i="1"/>
  <c r="P2660" i="1"/>
  <c r="O2661" i="1"/>
  <c r="P2661" i="1"/>
  <c r="O2662" i="1"/>
  <c r="P2662" i="1"/>
  <c r="O2663" i="1"/>
  <c r="P2663" i="1"/>
  <c r="O2664" i="1"/>
  <c r="P2664" i="1"/>
  <c r="P2665" i="1"/>
  <c r="O2665" i="1"/>
  <c r="P2666" i="1"/>
  <c r="O2666" i="1"/>
  <c r="O2667" i="1"/>
  <c r="P2667" i="1"/>
  <c r="P2668" i="1"/>
  <c r="O2668" i="1"/>
  <c r="P2669" i="1"/>
  <c r="O2669" i="1"/>
  <c r="P2670" i="1"/>
  <c r="O2670" i="1"/>
  <c r="O2671" i="1"/>
  <c r="P2671" i="1"/>
  <c r="O2672" i="1"/>
  <c r="P2672" i="1"/>
  <c r="O2673" i="1"/>
  <c r="P2673" i="1"/>
  <c r="P2674" i="1"/>
  <c r="O2674" i="1"/>
  <c r="P2675" i="1"/>
  <c r="O2675" i="1"/>
  <c r="P2676" i="1"/>
  <c r="O2676" i="1"/>
  <c r="P2677" i="1"/>
  <c r="O2677" i="1"/>
  <c r="P2678" i="1"/>
  <c r="O2678" i="1"/>
  <c r="P2679" i="1"/>
  <c r="O2679" i="1"/>
  <c r="P2680" i="1"/>
  <c r="O2680" i="1"/>
  <c r="P2681" i="1"/>
  <c r="O2681" i="1"/>
  <c r="P2682" i="1"/>
  <c r="O2682" i="1"/>
  <c r="P2683" i="1"/>
  <c r="O2683" i="1"/>
  <c r="P2684" i="1"/>
  <c r="O2684" i="1"/>
  <c r="P2685" i="1"/>
  <c r="O2685" i="1"/>
  <c r="P2686" i="1"/>
  <c r="O2686" i="1"/>
  <c r="O2687" i="1"/>
  <c r="P2687" i="1"/>
  <c r="P2688" i="1"/>
  <c r="O2688" i="1"/>
  <c r="O2689" i="1"/>
  <c r="P2689" i="1"/>
  <c r="P2690" i="1"/>
  <c r="O2690" i="1"/>
  <c r="P2691" i="1"/>
  <c r="O2691" i="1"/>
  <c r="P2692" i="1"/>
  <c r="O2692" i="1"/>
  <c r="P2693" i="1"/>
  <c r="O2693" i="1"/>
  <c r="O2694" i="1"/>
  <c r="P2694" i="1"/>
  <c r="P2695" i="1"/>
  <c r="O2695" i="1"/>
  <c r="P2696" i="1"/>
  <c r="O2696" i="1"/>
  <c r="O2697" i="1"/>
  <c r="P2697" i="1"/>
  <c r="O2698" i="1"/>
  <c r="P2698" i="1"/>
  <c r="O2699" i="1"/>
  <c r="P2699" i="1"/>
  <c r="O2700" i="1"/>
  <c r="P2700" i="1"/>
  <c r="O2701" i="1"/>
  <c r="P2701" i="1"/>
  <c r="O2702" i="1"/>
  <c r="P2702" i="1"/>
  <c r="O2703" i="1"/>
  <c r="P2703" i="1"/>
  <c r="P2704" i="1"/>
  <c r="O2704" i="1"/>
  <c r="O2705" i="1"/>
  <c r="P2705" i="1"/>
  <c r="O2706" i="1"/>
  <c r="P2706" i="1"/>
  <c r="P2707" i="1"/>
  <c r="O2707" i="1"/>
  <c r="P2708" i="1"/>
  <c r="O2708" i="1"/>
  <c r="O2709" i="1"/>
  <c r="P2709" i="1"/>
  <c r="P2710" i="1"/>
  <c r="O2710" i="1"/>
  <c r="P2711" i="1"/>
  <c r="O2711" i="1"/>
  <c r="O2712" i="1"/>
  <c r="P2712" i="1"/>
  <c r="O2713" i="1"/>
  <c r="P2713" i="1"/>
  <c r="O2714" i="1"/>
  <c r="P2714" i="1"/>
  <c r="P2715" i="1"/>
  <c r="O2715" i="1"/>
  <c r="O2716" i="1"/>
  <c r="P2716" i="1"/>
  <c r="P2717" i="1"/>
  <c r="O2717" i="1"/>
  <c r="P2718" i="1"/>
  <c r="O2718" i="1"/>
  <c r="O2719" i="1"/>
  <c r="P2719" i="1"/>
  <c r="O2720" i="1"/>
  <c r="P2720" i="1"/>
  <c r="P2721" i="1"/>
  <c r="O2721" i="1"/>
  <c r="O2722" i="1"/>
  <c r="P2722" i="1"/>
  <c r="P2723" i="1"/>
  <c r="O2723" i="1"/>
  <c r="O2724" i="1"/>
  <c r="P2724" i="1"/>
  <c r="P2725" i="1"/>
  <c r="O2725" i="1"/>
  <c r="P2726" i="1"/>
  <c r="O2726" i="1"/>
  <c r="O2727" i="1"/>
  <c r="P2727" i="1"/>
  <c r="O2728" i="1"/>
  <c r="P2728" i="1"/>
  <c r="O2729" i="1"/>
  <c r="P2729" i="1"/>
  <c r="O2730" i="1"/>
  <c r="P2730" i="1"/>
  <c r="O2731" i="1"/>
  <c r="P2731" i="1"/>
  <c r="O2732" i="1"/>
  <c r="P2732" i="1"/>
  <c r="O2733" i="1"/>
  <c r="P2733" i="1"/>
  <c r="O2734" i="1"/>
  <c r="P2734" i="1"/>
  <c r="O2735" i="1"/>
  <c r="P2735" i="1"/>
  <c r="P2736" i="1"/>
  <c r="O2736" i="1"/>
  <c r="P2737" i="1"/>
  <c r="O2737" i="1"/>
  <c r="P2738" i="1"/>
  <c r="O2738" i="1"/>
  <c r="O2739" i="1"/>
  <c r="P2739" i="1"/>
  <c r="P2740" i="1"/>
  <c r="O2740" i="1"/>
  <c r="O2741" i="1"/>
  <c r="P2741" i="1"/>
  <c r="O2742" i="1"/>
  <c r="P2742" i="1"/>
  <c r="O2743" i="1"/>
  <c r="P2743" i="1"/>
  <c r="O2744" i="1"/>
  <c r="P2744" i="1"/>
  <c r="P2745" i="1"/>
  <c r="O2745" i="1"/>
  <c r="P2746" i="1"/>
  <c r="O2746" i="1"/>
  <c r="P2747" i="1"/>
  <c r="O2747" i="1"/>
  <c r="O2748" i="1"/>
  <c r="P2748" i="1"/>
  <c r="O2749" i="1"/>
  <c r="P2749" i="1"/>
  <c r="P2750" i="1"/>
  <c r="O2750" i="1"/>
  <c r="P2751" i="1"/>
  <c r="O2751" i="1"/>
  <c r="O2752" i="1"/>
  <c r="P2752" i="1"/>
  <c r="O2753" i="1"/>
  <c r="P2753" i="1"/>
  <c r="P2754" i="1"/>
  <c r="O2754" i="1"/>
  <c r="P2755" i="1"/>
  <c r="O2755" i="1"/>
  <c r="P2756" i="1"/>
  <c r="O2756" i="1"/>
  <c r="P2757" i="1"/>
  <c r="O2757" i="1"/>
  <c r="P2758" i="1"/>
  <c r="O2758" i="1"/>
  <c r="P2759" i="1"/>
  <c r="O2759" i="1"/>
  <c r="O2760" i="1"/>
  <c r="P2760" i="1"/>
  <c r="P2761" i="1"/>
  <c r="O2761" i="1"/>
  <c r="P2762" i="1"/>
  <c r="O2762" i="1"/>
  <c r="P2763" i="1"/>
  <c r="O2763" i="1"/>
  <c r="P2764" i="1"/>
  <c r="O2764" i="1"/>
  <c r="P2765" i="1"/>
  <c r="O2765" i="1"/>
  <c r="P2766" i="1"/>
  <c r="O2766" i="1"/>
  <c r="O2767" i="1"/>
  <c r="P2767" i="1"/>
  <c r="O2768" i="1"/>
  <c r="P2768" i="1"/>
  <c r="O2769" i="1"/>
  <c r="P2769" i="1"/>
  <c r="O2770" i="1"/>
  <c r="P2770" i="1"/>
  <c r="P2771" i="1"/>
  <c r="O2771" i="1"/>
  <c r="O2772" i="1"/>
  <c r="P2772" i="1"/>
  <c r="O2773" i="1"/>
  <c r="P2773" i="1"/>
  <c r="O2774" i="1"/>
  <c r="P2774" i="1"/>
  <c r="O2775" i="1"/>
  <c r="P2775" i="1"/>
  <c r="O2776" i="1"/>
  <c r="P2776" i="1"/>
  <c r="O2777" i="1"/>
  <c r="P2777" i="1"/>
  <c r="O2778" i="1"/>
  <c r="P2778" i="1"/>
  <c r="O2779" i="1"/>
  <c r="P2779" i="1"/>
  <c r="P2780" i="1"/>
  <c r="O2780" i="1"/>
  <c r="P2781" i="1"/>
  <c r="O2781" i="1"/>
  <c r="P2782" i="1"/>
  <c r="O2782" i="1"/>
  <c r="O2783" i="1"/>
  <c r="P2783" i="1"/>
  <c r="P2784" i="1"/>
  <c r="O2784" i="1"/>
  <c r="P2785" i="1"/>
  <c r="O2785" i="1"/>
  <c r="P2786" i="1"/>
  <c r="O2786" i="1"/>
  <c r="P2787" i="1"/>
  <c r="O2787" i="1"/>
  <c r="P2788" i="1"/>
  <c r="O2788" i="1"/>
  <c r="P2789" i="1"/>
  <c r="O2789" i="1"/>
  <c r="O2790" i="1"/>
  <c r="P2790" i="1"/>
  <c r="P2791" i="1"/>
  <c r="O2791" i="1"/>
  <c r="O2792" i="1"/>
  <c r="P2792" i="1"/>
  <c r="P2793" i="1"/>
  <c r="O2793" i="1"/>
  <c r="P2794" i="1"/>
  <c r="O2794" i="1"/>
  <c r="P2795" i="1"/>
  <c r="O2795" i="1"/>
  <c r="P2796" i="1"/>
  <c r="O2796" i="1"/>
  <c r="P2797" i="1"/>
  <c r="O2797" i="1"/>
  <c r="P2798" i="1"/>
  <c r="O2798" i="1"/>
  <c r="P2799" i="1"/>
  <c r="O2799" i="1"/>
  <c r="P2800" i="1"/>
  <c r="O2800" i="1"/>
  <c r="P2801" i="1"/>
  <c r="O2801" i="1"/>
  <c r="P2802" i="1"/>
  <c r="O2802" i="1"/>
  <c r="P2803" i="1"/>
  <c r="O2803" i="1"/>
  <c r="P2804" i="1"/>
  <c r="O2804" i="1"/>
  <c r="P2805" i="1"/>
  <c r="O2805" i="1"/>
  <c r="P2806" i="1"/>
  <c r="O2806" i="1"/>
  <c r="P2807" i="1"/>
  <c r="O2807" i="1"/>
  <c r="O2808" i="1"/>
  <c r="P2808" i="1"/>
  <c r="P2809" i="1"/>
  <c r="O2809" i="1"/>
  <c r="O2810" i="1"/>
  <c r="P2810" i="1"/>
  <c r="O2811" i="1"/>
  <c r="P2811" i="1"/>
  <c r="O2812" i="1"/>
  <c r="P2812" i="1"/>
  <c r="O2813" i="1"/>
  <c r="P2813" i="1"/>
  <c r="P2814" i="1"/>
  <c r="O2814" i="1"/>
  <c r="P2815" i="1"/>
  <c r="O2815" i="1"/>
  <c r="P2816" i="1"/>
  <c r="O2816" i="1"/>
  <c r="P2817" i="1"/>
  <c r="O2817" i="1"/>
  <c r="P2818" i="1"/>
  <c r="O2818" i="1"/>
  <c r="P2819" i="1"/>
  <c r="O2819" i="1"/>
  <c r="P2820" i="1"/>
  <c r="O2820" i="1"/>
  <c r="P2821" i="1"/>
  <c r="O2821" i="1"/>
  <c r="P2822" i="1"/>
  <c r="O2822" i="1"/>
  <c r="P2823" i="1"/>
  <c r="O2823" i="1"/>
  <c r="P2824" i="1"/>
  <c r="O2824" i="1"/>
  <c r="O2825" i="1"/>
  <c r="P2825" i="1"/>
  <c r="P2826" i="1"/>
  <c r="O2826" i="1"/>
  <c r="O2827" i="1"/>
  <c r="P2827" i="1"/>
  <c r="O2828" i="1"/>
  <c r="P2828" i="1"/>
  <c r="P2829" i="1"/>
  <c r="O2829" i="1"/>
  <c r="P2830" i="1"/>
  <c r="O2830" i="1"/>
  <c r="O2831" i="1"/>
  <c r="P2831" i="1"/>
  <c r="O2832" i="1"/>
  <c r="P2832" i="1"/>
  <c r="O2833" i="1"/>
  <c r="P2833" i="1"/>
  <c r="O2834" i="1"/>
  <c r="P2834" i="1"/>
  <c r="P2835" i="1"/>
  <c r="O2835" i="1"/>
  <c r="P2836" i="1"/>
  <c r="O2836" i="1"/>
  <c r="P2837" i="1"/>
  <c r="O2837" i="1"/>
  <c r="P2838" i="1"/>
  <c r="O2838" i="1"/>
  <c r="P2839" i="1"/>
  <c r="O2839" i="1"/>
  <c r="P2840" i="1"/>
  <c r="O2840" i="1"/>
  <c r="P2841" i="1"/>
  <c r="O2841" i="1"/>
  <c r="O2842" i="1"/>
  <c r="P2842" i="1"/>
  <c r="O2843" i="1"/>
  <c r="P2843" i="1"/>
  <c r="O2844" i="1"/>
  <c r="P2844" i="1"/>
  <c r="O2845" i="1"/>
  <c r="P2845" i="1"/>
  <c r="O2846" i="1"/>
  <c r="P2846" i="1"/>
  <c r="O2847" i="1"/>
  <c r="P2847" i="1"/>
  <c r="O2848" i="1"/>
  <c r="P2848" i="1"/>
  <c r="O2849" i="1"/>
  <c r="P2849" i="1"/>
  <c r="O2850" i="1"/>
  <c r="P2850" i="1"/>
  <c r="O2851" i="1"/>
  <c r="P2851" i="1"/>
  <c r="O2852" i="1"/>
  <c r="P2852" i="1"/>
  <c r="O2853" i="1"/>
  <c r="P2853" i="1"/>
  <c r="O2854" i="1"/>
  <c r="P2854" i="1"/>
  <c r="O2855" i="1"/>
  <c r="P2855" i="1"/>
  <c r="O2856" i="1"/>
  <c r="P2856" i="1"/>
  <c r="O2857" i="1"/>
  <c r="P2857" i="1"/>
  <c r="O2858" i="1"/>
  <c r="P2858" i="1"/>
  <c r="O2859" i="1"/>
  <c r="P2859" i="1"/>
  <c r="P2860" i="1"/>
  <c r="O2860" i="1"/>
  <c r="P2861" i="1"/>
  <c r="O2861" i="1"/>
  <c r="P2862" i="1"/>
  <c r="O2862" i="1"/>
  <c r="P2863" i="1"/>
  <c r="O2863" i="1"/>
  <c r="P2864" i="1"/>
  <c r="O2864" i="1"/>
  <c r="O2865" i="1"/>
  <c r="P2865" i="1"/>
  <c r="O2866" i="1"/>
  <c r="P2866" i="1"/>
  <c r="O2867" i="1"/>
  <c r="P2867" i="1"/>
  <c r="O2868" i="1"/>
  <c r="P2868" i="1"/>
  <c r="O2869" i="1"/>
  <c r="P2869" i="1"/>
  <c r="O2870" i="1"/>
  <c r="P2870" i="1"/>
  <c r="O2871" i="1"/>
  <c r="P2871" i="1"/>
  <c r="O2872" i="1"/>
  <c r="P2872" i="1"/>
  <c r="O2873" i="1"/>
  <c r="P2873" i="1"/>
  <c r="O2874" i="1"/>
  <c r="P2874" i="1"/>
  <c r="P2875" i="1"/>
  <c r="O2875" i="1"/>
  <c r="P2876" i="1"/>
  <c r="O2876" i="1"/>
  <c r="O2877" i="1"/>
  <c r="P2877" i="1"/>
  <c r="O2878" i="1"/>
  <c r="P2878" i="1"/>
  <c r="P2879" i="1"/>
  <c r="O2879" i="1"/>
  <c r="P2880" i="1"/>
  <c r="O2880" i="1"/>
  <c r="P2881" i="1"/>
  <c r="O2881" i="1"/>
  <c r="P2882" i="1"/>
  <c r="O2882" i="1"/>
  <c r="P2883" i="1"/>
  <c r="O2883" i="1"/>
  <c r="P2884" i="1"/>
  <c r="O2884" i="1"/>
  <c r="P2885" i="1"/>
  <c r="O2885" i="1"/>
  <c r="O2886" i="1"/>
  <c r="P2886" i="1"/>
  <c r="P2887" i="1"/>
  <c r="O2887" i="1"/>
  <c r="P2888" i="1"/>
  <c r="O2888" i="1"/>
  <c r="P2889" i="1"/>
  <c r="O2889" i="1"/>
  <c r="O2890" i="1"/>
  <c r="P2890" i="1"/>
  <c r="P2891" i="1"/>
  <c r="O2891" i="1"/>
  <c r="P2892" i="1"/>
  <c r="O2892" i="1"/>
  <c r="O2893" i="1"/>
  <c r="P2893" i="1"/>
  <c r="P2894" i="1"/>
  <c r="O2894" i="1"/>
  <c r="O2895" i="1"/>
  <c r="P2895" i="1"/>
  <c r="O2896" i="1"/>
  <c r="P2896" i="1"/>
  <c r="O2897" i="1"/>
  <c r="P2897" i="1"/>
  <c r="O2898" i="1"/>
  <c r="P2898" i="1"/>
  <c r="O2899" i="1"/>
  <c r="P2899" i="1"/>
  <c r="O2900" i="1"/>
  <c r="P2900" i="1"/>
  <c r="O2901" i="1"/>
  <c r="P2901" i="1"/>
  <c r="O2902" i="1"/>
  <c r="P2902" i="1"/>
  <c r="O2903" i="1"/>
  <c r="P2903" i="1"/>
  <c r="O2904" i="1"/>
  <c r="P2904" i="1"/>
  <c r="P2905" i="1"/>
  <c r="O2905" i="1"/>
  <c r="O2906" i="1"/>
  <c r="P2906" i="1"/>
  <c r="O2907" i="1"/>
  <c r="P2907" i="1"/>
  <c r="P2908" i="1"/>
  <c r="O2908" i="1"/>
  <c r="O2909" i="1"/>
  <c r="P2909" i="1"/>
  <c r="P2910" i="1"/>
  <c r="O2910" i="1"/>
  <c r="P2911" i="1"/>
  <c r="O2911" i="1"/>
  <c r="P2912" i="1"/>
  <c r="O2912" i="1"/>
  <c r="P2913" i="1"/>
  <c r="O2913" i="1"/>
  <c r="P2914" i="1"/>
  <c r="O2914" i="1"/>
  <c r="O2915" i="1"/>
  <c r="P2915" i="1"/>
  <c r="P2916" i="1"/>
  <c r="O2916" i="1"/>
  <c r="P2917" i="1"/>
  <c r="O2917" i="1"/>
  <c r="P2918" i="1"/>
  <c r="O2918" i="1"/>
  <c r="P2919" i="1"/>
  <c r="O2919" i="1"/>
  <c r="O2920" i="1"/>
  <c r="P2920" i="1"/>
  <c r="O2921" i="1"/>
  <c r="P2921" i="1"/>
  <c r="O2922" i="1"/>
  <c r="P2922" i="1"/>
  <c r="O2923" i="1"/>
  <c r="P2923" i="1"/>
  <c r="P2924" i="1"/>
  <c r="O2924" i="1"/>
  <c r="P2925" i="1"/>
  <c r="O2925" i="1"/>
  <c r="O2926" i="1"/>
  <c r="P2926" i="1"/>
  <c r="P2927" i="1"/>
  <c r="O2927" i="1"/>
  <c r="O2928" i="1"/>
  <c r="P2928" i="1"/>
  <c r="O2929" i="1"/>
  <c r="P2929" i="1"/>
  <c r="O2930" i="1"/>
  <c r="P2930" i="1"/>
  <c r="O2931" i="1"/>
  <c r="P2931" i="1"/>
  <c r="O2932" i="1"/>
  <c r="P2932" i="1"/>
  <c r="O2933" i="1"/>
  <c r="P2933" i="1"/>
  <c r="O2934" i="1"/>
  <c r="P2934" i="1"/>
  <c r="P2935" i="1"/>
  <c r="O2935" i="1"/>
  <c r="O2936" i="1"/>
  <c r="P2936" i="1"/>
  <c r="O2937" i="1"/>
  <c r="P2937" i="1"/>
  <c r="P2938" i="1"/>
  <c r="O2938" i="1"/>
  <c r="P2939" i="1"/>
  <c r="O2939" i="1"/>
  <c r="P2940" i="1"/>
  <c r="O2940" i="1"/>
  <c r="P2941" i="1"/>
  <c r="O2941" i="1"/>
  <c r="P2942" i="1"/>
  <c r="O2942" i="1"/>
  <c r="P2943" i="1"/>
  <c r="O2943" i="1"/>
  <c r="O2944" i="1"/>
  <c r="P2944" i="1"/>
  <c r="O2945" i="1"/>
  <c r="P2945" i="1"/>
  <c r="O2946" i="1"/>
  <c r="P2946" i="1"/>
  <c r="O2947" i="1"/>
  <c r="P2947" i="1"/>
  <c r="O2948" i="1"/>
  <c r="P2948" i="1"/>
  <c r="O2949" i="1"/>
  <c r="P2949" i="1"/>
  <c r="O2950" i="1"/>
  <c r="P2950" i="1"/>
  <c r="O2951" i="1"/>
  <c r="P2951" i="1"/>
  <c r="O2952" i="1"/>
  <c r="P2952" i="1"/>
  <c r="O2953" i="1"/>
  <c r="P2953" i="1"/>
  <c r="P2954" i="1"/>
  <c r="O2954" i="1"/>
  <c r="O2955" i="1"/>
  <c r="P2955" i="1"/>
  <c r="P2956" i="1"/>
  <c r="O2956" i="1"/>
  <c r="O2957" i="1"/>
  <c r="P2957" i="1"/>
  <c r="P2958" i="1"/>
  <c r="O2958" i="1"/>
  <c r="P2959" i="1"/>
  <c r="O2959" i="1"/>
  <c r="P2960" i="1"/>
  <c r="O2960" i="1"/>
  <c r="P2961" i="1"/>
  <c r="O2961" i="1"/>
  <c r="P2962" i="1"/>
  <c r="O2962" i="1"/>
  <c r="P2963" i="1"/>
  <c r="O2963" i="1"/>
  <c r="P2964" i="1"/>
  <c r="O2964" i="1"/>
  <c r="P2965" i="1"/>
  <c r="O2965" i="1"/>
  <c r="O2966" i="1"/>
  <c r="P2966" i="1"/>
  <c r="P2967" i="1"/>
  <c r="O2967" i="1"/>
  <c r="P2968" i="1"/>
  <c r="O2968" i="1"/>
  <c r="P2969" i="1"/>
  <c r="O2969" i="1"/>
  <c r="O2970" i="1"/>
  <c r="P2970" i="1"/>
  <c r="O2971" i="1"/>
  <c r="P2971" i="1"/>
  <c r="O2972" i="1"/>
  <c r="P2972" i="1"/>
  <c r="O2973" i="1"/>
  <c r="P2973" i="1"/>
  <c r="P2974" i="1"/>
  <c r="O2974" i="1"/>
  <c r="O2975" i="1"/>
  <c r="P2975" i="1"/>
  <c r="P2976" i="1"/>
  <c r="O2976" i="1"/>
  <c r="O2977" i="1"/>
  <c r="P2977" i="1"/>
  <c r="O2978" i="1"/>
  <c r="P2978" i="1"/>
  <c r="O2979" i="1"/>
  <c r="P2979" i="1"/>
  <c r="O2980" i="1"/>
  <c r="P2980" i="1"/>
  <c r="O2981" i="1"/>
  <c r="P2981" i="1"/>
  <c r="O2982" i="1"/>
  <c r="P2982" i="1"/>
  <c r="O2983" i="1"/>
  <c r="P2983" i="1"/>
  <c r="O2984" i="1"/>
  <c r="P2984" i="1"/>
  <c r="O2985" i="1"/>
  <c r="P2985" i="1"/>
  <c r="P2986" i="1"/>
  <c r="O2986" i="1"/>
  <c r="P2987" i="1"/>
  <c r="O2987" i="1"/>
  <c r="P2988" i="1"/>
  <c r="O2988" i="1"/>
  <c r="O2989" i="1"/>
  <c r="P2989" i="1"/>
  <c r="O2990" i="1"/>
  <c r="P2990" i="1"/>
  <c r="O2991" i="1"/>
  <c r="P2991" i="1"/>
  <c r="O2992" i="1"/>
  <c r="P2992" i="1"/>
  <c r="P2993" i="1"/>
  <c r="O2993" i="1"/>
  <c r="P2994" i="1"/>
  <c r="O2994" i="1"/>
  <c r="P2995" i="1"/>
  <c r="O2995" i="1"/>
  <c r="O2996" i="1"/>
  <c r="P2996" i="1"/>
  <c r="P2997" i="1"/>
  <c r="O2997" i="1"/>
  <c r="P2998" i="1"/>
  <c r="O2998" i="1"/>
  <c r="P2999" i="1"/>
  <c r="O2999" i="1"/>
  <c r="P3000" i="1"/>
  <c r="O3000" i="1"/>
  <c r="P3001" i="1"/>
  <c r="O3001" i="1"/>
  <c r="O3002" i="1"/>
  <c r="P3002" i="1"/>
  <c r="P3003" i="1"/>
  <c r="O3003" i="1"/>
  <c r="P3004" i="1"/>
  <c r="O3004" i="1"/>
  <c r="P3005" i="1"/>
  <c r="O3005" i="1"/>
  <c r="O3006" i="1"/>
  <c r="P3006" i="1"/>
  <c r="P3007" i="1"/>
  <c r="O3007" i="1"/>
  <c r="P3008" i="1"/>
  <c r="O3008" i="1"/>
  <c r="P3009" i="1"/>
  <c r="O3009" i="1"/>
  <c r="P3010" i="1"/>
  <c r="O3010" i="1"/>
  <c r="P3011" i="1"/>
  <c r="O3011" i="1"/>
  <c r="P3012" i="1"/>
  <c r="O3012" i="1"/>
  <c r="P3013" i="1"/>
  <c r="O3013" i="1"/>
  <c r="P3014" i="1"/>
  <c r="O3014" i="1"/>
  <c r="P3015" i="1"/>
  <c r="O3015" i="1"/>
  <c r="P3016" i="1"/>
  <c r="O3016" i="1"/>
  <c r="P3017" i="1"/>
  <c r="O3017" i="1"/>
  <c r="P3018" i="1"/>
  <c r="O3018" i="1"/>
  <c r="P3019" i="1"/>
  <c r="O3019" i="1"/>
  <c r="O3020" i="1"/>
  <c r="P3020" i="1"/>
  <c r="O3021" i="1"/>
  <c r="P3021" i="1"/>
  <c r="O3022" i="1"/>
  <c r="P3022" i="1"/>
  <c r="O3023" i="1"/>
  <c r="P3023" i="1"/>
  <c r="O3024" i="1"/>
  <c r="P3024" i="1"/>
  <c r="O3025" i="1"/>
  <c r="P3025" i="1"/>
  <c r="O3026" i="1"/>
  <c r="P3026" i="1"/>
  <c r="O3027" i="1"/>
  <c r="P3027" i="1"/>
  <c r="O3028" i="1"/>
  <c r="P3028" i="1"/>
  <c r="O3029" i="1"/>
  <c r="P3029" i="1"/>
  <c r="O3030" i="1"/>
  <c r="P3030" i="1"/>
  <c r="O3031" i="1"/>
  <c r="P3031" i="1"/>
  <c r="O3032" i="1"/>
  <c r="P3032" i="1"/>
  <c r="P3033" i="1"/>
  <c r="O3033" i="1"/>
  <c r="P3034" i="1"/>
  <c r="O3034" i="1"/>
  <c r="P3035" i="1"/>
  <c r="O3035" i="1"/>
  <c r="O3036" i="1"/>
  <c r="P3036" i="1"/>
  <c r="O3037" i="1"/>
  <c r="P3037" i="1"/>
  <c r="O3038" i="1"/>
  <c r="P3038" i="1"/>
  <c r="P3039" i="1"/>
  <c r="O3039" i="1"/>
  <c r="P3040" i="1"/>
  <c r="O3040" i="1"/>
  <c r="P3041" i="1"/>
  <c r="O3041" i="1"/>
  <c r="P3042" i="1"/>
  <c r="O3042" i="1"/>
  <c r="P3043" i="1"/>
  <c r="O3043" i="1"/>
  <c r="P3044" i="1"/>
  <c r="O3044" i="1"/>
  <c r="P3045" i="1"/>
  <c r="O3045" i="1"/>
  <c r="P3046" i="1"/>
  <c r="O3046" i="1"/>
  <c r="P3047" i="1"/>
  <c r="O3047" i="1"/>
  <c r="P3048" i="1"/>
  <c r="O3048" i="1"/>
  <c r="P3049" i="1"/>
  <c r="O3049" i="1"/>
  <c r="O3050" i="1"/>
  <c r="P3050" i="1"/>
  <c r="P3051" i="1"/>
  <c r="O3051" i="1"/>
  <c r="P3052" i="1"/>
  <c r="O3052" i="1"/>
  <c r="P3053" i="1"/>
  <c r="O3053" i="1"/>
  <c r="P3054" i="1"/>
  <c r="O3054" i="1"/>
  <c r="P3055" i="1"/>
  <c r="O3055" i="1"/>
  <c r="P3056" i="1"/>
  <c r="O3056" i="1"/>
  <c r="O3057" i="1"/>
  <c r="P3057" i="1"/>
  <c r="O3058" i="1"/>
  <c r="P3058" i="1"/>
  <c r="P3059" i="1"/>
  <c r="O3059" i="1"/>
  <c r="O3060" i="1"/>
  <c r="P3060" i="1"/>
  <c r="P3061" i="1"/>
  <c r="O3061" i="1"/>
  <c r="P3062" i="1"/>
  <c r="O3062" i="1"/>
  <c r="P3063" i="1"/>
  <c r="O3063" i="1"/>
  <c r="P3064" i="1"/>
  <c r="O3064" i="1"/>
  <c r="P3065" i="1"/>
  <c r="O3065" i="1"/>
  <c r="O3066" i="1"/>
  <c r="P3066" i="1"/>
  <c r="O3067" i="1"/>
  <c r="P3067" i="1"/>
  <c r="O3068" i="1"/>
  <c r="P3068" i="1"/>
  <c r="O3069" i="1"/>
  <c r="P3069" i="1"/>
  <c r="O3070" i="1"/>
  <c r="P3070" i="1"/>
  <c r="P3071" i="1"/>
  <c r="O3071" i="1"/>
  <c r="P3072" i="1"/>
  <c r="O3072" i="1"/>
  <c r="P3073" i="1"/>
  <c r="O3073" i="1"/>
  <c r="P3074" i="1"/>
  <c r="O3074" i="1"/>
  <c r="P3075" i="1"/>
  <c r="O3075" i="1"/>
  <c r="P3076" i="1"/>
  <c r="O3076" i="1"/>
  <c r="P3077" i="1"/>
  <c r="O3077" i="1"/>
  <c r="O3078" i="1"/>
  <c r="P3078" i="1"/>
  <c r="O3079" i="1"/>
  <c r="P3079" i="1"/>
  <c r="P3080" i="1"/>
  <c r="O3080" i="1"/>
  <c r="P3081" i="1"/>
  <c r="O3081" i="1"/>
  <c r="P3082" i="1"/>
  <c r="O3082" i="1"/>
  <c r="P3083" i="1"/>
  <c r="O3083" i="1"/>
  <c r="P3084" i="1"/>
  <c r="O3084" i="1"/>
  <c r="P3085" i="1"/>
  <c r="O3085" i="1"/>
  <c r="P3086" i="1"/>
  <c r="O3086" i="1"/>
  <c r="O3087" i="1"/>
  <c r="P3087" i="1"/>
  <c r="O3088" i="1"/>
  <c r="P3088" i="1"/>
  <c r="P3089" i="1"/>
  <c r="O3089" i="1"/>
  <c r="P3090" i="1"/>
  <c r="O3090" i="1"/>
  <c r="O3091" i="1"/>
  <c r="P3091" i="1"/>
  <c r="P3092" i="1"/>
  <c r="O3092" i="1"/>
  <c r="P3093" i="1"/>
  <c r="O3093" i="1"/>
  <c r="P3094" i="1"/>
  <c r="O3094" i="1"/>
  <c r="P3095" i="1"/>
  <c r="O3095" i="1"/>
  <c r="P3096" i="1"/>
  <c r="O3096" i="1"/>
  <c r="P3097" i="1"/>
  <c r="O3097" i="1"/>
  <c r="P3098" i="1"/>
  <c r="O3098" i="1"/>
  <c r="P3099" i="1"/>
  <c r="O3099" i="1"/>
  <c r="O3100" i="1"/>
  <c r="P3100" i="1"/>
  <c r="O3101" i="1"/>
  <c r="P3101" i="1"/>
  <c r="O3102" i="1"/>
  <c r="P3102" i="1"/>
  <c r="O3103" i="1"/>
  <c r="P3103" i="1"/>
  <c r="P3104" i="1"/>
  <c r="O3104" i="1"/>
  <c r="O3105" i="1"/>
  <c r="P3105" i="1"/>
  <c r="P3106" i="1"/>
  <c r="O3106" i="1"/>
  <c r="P3107" i="1"/>
  <c r="O3107" i="1"/>
  <c r="P3108" i="1"/>
  <c r="O3108" i="1"/>
  <c r="O3109" i="1"/>
  <c r="P3109" i="1"/>
  <c r="P3110" i="1"/>
  <c r="O3110" i="1"/>
  <c r="O3111" i="1"/>
  <c r="P3111" i="1"/>
  <c r="P3112" i="1"/>
  <c r="O3112" i="1"/>
  <c r="O3113" i="1"/>
  <c r="P3113" i="1"/>
  <c r="O3114" i="1"/>
  <c r="P3114" i="1"/>
  <c r="P3115" i="1"/>
  <c r="O3115" i="1"/>
  <c r="O3116" i="1"/>
  <c r="P3116" i="1"/>
  <c r="P3117" i="1"/>
  <c r="O3117" i="1"/>
  <c r="P3118" i="1"/>
  <c r="O3118" i="1"/>
  <c r="P3119" i="1"/>
  <c r="O3119" i="1"/>
  <c r="O3120" i="1"/>
  <c r="P3120" i="1"/>
  <c r="O3121" i="1"/>
  <c r="P3121" i="1"/>
  <c r="O3122" i="1"/>
  <c r="P3122" i="1"/>
  <c r="O3123" i="1"/>
  <c r="P3123" i="1"/>
  <c r="O3124" i="1"/>
  <c r="P3124" i="1"/>
  <c r="O3125" i="1"/>
  <c r="P3125" i="1"/>
  <c r="O3126" i="1"/>
  <c r="P3126" i="1"/>
  <c r="P3127" i="1"/>
  <c r="O3127" i="1"/>
  <c r="O3128" i="1"/>
  <c r="P3128" i="1"/>
  <c r="O3129" i="1"/>
  <c r="P3129" i="1"/>
  <c r="O3130" i="1"/>
  <c r="P3130" i="1"/>
  <c r="P3131" i="1"/>
  <c r="O3131" i="1"/>
  <c r="P3132" i="1"/>
  <c r="O3132" i="1"/>
  <c r="P3133" i="1"/>
  <c r="O3133" i="1"/>
  <c r="P3134" i="1"/>
  <c r="O3134" i="1"/>
  <c r="P3135" i="1"/>
  <c r="O3135" i="1"/>
  <c r="P3136" i="1"/>
  <c r="O3136" i="1"/>
  <c r="P3137" i="1"/>
  <c r="O3137" i="1"/>
  <c r="P3138" i="1"/>
  <c r="O3138" i="1"/>
  <c r="O3139" i="1"/>
  <c r="P3139" i="1"/>
  <c r="P3140" i="1"/>
  <c r="O3140" i="1"/>
  <c r="O3141" i="1"/>
  <c r="P3141" i="1"/>
  <c r="O3142" i="1"/>
  <c r="P3142" i="1"/>
  <c r="O3143" i="1"/>
  <c r="P3143" i="1"/>
  <c r="O3144" i="1"/>
  <c r="P3144" i="1"/>
  <c r="O3145" i="1"/>
  <c r="P3145" i="1"/>
  <c r="P3146" i="1"/>
  <c r="O3146" i="1"/>
  <c r="P3147" i="1"/>
  <c r="O3147" i="1"/>
  <c r="O3148" i="1"/>
  <c r="P3148" i="1"/>
  <c r="O3149" i="1"/>
  <c r="P3149" i="1"/>
  <c r="O3150" i="1"/>
  <c r="P3150" i="1"/>
  <c r="O3151" i="1"/>
  <c r="P3151" i="1"/>
  <c r="P3152" i="1"/>
  <c r="O3152" i="1"/>
  <c r="P3153" i="1"/>
  <c r="O3153" i="1"/>
  <c r="O3154" i="1"/>
  <c r="P3154" i="1"/>
  <c r="O3155" i="1"/>
  <c r="P3155" i="1"/>
  <c r="O3156" i="1"/>
  <c r="P3156" i="1"/>
  <c r="O3157" i="1"/>
  <c r="P3157" i="1"/>
  <c r="P3158" i="1"/>
  <c r="O3158" i="1"/>
  <c r="P3159" i="1"/>
  <c r="O3159" i="1"/>
  <c r="P3160" i="1"/>
  <c r="O3160" i="1"/>
  <c r="P3161" i="1"/>
  <c r="O3161" i="1"/>
  <c r="O3162" i="1"/>
  <c r="P3162" i="1"/>
  <c r="O3163" i="1"/>
  <c r="P3163" i="1"/>
  <c r="O3164" i="1"/>
  <c r="P3164" i="1"/>
  <c r="O3165" i="1"/>
  <c r="P3165" i="1"/>
  <c r="O3166" i="1"/>
  <c r="P3166" i="1"/>
  <c r="O3167" i="1"/>
  <c r="P3167" i="1"/>
  <c r="O3168" i="1"/>
  <c r="P3168" i="1"/>
  <c r="O3169" i="1"/>
  <c r="P3169" i="1"/>
  <c r="O3170" i="1"/>
  <c r="P3170" i="1"/>
  <c r="O3171" i="1"/>
  <c r="P3171" i="1"/>
  <c r="O3172" i="1"/>
  <c r="P3172" i="1"/>
  <c r="P3173" i="1"/>
  <c r="O3173" i="1"/>
  <c r="P3174" i="1"/>
  <c r="O3174" i="1"/>
  <c r="O3175" i="1"/>
  <c r="P3175" i="1"/>
  <c r="P3176" i="1"/>
  <c r="O3176" i="1"/>
  <c r="P3177" i="1"/>
  <c r="O3177" i="1"/>
  <c r="P3178" i="1"/>
  <c r="O3178" i="1"/>
  <c r="P3179" i="1"/>
  <c r="O3179" i="1"/>
  <c r="P3180" i="1"/>
  <c r="O3180" i="1"/>
  <c r="P3181" i="1"/>
  <c r="O3181" i="1"/>
  <c r="P3182" i="1"/>
  <c r="O3182" i="1"/>
  <c r="P3183" i="1"/>
  <c r="O3183" i="1"/>
  <c r="P3184" i="1"/>
  <c r="O3184" i="1"/>
  <c r="P3185" i="1"/>
  <c r="O3185" i="1"/>
  <c r="P3186" i="1"/>
  <c r="O3186" i="1"/>
  <c r="P3187" i="1"/>
  <c r="O3187" i="1"/>
  <c r="P3188" i="1"/>
  <c r="O3188" i="1"/>
  <c r="O3189" i="1"/>
  <c r="P3189" i="1"/>
  <c r="P3190" i="1"/>
  <c r="O3190" i="1"/>
  <c r="P3191" i="1"/>
  <c r="O3191" i="1"/>
  <c r="P3192" i="1"/>
  <c r="O3192" i="1"/>
  <c r="O3193" i="1"/>
  <c r="P3193" i="1"/>
  <c r="O3194" i="1"/>
  <c r="P3194" i="1"/>
  <c r="O3195" i="1"/>
  <c r="P3195" i="1"/>
  <c r="O3196" i="1"/>
  <c r="P3196" i="1"/>
  <c r="O3197" i="1"/>
  <c r="P3197" i="1"/>
  <c r="O3198" i="1"/>
  <c r="P3198" i="1"/>
  <c r="O3199" i="1"/>
  <c r="P3199" i="1"/>
  <c r="P3200" i="1"/>
  <c r="O3200" i="1"/>
  <c r="O3201" i="1"/>
  <c r="P3201" i="1"/>
  <c r="O3202" i="1"/>
  <c r="P3202" i="1"/>
  <c r="O3203" i="1"/>
  <c r="P3203" i="1"/>
  <c r="O3204" i="1"/>
  <c r="P3204" i="1"/>
  <c r="O3205" i="1"/>
  <c r="P3205" i="1"/>
  <c r="P3206" i="1"/>
  <c r="O3206" i="1"/>
  <c r="O3207" i="1"/>
  <c r="P3207" i="1"/>
  <c r="P3208" i="1"/>
  <c r="O3208" i="1"/>
  <c r="O3209" i="1"/>
  <c r="P3209" i="1"/>
  <c r="P3210" i="1"/>
  <c r="O3210" i="1"/>
  <c r="O3211" i="1"/>
  <c r="P3211" i="1"/>
  <c r="O3212" i="1"/>
  <c r="P3212" i="1"/>
  <c r="O3213" i="1"/>
  <c r="P3213" i="1"/>
  <c r="O3214" i="1"/>
  <c r="P3214" i="1"/>
  <c r="O3215" i="1"/>
  <c r="P3215" i="1"/>
  <c r="O3216" i="1"/>
  <c r="P3216" i="1"/>
  <c r="O3217" i="1"/>
  <c r="P3217" i="1"/>
  <c r="O3218" i="1"/>
  <c r="P3218" i="1"/>
  <c r="O3219" i="1"/>
  <c r="P3219" i="1"/>
  <c r="O3220" i="1"/>
  <c r="P3220" i="1"/>
  <c r="O3221" i="1"/>
  <c r="P3221" i="1"/>
  <c r="O3222" i="1"/>
  <c r="P3222" i="1"/>
  <c r="O3223" i="1"/>
  <c r="P3223" i="1"/>
  <c r="P3224" i="1"/>
  <c r="O3224" i="1"/>
  <c r="O3225" i="1"/>
  <c r="P3225" i="1"/>
  <c r="P3226" i="1"/>
  <c r="O3226" i="1"/>
  <c r="P3227" i="1"/>
  <c r="O3227" i="1"/>
  <c r="P3228" i="1"/>
  <c r="O3228" i="1"/>
  <c r="P3229" i="1"/>
  <c r="O3229" i="1"/>
  <c r="P3230" i="1"/>
  <c r="O3230" i="1"/>
  <c r="P3231" i="1"/>
  <c r="O3231" i="1"/>
  <c r="P3232" i="1"/>
  <c r="O3232" i="1"/>
  <c r="P3233" i="1"/>
  <c r="O3233" i="1"/>
  <c r="P3234" i="1"/>
  <c r="O3234" i="1"/>
  <c r="P3235" i="1"/>
  <c r="O3235" i="1"/>
  <c r="P3236" i="1"/>
  <c r="O3236" i="1"/>
  <c r="P3237" i="1"/>
  <c r="O3237" i="1"/>
  <c r="P3238" i="1"/>
  <c r="O3238" i="1"/>
  <c r="P3239" i="1"/>
  <c r="O3239" i="1"/>
  <c r="P3240" i="1"/>
  <c r="O3240" i="1"/>
  <c r="P3241" i="1"/>
  <c r="O3241" i="1"/>
  <c r="P3242" i="1"/>
  <c r="O3242" i="1"/>
  <c r="O3243" i="1"/>
  <c r="P3243" i="1"/>
  <c r="O3244" i="1"/>
  <c r="P3244" i="1"/>
  <c r="P3245" i="1"/>
  <c r="O3245" i="1"/>
  <c r="O3246" i="1"/>
  <c r="P3246" i="1"/>
  <c r="O3247" i="1"/>
  <c r="P3247" i="1"/>
  <c r="P3248" i="1"/>
  <c r="O3248" i="1"/>
  <c r="O3249" i="1"/>
  <c r="P3249" i="1"/>
  <c r="O3250" i="1"/>
  <c r="P3250" i="1"/>
  <c r="O3251" i="1"/>
  <c r="P3251" i="1"/>
  <c r="O3252" i="1"/>
  <c r="P3252" i="1"/>
  <c r="O3253" i="1"/>
  <c r="P3253" i="1"/>
  <c r="O3254" i="1"/>
  <c r="P3254" i="1"/>
  <c r="O3255" i="1"/>
  <c r="P3255" i="1"/>
  <c r="P3256" i="1"/>
  <c r="O3256" i="1"/>
  <c r="O3257" i="1"/>
  <c r="P3257" i="1"/>
  <c r="P3258" i="1"/>
  <c r="O3258" i="1"/>
  <c r="P3259" i="1"/>
  <c r="O3259" i="1"/>
  <c r="P3260" i="1"/>
  <c r="O3260" i="1"/>
  <c r="O3261" i="1"/>
  <c r="P3261" i="1"/>
  <c r="P3262" i="1"/>
  <c r="O3262" i="1"/>
  <c r="P3263" i="1"/>
  <c r="O3263" i="1"/>
  <c r="P3264" i="1"/>
  <c r="O3264" i="1"/>
  <c r="P3265" i="1"/>
  <c r="O3265" i="1"/>
  <c r="P3266" i="1"/>
  <c r="O3266" i="1"/>
  <c r="P3267" i="1"/>
  <c r="O3267" i="1"/>
  <c r="P3268" i="1"/>
  <c r="O3268" i="1"/>
  <c r="P3269" i="1"/>
  <c r="O3269" i="1"/>
  <c r="O3270" i="1"/>
  <c r="P3270" i="1"/>
  <c r="O3271" i="1"/>
  <c r="P3271" i="1"/>
  <c r="P3272" i="1"/>
  <c r="O3272" i="1"/>
  <c r="P3273" i="1"/>
  <c r="O3273" i="1"/>
  <c r="P3274" i="1"/>
  <c r="O3274" i="1"/>
  <c r="P3275" i="1"/>
  <c r="O3275" i="1"/>
  <c r="P3276" i="1"/>
  <c r="O3276" i="1"/>
  <c r="P3277" i="1"/>
  <c r="O3277" i="1"/>
  <c r="P3278" i="1"/>
  <c r="O3278" i="1"/>
  <c r="P3279" i="1"/>
  <c r="O3279" i="1"/>
  <c r="O3280" i="1"/>
  <c r="P3280" i="1"/>
  <c r="O3281" i="1"/>
  <c r="P3281" i="1"/>
  <c r="O3282" i="1"/>
  <c r="P3282" i="1"/>
  <c r="O3283" i="1"/>
  <c r="P3283" i="1"/>
  <c r="O3284" i="1"/>
  <c r="P3284" i="1"/>
  <c r="O3285" i="1"/>
  <c r="P3285" i="1"/>
  <c r="O3286" i="1"/>
  <c r="P3286" i="1"/>
  <c r="O3287" i="1"/>
  <c r="P3287" i="1"/>
  <c r="P3288" i="1"/>
  <c r="O3288" i="1"/>
  <c r="P3289" i="1"/>
  <c r="O3289" i="1"/>
  <c r="P3290" i="1"/>
  <c r="O3290" i="1"/>
  <c r="P3291" i="1"/>
  <c r="O3291" i="1"/>
  <c r="P3292" i="1"/>
  <c r="O3292" i="1"/>
  <c r="P3293" i="1"/>
  <c r="O3293" i="1"/>
  <c r="O3294" i="1"/>
  <c r="P3294" i="1"/>
  <c r="O3295" i="1"/>
  <c r="P3295" i="1"/>
  <c r="O3296" i="1"/>
  <c r="P3296" i="1"/>
  <c r="P3297" i="1"/>
  <c r="O3297" i="1"/>
  <c r="P3298" i="1"/>
  <c r="O3298" i="1"/>
  <c r="P3299" i="1"/>
  <c r="O3299" i="1"/>
  <c r="P3300" i="1"/>
  <c r="O3300" i="1"/>
  <c r="P3301" i="1"/>
  <c r="O3301" i="1"/>
  <c r="P3302" i="1"/>
  <c r="O3302" i="1"/>
  <c r="P3303" i="1"/>
  <c r="O3303" i="1"/>
  <c r="P3304" i="1"/>
  <c r="O3304" i="1"/>
  <c r="O3305" i="1"/>
  <c r="P3305" i="1"/>
  <c r="P3306" i="1"/>
  <c r="O3306" i="1"/>
  <c r="O3307" i="1"/>
  <c r="P3307" i="1"/>
  <c r="O3308" i="1"/>
  <c r="P3308" i="1"/>
  <c r="P3309" i="1"/>
  <c r="O3309" i="1"/>
  <c r="O3310" i="1"/>
  <c r="P3310" i="1"/>
  <c r="P3311" i="1"/>
  <c r="O3311" i="1"/>
  <c r="O3312" i="1"/>
  <c r="P3312" i="1"/>
  <c r="O3313" i="1"/>
  <c r="P3313" i="1"/>
  <c r="P3314" i="1"/>
  <c r="O3314" i="1"/>
  <c r="P3315" i="1"/>
  <c r="O3315" i="1"/>
  <c r="P3316" i="1"/>
  <c r="O3316" i="1"/>
  <c r="O3317" i="1"/>
  <c r="P3317" i="1"/>
  <c r="O3318" i="1"/>
  <c r="P3318" i="1"/>
  <c r="P3319" i="1"/>
  <c r="O3319" i="1"/>
  <c r="P3320" i="1"/>
  <c r="O3320" i="1"/>
  <c r="P3321" i="1"/>
  <c r="O3321" i="1"/>
  <c r="P3322" i="1"/>
  <c r="O3322" i="1"/>
  <c r="P3323" i="1"/>
  <c r="O3323" i="1"/>
  <c r="P3324" i="1"/>
  <c r="O3324" i="1"/>
  <c r="P3325" i="1"/>
  <c r="O3325" i="1"/>
  <c r="O3326" i="1"/>
  <c r="P3326" i="1"/>
  <c r="O3327" i="1"/>
  <c r="P3327" i="1"/>
  <c r="P3328" i="1"/>
  <c r="O3328" i="1"/>
  <c r="O3329" i="1"/>
  <c r="P3329" i="1"/>
  <c r="P3330" i="1"/>
  <c r="O3330" i="1"/>
  <c r="P3331" i="1"/>
  <c r="O3331" i="1"/>
  <c r="P3332" i="1"/>
  <c r="O3332" i="1"/>
  <c r="P3333" i="1"/>
  <c r="O3333" i="1"/>
  <c r="P3334" i="1"/>
  <c r="O3334" i="1"/>
  <c r="P3335" i="1"/>
  <c r="O3335" i="1"/>
  <c r="P3336" i="1"/>
  <c r="O3336" i="1"/>
  <c r="P3337" i="1"/>
  <c r="O3337" i="1"/>
  <c r="P3338" i="1"/>
  <c r="O3338" i="1"/>
  <c r="P3339" i="1"/>
  <c r="O3339" i="1"/>
  <c r="O3340" i="1"/>
  <c r="P3340" i="1"/>
  <c r="P3341" i="1"/>
  <c r="O3341" i="1"/>
  <c r="P3342" i="1"/>
  <c r="O3342" i="1"/>
  <c r="O3343" i="1"/>
  <c r="P3343" i="1"/>
  <c r="P3344" i="1"/>
  <c r="O3344" i="1"/>
  <c r="P3345" i="1"/>
  <c r="O3345" i="1"/>
  <c r="P3346" i="1"/>
  <c r="O3346" i="1"/>
  <c r="P3347" i="1"/>
  <c r="O3347" i="1"/>
  <c r="P3348" i="1"/>
  <c r="O3348" i="1"/>
  <c r="P3349" i="1"/>
  <c r="O3349" i="1"/>
  <c r="P3350" i="1"/>
  <c r="O3350" i="1"/>
  <c r="P3351" i="1"/>
  <c r="O3351" i="1"/>
  <c r="P3352" i="1"/>
  <c r="O3352" i="1"/>
  <c r="P3353" i="1"/>
  <c r="O3353" i="1"/>
  <c r="P3354" i="1"/>
  <c r="O3354" i="1"/>
  <c r="P3355" i="1"/>
  <c r="O3355" i="1"/>
  <c r="P3356" i="1"/>
  <c r="O3356" i="1"/>
  <c r="P3357" i="1"/>
  <c r="O3357" i="1"/>
  <c r="P3358" i="1"/>
  <c r="O3358" i="1"/>
  <c r="P3359" i="1"/>
  <c r="O3359" i="1"/>
  <c r="P3360" i="1"/>
  <c r="O3360" i="1"/>
  <c r="P3361" i="1"/>
  <c r="O3361" i="1"/>
  <c r="P3362" i="1"/>
  <c r="O3362" i="1"/>
  <c r="P3363" i="1"/>
  <c r="O3363" i="1"/>
  <c r="P3364" i="1"/>
  <c r="O3364" i="1"/>
  <c r="O3365" i="1"/>
  <c r="P3365" i="1"/>
  <c r="P3366" i="1"/>
  <c r="O3366" i="1"/>
  <c r="P3367" i="1"/>
  <c r="O3367" i="1"/>
  <c r="P3368" i="1"/>
  <c r="O3368" i="1"/>
  <c r="P3369" i="1"/>
  <c r="O3369" i="1"/>
  <c r="P3370" i="1"/>
  <c r="O3370" i="1"/>
  <c r="P3371" i="1"/>
  <c r="O3371" i="1"/>
  <c r="P3372" i="1"/>
  <c r="O3372" i="1"/>
  <c r="P3373" i="1"/>
  <c r="O3373" i="1"/>
  <c r="P3374" i="1"/>
  <c r="O3374" i="1"/>
  <c r="P3375" i="1"/>
  <c r="O3375" i="1"/>
  <c r="P3376" i="1"/>
  <c r="O3376" i="1"/>
  <c r="P3377" i="1"/>
  <c r="O3377" i="1"/>
  <c r="P3378" i="1"/>
  <c r="O3378" i="1"/>
  <c r="P3379" i="1"/>
  <c r="O3379" i="1"/>
  <c r="P3380" i="1"/>
  <c r="O3380" i="1"/>
  <c r="P3381" i="1"/>
  <c r="O3381" i="1"/>
  <c r="P3382" i="1"/>
  <c r="O3382" i="1"/>
  <c r="O3383" i="1"/>
  <c r="P3383" i="1"/>
  <c r="O3384" i="1"/>
  <c r="P3384" i="1"/>
  <c r="O3385" i="1"/>
  <c r="P3385" i="1"/>
  <c r="O3386" i="1"/>
  <c r="P3386" i="1"/>
  <c r="O3387" i="1"/>
  <c r="P3387" i="1"/>
  <c r="O3388" i="1"/>
  <c r="P3388" i="1"/>
  <c r="O3389" i="1"/>
  <c r="P3389" i="1"/>
  <c r="O3390" i="1"/>
  <c r="P3390" i="1"/>
  <c r="O3391" i="1"/>
  <c r="P3391" i="1"/>
  <c r="O3392" i="1"/>
  <c r="P3392" i="1"/>
  <c r="O3393" i="1"/>
  <c r="P3393" i="1"/>
  <c r="O3394" i="1"/>
  <c r="P3394" i="1"/>
  <c r="O3395" i="1"/>
  <c r="P3395" i="1"/>
  <c r="O3396" i="1"/>
  <c r="P3396" i="1"/>
  <c r="O3397" i="1"/>
  <c r="P3397" i="1"/>
  <c r="O3398" i="1"/>
  <c r="P3398" i="1"/>
  <c r="O3399" i="1"/>
  <c r="P3399" i="1"/>
  <c r="O3400" i="1"/>
  <c r="P3400" i="1"/>
  <c r="O3401" i="1"/>
  <c r="P3401" i="1"/>
  <c r="O3402" i="1"/>
  <c r="P3402" i="1"/>
  <c r="O3403" i="1"/>
  <c r="P3403" i="1"/>
  <c r="O3404" i="1"/>
  <c r="P3404" i="1"/>
  <c r="O3405" i="1"/>
  <c r="P3405" i="1"/>
  <c r="O3406" i="1"/>
  <c r="P3406" i="1"/>
  <c r="O3407" i="1"/>
  <c r="P3407" i="1"/>
  <c r="O3408" i="1"/>
  <c r="P3408" i="1"/>
  <c r="P3409" i="1"/>
  <c r="O3409" i="1"/>
  <c r="O3410" i="1"/>
  <c r="P3410" i="1"/>
  <c r="O3411" i="1"/>
  <c r="P3411" i="1"/>
  <c r="O3412" i="1"/>
  <c r="P3412" i="1"/>
  <c r="O3413" i="1"/>
  <c r="P3413" i="1"/>
  <c r="O3414" i="1"/>
  <c r="P3414" i="1"/>
  <c r="O3415" i="1"/>
  <c r="P3415" i="1"/>
  <c r="O3416" i="1"/>
  <c r="P3416" i="1"/>
  <c r="O3417" i="1"/>
  <c r="P3417" i="1"/>
  <c r="O3418" i="1"/>
  <c r="P3418" i="1"/>
  <c r="O3419" i="1"/>
  <c r="P3419" i="1"/>
  <c r="O3420" i="1"/>
  <c r="P3420" i="1"/>
  <c r="O3421" i="1"/>
  <c r="P3421" i="1"/>
  <c r="O3422" i="1"/>
  <c r="P3422" i="1"/>
  <c r="O3423" i="1"/>
  <c r="P3423" i="1"/>
  <c r="O3424" i="1"/>
  <c r="P3424" i="1"/>
  <c r="P3425" i="1"/>
  <c r="O3425" i="1"/>
  <c r="O3426" i="1"/>
  <c r="P3426" i="1"/>
  <c r="O3427" i="1"/>
  <c r="P3427" i="1"/>
  <c r="O3428" i="1"/>
  <c r="P3428" i="1"/>
  <c r="O3429" i="1"/>
  <c r="P3429" i="1"/>
  <c r="O3430" i="1"/>
  <c r="P3430" i="1"/>
  <c r="O3431" i="1"/>
  <c r="P3431" i="1"/>
  <c r="O3432" i="1"/>
  <c r="P3432" i="1"/>
  <c r="O3433" i="1"/>
  <c r="P3433" i="1"/>
  <c r="O3434" i="1"/>
  <c r="P3434" i="1"/>
  <c r="O3435" i="1"/>
  <c r="P3435" i="1"/>
  <c r="O3436" i="1"/>
  <c r="P3436" i="1"/>
  <c r="O3437" i="1"/>
  <c r="P3437" i="1"/>
  <c r="O3438" i="1"/>
  <c r="P3438" i="1"/>
  <c r="O3439" i="1"/>
  <c r="P3439" i="1"/>
  <c r="O3440" i="1"/>
  <c r="P3440" i="1"/>
  <c r="O3441" i="1"/>
  <c r="P3441" i="1"/>
  <c r="O3442" i="1"/>
  <c r="P3442" i="1"/>
  <c r="O3443" i="1"/>
  <c r="P3443" i="1"/>
  <c r="O3444" i="1"/>
  <c r="P3444" i="1"/>
  <c r="O3445" i="1"/>
  <c r="P3445" i="1"/>
  <c r="O3446" i="1"/>
  <c r="P3446" i="1"/>
  <c r="O3447" i="1"/>
  <c r="P3447" i="1"/>
  <c r="O3448" i="1"/>
  <c r="P3448" i="1"/>
  <c r="O3449" i="1"/>
  <c r="P3449" i="1"/>
  <c r="O3450" i="1"/>
  <c r="P3450" i="1"/>
  <c r="O3451" i="1"/>
  <c r="P3451" i="1"/>
  <c r="O3452" i="1"/>
  <c r="P3452" i="1"/>
  <c r="O3453" i="1"/>
  <c r="P3453" i="1"/>
  <c r="P3454" i="1"/>
  <c r="O3454" i="1"/>
  <c r="P3455" i="1"/>
  <c r="O3455" i="1"/>
  <c r="P3456" i="1"/>
  <c r="O3456" i="1"/>
  <c r="O3457" i="1"/>
  <c r="P3457" i="1"/>
  <c r="P3458" i="1"/>
  <c r="O3458" i="1"/>
  <c r="O3459" i="1"/>
  <c r="P3459" i="1"/>
  <c r="O3460" i="1"/>
  <c r="P3460" i="1"/>
  <c r="P3461" i="1"/>
  <c r="O3461" i="1"/>
  <c r="O3462" i="1"/>
  <c r="P3462" i="1"/>
  <c r="O3463" i="1"/>
  <c r="P3463" i="1"/>
  <c r="O3464" i="1"/>
  <c r="P3464" i="1"/>
  <c r="O3465" i="1"/>
  <c r="P3465" i="1"/>
  <c r="O3466" i="1"/>
  <c r="P3466" i="1"/>
  <c r="O3467" i="1"/>
  <c r="P3467" i="1"/>
  <c r="O3468" i="1"/>
  <c r="P3468" i="1"/>
  <c r="O3469" i="1"/>
  <c r="P3469" i="1"/>
  <c r="O3470" i="1"/>
  <c r="P3470" i="1"/>
  <c r="O3471" i="1"/>
  <c r="P3471" i="1"/>
  <c r="P3472" i="1"/>
  <c r="O3472" i="1"/>
  <c r="O3473" i="1"/>
  <c r="P3473" i="1"/>
  <c r="O3474" i="1"/>
  <c r="P3474" i="1"/>
  <c r="O3475" i="1"/>
  <c r="P3475" i="1"/>
  <c r="O3476" i="1"/>
  <c r="P3476" i="1"/>
  <c r="O3477" i="1"/>
  <c r="P3477" i="1"/>
  <c r="O3478" i="1"/>
  <c r="P3478" i="1"/>
  <c r="P3479" i="1"/>
  <c r="O3479" i="1"/>
  <c r="P3480" i="1"/>
  <c r="O3480" i="1"/>
  <c r="O3481" i="1"/>
  <c r="P3481" i="1"/>
  <c r="O3482" i="1"/>
  <c r="P3482" i="1"/>
  <c r="O3483" i="1"/>
  <c r="P3483" i="1"/>
  <c r="P3484" i="1"/>
  <c r="O3484" i="1"/>
  <c r="O3485" i="1"/>
  <c r="P3485" i="1"/>
  <c r="O3486" i="1"/>
  <c r="P3486" i="1"/>
  <c r="P3487" i="1"/>
  <c r="O3487" i="1"/>
  <c r="P3488" i="1"/>
  <c r="O3488" i="1"/>
  <c r="P3489" i="1"/>
  <c r="O3489" i="1"/>
  <c r="O3490" i="1"/>
  <c r="P3490" i="1"/>
  <c r="O3491" i="1"/>
  <c r="P3491" i="1"/>
  <c r="P3492" i="1"/>
  <c r="O3492" i="1"/>
  <c r="P3493" i="1"/>
  <c r="O3493" i="1"/>
  <c r="O3494" i="1"/>
  <c r="P3494" i="1"/>
  <c r="O3495" i="1"/>
  <c r="P3495" i="1"/>
  <c r="O3496" i="1"/>
  <c r="P3496" i="1"/>
  <c r="O3497" i="1"/>
  <c r="P3497" i="1"/>
  <c r="O3498" i="1"/>
  <c r="P3498" i="1"/>
  <c r="O3499" i="1"/>
  <c r="P3499" i="1"/>
  <c r="O3500" i="1"/>
  <c r="P3500" i="1"/>
  <c r="O3501" i="1"/>
  <c r="P3501" i="1"/>
  <c r="O3502" i="1"/>
  <c r="P3502" i="1"/>
  <c r="O3503" i="1"/>
  <c r="P3503" i="1"/>
  <c r="O3504" i="1"/>
  <c r="P3504" i="1"/>
  <c r="O3505" i="1"/>
  <c r="P3505" i="1"/>
  <c r="O3506" i="1"/>
  <c r="P3506" i="1"/>
  <c r="O3507" i="1"/>
  <c r="P3507" i="1"/>
  <c r="O3508" i="1"/>
  <c r="P3508" i="1"/>
  <c r="O3509" i="1"/>
  <c r="P3509" i="1"/>
  <c r="P3510" i="1"/>
  <c r="O3510" i="1"/>
  <c r="P3511" i="1"/>
  <c r="O3511" i="1"/>
  <c r="P3512" i="1"/>
  <c r="O3512" i="1"/>
  <c r="P3513" i="1"/>
  <c r="O3513" i="1"/>
  <c r="P3514" i="1"/>
  <c r="O3514" i="1"/>
  <c r="P3515" i="1"/>
  <c r="O3515" i="1"/>
  <c r="P3516" i="1"/>
  <c r="O3516" i="1"/>
  <c r="P3517" i="1"/>
  <c r="O3517" i="1"/>
  <c r="P3518" i="1"/>
  <c r="O3518" i="1"/>
  <c r="P3519" i="1"/>
  <c r="O3519" i="1"/>
  <c r="P3520" i="1"/>
  <c r="O3520" i="1"/>
  <c r="O3521" i="1"/>
  <c r="P3521" i="1"/>
  <c r="P3522" i="1"/>
  <c r="O3522" i="1"/>
  <c r="P3523" i="1"/>
  <c r="O3523" i="1"/>
  <c r="P3524" i="1"/>
  <c r="O3524" i="1"/>
  <c r="P3525" i="1"/>
  <c r="O3525" i="1"/>
  <c r="P3526" i="1"/>
  <c r="O3526" i="1"/>
  <c r="P3527" i="1"/>
  <c r="O3527" i="1"/>
  <c r="P3528" i="1"/>
  <c r="O3528" i="1"/>
  <c r="P3529" i="1"/>
  <c r="O3529" i="1"/>
  <c r="P3530" i="1"/>
  <c r="O3530" i="1"/>
  <c r="P3531" i="1"/>
  <c r="O3531" i="1"/>
  <c r="P3532" i="1"/>
  <c r="O3532" i="1"/>
  <c r="P3533" i="1"/>
  <c r="O3533" i="1"/>
  <c r="P3534" i="1"/>
  <c r="O3534" i="1"/>
  <c r="O3535" i="1"/>
  <c r="P3535" i="1"/>
  <c r="O3536" i="1"/>
  <c r="P3536" i="1"/>
  <c r="O3537" i="1"/>
  <c r="P3537" i="1"/>
  <c r="O3538" i="1"/>
  <c r="P3538" i="1"/>
  <c r="O3539" i="1"/>
  <c r="P3539" i="1"/>
  <c r="O3540" i="1"/>
  <c r="P3540" i="1"/>
  <c r="O3541" i="1"/>
  <c r="P3541" i="1"/>
  <c r="O3542" i="1"/>
  <c r="P3542" i="1"/>
  <c r="O3543" i="1"/>
  <c r="P3543" i="1"/>
  <c r="P3544" i="1"/>
  <c r="O3544" i="1"/>
  <c r="P3545" i="1"/>
  <c r="O3545" i="1"/>
  <c r="P3546" i="1"/>
  <c r="O3546" i="1"/>
  <c r="O3547" i="1"/>
  <c r="P3547" i="1"/>
  <c r="O3548" i="1"/>
  <c r="P3548" i="1"/>
  <c r="O3549" i="1"/>
  <c r="P3549" i="1"/>
  <c r="O3550" i="1"/>
  <c r="P3550" i="1"/>
  <c r="P3551" i="1"/>
  <c r="O3551" i="1"/>
  <c r="O3552" i="1"/>
  <c r="P3552" i="1"/>
  <c r="O3553" i="1"/>
  <c r="P3553" i="1"/>
  <c r="O3554" i="1"/>
  <c r="P3554" i="1"/>
  <c r="O3555" i="1"/>
  <c r="P3555" i="1"/>
  <c r="P3556" i="1"/>
  <c r="O3556" i="1"/>
  <c r="O3557" i="1"/>
  <c r="P3557" i="1"/>
  <c r="P3558" i="1"/>
  <c r="O3558" i="1"/>
  <c r="P3559" i="1"/>
  <c r="O3559" i="1"/>
  <c r="P3560" i="1"/>
  <c r="O3560" i="1"/>
  <c r="O3561" i="1"/>
  <c r="P3561" i="1"/>
  <c r="O3562" i="1"/>
  <c r="P3562" i="1"/>
  <c r="P3563" i="1"/>
  <c r="O3563" i="1"/>
  <c r="O3564" i="1"/>
  <c r="P3564" i="1"/>
  <c r="P3565" i="1"/>
  <c r="O3565" i="1"/>
  <c r="O3566" i="1"/>
  <c r="P3566" i="1"/>
  <c r="O3567" i="1"/>
  <c r="P3567" i="1"/>
  <c r="O3568" i="1"/>
  <c r="P3568" i="1"/>
  <c r="O3569" i="1"/>
  <c r="P3569" i="1"/>
  <c r="O3570" i="1"/>
  <c r="P3570" i="1"/>
  <c r="O3571" i="1"/>
  <c r="P3571" i="1"/>
  <c r="O3572" i="1"/>
  <c r="P3572" i="1"/>
  <c r="O3573" i="1"/>
  <c r="P3573" i="1"/>
  <c r="P3574" i="1"/>
  <c r="O3574" i="1"/>
  <c r="O3575" i="1"/>
  <c r="P3575" i="1"/>
  <c r="O3576" i="1"/>
  <c r="P3576" i="1"/>
  <c r="P3577" i="1"/>
  <c r="O3577" i="1"/>
  <c r="O3578" i="1"/>
  <c r="P3578" i="1"/>
  <c r="O3579" i="1"/>
  <c r="P3579" i="1"/>
  <c r="O3580" i="1"/>
  <c r="P3580" i="1"/>
  <c r="P3581" i="1"/>
  <c r="O3581" i="1"/>
  <c r="P3582" i="1"/>
  <c r="O3582" i="1"/>
  <c r="P3583" i="1"/>
  <c r="O3583" i="1"/>
  <c r="P3584" i="1"/>
  <c r="O3584" i="1"/>
  <c r="P3585" i="1"/>
  <c r="O3585" i="1"/>
  <c r="P3586" i="1"/>
  <c r="O3586" i="1"/>
  <c r="P3587" i="1"/>
  <c r="O3587" i="1"/>
  <c r="P3588" i="1"/>
  <c r="O3588" i="1"/>
  <c r="P3589" i="1"/>
  <c r="O3589" i="1"/>
  <c r="P3590" i="1"/>
  <c r="O3590" i="1"/>
  <c r="P3591" i="1"/>
  <c r="O3591" i="1"/>
  <c r="O3592" i="1"/>
  <c r="P3592" i="1"/>
  <c r="O3593" i="1"/>
  <c r="P3593" i="1"/>
  <c r="P3594" i="1"/>
  <c r="O3594" i="1"/>
  <c r="O3595" i="1"/>
  <c r="P3595" i="1"/>
  <c r="O3596" i="1"/>
  <c r="P3596" i="1"/>
  <c r="O3597" i="1"/>
  <c r="P3597" i="1"/>
  <c r="P3598" i="1"/>
  <c r="O3598" i="1"/>
  <c r="O3599" i="1"/>
  <c r="P3599" i="1"/>
  <c r="O3600" i="1"/>
  <c r="P3600" i="1"/>
  <c r="O3601" i="1"/>
  <c r="P3601" i="1"/>
  <c r="O3602" i="1"/>
  <c r="P3602" i="1"/>
  <c r="O3603" i="1"/>
  <c r="P3603" i="1"/>
  <c r="O3604" i="1"/>
  <c r="P3604" i="1"/>
  <c r="O3605" i="1"/>
  <c r="P3605" i="1"/>
  <c r="O3606" i="1"/>
  <c r="P3606" i="1"/>
  <c r="O3607" i="1"/>
  <c r="P3607" i="1"/>
  <c r="O3608" i="1"/>
  <c r="P3608" i="1"/>
  <c r="O3609" i="1"/>
  <c r="P3609" i="1"/>
  <c r="O3610" i="1"/>
  <c r="P3610" i="1"/>
  <c r="O3611" i="1"/>
  <c r="P3611" i="1"/>
  <c r="O3612" i="1"/>
  <c r="P3612" i="1"/>
  <c r="O3613" i="1"/>
  <c r="P3613" i="1"/>
  <c r="O3614" i="1"/>
  <c r="P3614" i="1"/>
  <c r="O3615" i="1"/>
  <c r="P3615" i="1"/>
  <c r="O3616" i="1"/>
  <c r="P3616" i="1"/>
  <c r="P3617" i="1"/>
  <c r="O3617" i="1"/>
  <c r="P3618" i="1"/>
  <c r="O3618" i="1"/>
  <c r="O3619" i="1"/>
  <c r="P3619" i="1"/>
  <c r="P3620" i="1"/>
  <c r="O3620" i="1"/>
  <c r="O3621" i="1"/>
  <c r="P3621" i="1"/>
  <c r="O3622" i="1"/>
  <c r="P3622" i="1"/>
  <c r="O3623" i="1"/>
  <c r="P3623" i="1"/>
  <c r="O3624" i="1"/>
  <c r="P3624" i="1"/>
  <c r="O3625" i="1"/>
  <c r="P3625" i="1"/>
  <c r="O3626" i="1"/>
  <c r="P3626" i="1"/>
  <c r="O3627" i="1"/>
  <c r="P3627" i="1"/>
  <c r="P3628" i="1"/>
  <c r="O3628" i="1"/>
  <c r="O3629" i="1"/>
  <c r="P3629" i="1"/>
  <c r="P3630" i="1"/>
  <c r="O3630" i="1"/>
  <c r="O3631" i="1"/>
  <c r="P3631" i="1"/>
  <c r="P3632" i="1"/>
  <c r="O3632" i="1"/>
  <c r="P3633" i="1"/>
  <c r="O3633" i="1"/>
  <c r="P3634" i="1"/>
  <c r="O3634" i="1"/>
  <c r="P3635" i="1"/>
  <c r="O3635" i="1"/>
  <c r="P3636" i="1"/>
  <c r="O3636" i="1"/>
  <c r="P3637" i="1"/>
  <c r="O3637" i="1"/>
  <c r="P3638" i="1"/>
  <c r="O3638" i="1"/>
  <c r="P3639" i="1"/>
  <c r="O3639" i="1"/>
  <c r="P3640" i="1"/>
  <c r="O3640" i="1"/>
  <c r="P3641" i="1"/>
  <c r="O3641" i="1"/>
  <c r="P3642" i="1"/>
  <c r="O3642" i="1"/>
  <c r="P3643" i="1"/>
  <c r="O3643" i="1"/>
  <c r="P3644" i="1"/>
  <c r="O3644" i="1"/>
  <c r="O3645" i="1"/>
  <c r="P3645" i="1"/>
  <c r="O3646" i="1"/>
  <c r="P3646" i="1"/>
  <c r="O3647" i="1"/>
  <c r="P3647" i="1"/>
  <c r="O3648" i="1"/>
  <c r="P3648" i="1"/>
  <c r="O3649" i="1"/>
  <c r="P3649" i="1"/>
  <c r="O3650" i="1"/>
  <c r="P3650" i="1"/>
  <c r="O3651" i="1"/>
  <c r="P3651" i="1"/>
  <c r="O3652" i="1"/>
  <c r="P3652" i="1"/>
  <c r="O3653" i="1"/>
  <c r="P3653" i="1"/>
  <c r="O3654" i="1"/>
  <c r="P3654" i="1"/>
  <c r="O3655" i="1"/>
  <c r="P3655" i="1"/>
  <c r="O3656" i="1"/>
  <c r="P3656" i="1"/>
  <c r="O3657" i="1"/>
  <c r="P3657" i="1"/>
  <c r="O3658" i="1"/>
  <c r="P3658" i="1"/>
  <c r="O3659" i="1"/>
  <c r="P3659" i="1"/>
  <c r="O3660" i="1"/>
  <c r="P3660" i="1"/>
  <c r="O3661" i="1"/>
  <c r="P3661" i="1"/>
  <c r="P3662" i="1"/>
  <c r="O3662" i="1"/>
  <c r="P3663" i="1"/>
  <c r="O3663" i="1"/>
  <c r="P3664" i="1"/>
  <c r="O3664" i="1"/>
  <c r="P3665" i="1"/>
  <c r="O3665" i="1"/>
  <c r="P3666" i="1"/>
  <c r="O3666" i="1"/>
  <c r="P3667" i="1"/>
  <c r="O3667" i="1"/>
  <c r="P3668" i="1"/>
  <c r="O3668" i="1"/>
  <c r="P3669" i="1"/>
  <c r="O3669" i="1"/>
  <c r="P3670" i="1"/>
  <c r="O3670" i="1"/>
  <c r="P3671" i="1"/>
  <c r="O3671" i="1"/>
  <c r="P3672" i="1"/>
  <c r="O3672" i="1"/>
  <c r="P3673" i="1"/>
  <c r="O3673" i="1"/>
  <c r="P3674" i="1"/>
  <c r="O3674" i="1"/>
  <c r="P3675" i="1"/>
  <c r="O3675" i="1"/>
  <c r="P3676" i="1"/>
  <c r="O3676" i="1"/>
  <c r="P3677" i="1"/>
  <c r="O3677" i="1"/>
  <c r="P3678" i="1"/>
  <c r="O3678" i="1"/>
  <c r="P3679" i="1"/>
  <c r="O3679" i="1"/>
  <c r="P3680" i="1"/>
  <c r="O3680" i="1"/>
  <c r="P3681" i="1"/>
  <c r="O3681" i="1"/>
  <c r="P3682" i="1"/>
  <c r="O3682" i="1"/>
  <c r="P3683" i="1"/>
  <c r="O3683" i="1"/>
  <c r="P3684" i="1"/>
  <c r="O3684" i="1"/>
  <c r="P3685" i="1"/>
  <c r="O3685" i="1"/>
  <c r="P3686" i="1"/>
  <c r="O3686" i="1"/>
  <c r="O3687" i="1"/>
  <c r="P3687" i="1"/>
  <c r="O3688" i="1"/>
  <c r="P3688" i="1"/>
  <c r="P3689" i="1"/>
  <c r="O3689" i="1"/>
  <c r="P3690" i="1"/>
  <c r="O3690" i="1"/>
  <c r="P3691" i="1"/>
  <c r="O3691" i="1"/>
  <c r="P3692" i="1"/>
  <c r="O3692" i="1"/>
  <c r="P3693" i="1"/>
  <c r="O3693" i="1"/>
  <c r="O3694" i="1"/>
  <c r="P3694" i="1"/>
  <c r="O3695" i="1"/>
  <c r="P3695" i="1"/>
  <c r="O3696" i="1"/>
  <c r="P3696" i="1"/>
  <c r="O3697" i="1"/>
  <c r="P3697" i="1"/>
  <c r="O3698" i="1"/>
  <c r="P3698" i="1"/>
  <c r="O3699" i="1"/>
  <c r="P3699" i="1"/>
  <c r="O3700" i="1"/>
  <c r="P3700" i="1"/>
  <c r="P3701" i="1"/>
  <c r="O3701" i="1"/>
  <c r="O3702" i="1"/>
  <c r="P3702" i="1"/>
  <c r="O3703" i="1"/>
  <c r="P3703" i="1"/>
  <c r="O3704" i="1"/>
  <c r="P3704" i="1"/>
  <c r="O3705" i="1"/>
  <c r="P3705" i="1"/>
  <c r="O3706" i="1"/>
  <c r="P3706" i="1"/>
  <c r="O3707" i="1"/>
  <c r="P3707" i="1"/>
  <c r="O3708" i="1"/>
  <c r="P3708" i="1"/>
  <c r="O3709" i="1"/>
  <c r="P3709" i="1"/>
  <c r="O3710" i="1"/>
  <c r="P3710" i="1"/>
  <c r="O3711" i="1"/>
  <c r="P3711" i="1"/>
  <c r="O3712" i="1"/>
  <c r="P3712" i="1"/>
  <c r="O3713" i="1"/>
  <c r="P3713" i="1"/>
  <c r="O3714" i="1"/>
  <c r="P3714" i="1"/>
  <c r="P3715" i="1"/>
  <c r="O3715" i="1"/>
  <c r="P3716" i="1"/>
  <c r="O3716" i="1"/>
  <c r="O3717" i="1"/>
  <c r="P3717" i="1"/>
  <c r="O3718" i="1"/>
  <c r="P3718" i="1"/>
  <c r="P3719" i="1"/>
  <c r="O3719" i="1"/>
  <c r="O3720" i="1"/>
  <c r="P3720" i="1"/>
  <c r="P3721" i="1"/>
  <c r="O3721" i="1"/>
  <c r="P3722" i="1"/>
  <c r="O3722" i="1"/>
  <c r="P3723" i="1"/>
  <c r="O3723" i="1"/>
  <c r="O3724" i="1"/>
  <c r="P3724" i="1"/>
  <c r="O3725" i="1"/>
  <c r="P3725" i="1"/>
  <c r="O3726" i="1"/>
  <c r="P3726" i="1"/>
  <c r="P3727" i="1"/>
  <c r="O3727" i="1"/>
  <c r="P3728" i="1"/>
  <c r="O3728" i="1"/>
  <c r="O3729" i="1"/>
  <c r="P3729" i="1"/>
  <c r="O3730" i="1"/>
  <c r="P3730" i="1"/>
  <c r="O3731" i="1"/>
  <c r="P3731" i="1"/>
  <c r="O3732" i="1"/>
  <c r="P3732" i="1"/>
  <c r="O3733" i="1"/>
  <c r="P3733" i="1"/>
  <c r="O3734" i="1"/>
  <c r="P3734" i="1"/>
  <c r="O3735" i="1"/>
  <c r="P3735" i="1"/>
  <c r="P3736" i="1"/>
  <c r="O3736" i="1"/>
  <c r="O3737" i="1"/>
  <c r="P3737" i="1"/>
  <c r="O3738" i="1"/>
  <c r="P3738" i="1"/>
  <c r="O3739" i="1"/>
  <c r="P3739" i="1"/>
  <c r="O3740" i="1"/>
  <c r="P3740" i="1"/>
  <c r="O3741" i="1"/>
  <c r="P3741" i="1"/>
  <c r="O3742" i="1"/>
  <c r="P3742" i="1"/>
  <c r="P3743" i="1"/>
  <c r="O3743" i="1"/>
  <c r="O3744" i="1"/>
  <c r="P3744" i="1"/>
  <c r="O3745" i="1"/>
  <c r="P3745" i="1"/>
  <c r="O3746" i="1"/>
  <c r="P3746" i="1"/>
  <c r="P3747" i="1"/>
  <c r="O3747" i="1"/>
  <c r="P3748" i="1"/>
  <c r="O3748" i="1"/>
  <c r="O3749" i="1"/>
  <c r="P3749" i="1"/>
  <c r="O3750" i="1"/>
  <c r="P3750" i="1"/>
  <c r="O3751" i="1"/>
  <c r="P3751" i="1"/>
  <c r="P3752" i="1"/>
  <c r="O3752" i="1"/>
  <c r="P3753" i="1"/>
  <c r="O3753" i="1"/>
  <c r="P3754" i="1"/>
  <c r="O3754" i="1"/>
  <c r="P3755" i="1"/>
  <c r="O3755" i="1"/>
  <c r="P3756" i="1"/>
  <c r="O3756" i="1"/>
  <c r="P3757" i="1"/>
  <c r="O3757" i="1"/>
  <c r="P3758" i="1"/>
  <c r="O3758" i="1"/>
  <c r="P3759" i="1"/>
  <c r="O3759" i="1"/>
  <c r="P3760" i="1"/>
  <c r="O3760" i="1"/>
  <c r="O3761" i="1"/>
  <c r="P3761" i="1"/>
  <c r="P3762" i="1"/>
  <c r="O3762" i="1"/>
  <c r="O3763" i="1"/>
  <c r="P3763" i="1"/>
  <c r="O3764" i="1"/>
  <c r="P3764" i="1"/>
  <c r="O3765" i="1"/>
  <c r="P3765" i="1"/>
  <c r="O3766" i="1"/>
  <c r="P3766" i="1"/>
  <c r="O3767" i="1"/>
  <c r="P3767" i="1"/>
  <c r="O3768" i="1"/>
  <c r="P3768" i="1"/>
  <c r="P3769" i="1"/>
  <c r="O3769" i="1"/>
  <c r="O3770" i="1"/>
  <c r="P3770" i="1"/>
  <c r="P3771" i="1"/>
  <c r="O3771" i="1"/>
  <c r="O3772" i="1"/>
  <c r="P3772" i="1"/>
  <c r="O3773" i="1"/>
  <c r="P3773" i="1"/>
  <c r="O3774" i="1"/>
  <c r="P3774" i="1"/>
  <c r="O3775" i="1"/>
  <c r="P3775" i="1"/>
  <c r="O3776" i="1"/>
  <c r="P3776" i="1"/>
  <c r="P3777" i="1"/>
  <c r="O3777" i="1"/>
  <c r="P3778" i="1"/>
  <c r="O3778" i="1"/>
  <c r="O3779" i="1"/>
  <c r="P3779" i="1"/>
  <c r="O3780" i="1"/>
  <c r="P3780" i="1"/>
  <c r="P3781" i="1"/>
  <c r="O3781" i="1"/>
  <c r="P3782" i="1"/>
  <c r="O3782" i="1"/>
  <c r="P3783" i="1"/>
  <c r="O3783" i="1"/>
  <c r="O3784" i="1"/>
  <c r="P3784" i="1"/>
  <c r="P3785" i="1"/>
  <c r="O3785" i="1"/>
  <c r="P3786" i="1"/>
  <c r="O3786" i="1"/>
  <c r="P3787" i="1"/>
  <c r="O3787" i="1"/>
  <c r="O3788" i="1"/>
  <c r="P3788" i="1"/>
  <c r="P3789" i="1"/>
  <c r="O3789" i="1"/>
  <c r="P3790" i="1"/>
  <c r="O3790" i="1"/>
  <c r="P3791" i="1"/>
  <c r="O3791" i="1"/>
  <c r="P3792" i="1"/>
  <c r="O3792" i="1"/>
  <c r="P3793" i="1"/>
  <c r="O3793" i="1"/>
  <c r="P3794" i="1"/>
  <c r="O3794" i="1"/>
  <c r="P3795" i="1"/>
  <c r="O3795" i="1"/>
  <c r="P3796" i="1"/>
  <c r="O3796" i="1"/>
  <c r="P3797" i="1"/>
  <c r="O3797" i="1"/>
  <c r="P3798" i="1"/>
  <c r="O3798" i="1"/>
  <c r="P3799" i="1"/>
  <c r="O3799" i="1"/>
  <c r="P3800" i="1"/>
  <c r="O3800" i="1"/>
  <c r="O3801" i="1"/>
  <c r="P3801" i="1"/>
  <c r="O3802" i="1"/>
  <c r="P3802" i="1"/>
  <c r="O3803" i="1"/>
  <c r="P3803" i="1"/>
  <c r="O3804" i="1"/>
  <c r="P3804" i="1"/>
  <c r="O3805" i="1"/>
  <c r="P3805" i="1"/>
  <c r="O3806" i="1"/>
  <c r="P3806" i="1"/>
  <c r="O3807" i="1"/>
  <c r="P3807" i="1"/>
  <c r="O3808" i="1"/>
  <c r="P3808" i="1"/>
  <c r="O3809" i="1"/>
  <c r="P3809" i="1"/>
  <c r="O3810" i="1"/>
  <c r="P3810" i="1"/>
  <c r="O3811" i="1"/>
  <c r="P3811" i="1"/>
  <c r="O3812" i="1"/>
  <c r="P3812" i="1"/>
  <c r="O3813" i="1"/>
  <c r="P3813" i="1"/>
  <c r="P3814" i="1"/>
  <c r="O3814" i="1"/>
  <c r="O3815" i="1"/>
  <c r="P3815" i="1"/>
  <c r="P3816" i="1"/>
  <c r="O3816" i="1"/>
  <c r="P3817" i="1"/>
  <c r="O3817" i="1"/>
  <c r="P3818" i="1"/>
  <c r="O3818" i="1"/>
  <c r="P3819" i="1"/>
  <c r="O3819" i="1"/>
  <c r="P3820" i="1"/>
  <c r="O3820" i="1"/>
  <c r="O3821" i="1"/>
  <c r="P3821" i="1"/>
  <c r="P3822" i="1"/>
  <c r="O3822" i="1"/>
  <c r="P3823" i="1"/>
  <c r="O3823" i="1"/>
  <c r="P3824" i="1"/>
  <c r="O3824" i="1"/>
  <c r="P3825" i="1"/>
  <c r="O3825" i="1"/>
  <c r="P3826" i="1"/>
  <c r="O3826" i="1"/>
  <c r="O3827" i="1"/>
  <c r="P3827" i="1"/>
  <c r="O3828" i="1"/>
  <c r="P3828" i="1"/>
  <c r="O3829" i="1"/>
  <c r="P3829" i="1"/>
  <c r="O3830" i="1"/>
  <c r="P3830" i="1"/>
  <c r="P3831" i="1"/>
  <c r="O3831" i="1"/>
  <c r="P3832" i="1"/>
  <c r="O3832" i="1"/>
  <c r="P3833" i="1"/>
  <c r="O3833" i="1"/>
  <c r="O3834" i="1"/>
  <c r="P3834" i="1"/>
  <c r="O3835" i="1"/>
  <c r="P3835" i="1"/>
  <c r="O3836" i="1"/>
  <c r="P3836" i="1"/>
  <c r="O3837" i="1"/>
  <c r="P3837" i="1"/>
  <c r="O3838" i="1"/>
  <c r="P3838" i="1"/>
  <c r="O3839" i="1"/>
  <c r="P3839" i="1"/>
  <c r="O3840" i="1"/>
  <c r="P3840" i="1"/>
  <c r="O3841" i="1"/>
  <c r="P3841" i="1"/>
  <c r="O3842" i="1"/>
  <c r="P3842" i="1"/>
  <c r="O3843" i="1"/>
  <c r="P3843" i="1"/>
  <c r="O3844" i="1"/>
  <c r="P3844" i="1"/>
  <c r="P3845" i="1"/>
  <c r="O3845" i="1"/>
  <c r="O3846" i="1"/>
  <c r="P3846" i="1"/>
  <c r="P3847" i="1"/>
  <c r="O3847" i="1"/>
  <c r="P3848" i="1"/>
  <c r="O3848" i="1"/>
  <c r="O3849" i="1"/>
  <c r="P3849" i="1"/>
  <c r="O3850" i="1"/>
  <c r="P3850" i="1"/>
  <c r="O3851" i="1"/>
  <c r="P3851" i="1"/>
  <c r="P3852" i="1"/>
  <c r="O3852" i="1"/>
  <c r="P3853" i="1"/>
  <c r="O3853" i="1"/>
  <c r="O3854" i="1"/>
  <c r="P3854" i="1"/>
  <c r="O3855" i="1"/>
  <c r="P3855" i="1"/>
  <c r="P3856" i="1"/>
  <c r="O3856" i="1"/>
  <c r="P3857" i="1"/>
  <c r="O3857" i="1"/>
  <c r="O3858" i="1"/>
  <c r="P3858" i="1"/>
  <c r="O3859" i="1"/>
  <c r="P3859" i="1"/>
  <c r="O3860" i="1"/>
  <c r="P3860" i="1"/>
  <c r="P3861" i="1"/>
  <c r="O3861" i="1"/>
  <c r="P3862" i="1"/>
  <c r="O3862" i="1"/>
  <c r="P3863" i="1"/>
  <c r="O3863" i="1"/>
  <c r="P3864" i="1"/>
  <c r="O3864" i="1"/>
  <c r="P3865" i="1"/>
  <c r="O3865" i="1"/>
  <c r="O3866" i="1"/>
  <c r="P3866" i="1"/>
  <c r="O3867" i="1"/>
  <c r="P3867" i="1"/>
  <c r="O3868" i="1"/>
  <c r="P3868" i="1"/>
  <c r="O3869" i="1"/>
  <c r="P3869" i="1"/>
  <c r="P3870" i="1"/>
  <c r="O3870" i="1"/>
  <c r="P3871" i="1"/>
  <c r="O3871" i="1"/>
  <c r="P3872" i="1"/>
  <c r="O3872" i="1"/>
  <c r="P3873" i="1"/>
  <c r="O3873" i="1"/>
  <c r="P3874" i="1"/>
  <c r="O3874" i="1"/>
  <c r="P3875" i="1"/>
  <c r="O3875" i="1"/>
  <c r="P3876" i="1"/>
  <c r="O3876" i="1"/>
  <c r="P3877" i="1"/>
  <c r="O3877" i="1"/>
  <c r="P3878" i="1"/>
  <c r="O3878" i="1"/>
  <c r="P3879" i="1"/>
  <c r="O3879" i="1"/>
  <c r="P3880" i="1"/>
  <c r="O3880" i="1"/>
  <c r="P3881" i="1"/>
  <c r="O3881" i="1"/>
  <c r="P3882" i="1"/>
  <c r="O3882" i="1"/>
  <c r="P3883" i="1"/>
  <c r="O3883" i="1"/>
  <c r="P3884" i="1"/>
  <c r="O3884" i="1"/>
  <c r="P3885" i="1"/>
  <c r="O3885" i="1"/>
  <c r="P3886" i="1"/>
  <c r="O3886" i="1"/>
  <c r="P3887" i="1"/>
  <c r="O3887" i="1"/>
  <c r="P3888" i="1"/>
  <c r="O3888" i="1"/>
  <c r="P3889" i="1"/>
  <c r="O3889" i="1"/>
  <c r="P3890" i="1"/>
  <c r="O3890" i="1"/>
  <c r="P3891" i="1"/>
  <c r="O3891" i="1"/>
  <c r="P3892" i="1"/>
  <c r="O3892" i="1"/>
  <c r="P3893" i="1"/>
  <c r="O3893" i="1"/>
  <c r="P3894" i="1"/>
  <c r="O3894" i="1"/>
  <c r="P3895" i="1"/>
  <c r="O3895" i="1"/>
  <c r="P3896" i="1"/>
  <c r="O3896" i="1"/>
  <c r="P3897" i="1"/>
  <c r="O3897" i="1"/>
  <c r="P3898" i="1"/>
  <c r="O3898" i="1"/>
  <c r="P3899" i="1"/>
  <c r="O3899" i="1"/>
  <c r="O3900" i="1"/>
  <c r="P3900" i="1"/>
  <c r="P3901" i="1"/>
  <c r="O3901" i="1"/>
  <c r="O3902" i="1"/>
  <c r="P3902" i="1"/>
  <c r="P3903" i="1"/>
  <c r="O3903" i="1"/>
  <c r="O3904" i="1"/>
  <c r="P3904" i="1"/>
  <c r="O3905" i="1"/>
  <c r="P3905" i="1"/>
  <c r="O3906" i="1"/>
  <c r="P3906" i="1"/>
  <c r="O3907" i="1"/>
  <c r="P3907" i="1"/>
  <c r="P3908" i="1"/>
  <c r="O3908" i="1"/>
  <c r="O3909" i="1"/>
  <c r="P3909" i="1"/>
  <c r="O3910" i="1"/>
  <c r="P3910" i="1"/>
  <c r="O3911" i="1"/>
  <c r="P3911" i="1"/>
  <c r="P3912" i="1"/>
  <c r="O3912" i="1"/>
  <c r="O3913" i="1"/>
  <c r="P3913" i="1"/>
  <c r="O3914" i="1"/>
  <c r="P3914" i="1"/>
  <c r="O3915" i="1"/>
  <c r="P3915" i="1"/>
  <c r="O3916" i="1"/>
  <c r="P3916" i="1"/>
  <c r="O3917" i="1"/>
  <c r="P3917" i="1"/>
  <c r="O3918" i="1"/>
  <c r="P3918" i="1"/>
  <c r="O3919" i="1"/>
  <c r="P3919" i="1"/>
  <c r="O3920" i="1"/>
  <c r="P3920" i="1"/>
  <c r="O3921" i="1"/>
  <c r="P3921" i="1"/>
  <c r="O3922" i="1"/>
  <c r="P3922" i="1"/>
  <c r="O3923" i="1"/>
  <c r="P3923" i="1"/>
  <c r="O3924" i="1"/>
  <c r="P3924" i="1"/>
  <c r="O3925" i="1"/>
  <c r="P3925" i="1"/>
  <c r="O3926" i="1"/>
  <c r="P3926" i="1"/>
  <c r="O3927" i="1"/>
  <c r="P3927" i="1"/>
  <c r="O3928" i="1"/>
  <c r="P3928" i="1"/>
  <c r="O3929" i="1"/>
  <c r="P3929" i="1"/>
  <c r="O3930" i="1"/>
  <c r="P3930" i="1"/>
  <c r="O3931" i="1"/>
  <c r="P3931" i="1"/>
  <c r="O3932" i="1"/>
  <c r="P3932" i="1"/>
  <c r="O3933" i="1"/>
  <c r="P3933" i="1"/>
  <c r="O3934" i="1"/>
  <c r="P3934" i="1"/>
  <c r="O3935" i="1"/>
  <c r="P3935" i="1"/>
  <c r="O3936" i="1"/>
  <c r="P3936" i="1"/>
  <c r="P3937" i="1"/>
  <c r="O3937" i="1"/>
  <c r="P3938" i="1"/>
  <c r="O3938" i="1"/>
  <c r="O3939" i="1"/>
  <c r="P3939" i="1"/>
  <c r="O3940" i="1"/>
  <c r="P3940" i="1"/>
  <c r="O3941" i="1"/>
  <c r="P3941" i="1"/>
  <c r="O3942" i="1"/>
  <c r="P3942" i="1"/>
  <c r="O3943" i="1"/>
  <c r="P3943" i="1"/>
  <c r="O3944" i="1"/>
  <c r="P3944" i="1"/>
  <c r="O3945" i="1"/>
  <c r="P3945" i="1"/>
  <c r="O3946" i="1"/>
  <c r="P3946" i="1"/>
  <c r="O3947" i="1"/>
  <c r="P3947" i="1"/>
  <c r="O3948" i="1"/>
  <c r="P3948" i="1"/>
  <c r="O3949" i="1"/>
  <c r="P3949" i="1"/>
  <c r="O3950" i="1"/>
  <c r="P3950" i="1"/>
  <c r="O3951" i="1"/>
  <c r="P3951" i="1"/>
  <c r="O3952" i="1"/>
  <c r="P3952" i="1"/>
  <c r="O3953" i="1"/>
  <c r="P3953" i="1"/>
  <c r="O3954" i="1"/>
  <c r="P3954" i="1"/>
  <c r="O3955" i="1"/>
  <c r="P3955" i="1"/>
  <c r="O3956" i="1"/>
  <c r="P3956" i="1"/>
  <c r="O3957" i="1"/>
  <c r="P3957" i="1"/>
  <c r="O3958" i="1"/>
  <c r="P3958" i="1"/>
  <c r="O3959" i="1"/>
  <c r="P3959" i="1"/>
  <c r="O3960" i="1"/>
  <c r="P3960" i="1"/>
  <c r="O3961" i="1"/>
  <c r="P3961" i="1"/>
  <c r="O3962" i="1"/>
  <c r="P3962" i="1"/>
  <c r="O3963" i="1"/>
  <c r="P3963" i="1"/>
  <c r="O3964" i="1"/>
  <c r="P3964" i="1"/>
  <c r="O3965" i="1"/>
  <c r="P3965" i="1"/>
  <c r="O3966" i="1"/>
  <c r="P3966" i="1"/>
  <c r="O3967" i="1"/>
  <c r="P3967" i="1"/>
  <c r="O3968" i="1"/>
  <c r="P3968" i="1"/>
  <c r="O3969" i="1"/>
  <c r="P3969" i="1"/>
  <c r="O3970" i="1"/>
  <c r="P3970" i="1"/>
  <c r="O3971" i="1"/>
  <c r="P3971" i="1"/>
  <c r="O3972" i="1"/>
  <c r="P3972" i="1"/>
  <c r="O3973" i="1"/>
  <c r="P3973" i="1"/>
  <c r="P3974" i="1"/>
  <c r="O3974" i="1"/>
  <c r="P3975" i="1"/>
  <c r="O3975" i="1"/>
  <c r="P3976" i="1"/>
  <c r="O3976" i="1"/>
  <c r="P3977" i="1"/>
  <c r="O3977" i="1"/>
  <c r="O3978" i="1"/>
  <c r="P3978" i="1"/>
  <c r="P3979" i="1"/>
  <c r="O3979" i="1"/>
  <c r="P3980" i="1"/>
  <c r="O3980" i="1"/>
  <c r="P3981" i="1"/>
  <c r="O3981" i="1"/>
  <c r="P3982" i="1"/>
  <c r="O3982" i="1"/>
  <c r="P3983" i="1"/>
  <c r="O3983" i="1"/>
  <c r="P3984" i="1"/>
  <c r="O3984" i="1"/>
  <c r="P3985" i="1"/>
  <c r="O3985" i="1"/>
  <c r="P3986" i="1"/>
  <c r="O3986" i="1"/>
  <c r="O3987" i="1"/>
  <c r="P3987" i="1"/>
  <c r="O3988" i="1"/>
  <c r="P3988" i="1"/>
  <c r="O3989" i="1"/>
  <c r="P3989" i="1"/>
  <c r="P3990" i="1"/>
  <c r="O3990" i="1"/>
  <c r="O3991" i="1"/>
  <c r="P3991" i="1"/>
  <c r="P3992" i="1"/>
  <c r="O3992" i="1"/>
  <c r="P3993" i="1"/>
  <c r="O3993" i="1"/>
  <c r="O3994" i="1"/>
  <c r="P3994" i="1"/>
  <c r="O3995" i="1"/>
  <c r="P3995" i="1"/>
  <c r="O3996" i="1"/>
  <c r="P3996" i="1"/>
  <c r="O3997" i="1"/>
  <c r="P3997" i="1"/>
  <c r="O3998" i="1"/>
  <c r="P3998" i="1"/>
  <c r="O3999" i="1"/>
  <c r="P3999" i="1"/>
  <c r="O4000" i="1"/>
  <c r="P4000" i="1"/>
  <c r="O4001" i="1"/>
  <c r="P4001" i="1"/>
  <c r="O4002" i="1"/>
  <c r="P4002" i="1"/>
  <c r="O4003" i="1"/>
  <c r="P4003" i="1"/>
  <c r="O4004" i="1"/>
  <c r="P4004" i="1"/>
  <c r="O4005" i="1"/>
  <c r="P4005" i="1"/>
  <c r="O4006" i="1"/>
  <c r="P4006" i="1"/>
  <c r="O4007" i="1"/>
  <c r="P4007" i="1"/>
  <c r="O4008" i="1"/>
  <c r="P4008" i="1"/>
  <c r="P4009" i="1"/>
  <c r="O4009" i="1"/>
  <c r="O4010" i="1"/>
  <c r="P4010" i="1"/>
  <c r="P4011" i="1"/>
  <c r="O4011" i="1"/>
  <c r="O4012" i="1"/>
  <c r="P4012" i="1"/>
  <c r="P4013" i="1"/>
  <c r="O4013" i="1"/>
  <c r="P4014" i="1"/>
  <c r="O4014" i="1"/>
  <c r="O4015" i="1"/>
  <c r="P4015" i="1"/>
  <c r="O4016" i="1"/>
  <c r="P4016" i="1"/>
  <c r="O4017" i="1"/>
  <c r="P4017" i="1"/>
  <c r="O4018" i="1"/>
  <c r="P4018" i="1"/>
  <c r="O4019" i="1"/>
  <c r="P4019" i="1"/>
  <c r="O4020" i="1"/>
  <c r="P4020" i="1"/>
  <c r="O4021" i="1"/>
  <c r="P4021" i="1"/>
  <c r="O4022" i="1"/>
  <c r="P4022" i="1"/>
  <c r="O4023" i="1"/>
  <c r="P4023" i="1"/>
  <c r="O4024" i="1"/>
  <c r="P4024" i="1"/>
  <c r="O4025" i="1"/>
  <c r="P4025" i="1"/>
  <c r="P4026" i="1"/>
  <c r="O4026" i="1"/>
  <c r="P4027" i="1"/>
  <c r="O4027" i="1"/>
  <c r="P4028" i="1"/>
  <c r="O4028" i="1"/>
  <c r="P4029" i="1"/>
  <c r="O4029" i="1"/>
  <c r="O2" i="1"/>
  <c r="P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<sst xmlns="http://schemas.openxmlformats.org/spreadsheetml/2006/main" count="92180" uniqueCount="15427">
  <si>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</si>
  <si>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</si>
  <si>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</si>
  <si>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</si>
  <si>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</si>
  <si>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</si>
  <si>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</si>
  <si>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</si>
  <si>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</si>
  <si>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</si>
  <si>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</si>
  <si>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</si>
  <si>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</si>
  <si>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</si>
  <si>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</si>
  <si>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</si>
  <si>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</si>
  <si>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</si>
  <si>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</si>
  <si>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</si>
  <si>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</si>
  <si>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</si>
  <si>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</si>
  <si>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</si>
  <si>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</si>
  <si>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</si>
  <si>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</si>
  <si>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</si>
  <si>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</si>
  <si>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</si>
  <si>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</si>
  <si>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</si>
  <si>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</si>
  <si>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</si>
  <si>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</si>
  <si>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</si>
  <si>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</si>
  <si>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</si>
  <si>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</si>
  <si>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</si>
  <si>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</si>
  <si>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</si>
  <si>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</si>
  <si>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</si>
  <si>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</si>
  <si>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</si>
  <si>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</si>
  <si>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</si>
  <si>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</si>
  <si>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</si>
  <si>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</si>
  <si>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</si>
  <si>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</si>
  <si>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</si>
  <si>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</si>
  <si>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</si>
  <si>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</si>
  <si>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</si>
  <si>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</si>
  <si>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</si>
  <si>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</si>
  <si>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</si>
  <si>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</si>
  <si>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</si>
  <si>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</si>
  <si>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</si>
  <si>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</si>
  <si>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</si>
  <si>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</si>
  <si>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</si>
  <si>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</si>
  <si>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</si>
  <si>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</si>
  <si>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</si>
  <si>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</si>
  <si>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</si>
  <si>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</si>
  <si>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</si>
  <si>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</si>
  <si>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</si>
  <si>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</si>
  <si>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</si>
  <si>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</si>
  <si>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</si>
  <si>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</si>
  <si>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</si>
  <si>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</si>
  <si>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</si>
  <si>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</si>
  <si>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</si>
  <si>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</si>
  <si>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</si>
  <si>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</si>
  <si>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</si>
  <si>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</si>
  <si>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</si>
  <si>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</si>
  <si>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</si>
  <si>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</si>
  <si>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</si>
  <si>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</si>
  <si>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</si>
  <si>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</si>
  <si>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</si>
  <si>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</si>
  <si>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</si>
  <si>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</si>
  <si>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</si>
  <si>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</si>
  <si>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</si>
  <si>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</si>
  <si>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</si>
  <si>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</si>
  <si>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</si>
  <si>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</si>
  <si>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</si>
  <si>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</si>
  <si>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</si>
  <si>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</si>
  <si>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</si>
  <si>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</si>
  <si>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</si>
  <si>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</si>
  <si>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</si>
  <si>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</si>
  <si>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</si>
  <si>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</si>
  <si>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</si>
  <si>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</si>
  <si>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</si>
  <si>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</si>
  <si>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</si>
  <si>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</si>
  <si>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</si>
  <si>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</si>
  <si>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</si>
  <si>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</si>
  <si>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</si>
  <si>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</si>
  <si>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</si>
  <si>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</si>
  <si>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</si>
  <si>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</si>
  <si>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</si>
  <si>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</si>
  <si>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</si>
  <si>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</si>
  <si>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</si>
  <si>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</si>
  <si>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</si>
  <si>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</si>
  <si>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</si>
  <si>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</si>
  <si>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</si>
  <si>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</si>
  <si>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</si>
  <si>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</si>
  <si>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</si>
  <si>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</si>
  <si>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</si>
  <si>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</si>
  <si>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</si>
  <si>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</si>
  <si>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</si>
  <si>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</si>
  <si>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</si>
  <si>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</si>
  <si>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</si>
  <si>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</si>
  <si>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</si>
  <si>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</si>
  <si>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</si>
  <si>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</si>
  <si>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</si>
  <si>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</si>
  <si>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</si>
  <si>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</si>
  <si>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</si>
  <si>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</si>
  <si>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</si>
  <si>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</si>
  <si>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</si>
  <si>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</si>
  <si>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</si>
  <si>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</si>
  <si>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</si>
  <si>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</si>
  <si>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</si>
  <si>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</si>
  <si>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</si>
  <si>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</si>
  <si>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</si>
  <si>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</si>
  <si>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</si>
  <si>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</si>
  <si>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</si>
  <si>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</si>
  <si>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</si>
  <si>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</si>
  <si>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</si>
  <si>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</si>
  <si>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</si>
  <si>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</si>
  <si>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</si>
  <si>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</si>
  <si>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</si>
  <si>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</si>
  <si>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</si>
  <si>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</si>
  <si>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</si>
  <si>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</si>
  <si>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</si>
  <si>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</si>
  <si>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</si>
  <si>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</si>
  <si>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</si>
  <si>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</si>
  <si>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</si>
  <si>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</si>
  <si>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</si>
  <si>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</si>
  <si>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</si>
  <si>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</si>
  <si>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</si>
  <si>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</si>
  <si>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</si>
  <si>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</si>
  <si>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</si>
  <si>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</si>
  <si>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</si>
  <si>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</si>
  <si>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</si>
  <si>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</si>
  <si>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</si>
  <si>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</si>
  <si>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</si>
  <si>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</si>
  <si>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</si>
  <si>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</si>
  <si>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</si>
  <si>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</si>
  <si>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</si>
  <si>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</si>
  <si>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</si>
  <si>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</si>
  <si>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</si>
  <si>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</si>
  <si>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</si>
  <si>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</si>
  <si>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</si>
  <si>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</si>
  <si>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</si>
  <si>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</si>
  <si>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</si>
  <si>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</si>
  <si>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</si>
  <si>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</si>
  <si>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</si>
  <si>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</si>
  <si>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</si>
  <si>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</si>
  <si>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</si>
  <si>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</si>
  <si>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</si>
  <si>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</si>
  <si>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</si>
  <si>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</si>
  <si>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</si>
  <si>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</si>
  <si>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</si>
  <si>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</si>
  <si>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</si>
  <si>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</si>
  <si>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</si>
  <si>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</si>
  <si>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</si>
  <si>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</si>
  <si>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</si>
  <si>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</si>
  <si>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</si>
  <si>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</si>
  <si>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</si>
  <si>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</si>
  <si>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</si>
  <si>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</si>
  <si>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</si>
  <si>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</si>
  <si>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</si>
  <si>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</si>
  <si>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</si>
  <si>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</si>
  <si>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</si>
  <si>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</si>
  <si>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</si>
  <si>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</si>
  <si>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</si>
  <si>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</si>
  <si>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</si>
  <si>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</si>
  <si>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</si>
  <si>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</si>
  <si>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</si>
  <si>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</si>
  <si>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</si>
  <si>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</si>
  <si>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</si>
  <si>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</si>
  <si>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</si>
  <si>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</si>
  <si>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</si>
  <si>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</si>
  <si>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</si>
  <si>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</si>
  <si>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</si>
  <si>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</si>
  <si>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</si>
  <si>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</si>
  <si>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</si>
  <si>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</si>
  <si>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</si>
  <si>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</si>
  <si>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</si>
  <si>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</si>
  <si>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</si>
  <si>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</si>
  <si>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</si>
  <si>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</si>
  <si>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</si>
  <si>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</si>
  <si>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</si>
  <si>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</si>
  <si>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</si>
  <si>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</si>
  <si>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</si>
  <si>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</si>
  <si>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</si>
  <si>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</si>
  <si>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</si>
  <si>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</si>
  <si>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</si>
  <si>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</si>
  <si>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</si>
  <si>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</si>
  <si>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</si>
  <si>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</si>
  <si>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</si>
  <si>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</si>
  <si>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</si>
  <si>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</si>
  <si>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</si>
  <si>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</si>
  <si>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</si>
  <si>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</si>
  <si>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</si>
  <si>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</si>
  <si>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</si>
  <si>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</si>
  <si>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</si>
  <si>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</si>
  <si>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</si>
  <si>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</si>
  <si>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</si>
  <si>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</si>
  <si>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</si>
  <si>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</si>
  <si>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</si>
  <si>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</si>
  <si>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</si>
  <si>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</si>
  <si>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</si>
  <si>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</si>
  <si>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</si>
  <si>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</si>
  <si>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</si>
  <si>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</si>
  <si>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</si>
  <si>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</si>
  <si>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</si>
  <si>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</si>
  <si>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</si>
  <si>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</si>
  <si>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</si>
  <si>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</si>
  <si>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</si>
  <si>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</si>
  <si>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</si>
  <si>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</si>
  <si>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</si>
  <si>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</si>
  <si>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</si>
  <si>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</si>
  <si>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</si>
  <si>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</si>
  <si>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</si>
  <si>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</si>
  <si>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</si>
  <si>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</si>
  <si>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</si>
  <si>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</si>
  <si>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</si>
  <si>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</si>
  <si>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</si>
  <si>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</si>
  <si>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</si>
  <si>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</si>
  <si>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</si>
  <si>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</si>
  <si>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</si>
  <si>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</si>
  <si>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</si>
  <si>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</si>
  <si>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</si>
  <si>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</si>
  <si>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</si>
  <si>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</si>
  <si>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</si>
  <si>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</si>
  <si>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</si>
  <si>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</si>
  <si>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</si>
  <si>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</si>
  <si>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</si>
  <si>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</si>
  <si>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</si>
  <si>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</si>
  <si>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</si>
  <si>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</si>
  <si>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</si>
  <si>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</si>
  <si>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</si>
  <si>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</si>
  <si>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</si>
  <si>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</si>
  <si>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</si>
  <si>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</si>
  <si>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</si>
  <si>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</si>
  <si>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</si>
  <si>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</si>
  <si>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</si>
  <si>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</si>
  <si>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</si>
  <si>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</si>
  <si>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</si>
  <si>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</si>
  <si>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</si>
  <si>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</si>
  <si>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</si>
  <si>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</si>
  <si>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</si>
  <si>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</si>
  <si>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</si>
  <si>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</si>
  <si>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</si>
  <si>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</si>
  <si>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</si>
  <si>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</si>
  <si>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</si>
  <si>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</si>
  <si>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</si>
  <si>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</si>
  <si>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</si>
  <si>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</si>
  <si>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</si>
  <si>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</si>
  <si>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</si>
  <si>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</si>
  <si>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</si>
  <si>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</si>
  <si>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</si>
  <si>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</si>
  <si>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</si>
  <si>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</si>
  <si>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</si>
  <si>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</si>
  <si>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</si>
  <si>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</si>
  <si>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</si>
  <si>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</si>
  <si>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</si>
  <si>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</si>
  <si>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</si>
  <si>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</si>
  <si>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</si>
  <si>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</si>
  <si>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</si>
  <si>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</si>
  <si>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</si>
  <si>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</si>
  <si>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</si>
  <si>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</si>
  <si>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</si>
  <si>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</si>
  <si>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</si>
  <si>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</si>
  <si>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</si>
  <si>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</si>
  <si>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</si>
  <si>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</si>
  <si>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</si>
  <si>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</si>
  <si>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</si>
  <si>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</si>
  <si>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</si>
  <si>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</si>
  <si>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</si>
  <si>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</si>
  <si>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</si>
  <si>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</si>
  <si>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</si>
  <si>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</si>
  <si>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</si>
  <si>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</si>
  <si>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</si>
  <si>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</si>
  <si>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</si>
  <si>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</si>
  <si>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</si>
  <si>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</si>
  <si>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</si>
  <si>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</si>
  <si>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</si>
  <si>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</si>
  <si>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</si>
  <si>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</si>
  <si>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</si>
  <si>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</si>
  <si>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</si>
  <si>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</si>
  <si>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</si>
  <si>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</si>
  <si>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</si>
  <si>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</si>
  <si>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</si>
  <si>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</si>
  <si>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</si>
  <si>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</si>
  <si>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</si>
  <si>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</si>
  <si>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</si>
  <si>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</si>
  <si>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</si>
  <si>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</si>
  <si>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</si>
  <si>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</si>
  <si>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</si>
  <si>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</si>
  <si>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</si>
  <si>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</si>
  <si>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</si>
  <si>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</si>
  <si>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</si>
  <si>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</si>
  <si>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</si>
  <si>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</si>
  <si>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</si>
  <si>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</si>
  <si>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</si>
  <si>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</si>
  <si>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</si>
  <si>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</si>
  <si>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</si>
  <si>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</si>
  <si>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</si>
  <si>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</si>
  <si>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</si>
  <si>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</si>
  <si>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</si>
  <si>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</si>
  <si>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</si>
  <si>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</si>
  <si>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</si>
  <si>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</si>
  <si>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</si>
  <si>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</si>
  <si>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</si>
  <si>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</si>
  <si>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</si>
  <si>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</si>
  <si>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</si>
  <si>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</si>
  <si>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</si>
  <si>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</si>
  <si>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</si>
  <si>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</si>
  <si>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</si>
  <si>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</si>
  <si>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</si>
  <si>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</si>
  <si>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</si>
  <si>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</si>
  <si>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</si>
  <si>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</si>
  <si>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</si>
  <si>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</si>
  <si>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</si>
  <si>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</si>
  <si>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</si>
  <si>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</si>
  <si>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</si>
  <si>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</si>
  <si>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</si>
  <si>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</si>
  <si>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</si>
  <si>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</si>
  <si>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</si>
  <si>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</si>
  <si>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</si>
  <si>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</si>
  <si>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</si>
  <si>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</si>
  <si>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</si>
  <si>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</si>
  <si>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</si>
  <si>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</si>
  <si>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</si>
  <si>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</si>
  <si>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</si>
  <si>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</si>
  <si>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</si>
  <si>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</si>
  <si>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</si>
  <si>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</si>
  <si>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</si>
  <si>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</si>
  <si>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</si>
  <si>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</si>
  <si>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</si>
  <si>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</si>
  <si>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</si>
  <si>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</si>
  <si>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</si>
  <si>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</si>
  <si>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</si>
  <si>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</si>
  <si>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</si>
  <si>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</si>
  <si>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</si>
  <si>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</si>
  <si>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</si>
  <si>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</si>
  <si>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</si>
  <si>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</si>
  <si>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</si>
  <si>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</si>
  <si>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</si>
  <si>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</si>
  <si>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</si>
  <si>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</si>
  <si>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</si>
  <si>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</si>
  <si>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</si>
  <si>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</si>
  <si>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</si>
  <si>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</si>
  <si>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</si>
  <si>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</si>
  <si>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</si>
  <si>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</si>
  <si>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</si>
  <si>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</si>
  <si>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</si>
  <si>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</si>
  <si>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</si>
  <si>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</si>
  <si>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</si>
  <si>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</si>
  <si>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</si>
  <si>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</si>
  <si>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</si>
  <si>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</si>
  <si>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</si>
  <si>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</si>
  <si>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</si>
  <si>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</si>
  <si>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</si>
  <si>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</si>
  <si>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</si>
  <si>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</si>
  <si>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</si>
  <si>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</si>
  <si>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</si>
  <si>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</si>
  <si>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</si>
  <si>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</si>
  <si>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</si>
  <si>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</si>
  <si>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</si>
  <si>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</si>
  <si>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</si>
  <si>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</si>
  <si>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</si>
  <si>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</si>
  <si>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</si>
  <si>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</si>
  <si>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</si>
  <si>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</si>
  <si>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</si>
  <si>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</si>
  <si>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</si>
  <si>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</si>
  <si>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</si>
  <si>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</si>
  <si>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</si>
  <si>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</si>
  <si>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</si>
  <si>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</si>
  <si>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</si>
  <si>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</si>
  <si>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</si>
  <si>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</si>
  <si>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</si>
  <si>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</si>
  <si>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</si>
  <si>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</si>
  <si>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</si>
  <si>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</si>
  <si>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</si>
  <si>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</si>
  <si>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</si>
  <si>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</si>
  <si>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</si>
  <si>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</si>
  <si>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</si>
  <si>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</si>
  <si>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</si>
  <si>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</si>
  <si>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</si>
  <si>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</si>
  <si>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</si>
  <si>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</si>
  <si>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</si>
  <si>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</si>
  <si>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</si>
  <si>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</si>
  <si>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</si>
  <si>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</si>
  <si>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</si>
  <si>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</si>
  <si>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</si>
  <si>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</si>
  <si>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</si>
  <si>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</si>
  <si>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</si>
  <si>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</si>
  <si>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</si>
  <si>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</si>
  <si>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</si>
  <si>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</si>
  <si>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</si>
  <si>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</si>
  <si>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</si>
  <si>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</si>
  <si>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</si>
  <si>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</si>
  <si>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</si>
  <si>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</si>
  <si>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</si>
  <si>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</si>
  <si>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</si>
  <si>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</si>
  <si>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</si>
  <si>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</si>
  <si>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</si>
  <si>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</si>
  <si>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</si>
  <si>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</si>
  <si>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</si>
  <si>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</si>
  <si>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</si>
  <si>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</si>
  <si>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</si>
  <si>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</si>
  <si>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</si>
  <si>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</si>
  <si>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</si>
  <si>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</si>
  <si>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</si>
  <si>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</si>
  <si>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</si>
  <si>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</si>
  <si>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</si>
  <si>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</si>
  <si>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</si>
  <si>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</si>
  <si>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</si>
  <si>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</si>
  <si>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</si>
  <si>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</si>
  <si>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</si>
  <si>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</si>
  <si>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</si>
  <si>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</si>
  <si>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</si>
  <si>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</si>
  <si>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</si>
  <si>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</si>
  <si>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</si>
  <si>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</si>
  <si>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</si>
  <si>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</si>
  <si>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</si>
  <si>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</si>
  <si>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</si>
  <si>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</si>
  <si>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</si>
  <si>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</si>
  <si>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</si>
  <si>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</si>
  <si>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</si>
  <si>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</si>
  <si>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</si>
  <si>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</si>
  <si>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</si>
  <si>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</si>
  <si>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</si>
  <si>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</si>
  <si>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</si>
  <si>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</si>
  <si>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</si>
  <si>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</si>
  <si>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</si>
  <si>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</si>
  <si>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</si>
  <si>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</si>
  <si>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</si>
  <si>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</si>
  <si>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</si>
  <si>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</si>
  <si>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</si>
  <si>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</si>
  <si>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</si>
  <si>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</si>
  <si>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</si>
  <si>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</si>
  <si>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</si>
  <si>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</si>
  <si>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</si>
  <si>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</si>
  <si>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</si>
  <si>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</si>
  <si>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</si>
  <si>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</si>
  <si>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</si>
  <si>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</si>
  <si>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</si>
  <si>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</si>
  <si>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</si>
  <si>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</si>
  <si>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</si>
  <si>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</si>
  <si>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</si>
  <si>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</si>
  <si>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</si>
  <si>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</si>
  <si>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</si>
  <si>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</si>
  <si>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</si>
  <si>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</si>
  <si>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</si>
  <si>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</si>
  <si>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</si>
  <si>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</si>
  <si>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</si>
  <si>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</si>
  <si>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</si>
  <si>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</si>
  <si>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</si>
  <si>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</si>
  <si>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</si>
  <si>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</si>
  <si>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</si>
  <si>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</si>
  <si>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</si>
  <si>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</si>
  <si>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</si>
  <si>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</si>
  <si>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</si>
  <si>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</si>
  <si>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</si>
  <si>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</si>
  <si>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</si>
  <si>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</si>
  <si>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</si>
  <si>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</si>
  <si>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</si>
  <si>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</si>
  <si>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</si>
  <si>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</si>
  <si>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</si>
  <si>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</si>
  <si>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</si>
  <si>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</si>
  <si>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</si>
  <si>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</si>
  <si>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</si>
  <si>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</si>
  <si>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</si>
  <si>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</si>
  <si>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</si>
  <si>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</si>
  <si>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</si>
  <si>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</si>
  <si>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</si>
  <si>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</si>
  <si>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</si>
  <si>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</si>
  <si>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</si>
  <si>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</si>
  <si>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</si>
  <si>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</si>
  <si>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</si>
  <si>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</si>
  <si>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</si>
  <si>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</si>
  <si>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</si>
  <si>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</si>
  <si>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</si>
  <si>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</si>
  <si>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</si>
  <si>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</si>
  <si>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</si>
  <si>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</si>
  <si>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</si>
  <si>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</si>
  <si>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</si>
  <si>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</si>
  <si>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</si>
  <si>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</si>
  <si>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</si>
  <si>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</si>
  <si>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</si>
  <si>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</si>
  <si>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</si>
  <si>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</si>
  <si>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</si>
  <si>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</si>
  <si>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</si>
  <si>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</si>
  <si>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</si>
  <si>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</si>
  <si>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</si>
  <si>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</si>
  <si>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</si>
  <si>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</si>
  <si>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</si>
  <si>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</si>
  <si>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</si>
  <si>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</si>
  <si>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</si>
  <si>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</si>
  <si>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</si>
  <si>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</si>
  <si>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</si>
  <si>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</si>
  <si>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</si>
  <si>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</si>
  <si>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</si>
  <si>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</si>
  <si>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</si>
  <si>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</si>
  <si>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</si>
  <si>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</si>
  <si>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</si>
  <si>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</si>
  <si>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</si>
  <si>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</si>
  <si>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</si>
  <si>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</si>
  <si>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</si>
  <si>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</si>
  <si>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</si>
  <si>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</si>
  <si>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</si>
  <si>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</si>
  <si>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</si>
  <si>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</si>
  <si>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</si>
  <si>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</si>
  <si>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</si>
  <si>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</si>
  <si>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</si>
  <si>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</si>
  <si>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</si>
  <si>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</si>
  <si>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</si>
  <si>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</si>
  <si>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</si>
  <si>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</si>
  <si>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</si>
  <si>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</si>
  <si>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</si>
  <si>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</si>
  <si>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</si>
  <si>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</si>
  <si>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</si>
  <si>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</si>
  <si>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</si>
  <si>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</si>
  <si>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</si>
  <si>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</si>
  <si>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</si>
  <si>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</si>
  <si>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</si>
  <si>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</si>
  <si>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</si>
  <si>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</si>
  <si>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</si>
  <si>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</si>
  <si>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</si>
  <si>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</si>
  <si>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</si>
  <si>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</si>
  <si>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</si>
  <si>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</si>
  <si>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</si>
  <si>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</si>
  <si>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</si>
  <si>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</si>
  <si>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</si>
  <si>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</si>
  <si>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</si>
  <si>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</si>
  <si>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</si>
  <si>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</si>
  <si>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</si>
  <si>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</si>
  <si>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</si>
  <si>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</si>
  <si>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</si>
  <si>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</si>
  <si>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</si>
  <si>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</si>
  <si>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</si>
  <si>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</si>
  <si>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</si>
  <si>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</si>
  <si>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</si>
  <si>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</si>
  <si>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</si>
  <si>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</si>
  <si>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</si>
  <si>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</si>
  <si>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</si>
  <si>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</si>
  <si>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</si>
  <si>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</si>
  <si>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</si>
  <si>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</si>
  <si>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</si>
  <si>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</si>
  <si>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</si>
  <si>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</si>
  <si>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</si>
  <si>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</si>
  <si>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</si>
  <si>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</si>
  <si>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</si>
  <si>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</si>
  <si>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</si>
  <si>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</si>
  <si>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</si>
  <si>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</si>
  <si>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</si>
  <si>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</si>
  <si>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</si>
  <si>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</si>
  <si>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</si>
  <si>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</si>
  <si>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</si>
  <si>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</si>
  <si>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</si>
  <si>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</si>
  <si>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</si>
  <si>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</si>
  <si>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</si>
  <si>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</si>
  <si>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</si>
  <si>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</si>
  <si>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</si>
  <si>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</si>
  <si>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</si>
  <si>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</si>
  <si>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</si>
  <si>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</si>
  <si>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</si>
  <si>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</si>
  <si>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</si>
  <si>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</si>
  <si>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</si>
  <si>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</si>
  <si>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</si>
  <si>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</si>
  <si>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</si>
  <si>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</si>
  <si>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</si>
  <si>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</si>
  <si>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</si>
  <si>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</si>
  <si>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</si>
  <si>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</si>
  <si>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</si>
  <si>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</si>
  <si>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</si>
  <si>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</si>
  <si>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</si>
  <si>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</si>
  <si>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</si>
  <si>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</si>
  <si>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</si>
  <si>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</si>
  <si>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</si>
  <si>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</si>
  <si>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</si>
  <si>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</si>
  <si>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</si>
  <si>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</si>
  <si>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</si>
  <si>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</si>
  <si>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</si>
  <si>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</si>
  <si>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</si>
  <si>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</si>
  <si>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</si>
  <si>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</si>
  <si>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</si>
  <si>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</si>
  <si>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</si>
  <si>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</si>
  <si>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</si>
  <si>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</si>
  <si>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</si>
  <si>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</si>
  <si>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</si>
  <si>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</si>
  <si>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</si>
  <si>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</si>
  <si>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</si>
  <si>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</si>
  <si>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</si>
  <si>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</si>
  <si>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</si>
  <si>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</si>
  <si>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</si>
  <si>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</si>
  <si>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</si>
  <si>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</si>
  <si>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</si>
  <si>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</si>
  <si>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</si>
  <si>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</si>
  <si>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</si>
  <si>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</si>
  <si>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</si>
  <si>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</si>
  <si>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</si>
  <si>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</si>
  <si>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</si>
  <si>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</si>
  <si>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</si>
  <si>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</si>
  <si>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</si>
  <si>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</si>
  <si>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</si>
  <si>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</si>
  <si>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</si>
  <si>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</si>
  <si>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</si>
  <si>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</si>
  <si>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</si>
  <si>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</si>
  <si>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</si>
  <si>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</si>
  <si>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</si>
  <si>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</si>
  <si>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</si>
  <si>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</si>
  <si>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</si>
  <si>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</si>
  <si>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</si>
  <si>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</si>
  <si>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</si>
  <si>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</si>
  <si>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</si>
  <si>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</si>
  <si>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</si>
  <si>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</si>
  <si>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</si>
  <si>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</si>
  <si>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</si>
  <si>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</si>
  <si>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</si>
  <si>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</si>
  <si>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</si>
  <si>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</si>
  <si>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</si>
  <si>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</si>
  <si>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</si>
  <si>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</si>
  <si>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</si>
  <si>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</si>
  <si>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</si>
  <si>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</si>
  <si>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</si>
  <si>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</si>
  <si>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</si>
  <si>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</si>
  <si>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</si>
  <si>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</si>
  <si>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</si>
  <si>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</si>
  <si>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</si>
  <si>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</si>
  <si>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</si>
  <si>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</si>
  <si>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</si>
  <si>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</si>
  <si>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</si>
  <si>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</si>
  <si>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</si>
  <si>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</si>
  <si>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</si>
  <si>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</si>
  <si>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</si>
  <si>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</si>
  <si>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</si>
  <si>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</si>
  <si>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</si>
  <si>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</si>
  <si>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</si>
  <si>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</si>
  <si>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</si>
  <si>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</si>
  <si>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</si>
  <si>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</si>
  <si>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</si>
  <si>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</si>
  <si>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</si>
  <si>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</si>
  <si>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</si>
  <si>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</si>
  <si>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</si>
  <si>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</si>
  <si>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</si>
  <si>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</si>
  <si>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</si>
  <si>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</si>
  <si>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</si>
  <si>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</si>
  <si>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</si>
  <si>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</si>
  <si>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</si>
  <si>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</si>
  <si>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</si>
  <si>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</si>
  <si>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</si>
  <si>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</si>
  <si>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</si>
  <si>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</si>
  <si>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</si>
  <si>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</si>
  <si>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</si>
  <si>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</si>
  <si>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</si>
  <si>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</si>
  <si>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</si>
  <si>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</si>
  <si>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</si>
  <si>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</si>
  <si>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</si>
  <si>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</si>
  <si>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</si>
  <si>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</si>
  <si>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</si>
  <si>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</si>
  <si>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</si>
  <si>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</si>
  <si>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</si>
  <si>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</si>
  <si>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</si>
  <si>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</si>
  <si>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</si>
  <si>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</si>
  <si>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</si>
  <si>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</si>
  <si>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</si>
  <si>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</si>
  <si>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</si>
  <si>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</si>
  <si>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</si>
  <si>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</si>
  <si>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</si>
  <si>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</si>
  <si>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</si>
  <si>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</si>
  <si>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</si>
  <si>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</si>
  <si>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</si>
  <si>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</si>
  <si>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</si>
  <si>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</si>
  <si>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</si>
  <si>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</si>
  <si>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</si>
  <si>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</si>
  <si>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</si>
  <si>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</si>
  <si>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</si>
  <si>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</si>
  <si>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</si>
  <si>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</si>
  <si>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</si>
  <si>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</si>
  <si>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</si>
  <si>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</si>
  <si>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</si>
  <si>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</si>
  <si>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</si>
  <si>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</si>
  <si>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</si>
  <si>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</si>
  <si>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</si>
  <si>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</si>
  <si>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</si>
  <si>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</si>
  <si>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</si>
  <si>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</si>
  <si>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</si>
  <si>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</si>
  <si>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</si>
  <si>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</si>
  <si>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</si>
  <si>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</si>
  <si>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</si>
  <si>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</si>
  <si>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</si>
  <si>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</si>
  <si>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</si>
  <si>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</si>
  <si>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</si>
  <si>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</si>
  <si>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</si>
  <si>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</si>
  <si>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</si>
  <si>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</si>
  <si>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</si>
  <si>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</si>
  <si>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</si>
  <si>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</si>
  <si>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</si>
  <si>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</si>
  <si>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</si>
  <si>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</si>
  <si>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</si>
  <si>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</si>
  <si>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</si>
  <si>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</si>
  <si>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</si>
  <si>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</si>
  <si>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</si>
  <si>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</si>
  <si>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</si>
  <si>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</si>
  <si>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</si>
  <si>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</si>
  <si>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</si>
  <si>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</si>
  <si>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</si>
  <si>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</si>
  <si>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</si>
  <si>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</si>
  <si>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</si>
  <si>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</si>
  <si>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</si>
  <si>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</si>
  <si>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</si>
  <si>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</si>
  <si>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</si>
  <si>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</si>
  <si>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</si>
  <si>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</si>
  <si>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</si>
  <si>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</si>
  <si>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</si>
  <si>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</si>
  <si>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</si>
  <si>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</si>
  <si>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</si>
  <si>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</si>
  <si>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</si>
  <si>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</si>
  <si>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</si>
  <si>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</si>
  <si>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</si>
  <si>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</si>
  <si>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</si>
  <si>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</si>
  <si>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</si>
  <si>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</si>
  <si>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</si>
  <si>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</si>
  <si>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</si>
  <si>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</si>
  <si>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</si>
  <si>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</si>
  <si>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</si>
  <si>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</si>
  <si>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</si>
  <si>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</si>
  <si>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</si>
  <si>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</si>
  <si>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</si>
  <si>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</si>
  <si>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</si>
  <si>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</si>
  <si>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</si>
  <si>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</si>
  <si>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</si>
  <si>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</si>
  <si>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</si>
  <si>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</si>
  <si>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</si>
  <si>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</si>
  <si>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</si>
  <si>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</si>
  <si>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</si>
  <si>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</si>
  <si>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</si>
  <si>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</si>
  <si>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</si>
  <si>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</si>
  <si>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</si>
  <si>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</si>
  <si>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</si>
  <si>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</si>
  <si>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</si>
  <si>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</si>
  <si>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</si>
  <si>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</si>
  <si>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</si>
  <si>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</si>
  <si>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</si>
  <si>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</si>
  <si>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</si>
  <si>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</si>
  <si>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</si>
  <si>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</si>
  <si>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</si>
  <si>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</si>
  <si>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</si>
  <si>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</si>
  <si>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</si>
  <si>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</si>
  <si>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</si>
  <si>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</si>
  <si>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</si>
  <si>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</si>
  <si>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</si>
  <si>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</si>
  <si>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</si>
  <si>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</si>
  <si>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</si>
  <si>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</si>
  <si>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</si>
  <si>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</si>
  <si>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</si>
  <si>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</si>
  <si>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</si>
  <si>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</si>
  <si>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</si>
  <si>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</si>
  <si>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</si>
  <si>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</si>
  <si>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</si>
  <si>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</si>
  <si>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</si>
  <si>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</si>
  <si>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</si>
  <si>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</si>
  <si>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</si>
  <si>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</si>
  <si>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</si>
  <si>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</si>
  <si>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</si>
  <si>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</si>
  <si>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</si>
  <si>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</si>
  <si>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</si>
  <si>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</si>
  <si>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</si>
  <si>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</si>
  <si>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</si>
  <si>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</si>
  <si>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</si>
  <si>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</si>
  <si>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</si>
  <si>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</si>
  <si>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</si>
  <si>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</si>
  <si>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</si>
  <si>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</si>
  <si>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</si>
  <si>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</si>
  <si>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</si>
  <si>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</si>
  <si>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</si>
  <si>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</si>
  <si>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</si>
  <si>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</si>
  <si>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</si>
  <si>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</si>
  <si>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</si>
  <si>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</si>
  <si>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</si>
  <si>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</si>
  <si>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</si>
  <si>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</si>
  <si>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</si>
  <si>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</si>
  <si>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</si>
  <si>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</si>
  <si>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</si>
  <si>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</si>
  <si>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</si>
  <si>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</si>
  <si>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</si>
  <si>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</si>
  <si>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</si>
  <si>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</si>
  <si>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</si>
  <si>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</si>
  <si>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</si>
  <si>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</si>
  <si>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</si>
  <si>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</si>
  <si>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</si>
  <si>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</si>
  <si>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</si>
  <si>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</si>
  <si>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</si>
  <si>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</si>
  <si>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</si>
  <si>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</si>
  <si>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</si>
  <si>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</si>
  <si>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</si>
  <si>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</si>
  <si>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</si>
  <si>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</si>
  <si>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</si>
  <si>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</si>
  <si>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</si>
  <si>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</si>
  <si>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</si>
  <si>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</si>
  <si>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</si>
  <si>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</si>
  <si>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</si>
  <si>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</si>
  <si>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</si>
  <si>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</si>
  <si>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</si>
  <si>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</si>
  <si>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</si>
  <si>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</si>
  <si>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</si>
  <si>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</si>
  <si>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</si>
  <si>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</si>
  <si>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</si>
  <si>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</si>
  <si>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</si>
  <si>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</si>
  <si>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</si>
  <si>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</si>
  <si>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</si>
  <si>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</si>
  <si>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</si>
  <si>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</si>
  <si>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</si>
  <si>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</si>
  <si>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</si>
  <si>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</si>
  <si>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</si>
  <si>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</si>
  <si>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</si>
  <si>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</si>
  <si>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</si>
  <si>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</si>
  <si>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</si>
  <si>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</si>
  <si>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</si>
  <si>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</si>
  <si>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</si>
  <si>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</si>
  <si>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</si>
  <si>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</si>
  <si>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</si>
  <si>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</si>
  <si>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</si>
  <si>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</si>
  <si>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</si>
  <si>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</si>
  <si>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</si>
  <si>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</si>
  <si>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</si>
  <si>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</si>
  <si>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</si>
  <si>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</si>
  <si>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</si>
  <si>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</si>
  <si>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</si>
  <si>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</si>
  <si>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</si>
  <si>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</si>
  <si>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</si>
  <si>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</si>
  <si>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</si>
  <si>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</si>
  <si>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</si>
  <si>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</si>
  <si>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</si>
  <si>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</si>
  <si>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</si>
  <si>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</si>
  <si>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</si>
  <si>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</si>
  <si>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</si>
  <si>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</si>
  <si>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</si>
  <si>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</si>
  <si>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</si>
  <si>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</si>
  <si>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</si>
  <si>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</si>
  <si>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</si>
  <si>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</si>
  <si>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</si>
  <si>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</si>
  <si>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</si>
  <si>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</si>
  <si>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</si>
  <si>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</si>
  <si>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</si>
  <si>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</si>
  <si>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</si>
  <si>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</si>
  <si>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</si>
  <si>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</si>
  <si>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</si>
  <si>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</si>
  <si>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</si>
  <si>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</si>
  <si>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</si>
  <si>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</si>
  <si>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</si>
  <si>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</si>
  <si>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</si>
  <si>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</si>
  <si>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</si>
  <si>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</si>
  <si>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</si>
  <si>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</si>
  <si>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</si>
  <si>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</si>
  <si>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</si>
  <si>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</si>
  <si>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</si>
  <si>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</si>
  <si>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</si>
  <si>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</si>
  <si>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</si>
  <si>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</si>
  <si>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</si>
  <si>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</si>
  <si>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</si>
  <si>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</si>
  <si>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</si>
  <si>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</si>
  <si>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</si>
  <si>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</si>
  <si>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</si>
  <si>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</si>
  <si>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</si>
  <si>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</si>
  <si>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</si>
  <si>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</si>
  <si>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</si>
  <si>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</si>
  <si>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</si>
  <si>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</si>
  <si>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</si>
  <si>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</si>
  <si>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</si>
  <si>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</si>
  <si>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</si>
  <si>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</si>
  <si>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</si>
  <si>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</si>
  <si>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</si>
  <si>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</si>
  <si>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</si>
  <si>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</si>
  <si>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</si>
  <si>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</si>
  <si>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</si>
  <si>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</si>
  <si>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</si>
  <si>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</si>
  <si>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</si>
  <si>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</si>
  <si>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</si>
  <si>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</si>
  <si>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</si>
  <si>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</si>
  <si>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</si>
  <si>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</si>
  <si>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</si>
  <si>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</si>
  <si>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</si>
  <si>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</si>
  <si>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</si>
  <si>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</si>
  <si>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</si>
  <si>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</si>
  <si>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</si>
  <si>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</si>
  <si>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</si>
  <si>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</si>
  <si>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</si>
  <si>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</si>
  <si>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</si>
  <si>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</si>
  <si>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</si>
  <si>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</si>
  <si>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</si>
  <si>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</si>
  <si>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</si>
  <si>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</si>
  <si>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</si>
  <si>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</si>
  <si>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</si>
  <si>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</si>
  <si>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</si>
  <si>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</si>
  <si>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</si>
  <si>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</si>
  <si>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</si>
  <si>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</si>
  <si>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</si>
  <si>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</si>
  <si>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</si>
  <si>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</si>
  <si>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</si>
  <si>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</si>
  <si>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</si>
  <si>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</si>
  <si>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</si>
  <si>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</si>
  <si>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</si>
  <si>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</si>
  <si>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</si>
  <si>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</si>
  <si>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</si>
  <si>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</si>
  <si>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</si>
  <si>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</si>
  <si>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</si>
  <si>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</si>
  <si>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</si>
  <si>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</si>
  <si>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</si>
  <si>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</si>
  <si>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</si>
  <si>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</si>
  <si>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</si>
  <si>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</si>
  <si>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</si>
  <si>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</si>
  <si>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</si>
  <si>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</si>
  <si>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</si>
  <si>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</si>
  <si>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</si>
  <si>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</si>
  <si>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</si>
  <si>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</si>
  <si>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</si>
  <si>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</si>
  <si>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</si>
  <si>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</si>
  <si>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</si>
  <si>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</si>
  <si>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</si>
  <si>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</si>
  <si>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</si>
  <si>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</si>
  <si>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</si>
  <si>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</si>
  <si>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</si>
  <si>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</si>
  <si>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</si>
  <si>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</si>
  <si>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</si>
  <si>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</si>
  <si>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</si>
  <si>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</si>
  <si>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</si>
  <si>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</si>
  <si>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</si>
  <si>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</si>
  <si>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</si>
  <si>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</si>
  <si>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</si>
  <si>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</si>
  <si>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</si>
  <si>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</si>
  <si>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</si>
  <si>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</si>
  <si>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</si>
  <si>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</si>
  <si>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</si>
  <si>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</si>
  <si>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</si>
  <si>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</si>
  <si>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</si>
  <si>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</si>
  <si>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</si>
  <si>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</si>
  <si>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</si>
  <si>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</si>
  <si>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</si>
  <si>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</si>
  <si>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</si>
  <si>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</si>
  <si>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</si>
  <si>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</si>
  <si>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</si>
  <si>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</si>
  <si>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</si>
  <si>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</si>
  <si>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</si>
  <si>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</si>
  <si>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</si>
  <si>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</si>
  <si>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</si>
  <si>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</si>
  <si>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</si>
  <si>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</si>
  <si>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</si>
  <si>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</si>
  <si>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</si>
  <si>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</si>
  <si>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</si>
  <si>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</si>
  <si>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</si>
  <si>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</si>
  <si>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</si>
  <si>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</si>
  <si>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</si>
  <si>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</si>
  <si>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</si>
  <si>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</si>
  <si>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</si>
  <si>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</si>
  <si>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</si>
  <si>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</si>
  <si>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</si>
  <si>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</si>
  <si>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</si>
  <si>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</si>
  <si>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</si>
  <si>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</si>
  <si>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</si>
  <si>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</si>
  <si>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</si>
  <si>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</si>
  <si>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</si>
  <si>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</si>
  <si>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</si>
  <si>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</si>
  <si>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</si>
  <si>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</si>
  <si>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</si>
  <si>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</si>
  <si>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</si>
  <si>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</si>
  <si>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</si>
  <si>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</si>
  <si>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</si>
  <si>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</si>
  <si>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</si>
  <si>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</si>
  <si>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</si>
  <si>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</si>
  <si>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</si>
  <si>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</si>
  <si>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</si>
  <si>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</si>
  <si>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</si>
  <si>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</si>
  <si>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</si>
  <si>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</si>
  <si>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</si>
  <si>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</si>
  <si>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</si>
  <si>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</si>
  <si>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</si>
  <si>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</si>
  <si>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</si>
  <si>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</si>
  <si>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</si>
  <si>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</si>
  <si>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</si>
  <si>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</si>
  <si>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</si>
  <si>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</si>
  <si>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</si>
  <si>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</si>
  <si>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</si>
  <si>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</si>
  <si>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</si>
  <si>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</si>
  <si>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</si>
  <si>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</si>
  <si>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</si>
  <si>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</si>
  <si>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</si>
  <si>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</si>
  <si>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</si>
  <si>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</si>
  <si>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</si>
  <si>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</si>
  <si>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</si>
  <si>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</si>
  <si>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</si>
  <si>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</si>
  <si>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</si>
  <si>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</si>
  <si>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</si>
  <si>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</si>
  <si>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</si>
  <si>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</si>
  <si>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</si>
  <si>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</si>
  <si>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</si>
  <si>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</si>
  <si>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</si>
  <si>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</si>
  <si>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</si>
  <si>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</si>
  <si>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</si>
  <si>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</si>
  <si>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</si>
  <si>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</si>
  <si>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</si>
  <si>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</si>
  <si>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</si>
  <si>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</si>
  <si>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</si>
  <si>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</si>
  <si>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</si>
  <si>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</si>
  <si>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</si>
  <si>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</si>
  <si>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</si>
  <si>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</si>
  <si>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</si>
  <si>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</si>
  <si>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</si>
  <si>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</si>
  <si>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</si>
  <si>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</si>
  <si>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</si>
  <si>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</si>
  <si>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</si>
  <si>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</si>
  <si>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</si>
  <si>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</si>
  <si>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</si>
  <si>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</si>
  <si>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</si>
  <si>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</si>
  <si>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</si>
  <si>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</si>
  <si>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</si>
  <si>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</si>
  <si>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</si>
  <si>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</si>
  <si>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</si>
  <si>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</si>
  <si>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</si>
  <si>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</si>
  <si>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</si>
  <si>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</si>
  <si>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</si>
  <si>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</si>
  <si>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</si>
  <si>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</si>
  <si>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</si>
  <si>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</si>
  <si>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</si>
  <si>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</si>
  <si>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</si>
  <si>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</si>
  <si>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</si>
  <si>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</si>
  <si>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</si>
  <si>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</si>
  <si>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</si>
  <si>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</si>
  <si>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</si>
  <si>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</si>
  <si>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</si>
  <si>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</si>
  <si>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</si>
  <si>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</si>
  <si>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</si>
  <si>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</si>
  <si>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</si>
  <si>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</si>
  <si>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</si>
  <si>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</si>
  <si>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</si>
  <si>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</si>
  <si>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</si>
  <si>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</si>
  <si>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</si>
  <si>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</si>
  <si>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</si>
  <si>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</si>
  <si>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</si>
  <si>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</si>
  <si>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</si>
  <si>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</si>
  <si>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</si>
  <si>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</si>
  <si>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</si>
  <si>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</si>
  <si>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</si>
  <si>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</si>
  <si>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</si>
  <si>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</si>
  <si>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</si>
  <si>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</si>
  <si>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</si>
  <si>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</si>
  <si>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</si>
  <si>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</si>
  <si>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</si>
  <si>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</si>
  <si>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</si>
  <si>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</si>
  <si>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</si>
  <si>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</si>
  <si>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</si>
  <si>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</si>
  <si>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</si>
  <si>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</si>
  <si>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</si>
  <si>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</si>
  <si>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</si>
  <si>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</si>
  <si>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</si>
  <si>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</si>
  <si>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</si>
  <si>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</si>
  <si>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</si>
  <si>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</si>
  <si>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</si>
  <si>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</si>
  <si>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</si>
  <si>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</si>
  <si>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</si>
  <si>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</si>
  <si>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</si>
  <si>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</si>
  <si>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</si>
  <si>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</si>
  <si>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</si>
  <si>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</si>
  <si>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</si>
  <si>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</si>
  <si>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</si>
  <si>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</si>
  <si>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</si>
  <si>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</si>
  <si>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</si>
  <si>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</si>
  <si>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</si>
  <si>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</si>
  <si>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</si>
  <si>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</si>
  <si>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</si>
  <si>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</si>
  <si>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</si>
  <si>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</si>
  <si>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</si>
  <si>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</si>
  <si>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</si>
  <si>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</si>
  <si>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</si>
  <si>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</si>
  <si>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</si>
  <si>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</si>
  <si>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</si>
  <si>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</si>
  <si>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</si>
  <si>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</si>
  <si>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</si>
  <si>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</si>
  <si>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</si>
  <si>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</si>
  <si>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</si>
  <si>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</si>
  <si>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</si>
  <si>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</si>
  <si>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</si>
  <si>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</si>
  <si>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</si>
  <si>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</si>
  <si>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</si>
  <si>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</si>
  <si>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</si>
  <si>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</si>
  <si>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</si>
  <si>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</si>
  <si>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</si>
  <si>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</si>
  <si>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</si>
  <si>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</si>
  <si>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</si>
  <si>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</si>
  <si>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</si>
  <si>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</si>
  <si>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</si>
  <si>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</si>
  <si>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</si>
  <si>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</si>
  <si>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</si>
  <si>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</si>
  <si>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</si>
  <si>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</si>
  <si>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</si>
  <si>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</si>
  <si>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</si>
  <si>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</si>
  <si>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</si>
  <si>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</si>
  <si>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</si>
  <si>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</si>
  <si>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</si>
  <si>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</si>
  <si>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</si>
  <si>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</si>
  <si>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</si>
  <si>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</si>
  <si>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</si>
  <si>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</si>
  <si>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</si>
  <si>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</si>
  <si>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</si>
  <si>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</si>
  <si>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</si>
  <si>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</si>
  <si>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</si>
  <si>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</si>
  <si>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</si>
  <si>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</si>
  <si>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</si>
  <si>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</si>
  <si>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</si>
  <si>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</si>
  <si>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</si>
  <si>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</si>
  <si>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</si>
  <si>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</si>
  <si>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</si>
  <si>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</si>
  <si>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</si>
  <si>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</si>
  <si>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</si>
  <si>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</si>
  <si>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</si>
  <si>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</si>
  <si>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</si>
  <si>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</si>
  <si>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</si>
  <si>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</si>
  <si>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</si>
  <si>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</si>
  <si>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</si>
  <si>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</si>
  <si>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</si>
  <si>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</si>
  <si>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</si>
  <si>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</si>
  <si>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</si>
  <si>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</si>
  <si>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</si>
  <si>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</si>
  <si>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</si>
  <si>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</si>
  <si>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</si>
  <si>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</si>
  <si>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</si>
  <si>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</si>
  <si>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</si>
  <si>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</si>
  <si>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</si>
  <si>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</si>
  <si>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</si>
  <si>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</si>
  <si>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</si>
  <si>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</si>
  <si>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</si>
  <si>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</si>
  <si>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</si>
  <si>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</si>
  <si>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</si>
  <si>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</si>
  <si>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</si>
  <si>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</si>
  <si>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</si>
  <si>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</si>
  <si>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</si>
  <si>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</si>
  <si>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</si>
  <si>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</si>
  <si>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</si>
  <si>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</si>
  <si>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</si>
  <si>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</si>
  <si>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</si>
  <si>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</si>
  <si>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</si>
  <si>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</si>
  <si>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</si>
  <si>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</si>
  <si>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</si>
  <si>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</si>
  <si>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</si>
  <si>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</si>
  <si>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</si>
  <si>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</si>
  <si>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</si>
  <si>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</si>
  <si>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</si>
  <si>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</si>
  <si>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</si>
  <si>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</si>
  <si>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</si>
  <si>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</si>
  <si>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</si>
  <si>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</si>
  <si>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</si>
  <si>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</si>
  <si>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</si>
  <si>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</si>
  <si>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</si>
  <si>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</si>
  <si>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</si>
  <si>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</si>
  <si>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</si>
  <si>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</si>
  <si>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</si>
  <si>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</si>
  <si>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</si>
  <si>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</si>
  <si>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</si>
  <si>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</si>
  <si>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</si>
  <si>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</si>
  <si>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</si>
  <si>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</si>
  <si>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</si>
  <si>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</si>
  <si>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</si>
  <si>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</si>
  <si>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</si>
  <si>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</si>
  <si>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</si>
  <si>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</si>
  <si>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</si>
  <si>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</si>
  <si>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</si>
  <si>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</si>
  <si>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</si>
  <si>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</si>
  <si>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</si>
  <si>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</si>
  <si>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</si>
  <si>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</si>
  <si>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</si>
  <si>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</si>
  <si>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</si>
  <si>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</si>
  <si>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</si>
  <si>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</si>
  <si>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</si>
  <si>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</si>
  <si>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</si>
  <si>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</si>
  <si>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</si>
  <si>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</si>
  <si>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</si>
  <si>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</si>
  <si>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</si>
  <si>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</si>
  <si>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</si>
  <si>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</si>
  <si>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</si>
  <si>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</si>
  <si>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</si>
  <si>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</si>
  <si>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</si>
  <si>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</si>
  <si>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</si>
  <si>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</si>
  <si>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</si>
  <si>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</si>
  <si>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</si>
  <si>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</si>
  <si>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</si>
  <si>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</si>
  <si>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</si>
  <si>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</si>
  <si>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</si>
  <si>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</si>
  <si>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</si>
  <si>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</si>
  <si>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</si>
  <si>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</si>
  <si>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</si>
  <si>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</si>
  <si>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</si>
  <si>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</si>
  <si>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</si>
  <si>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</si>
  <si>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</si>
  <si>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</si>
  <si>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</si>
  <si>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</si>
  <si>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</si>
  <si>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</si>
  <si>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</si>
  <si>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</si>
  <si>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</si>
  <si>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</si>
  <si>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</si>
  <si>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</si>
  <si>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</si>
  <si>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</si>
  <si>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</si>
  <si>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</si>
  <si>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</si>
  <si>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</si>
  <si>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</si>
  <si>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</si>
  <si>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</si>
  <si>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</si>
  <si>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</si>
  <si>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</si>
  <si>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</si>
  <si>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</si>
  <si>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</si>
  <si>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</si>
  <si>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</si>
  <si>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</si>
  <si>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</si>
  <si>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</si>
  <si>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</si>
  <si>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</si>
  <si>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</si>
  <si>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</si>
  <si>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</si>
  <si>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</si>
  <si>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</si>
  <si>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</si>
  <si>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</si>
  <si>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</si>
  <si>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</si>
  <si>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</si>
  <si>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</si>
  <si>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</si>
  <si>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</si>
  <si>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</si>
  <si>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</si>
  <si>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</si>
  <si>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</si>
  <si>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</si>
  <si>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</si>
  <si>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</si>
  <si>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</si>
  <si>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</si>
  <si>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</si>
  <si>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</si>
  <si>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</si>
  <si>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</si>
  <si>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</si>
  <si>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</si>
  <si>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</si>
  <si>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</si>
  <si>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</si>
  <si>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</si>
  <si>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</si>
  <si>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</si>
  <si>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</si>
  <si>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</si>
  <si>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</si>
  <si>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</si>
  <si>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</si>
  <si>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</si>
  <si>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</si>
  <si>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</si>
  <si>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</si>
  <si>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</si>
  <si>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</si>
  <si>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</si>
  <si>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</si>
  <si>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</si>
  <si>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</si>
  <si>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</si>
  <si>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</si>
  <si>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</si>
  <si>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</si>
  <si>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</si>
  <si>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</si>
  <si>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</si>
  <si>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</si>
  <si>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</si>
  <si>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</si>
  <si>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</si>
  <si>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</si>
  <si>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</si>
  <si>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</si>
  <si>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</si>
  <si>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</si>
  <si>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</si>
  <si>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</si>
  <si>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</si>
  <si>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</si>
  <si>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</si>
  <si>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</si>
  <si>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</si>
  <si>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</si>
  <si>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</si>
  <si>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</si>
  <si>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</si>
  <si>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</si>
  <si>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</si>
  <si>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</si>
  <si>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</si>
  <si>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</si>
  <si>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</si>
  <si>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</si>
  <si>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</si>
  <si>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</si>
  <si>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</si>
  <si>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</si>
  <si>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</si>
  <si>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</si>
  <si>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</si>
  <si>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</si>
  <si>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</si>
  <si>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</si>
  <si>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</si>
  <si>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</si>
  <si>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</si>
  <si>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</si>
  <si>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</si>
  <si>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</si>
  <si>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</si>
  <si>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</si>
  <si>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</si>
  <si>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</si>
  <si>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</si>
  <si>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</si>
  <si>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</si>
  <si>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</si>
  <si>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</si>
  <si>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</si>
  <si>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</si>
  <si>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</si>
  <si>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</si>
  <si>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</si>
  <si>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</si>
  <si>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</si>
  <si>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</si>
  <si>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</si>
  <si>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</si>
  <si>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</si>
  <si>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</si>
  <si>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</si>
  <si>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</si>
  <si>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</si>
  <si>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</si>
  <si>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</si>
  <si>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</si>
  <si>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</si>
  <si>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</si>
  <si>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</si>
  <si>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</si>
  <si>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</si>
  <si>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</si>
  <si>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</si>
  <si>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</si>
  <si>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</si>
  <si>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</si>
  <si>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</si>
  <si>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</si>
  <si>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</si>
  <si>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</si>
  <si>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</si>
  <si>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</si>
  <si>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</si>
  <si>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</si>
  <si>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</si>
  <si>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</si>
  <si>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</si>
  <si>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</si>
  <si>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</si>
  <si>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</si>
  <si>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</si>
  <si>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</si>
  <si>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</si>
  <si>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</si>
  <si>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</si>
  <si>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</si>
  <si>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</si>
  <si>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</si>
  <si>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</si>
  <si>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</si>
  <si>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</si>
  <si>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</si>
  <si>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</si>
  <si>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</si>
  <si>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</si>
  <si>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</si>
  <si>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</si>
  <si>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</si>
  <si>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</si>
  <si>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</si>
  <si>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</si>
  <si>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</si>
  <si>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</si>
  <si>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</si>
  <si>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</si>
  <si>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</si>
  <si>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</si>
  <si>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</si>
  <si>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</si>
  <si>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</si>
  <si>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</si>
  <si>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</si>
  <si>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</si>
  <si>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</si>
  <si>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</si>
  <si>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</si>
  <si>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</si>
  <si>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</si>
  <si>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</si>
  <si>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</si>
  <si>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</si>
  <si>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</si>
  <si>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</si>
  <si>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</si>
  <si>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</si>
  <si>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</si>
  <si>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</si>
  <si>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</si>
  <si>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</si>
  <si>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</si>
  <si>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</si>
  <si>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</si>
  <si>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</si>
  <si>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</si>
  <si>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</si>
  <si>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</si>
  <si>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</si>
  <si>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</si>
  <si>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</si>
  <si>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</si>
  <si>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</si>
  <si>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</si>
  <si>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</si>
  <si>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</si>
  <si>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</si>
  <si>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</si>
  <si>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</si>
  <si>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</si>
  <si>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</si>
  <si>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</si>
  <si>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</si>
  <si>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</si>
  <si>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</si>
  <si>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</si>
  <si>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</si>
  <si>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</si>
  <si>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</si>
  <si>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</si>
  <si>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</si>
  <si>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</si>
  <si>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</si>
  <si>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</si>
  <si>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</si>
  <si>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</si>
  <si>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</si>
  <si>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</si>
  <si>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</si>
  <si>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</si>
  <si>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</si>
  <si>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</si>
  <si>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</si>
  <si>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</si>
  <si>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</si>
  <si>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</si>
  <si>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</si>
  <si>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</si>
  <si>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</si>
  <si>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</si>
  <si>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</si>
  <si>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</si>
  <si>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</si>
  <si>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</si>
  <si>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</si>
  <si>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</si>
  <si>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</si>
  <si>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</si>
  <si>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</si>
  <si>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</si>
  <si>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</si>
  <si>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</si>
  <si>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</si>
  <si>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</si>
  <si>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</si>
  <si>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</si>
  <si>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</si>
  <si>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</si>
  <si>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</si>
  <si>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</si>
  <si>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</si>
  <si>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</si>
  <si>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</si>
  <si>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</si>
  <si>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</si>
  <si>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</si>
  <si>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</si>
  <si>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</si>
  <si>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</si>
  <si>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</si>
  <si>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</si>
  <si>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</si>
  <si>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</si>
  <si>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</si>
  <si>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</si>
  <si>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</si>
  <si>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</si>
  <si>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</si>
  <si>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</si>
  <si>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</si>
  <si>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</si>
  <si>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</si>
  <si>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</si>
  <si>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</si>
  <si>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</si>
  <si>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</si>
  <si>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</si>
  <si>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</si>
  <si>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</si>
  <si>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</si>
  <si>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</si>
  <si>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</si>
  <si>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</si>
  <si>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</si>
  <si>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</si>
  <si>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</si>
  <si>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</si>
  <si>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</si>
  <si>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</si>
  <si>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</si>
  <si>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</si>
  <si>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</si>
  <si>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</si>
  <si>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</si>
  <si>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</si>
  <si>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</si>
  <si>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</si>
  <si>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</si>
  <si>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</si>
  <si>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</si>
  <si>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</si>
  <si>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</si>
  <si>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</si>
  <si>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</si>
  <si>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</si>
  <si>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</si>
  <si>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</si>
  <si>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</si>
  <si>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</si>
  <si>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</si>
  <si>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</si>
  <si>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</si>
  <si>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</si>
  <si>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</si>
  <si>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</si>
  <si>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</si>
  <si>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</si>
  <si>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</si>
  <si>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</si>
  <si>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</si>
  <si>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</si>
  <si>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</si>
  <si>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</si>
  <si>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</si>
  <si>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</si>
  <si>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</si>
  <si>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</si>
  <si>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</si>
  <si>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</si>
  <si>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</si>
  <si>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</si>
  <si>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</si>
  <si>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</si>
  <si>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</si>
  <si>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</si>
  <si>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</si>
  <si>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</si>
  <si>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</si>
  <si>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</si>
  <si>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</si>
  <si>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</si>
  <si>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</si>
  <si>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</si>
  <si>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</si>
  <si>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</si>
  <si>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</si>
  <si>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</si>
  <si>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</si>
  <si>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</si>
  <si>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</si>
  <si>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</si>
  <si>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</si>
  <si>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</si>
  <si>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</si>
  <si>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</si>
  <si>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</si>
  <si>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</si>
  <si>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</si>
  <si>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</si>
  <si>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</si>
  <si>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</si>
  <si>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</si>
  <si>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</si>
  <si>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</si>
  <si>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</si>
  <si>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</si>
  <si>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</si>
  <si>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</si>
  <si>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</si>
  <si>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</si>
  <si>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</si>
  <si>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</si>
  <si>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</si>
  <si>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</si>
  <si>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</si>
  <si>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</si>
  <si>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</si>
  <si>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</si>
  <si>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</si>
  <si>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</si>
  <si>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</si>
  <si>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</si>
  <si>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</si>
  <si>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</si>
  <si>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</si>
  <si>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</si>
  <si>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</si>
  <si>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</si>
  <si>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</si>
  <si>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</si>
  <si>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</si>
  <si>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</si>
  <si>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</si>
  <si>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</si>
  <si>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</si>
  <si>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</si>
  <si>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</si>
  <si>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</si>
  <si>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</si>
  <si>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</si>
  <si>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</si>
  <si>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</si>
  <si>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</si>
  <si>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</si>
  <si>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</si>
  <si>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</si>
  <si>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</si>
  <si>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</si>
  <si>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</si>
  <si>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</si>
  <si>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</si>
  <si>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</si>
  <si>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</si>
  <si>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</si>
  <si>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</si>
  <si>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</si>
  <si>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</si>
  <si>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</si>
  <si>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</si>
  <si>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</si>
  <si>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</si>
  <si>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</si>
  <si>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</si>
  <si>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</si>
  <si>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</si>
  <si>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</si>
  <si>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</si>
  <si>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</si>
  <si>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</si>
  <si>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</si>
  <si>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</si>
  <si>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</si>
  <si>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</si>
  <si>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</si>
  <si>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</si>
  <si>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</si>
  <si>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</si>
  <si>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</si>
  <si>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</si>
  <si>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</si>
  <si>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</si>
  <si>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</si>
  <si>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</si>
  <si>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</si>
  <si>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</si>
  <si>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</si>
  <si>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</si>
  <si>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</si>
  <si>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</si>
  <si>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</si>
  <si>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</si>
  <si>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</si>
  <si>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</si>
  <si>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</si>
  <si>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</si>
  <si>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</si>
  <si>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</si>
  <si>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</si>
  <si>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</si>
  <si>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</si>
  <si>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</si>
  <si>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</si>
  <si>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</si>
  <si>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</si>
  <si>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</si>
  <si>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</si>
  <si>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</si>
  <si>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</si>
  <si>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</si>
  <si>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</si>
  <si>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</si>
  <si>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</si>
  <si>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</si>
  <si>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</si>
  <si>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</si>
  <si>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</si>
  <si>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</si>
  <si>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</si>
  <si>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</si>
  <si>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</si>
  <si>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</si>
  <si>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</si>
  <si>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</si>
  <si>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</si>
  <si>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</si>
  <si>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</si>
  <si>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</si>
  <si>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</si>
  <si>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</si>
  <si>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</si>
  <si>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</si>
  <si>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</si>
  <si>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</si>
  <si>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</si>
  <si>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</si>
  <si>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</si>
  <si>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</si>
  <si>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</si>
  <si>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</si>
  <si>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</si>
  <si>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</si>
  <si>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</si>
  <si>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</si>
  <si>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</si>
  <si>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</si>
  <si>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</si>
  <si>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</si>
  <si>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</si>
  <si>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</si>
  <si>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</si>
  <si>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</si>
  <si>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</si>
  <si>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</si>
  <si>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</si>
  <si>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</si>
  <si>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</si>
  <si>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</si>
  <si>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</si>
  <si>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</si>
  <si>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</si>
  <si>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</si>
  <si>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</si>
  <si>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</si>
  <si>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</si>
  <si>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</si>
  <si>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</si>
  <si>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</si>
  <si>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</si>
  <si>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</si>
  <si>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</si>
  <si>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</si>
  <si>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</si>
  <si>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</si>
  <si>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</si>
  <si>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</si>
  <si>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</si>
  <si>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</si>
  <si>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</si>
  <si>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</si>
  <si>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</si>
  <si>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</si>
  <si>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</si>
  <si>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</si>
  <si>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</si>
  <si>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</si>
  <si>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</si>
  <si>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</si>
  <si>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</si>
  <si>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</si>
  <si>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</si>
  <si>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</si>
  <si>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</si>
  <si>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</si>
  <si>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</si>
  <si>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</si>
  <si>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</si>
  <si>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</si>
  <si>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</si>
  <si>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</si>
  <si>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</si>
  <si>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</si>
  <si>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</si>
  <si>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</si>
  <si>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</si>
  <si>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</si>
  <si>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</si>
  <si>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</si>
  <si>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</si>
  <si>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</si>
  <si>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</si>
  <si>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</si>
  <si>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</si>
  <si>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</si>
  <si>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</si>
  <si>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</si>
  <si>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</si>
  <si>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</si>
  <si>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</si>
  <si>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</si>
  <si>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</si>
  <si>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</si>
  <si>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</si>
  <si>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</si>
  <si>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</si>
  <si>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</si>
  <si>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</si>
  <si>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</si>
  <si>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</si>
  <si>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</si>
  <si>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</si>
  <si>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</si>
  <si>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</si>
  <si>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</si>
  <si>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</si>
  <si>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</si>
  <si>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</si>
  <si>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</si>
  <si>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</si>
  <si>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</si>
  <si>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</si>
  <si>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</si>
  <si>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</si>
  <si>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</si>
  <si>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</si>
  <si>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</si>
  <si>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</si>
  <si>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</si>
  <si>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</si>
  <si>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</si>
  <si>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</si>
  <si>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</si>
  <si>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</si>
  <si>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</si>
  <si>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</si>
  <si>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</si>
  <si>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</si>
  <si>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</si>
  <si>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</si>
  <si>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</si>
  <si>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</si>
  <si>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</si>
  <si>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</si>
  <si>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</si>
  <si>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</si>
  <si>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</si>
  <si>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</si>
  <si>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</si>
  <si>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</si>
  <si>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</si>
  <si>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</si>
  <si>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</si>
  <si>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</si>
  <si>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</si>
  <si>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</si>
  <si>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</si>
  <si>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</si>
  <si>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</si>
  <si>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</si>
  <si>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</si>
  <si>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</si>
  <si>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</si>
  <si>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</si>
  <si>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</si>
  <si>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</si>
  <si>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</si>
  <si>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</si>
  <si>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</si>
  <si>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</si>
  <si>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</si>
  <si>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</si>
  <si>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</si>
  <si>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</si>
  <si>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</si>
  <si>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</si>
  <si>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</si>
  <si>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</si>
  <si>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</si>
  <si>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</si>
  <si>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</si>
  <si>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</si>
  <si>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</si>
  <si>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</si>
  <si>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</si>
  <si>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</si>
  <si>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</si>
  <si>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</si>
  <si>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</si>
  <si>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</si>
  <si>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</si>
  <si>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</si>
  <si>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</si>
  <si>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</si>
  <si>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</si>
  <si>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</si>
  <si>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</si>
  <si>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</si>
  <si>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</si>
  <si>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</si>
  <si>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</si>
  <si>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</si>
  <si>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</si>
  <si>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</si>
  <si>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</si>
  <si>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</si>
  <si>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</si>
  <si>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</si>
  <si>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</si>
  <si>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</si>
  <si>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</si>
  <si>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</si>
  <si>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</si>
  <si>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</si>
  <si>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</si>
  <si>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</si>
  <si>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</si>
  <si>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</si>
  <si>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</si>
  <si>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</si>
  <si>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</si>
  <si>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</si>
  <si>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</si>
  <si>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</si>
  <si>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</si>
  <si>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</si>
  <si>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</si>
  <si>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</si>
  <si>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</si>
  <si>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</si>
  <si>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</si>
  <si>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</si>
  <si>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</si>
  <si>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</si>
  <si>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</si>
  <si>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</si>
  <si>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</si>
  <si>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</si>
  <si>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</si>
  <si>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</si>
  <si>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</si>
  <si>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</si>
  <si>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</si>
  <si>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</si>
  <si>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</si>
  <si>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</si>
  <si>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</si>
  <si>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</si>
  <si>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</si>
  <si>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</si>
  <si>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</si>
  <si>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</si>
  <si>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</si>
  <si>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</si>
  <si>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</si>
  <si>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</si>
  <si>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</si>
  <si>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</si>
  <si>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</si>
  <si>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</si>
  <si>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</si>
  <si>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</si>
  <si>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</si>
  <si>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</si>
  <si>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</si>
  <si>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</si>
  <si>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</si>
  <si>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</si>
  <si>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</si>
  <si>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</si>
  <si>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</si>
  <si>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</si>
  <si>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</si>
  <si>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</si>
  <si>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</si>
  <si>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</si>
  <si>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</si>
  <si>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</si>
  <si>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</si>
  <si>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</si>
  <si>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</si>
  <si>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</si>
  <si>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</si>
  <si>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</si>
  <si>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</si>
  <si>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</si>
  <si>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</si>
  <si>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</si>
  <si>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</si>
  <si>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</si>
  <si>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</si>
  <si>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</si>
  <si>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</si>
  <si>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</si>
  <si>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</si>
  <si>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</si>
  <si>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</si>
  <si>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</si>
  <si>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</si>
  <si>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</si>
  <si>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</si>
  <si>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</si>
  <si>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</si>
  <si>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</si>
  <si>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</si>
  <si>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</si>
  <si>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</si>
  <si>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</si>
  <si>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</si>
  <si>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</si>
  <si>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</si>
  <si>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</si>
  <si>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</si>
  <si>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</si>
  <si>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</si>
  <si>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</si>
  <si>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</si>
  <si>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</si>
  <si>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</si>
  <si>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</si>
  <si>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</si>
  <si>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</si>
  <si>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</si>
  <si>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</si>
  <si>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</si>
  <si>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</si>
  <si>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</si>
  <si>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</si>
  <si>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</si>
  <si>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</si>
  <si>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</si>
  <si>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</si>
  <si>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</si>
  <si>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</si>
  <si>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</si>
  <si>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</si>
  <si>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</si>
  <si>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</si>
  <si>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</si>
  <si>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</si>
  <si>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</si>
  <si>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</si>
  <si>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</si>
  <si>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</si>
  <si>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</si>
  <si>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</si>
  <si>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</si>
  <si>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</si>
  <si>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</si>
  <si>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</si>
  <si>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</si>
  <si>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</si>
  <si>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</si>
  <si>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</si>
  <si>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</si>
  <si>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</si>
  <si>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</si>
  <si>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</si>
  <si>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</si>
  <si>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</si>
  <si>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</si>
  <si>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</si>
  <si>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</si>
  <si>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</si>
  <si>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</si>
  <si>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</si>
  <si>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</si>
  <si>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</si>
  <si>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</si>
  <si>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</si>
  <si>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</si>
  <si>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</si>
  <si>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</si>
  <si>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</si>
  <si>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</si>
  <si>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</si>
  <si>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</si>
  <si>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</si>
  <si>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</si>
  <si>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</si>
  <si>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</si>
  <si>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</si>
  <si>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</si>
  <si>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</si>
  <si>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</si>
  <si>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</si>
  <si>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</si>
  <si>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</si>
  <si>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</si>
  <si>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</si>
  <si>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</si>
  <si>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</si>
  <si>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</si>
  <si>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</si>
  <si>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</si>
  <si>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</si>
  <si>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</si>
  <si>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</si>
  <si>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</si>
  <si>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</si>
  <si>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</si>
  <si>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</si>
  <si>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</si>
  <si>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</si>
  <si>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</si>
  <si>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</si>
  <si>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</si>
  <si>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</si>
  <si>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</si>
  <si>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</si>
  <si>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</si>
  <si>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</si>
  <si>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</si>
  <si>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</si>
  <si>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</si>
  <si>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</si>
  <si>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</si>
  <si>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</si>
  <si>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</si>
  <si>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</si>
  <si>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</si>
  <si>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</si>
  <si>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</si>
  <si>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</si>
  <si>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</si>
  <si>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</si>
  <si>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</si>
  <si>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</si>
  <si>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</si>
  <si>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</si>
  <si>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</si>
  <si>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</si>
  <si>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</si>
  <si>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</si>
  <si>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</si>
  <si>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</si>
  <si>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</si>
  <si>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</si>
  <si>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</si>
  <si>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</si>
  <si>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</si>
  <si>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</si>
  <si>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</si>
  <si>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</si>
  <si>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</si>
  <si>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</si>
  <si>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</si>
  <si>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</si>
  <si>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</si>
  <si>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</si>
  <si>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</si>
  <si>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</si>
  <si>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</si>
  <si>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</si>
  <si>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</si>
  <si>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</si>
  <si>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</si>
  <si>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</si>
  <si>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</si>
  <si>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</si>
  <si>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</si>
  <si>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</si>
  <si>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</si>
  <si>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</si>
  <si>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</si>
  <si>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</si>
  <si>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</si>
  <si>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</si>
  <si>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</si>
  <si>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</si>
  <si>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</si>
  <si>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</si>
  <si>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</si>
  <si>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</si>
  <si>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</si>
  <si>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</si>
  <si>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</si>
  <si>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</si>
  <si>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</si>
  <si>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</si>
  <si>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</si>
  <si>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</si>
  <si>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</si>
  <si>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</si>
  <si>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</si>
  <si>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</si>
  <si>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</si>
  <si>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</si>
  <si>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</si>
  <si>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</si>
  <si>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</si>
  <si>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</si>
  <si>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</si>
  <si>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</si>
  <si>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</si>
  <si>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</si>
  <si>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</si>
  <si>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</si>
  <si>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</si>
  <si>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</si>
  <si>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</si>
  <si>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</si>
  <si>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</si>
  <si>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</si>
  <si>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</si>
  <si>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</si>
  <si>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</si>
  <si>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</si>
  <si>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</si>
  <si>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</si>
  <si>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</si>
  <si>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</si>
  <si>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</si>
  <si>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</si>
  <si>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</si>
  <si>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</si>
  <si>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</si>
  <si>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</si>
  <si>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</si>
  <si>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</si>
  <si>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</si>
  <si>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</si>
  <si>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</si>
  <si>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</si>
  <si>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</si>
  <si>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</si>
  <si>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</si>
  <si>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</si>
  <si>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</si>
  <si>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</si>
  <si>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</si>
  <si>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</si>
  <si>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</si>
  <si>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</si>
  <si>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</si>
  <si>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</si>
  <si>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</si>
  <si>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</si>
  <si>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</si>
  <si>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</si>
  <si>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</si>
  <si>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</si>
  <si>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</si>
  <si>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</si>
  <si>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</si>
  <si>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</si>
  <si>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</si>
  <si>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</si>
  <si>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</si>
  <si>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</si>
  <si>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</si>
  <si>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</si>
  <si>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</si>
  <si>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</si>
  <si>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</si>
  <si>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</si>
  <si>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</si>
  <si>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</si>
  <si>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</si>
  <si>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</si>
  <si>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</si>
  <si>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</si>
  <si>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</si>
  <si>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</si>
  <si>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</si>
  <si>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</si>
  <si>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</si>
  <si>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</si>
  <si>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</si>
  <si>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</si>
  <si>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</si>
  <si>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</si>
  <si>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</si>
  <si>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</si>
  <si>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</si>
  <si>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</si>
  <si>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</si>
  <si>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</si>
  <si>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</si>
  <si>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</si>
  <si>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</si>
  <si>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</si>
  <si>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</si>
  <si>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</si>
  <si>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</si>
  <si>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</si>
  <si>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</si>
  <si>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</si>
  <si>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</si>
  <si>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</si>
  <si>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</si>
  <si>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</si>
  <si>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</si>
  <si>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</si>
  <si>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</si>
  <si>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</si>
  <si>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</si>
  <si>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</si>
  <si>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</si>
  <si>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</si>
  <si>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</si>
  <si>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</si>
  <si>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</si>
  <si>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</si>
  <si>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</si>
  <si>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</si>
  <si>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</si>
  <si>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</si>
  <si>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</si>
  <si>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</si>
  <si>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</si>
  <si>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</si>
  <si>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</si>
  <si>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</si>
  <si>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</si>
  <si>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</si>
  <si>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</si>
  <si>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</si>
  <si>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</si>
  <si>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</si>
  <si>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</si>
  <si>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</si>
  <si>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</si>
  <si>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</si>
  <si>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</si>
  <si>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</si>
  <si>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</si>
  <si>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</si>
  <si>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</si>
  <si>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</si>
  <si>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</si>
  <si>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</si>
  <si>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</si>
  <si>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</si>
  <si>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</si>
  <si>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</si>
  <si>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</si>
  <si>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</si>
  <si>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</si>
  <si>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</si>
  <si>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</si>
  <si>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</si>
  <si>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</si>
  <si>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</si>
  <si>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</si>
  <si>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</si>
  <si>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</si>
  <si>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</si>
  <si>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</si>
  <si>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</si>
  <si>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</si>
  <si>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</si>
  <si>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</si>
  <si>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</si>
  <si>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</si>
  <si>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</si>
  <si>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</si>
  <si>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</si>
  <si>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</si>
  <si>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</si>
  <si>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</si>
  <si>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</si>
  <si>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</si>
  <si>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</si>
  <si>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</si>
  <si>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</si>
  <si>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</si>
  <si>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</si>
  <si>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</si>
  <si>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</si>
  <si>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</si>
  <si>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</si>
  <si>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</si>
  <si>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</si>
  <si>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</si>
  <si>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</si>
  <si>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</si>
  <si>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</si>
  <si>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</si>
  <si>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</si>
  <si>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</si>
  <si>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</si>
  <si>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</si>
  <si>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</si>
  <si>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</si>
  <si>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</si>
  <si>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</si>
  <si>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</si>
  <si>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</si>
  <si>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</si>
  <si>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</si>
  <si>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</si>
  <si>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</si>
  <si>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</si>
  <si>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</si>
  <si>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</si>
  <si>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</si>
  <si>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</si>
  <si>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</si>
  <si>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</si>
  <si>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</si>
  <si>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</si>
  <si>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</si>
  <si>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</si>
  <si>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</si>
  <si>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</si>
  <si>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</si>
  <si>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</si>
  <si>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</si>
  <si>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</si>
  <si>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</si>
  <si>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</si>
  <si>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</si>
  <si>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</si>
  <si>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</si>
  <si>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</si>
  <si>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</si>
  <si>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</si>
  <si>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</si>
  <si>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</si>
  <si>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</si>
  <si>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</si>
  <si>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</si>
  <si>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</si>
  <si>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</si>
  <si>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</si>
  <si>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</si>
  <si>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</si>
  <si>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</si>
  <si>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</si>
  <si>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</si>
  <si>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</si>
  <si>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</si>
  <si>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</si>
  <si>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</si>
  <si>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</si>
  <si>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</si>
  <si>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</si>
  <si>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</si>
  <si>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</si>
  <si>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</si>
  <si>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</si>
  <si>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</si>
  <si>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</si>
  <si>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</si>
  <si>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</si>
  <si>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</si>
  <si>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</si>
  <si>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</si>
  <si>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</si>
  <si>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</si>
  <si>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</si>
  <si>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</si>
  <si>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</si>
  <si>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</si>
  <si>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</si>
  <si>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</si>
  <si>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</si>
  <si>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</si>
  <si>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</si>
  <si>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</si>
  <si>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</si>
  <si>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</si>
  <si>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</si>
  <si>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</si>
  <si>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</si>
  <si>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</si>
  <si>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</si>
  <si>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</si>
  <si>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</si>
  <si>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</si>
  <si>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</si>
  <si>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</si>
  <si>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</si>
  <si>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</si>
  <si>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</si>
  <si>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</si>
  <si>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</si>
  <si>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</si>
  <si>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</si>
  <si>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</si>
  <si>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</si>
  <si>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</si>
  <si>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</si>
  <si>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</si>
  <si>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</si>
  <si>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</si>
  <si>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</si>
  <si>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</si>
  <si>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</si>
  <si>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</si>
  <si>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</si>
  <si>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</si>
  <si>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</si>
  <si>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</si>
  <si>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</si>
  <si>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</si>
  <si>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</si>
  <si>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</si>
  <si>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</si>
  <si>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</si>
  <si>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</si>
  <si>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</si>
  <si>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</si>
  <si>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</si>
  <si>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</si>
  <si>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</si>
  <si>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</si>
  <si>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</si>
  <si>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</si>
  <si>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</si>
  <si>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</si>
  <si>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</si>
  <si>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</si>
  <si>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</si>
  <si>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</si>
  <si>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</si>
  <si>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</si>
  <si>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</si>
  <si>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</si>
  <si>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</si>
  <si>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</si>
  <si>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</si>
  <si>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</si>
  <si>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</si>
  <si>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</si>
  <si>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</si>
  <si>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</si>
  <si>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</si>
  <si>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</si>
  <si>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</si>
  <si>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</si>
  <si>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</si>
  <si>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</si>
  <si>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</si>
  <si>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</si>
  <si>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</si>
  <si>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</si>
  <si>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</si>
  <si>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</si>
  <si>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</si>
  <si>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</si>
  <si>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</si>
  <si>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</si>
  <si>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</si>
  <si>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</si>
  <si>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</si>
  <si>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</si>
  <si>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</si>
  <si>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</si>
  <si>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</si>
  <si>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</si>
  <si>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</si>
  <si>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</si>
  <si>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</si>
  <si>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</si>
  <si>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</si>
  <si>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</si>
  <si>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</si>
  <si>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</si>
  <si>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</si>
  <si>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</si>
  <si>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</si>
  <si>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</si>
  <si>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</si>
  <si>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</si>
  <si>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</si>
  <si>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</si>
  <si>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</si>
  <si>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</si>
  <si>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</si>
  <si>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</si>
  <si>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</si>
  <si>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</si>
  <si>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</si>
  <si>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</si>
  <si>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</si>
  <si>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</si>
  <si>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</si>
  <si>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</si>
  <si>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</si>
  <si>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</si>
  <si>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</si>
  <si>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</si>
  <si>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</si>
  <si>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</si>
  <si>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</si>
  <si>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</si>
  <si>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</si>
  <si>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</si>
  <si>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</si>
  <si>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</si>
  <si>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</si>
  <si>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</si>
  <si>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</si>
  <si>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</si>
  <si>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</si>
  <si>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</si>
  <si>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</si>
  <si>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</si>
  <si>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</si>
  <si>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</si>
  <si>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</si>
  <si>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</si>
  <si>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</si>
  <si>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</si>
  <si>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</si>
  <si>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</si>
  <si>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</si>
  <si>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</si>
  <si>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</si>
  <si>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</si>
  <si>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</si>
  <si>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</si>
  <si>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</si>
  <si>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</si>
  <si>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</si>
  <si>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</si>
  <si>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</si>
  <si>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</si>
  <si>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</si>
  <si>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</si>
  <si>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</si>
  <si>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</si>
  <si>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</si>
  <si>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</si>
  <si>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</si>
  <si>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</si>
  <si>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</si>
  <si>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</si>
  <si>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</si>
  <si>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</si>
  <si>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</si>
  <si>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</si>
  <si>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</si>
  <si>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</si>
  <si>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</si>
  <si>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</si>
  <si>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</si>
  <si>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</si>
  <si>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</si>
  <si>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</si>
  <si>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</si>
  <si>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</si>
  <si>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</si>
  <si>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</si>
  <si>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</si>
  <si>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</si>
  <si>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</si>
  <si>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</si>
  <si>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</si>
  <si>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</si>
  <si>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</si>
  <si>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</si>
  <si>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</si>
  <si>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</si>
  <si>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</si>
  <si>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</si>
  <si>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</si>
  <si>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</si>
  <si>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</si>
  <si>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</si>
  <si>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</si>
  <si>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</si>
  <si>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</si>
  <si>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</si>
  <si>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</si>
  <si>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</si>
  <si>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</si>
  <si>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</si>
  <si>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</si>
  <si>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</si>
  <si>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</si>
  <si>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</si>
  <si>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</si>
  <si>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</si>
  <si>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</si>
  <si>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</si>
  <si>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</si>
  <si>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</si>
  <si>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</si>
  <si>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</si>
  <si>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</si>
  <si>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</si>
  <si>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</si>
  <si>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</si>
  <si>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</si>
  <si>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</si>
  <si>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</si>
  <si>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</si>
  <si>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</si>
  <si>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</si>
  <si>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</si>
  <si>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</si>
  <si>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</si>
  <si>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</si>
  <si>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</si>
  <si>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</si>
  <si>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</si>
  <si>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</si>
  <si>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</si>
  <si>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</si>
  <si>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</si>
  <si>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</si>
  <si>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</si>
  <si>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</si>
  <si>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</si>
  <si>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</si>
  <si>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</si>
  <si>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</si>
  <si>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</si>
  <si>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</si>
  <si>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</si>
  <si>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</si>
  <si>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</si>
  <si>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</si>
  <si>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</si>
  <si>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</si>
  <si>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</si>
  <si>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</si>
  <si>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</si>
  <si>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</si>
  <si>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</si>
  <si>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</si>
  <si>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</si>
  <si>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</si>
  <si>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</si>
  <si>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</si>
  <si>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</si>
  <si>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</si>
  <si>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</si>
  <si>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</si>
  <si>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</si>
  <si>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</si>
  <si>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</si>
  <si>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</si>
  <si>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</si>
  <si>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</si>
  <si>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</si>
  <si>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</si>
  <si>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</si>
  <si>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</si>
  <si>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</si>
  <si>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</si>
  <si>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</si>
  <si>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</si>
  <si>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</si>
  <si>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</si>
  <si>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</si>
  <si>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</si>
  <si>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</si>
  <si>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</si>
  <si>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</si>
  <si>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</si>
  <si>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</si>
  <si>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</si>
  <si>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</si>
  <si>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</si>
  <si>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</si>
  <si>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</si>
  <si>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</si>
  <si>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</si>
  <si>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</si>
  <si>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</si>
  <si>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</si>
  <si>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</si>
  <si>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</si>
  <si>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</si>
  <si>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</si>
  <si>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</si>
  <si>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</si>
  <si>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</si>
  <si>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</si>
  <si>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</si>
  <si>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</si>
  <si>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</si>
  <si>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</si>
  <si>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</si>
  <si>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</si>
  <si>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</si>
  <si>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</si>
  <si>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</si>
  <si>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</si>
  <si>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</si>
  <si>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</si>
  <si>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</si>
  <si>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</si>
  <si>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</si>
  <si>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</si>
  <si>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</si>
  <si>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</si>
  <si>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</si>
  <si>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</si>
  <si>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</si>
  <si>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</si>
  <si>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</si>
  <si>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</si>
  <si>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</si>
  <si>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</si>
  <si>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</si>
  <si>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</si>
  <si>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</si>
  <si>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</si>
  <si>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</si>
  <si>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</si>
  <si>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</si>
  <si>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</si>
  <si>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</si>
  <si>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</si>
  <si>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</si>
  <si>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</si>
  <si>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</si>
  <si>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</si>
  <si>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</si>
  <si>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</si>
  <si>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</si>
  <si>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</si>
  <si>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</si>
  <si>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</si>
  <si>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</si>
  <si>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</si>
  <si>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</si>
  <si>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</si>
  <si>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</si>
  <si>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</si>
  <si>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</si>
  <si>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</si>
  <si>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</si>
  <si>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</si>
  <si>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</si>
  <si>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</si>
  <si>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</si>
  <si>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</si>
  <si>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</si>
  <si>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</si>
  <si>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</si>
  <si>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</si>
  <si>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</si>
  <si>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</si>
  <si>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</si>
  <si>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</si>
  <si>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</si>
  <si>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</si>
  <si>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</si>
  <si>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</si>
  <si>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</si>
  <si>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</si>
  <si>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</si>
  <si>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</si>
  <si>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</si>
  <si>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</si>
  <si>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</si>
  <si>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</si>
  <si>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</si>
  <si>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</si>
  <si>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</si>
  <si>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</si>
  <si>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</si>
  <si>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</si>
  <si>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</si>
  <si>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</si>
  <si>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</si>
  <si>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</si>
  <si>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</si>
  <si>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</si>
  <si>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</si>
  <si>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</si>
  <si>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</si>
  <si>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</si>
  <si>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</si>
  <si>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</si>
  <si>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</si>
  <si>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</si>
  <si>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</si>
  <si>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</si>
  <si>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</si>
  <si>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</si>
  <si>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</si>
  <si>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</si>
  <si>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</si>
  <si>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</si>
  <si>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</si>
  <si>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</si>
  <si>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</si>
  <si>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</si>
  <si>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</si>
  <si>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</si>
  <si>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</si>
  <si>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</si>
  <si>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</si>
  <si>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</si>
  <si>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</si>
  <si>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</si>
  <si>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</si>
  <si>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</si>
  <si>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</si>
  <si>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</si>
  <si>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</si>
  <si>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</si>
  <si>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</si>
  <si>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</si>
  <si>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</si>
  <si>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</si>
  <si>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</si>
  <si>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</si>
  <si>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</si>
  <si>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</si>
  <si>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</si>
  <si>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</si>
  <si>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</si>
  <si>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</si>
  <si>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</si>
  <si>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</si>
  <si>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</si>
  <si>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</si>
  <si>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</si>
  <si>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</si>
  <si>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</si>
  <si>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</si>
  <si>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</si>
  <si>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</si>
  <si>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</si>
  <si>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</si>
  <si>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</si>
  <si>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</si>
  <si>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</si>
  <si>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</si>
  <si>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</si>
  <si>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</si>
  <si>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</si>
  <si>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</si>
  <si>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</si>
  <si>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</si>
  <si>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</si>
  <si>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</si>
  <si>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</si>
  <si>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</si>
  <si>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</si>
  <si>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</si>
  <si>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</si>
  <si>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</si>
  <si>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</si>
  <si>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</si>
  <si>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</si>
  <si>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</si>
  <si>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</si>
  <si>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</si>
  <si>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</si>
  <si>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</si>
  <si>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</si>
  <si>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</si>
  <si>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</si>
  <si>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</si>
  <si>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</si>
  <si>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</si>
  <si>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</si>
  <si>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</si>
  <si>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</si>
  <si>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</si>
  <si>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</si>
  <si>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</si>
  <si>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</si>
  <si>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</si>
  <si>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</si>
  <si>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</si>
  <si>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</si>
  <si>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</si>
  <si>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</si>
  <si>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</si>
  <si>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</si>
  <si>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</si>
  <si>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</si>
  <si>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</si>
  <si>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</si>
  <si>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</si>
  <si>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</si>
  <si>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</si>
  <si>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</si>
  <si>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</si>
  <si>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</si>
  <si>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</si>
  <si>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</si>
  <si>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</si>
  <si>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</si>
  <si>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</si>
  <si>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</si>
  <si>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</si>
  <si>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</si>
  <si>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</si>
  <si>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</si>
  <si>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</si>
  <si>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</si>
  <si>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</si>
  <si>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</si>
  <si>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</si>
  <si>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</si>
  <si>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</si>
  <si>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</si>
  <si>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</si>
  <si>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</si>
  <si>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</si>
  <si>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</si>
  <si>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</si>
  <si>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</si>
  <si>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</si>
  <si>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</si>
  <si>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</si>
  <si>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</si>
  <si>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</si>
  <si>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</si>
  <si>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</si>
  <si>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</si>
  <si>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</si>
  <si>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</si>
  <si>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</si>
  <si>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</si>
  <si>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</si>
  <si>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</si>
  <si>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</si>
  <si>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</si>
  <si>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</si>
  <si>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</si>
  <si>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</si>
  <si>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</si>
  <si>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</si>
  <si>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</si>
  <si>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</si>
  <si>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</si>
  <si>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</si>
  <si>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</si>
  <si>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</si>
  <si>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</si>
  <si>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</si>
  <si>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</si>
  <si>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</si>
  <si>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</si>
  <si>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</si>
  <si>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</si>
  <si>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</si>
  <si>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</si>
  <si>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</si>
  <si>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</si>
  <si>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</si>
  <si>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</si>
  <si>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</si>
  <si>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</si>
  <si>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</si>
  <si>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</si>
  <si>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</si>
  <si>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</si>
  <si>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</si>
  <si>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</si>
  <si>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</si>
  <si>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</si>
  <si>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</si>
  <si>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</si>
  <si>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</si>
  <si>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</si>
  <si>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</si>
  <si>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</si>
  <si>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</si>
  <si>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</si>
  <si>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</si>
  <si>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</si>
  <si>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</si>
  <si>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</si>
  <si>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</si>
  <si>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</si>
  <si>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</si>
  <si>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</si>
  <si>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</si>
  <si>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</si>
  <si>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</si>
  <si>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</si>
  <si>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</si>
  <si>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</si>
  <si>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</si>
  <si>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</si>
  <si>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</si>
  <si>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</si>
  <si>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</si>
  <si>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</si>
  <si>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</si>
  <si>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</si>
  <si>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</si>
  <si>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</si>
  <si>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</si>
  <si>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</si>
  <si>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</si>
  <si>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</si>
  <si>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</si>
  <si>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</si>
  <si>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</si>
  <si>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</si>
  <si>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</si>
  <si>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</si>
  <si>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</si>
  <si>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</si>
  <si>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</si>
  <si>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</si>
  <si>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</si>
  <si>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</si>
  <si>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</si>
  <si>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</si>
  <si>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</si>
  <si>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</si>
  <si>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</si>
  <si>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</si>
  <si>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</si>
  <si>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</si>
  <si>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</si>
  <si>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</si>
  <si>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</si>
  <si>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</si>
  <si>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</si>
  <si>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</si>
  <si>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</si>
  <si>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</si>
  <si>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</si>
  <si>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</si>
  <si>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</si>
  <si>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</si>
  <si>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</si>
  <si>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</si>
  <si>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</si>
  <si>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</si>
  <si>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</si>
  <si>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</si>
  <si>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</si>
  <si>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</si>
  <si>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</si>
  <si>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</si>
  <si>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</si>
  <si>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</si>
  <si>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</si>
  <si>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</si>
  <si>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</si>
  <si>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</si>
  <si>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</si>
  <si>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</si>
  <si>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</si>
  <si>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</si>
  <si>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</si>
  <si>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</si>
  <si>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</si>
  <si>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</si>
  <si>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</si>
  <si>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</si>
  <si>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</si>
  <si>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</si>
  <si>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</si>
  <si>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</si>
  <si>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</si>
  <si>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</si>
  <si>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</si>
  <si>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</si>
  <si>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</si>
  <si>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</si>
  <si>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</si>
  <si>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</si>
  <si>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</si>
  <si>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</si>
  <si>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</si>
  <si>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</si>
  <si>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</si>
  <si>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</si>
  <si>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</si>
  <si>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</si>
  <si>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</si>
  <si>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</si>
  <si>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</si>
  <si>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</si>
  <si>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</si>
  <si>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</si>
  <si>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</si>
  <si>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</si>
  <si>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</si>
  <si>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</si>
  <si>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</si>
  <si>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</si>
  <si>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</si>
  <si>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</si>
  <si>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</si>
  <si>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</si>
  <si>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</si>
  <si>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</si>
  <si>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</si>
  <si>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</si>
  <si>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</si>
  <si>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</si>
  <si>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</si>
  <si>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</si>
  <si>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</si>
  <si>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</si>
  <si>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</si>
  <si>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</si>
  <si>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</si>
  <si>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</si>
  <si>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</si>
  <si>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</si>
  <si>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</si>
  <si>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</si>
  <si>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</si>
  <si>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</si>
  <si>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</si>
  <si>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</si>
  <si>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</si>
  <si>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</si>
  <si>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</si>
  <si>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</si>
  <si>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</si>
  <si>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</si>
  <si>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</si>
  <si>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</si>
  <si>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</si>
  <si>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</si>
  <si>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</si>
  <si>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</si>
  <si>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</si>
  <si>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</si>
  <si>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</si>
  <si>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</si>
  <si>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</si>
  <si>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</si>
  <si>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</si>
  <si>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</si>
  <si>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</si>
  <si>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</si>
  <si>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</si>
  <si>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</si>
  <si>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</si>
  <si>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</si>
  <si>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</si>
  <si>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</si>
  <si>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</si>
  <si>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</si>
  <si>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</si>
  <si>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</si>
  <si>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</si>
  <si>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</si>
  <si>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</si>
  <si>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</si>
  <si>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</si>
  <si>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</si>
  <si>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</si>
  <si>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</si>
  <si>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</si>
  <si>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</si>
  <si>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</si>
  <si>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</si>
  <si>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</si>
  <si>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</si>
  <si>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</si>
  <si>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</si>
  <si>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</si>
  <si>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</si>
  <si>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</si>
  <si>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</si>
  <si>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</si>
  <si>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</si>
  <si>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</si>
  <si>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</si>
  <si>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</si>
  <si>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</si>
  <si>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</si>
  <si>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</si>
  <si>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</si>
  <si>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</si>
  <si>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</si>
  <si>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</si>
  <si>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</si>
  <si>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</si>
  <si>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</si>
  <si>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</si>
  <si>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</si>
  <si>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</si>
  <si>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</si>
  <si>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</si>
  <si>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</si>
  <si>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</si>
  <si>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</si>
  <si>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</si>
  <si>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</si>
  <si>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</si>
  <si>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</si>
  <si>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</si>
  <si>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</si>
  <si>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</si>
  <si>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</si>
  <si>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</si>
  <si>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</si>
  <si>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</si>
  <si>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</si>
  <si>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</si>
  <si>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</si>
  <si>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</si>
  <si>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</si>
  <si>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</si>
  <si>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</si>
  <si>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</si>
  <si>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</si>
  <si>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</si>
  <si>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</si>
  <si>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</si>
  <si>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</si>
  <si>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</si>
  <si>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</si>
  <si>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</si>
  <si>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</si>
  <si>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</si>
  <si>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</si>
  <si>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</si>
  <si>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</si>
  <si>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</si>
  <si>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</si>
  <si>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</si>
  <si>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</si>
  <si>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</si>
  <si>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</si>
  <si>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</si>
  <si>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</si>
  <si>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</si>
  <si>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</si>
  <si>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</si>
  <si>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</si>
  <si>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</si>
  <si>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</si>
  <si>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</si>
  <si>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</si>
  <si>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</si>
  <si>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</si>
  <si>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</si>
  <si>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</si>
  <si>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</si>
  <si>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</si>
  <si>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</si>
  <si>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</si>
  <si>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</si>
  <si>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</si>
  <si>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</si>
  <si>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</si>
  <si>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</si>
  <si>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</si>
  <si>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</si>
  <si>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</si>
  <si>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</si>
  <si>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</si>
  <si>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</si>
  <si>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</si>
  <si>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</si>
  <si>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</si>
  <si>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</si>
  <si>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</si>
  <si>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</si>
  <si>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</si>
  <si>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</si>
  <si>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</si>
  <si>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</si>
  <si>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</si>
  <si>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</si>
  <si>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</si>
  <si>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</si>
  <si>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</si>
  <si>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</si>
  <si>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</si>
  <si>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</si>
  <si>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</si>
  <si>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</si>
  <si>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</si>
  <si>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</si>
  <si>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</si>
  <si>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</si>
  <si>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</si>
  <si>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</si>
  <si>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</si>
  <si>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</si>
  <si>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</si>
  <si>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</si>
  <si>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</si>
  <si>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</si>
  <si>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</si>
  <si>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</si>
  <si>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</si>
  <si>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</si>
  <si>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</si>
  <si>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</si>
  <si>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</si>
  <si>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</si>
  <si>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</si>
  <si>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</si>
  <si>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</si>
  <si>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</si>
  <si>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</si>
  <si>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</si>
  <si>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</si>
  <si>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</si>
  <si>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</si>
  <si>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</si>
  <si>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</si>
  <si>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</si>
  <si>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</si>
  <si>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</si>
  <si>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</si>
  <si>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</si>
  <si>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</si>
  <si>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</si>
  <si>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</si>
  <si>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</si>
  <si>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</si>
  <si>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</si>
  <si>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</si>
  <si>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</si>
  <si>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</si>
  <si>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</si>
  <si>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</si>
  <si>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</si>
  <si>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</si>
  <si>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</si>
  <si>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</si>
  <si>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</si>
  <si>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</si>
  <si>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</si>
  <si>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</si>
  <si>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</si>
  <si>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</si>
  <si>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</si>
  <si>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</si>
  <si>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</si>
  <si>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</si>
  <si>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</si>
  <si>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</si>
  <si>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</si>
  <si>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</si>
  <si>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</si>
  <si>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</si>
  <si>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</si>
  <si>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</si>
  <si>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</si>
  <si>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</si>
  <si>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</si>
  <si>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</si>
  <si>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</si>
  <si>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</si>
  <si>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</si>
  <si>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</si>
  <si>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</si>
  <si>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</si>
  <si>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</si>
  <si>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</si>
  <si>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</si>
  <si>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</si>
  <si>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</si>
  <si>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</si>
  <si>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</si>
  <si>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</si>
  <si>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</si>
  <si>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</si>
  <si>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</si>
  <si>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</si>
  <si>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</si>
  <si>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</si>
  <si>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</si>
  <si>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</si>
  <si>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</si>
  <si>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</si>
  <si>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</si>
  <si>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</si>
  <si>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</si>
  <si>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</si>
  <si>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</si>
  <si>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</si>
  <si>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</si>
  <si>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</si>
  <si>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</si>
  <si>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</si>
  <si>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</si>
  <si>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</si>
  <si>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</si>
  <si>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</si>
  <si>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</si>
  <si>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</si>
  <si>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</si>
  <si>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</si>
  <si>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</si>
  <si>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</si>
  <si>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</si>
  <si>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</si>
  <si>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</si>
  <si>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</si>
  <si>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</si>
  <si>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</si>
  <si>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</si>
  <si>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</si>
  <si>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</si>
  <si>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</si>
  <si>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</si>
  <si>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</si>
  <si>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</si>
  <si>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</si>
  <si>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</si>
  <si>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</si>
  <si>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</si>
  <si>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</si>
  <si>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</si>
  <si>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</si>
  <si>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</si>
  <si>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</si>
  <si>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</si>
  <si>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</si>
  <si>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</si>
  <si>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</si>
  <si>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</si>
  <si>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</si>
  <si>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</si>
  <si>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</si>
  <si>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</si>
  <si>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</si>
  <si>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</si>
  <si>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</si>
  <si>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</si>
  <si>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</si>
  <si>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</si>
  <si>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</si>
  <si>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</si>
  <si>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</si>
  <si>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</si>
  <si>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</si>
  <si>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</si>
  <si>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</si>
  <si>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</si>
  <si>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</si>
  <si>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</si>
  <si>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</si>
  <si>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</si>
  <si>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</si>
  <si>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</si>
  <si>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</si>
  <si>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</si>
  <si>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</si>
  <si>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</si>
  <si>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</si>
  <si>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</si>
  <si>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</si>
  <si>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</si>
  <si>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</si>
  <si>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</si>
  <si>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</si>
  <si>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</si>
  <si>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</si>
  <si>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</si>
  <si>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</si>
  <si>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</si>
  <si>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</si>
  <si>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</si>
  <si>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</si>
  <si>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</si>
  <si>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</si>
  <si>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</si>
  <si>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</si>
  <si>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</si>
  <si>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</si>
  <si>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</si>
  <si>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</si>
  <si>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</si>
  <si>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</si>
  <si>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</si>
  <si>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</si>
  <si>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</si>
  <si>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</si>
  <si>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</si>
  <si>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</si>
  <si>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</si>
  <si>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</si>
  <si>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</si>
  <si>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</si>
  <si>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</si>
  <si>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</si>
  <si>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</si>
  <si>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</si>
  <si>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</si>
  <si>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</si>
  <si>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</si>
  <si>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</si>
  <si>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</si>
  <si>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</si>
  <si>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</si>
  <si>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</si>
  <si>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</si>
  <si>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</si>
  <si>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</si>
  <si>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</si>
  <si>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</si>
  <si>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</si>
  <si>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</si>
  <si>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</si>
  <si>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</si>
  <si>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</si>
  <si>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</si>
  <si>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</si>
  <si>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</si>
  <si>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</si>
  <si>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</si>
  <si>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</si>
  <si>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</si>
  <si>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</si>
  <si>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</si>
  <si>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</si>
  <si>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</si>
  <si>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</si>
  <si>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</si>
  <si>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</si>
  <si>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</si>
  <si>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</si>
  <si>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</si>
  <si>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</si>
  <si>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</si>
  <si>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</si>
  <si>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</si>
  <si>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</si>
  <si>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</si>
  <si>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</si>
  <si>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</si>
  <si>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</si>
  <si>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</si>
  <si>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</si>
  <si>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</si>
  <si>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</si>
  <si>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</si>
  <si>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</si>
  <si>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</si>
  <si>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</si>
  <si>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</si>
  <si>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</si>
  <si>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</si>
  <si>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</si>
  <si>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</si>
  <si>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</si>
  <si>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</si>
  <si>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</si>
  <si>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</si>
  <si>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</si>
  <si>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</si>
  <si>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</si>
  <si>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</si>
  <si>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</si>
  <si>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</si>
  <si>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</si>
  <si>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</si>
  <si>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</si>
  <si>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</si>
  <si>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</si>
  <si>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</si>
  <si>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</si>
  <si>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</si>
  <si>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</si>
  <si>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</si>
  <si>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</si>
  <si>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</si>
  <si>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</si>
  <si>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</si>
  <si>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</si>
  <si>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</si>
  <si>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</si>
  <si>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</si>
  <si>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</si>
  <si>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</si>
  <si>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</si>
  <si>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</si>
  <si>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</si>
  <si>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</si>
  <si>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</si>
  <si>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</si>
  <si>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</si>
  <si>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</si>
  <si>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</si>
  <si>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</si>
  <si>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</si>
  <si>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</si>
  <si>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</si>
  <si>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</si>
  <si>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</si>
  <si>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</si>
  <si>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</si>
  <si>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</si>
  <si>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</si>
  <si>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</si>
  <si>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</si>
  <si>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</si>
  <si>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</si>
  <si>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</si>
  <si>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</si>
  <si>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</si>
  <si>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</si>
  <si>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</si>
  <si>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</si>
  <si>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</si>
  <si>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</si>
  <si>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</si>
  <si>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</si>
  <si>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</si>
  <si>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</si>
  <si>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</si>
  <si>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</si>
  <si>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</si>
  <si>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</si>
  <si>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</si>
  <si>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</si>
  <si>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</si>
  <si>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</si>
  <si>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</si>
  <si>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</si>
  <si>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</si>
  <si>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</si>
  <si>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</si>
  <si>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</si>
  <si>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</si>
  <si>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</si>
  <si>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</si>
  <si>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</si>
  <si>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</si>
  <si>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</si>
  <si>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</si>
  <si>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</si>
  <si>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</si>
  <si>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</si>
  <si>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</si>
  <si>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</si>
  <si>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</si>
  <si>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</si>
  <si>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</si>
  <si>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</si>
  <si>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</si>
  <si>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</si>
  <si>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</si>
  <si>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</si>
  <si>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</si>
  <si>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</si>
  <si>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</si>
  <si>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</si>
  <si>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</si>
  <si>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</si>
  <si>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</si>
  <si>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</si>
  <si>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</si>
  <si>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</si>
  <si>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</si>
  <si>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</si>
  <si>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</si>
  <si>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</si>
  <si>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</si>
  <si>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</si>
  <si>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</si>
  <si>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</si>
  <si>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</si>
  <si>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</si>
  <si>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</si>
  <si>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</si>
  <si>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</si>
  <si>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</si>
  <si>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</si>
  <si>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</si>
  <si>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</si>
  <si>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</si>
  <si>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</si>
  <si>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</si>
  <si>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</si>
  <si>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</si>
  <si>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</si>
  <si>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</si>
  <si>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</si>
  <si>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</si>
  <si>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</si>
  <si>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</si>
  <si>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</si>
  <si>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</si>
  <si>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</si>
  <si>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</si>
  <si>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</si>
  <si>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</si>
  <si>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</si>
  <si>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</si>
  <si>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</si>
  <si>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</si>
  <si>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</si>
  <si>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</si>
  <si>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</si>
  <si>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</si>
  <si>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</si>
  <si>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</si>
  <si>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</si>
  <si>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</si>
  <si>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</si>
  <si>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</si>
  <si>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</si>
  <si>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</si>
  <si>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</si>
  <si>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</si>
  <si>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</si>
  <si>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</si>
  <si>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</si>
  <si>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</si>
  <si>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</si>
  <si>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</si>
  <si>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</si>
  <si>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</si>
  <si>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</si>
  <si>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</si>
  <si>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</si>
  <si>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</si>
  <si>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</si>
  <si>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</si>
  <si>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</si>
  <si>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</si>
  <si>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</si>
  <si>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</si>
  <si>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</si>
  <si>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</si>
  <si>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</si>
  <si>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</si>
  <si>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</si>
  <si>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</si>
  <si>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</si>
  <si>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</si>
  <si>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</si>
  <si>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</si>
  <si>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</si>
  <si>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</si>
  <si>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</si>
  <si>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</si>
  <si>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</si>
  <si>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</si>
  <si>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</si>
  <si>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</si>
  <si>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</si>
  <si>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</si>
  <si>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</si>
  <si>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</si>
  <si>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</si>
  <si>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</si>
  <si>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</si>
  <si>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</si>
  <si>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</si>
  <si>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</si>
  <si>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</si>
  <si>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</si>
  <si>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</si>
  <si>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</si>
  <si>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</si>
  <si>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</si>
  <si>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</si>
  <si>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</si>
  <si>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</si>
  <si>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</si>
  <si>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</si>
  <si>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</si>
  <si>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</si>
  <si>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</si>
  <si>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</si>
  <si>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</si>
  <si>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</si>
  <si>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</si>
  <si>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</si>
  <si>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</si>
  <si>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</si>
  <si>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</si>
  <si>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</si>
  <si>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</si>
  <si>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</si>
  <si>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</si>
  <si>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</si>
  <si>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</si>
  <si>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</si>
  <si>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</si>
  <si>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</si>
  <si>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</si>
  <si>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</si>
  <si>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</si>
  <si>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</si>
  <si>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</si>
  <si>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</si>
  <si>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</si>
  <si>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</si>
  <si>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</si>
  <si>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</si>
  <si>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</si>
  <si>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</si>
  <si>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</si>
  <si>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</si>
  <si>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</si>
  <si>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</si>
  <si>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</si>
  <si>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</si>
  <si>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</si>
  <si>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</si>
  <si>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</si>
  <si>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</si>
  <si>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</si>
  <si>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</si>
  <si>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</si>
  <si>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</si>
  <si>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</si>
  <si>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</si>
  <si>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</si>
  <si>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</si>
  <si>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</si>
  <si>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</si>
  <si>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</si>
  <si>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</si>
  <si>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</si>
  <si>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</si>
  <si>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</si>
  <si>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</si>
  <si>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</si>
  <si>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</si>
  <si>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</si>
  <si>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</si>
  <si>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</si>
  <si>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</si>
  <si>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</si>
  <si>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</si>
  <si>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</si>
  <si>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</si>
  <si>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</si>
  <si>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</si>
  <si>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</si>
  <si>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</si>
  <si>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</si>
  <si>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</si>
  <si>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</si>
  <si>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</si>
  <si>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</si>
  <si>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</si>
  <si>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</si>
  <si>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</si>
  <si>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</si>
  <si>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</si>
  <si>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</si>
  <si>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</si>
  <si>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</si>
  <si>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</si>
  <si>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</si>
  <si>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</si>
  <si>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</si>
  <si>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</si>
  <si>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</si>
  <si>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</si>
  <si>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</si>
  <si>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</si>
  <si>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</si>
  <si>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</si>
  <si>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</si>
  <si>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</si>
  <si>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</si>
  <si>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</si>
  <si>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</si>
  <si>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</si>
  <si>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</si>
  <si>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</si>
  <si>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</si>
  <si>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</si>
  <si>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</si>
  <si>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</si>
  <si>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</si>
  <si>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</si>
  <si>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</si>
  <si>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</si>
  <si>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</si>
  <si>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</si>
  <si>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</si>
  <si>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</si>
  <si>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</si>
  <si>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</si>
  <si>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</si>
  <si>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</si>
  <si>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</si>
  <si>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</si>
  <si>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</si>
  <si>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</si>
  <si>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</si>
  <si>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</si>
  <si>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</si>
  <si>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</si>
  <si>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</si>
  <si>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</si>
  <si>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</si>
  <si>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</si>
  <si>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</si>
  <si>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</si>
  <si>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</si>
  <si>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</si>
  <si>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</si>
  <si>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</si>
  <si>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</si>
  <si>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</si>
  <si>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</si>
  <si>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</si>
  <si>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</si>
  <si>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</si>
  <si>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</si>
  <si>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</si>
  <si>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</si>
  <si>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</si>
  <si>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</si>
  <si>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</si>
  <si>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</si>
  <si>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</si>
  <si>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</si>
  <si>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</si>
  <si>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</si>
  <si>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</si>
  <si>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</si>
  <si>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</si>
  <si>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</si>
  <si>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</si>
  <si>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</si>
  <si>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</si>
  <si>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</si>
  <si>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</si>
  <si>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</si>
  <si>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</si>
  <si>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</si>
  <si>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</si>
  <si>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</si>
  <si>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</si>
  <si>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</si>
  <si>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</si>
  <si>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</si>
  <si>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</si>
  <si>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</si>
  <si>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</si>
  <si>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</si>
  <si>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</si>
  <si>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</si>
  <si>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</si>
  <si>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</si>
  <si>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</si>
  <si>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</si>
  <si>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</si>
  <si>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</si>
  <si>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</si>
  <si>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</si>
  <si>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</si>
  <si>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</si>
  <si>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</si>
  <si>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</si>
  <si>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</si>
  <si>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</si>
  <si>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</si>
  <si>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</si>
  <si>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</si>
  <si>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</si>
  <si>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</si>
  <si>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</si>
  <si>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</si>
  <si>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</si>
  <si>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</si>
  <si>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</si>
  <si>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</si>
  <si>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</si>
  <si>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</si>
  <si>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</si>
  <si>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</si>
  <si>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</si>
  <si>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</si>
  <si>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</si>
  <si>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</si>
  <si>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</si>
  <si>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</si>
  <si>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</si>
  <si>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</si>
  <si>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</si>
  <si>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</si>
  <si>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</si>
  <si>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</si>
  <si>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</si>
  <si>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</si>
  <si>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</si>
  <si>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</si>
  <si>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</si>
  <si>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</si>
  <si>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</si>
  <si>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</si>
  <si>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</si>
  <si>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</si>
  <si>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</si>
  <si>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</si>
  <si>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</si>
  <si>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</si>
  <si>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</si>
  <si>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</si>
  <si>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</si>
  <si>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</si>
  <si>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</si>
  <si>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</si>
  <si>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</si>
  <si>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</si>
  <si>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</si>
  <si>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</si>
  <si>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</si>
  <si>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</si>
  <si>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</si>
  <si>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</si>
  <si>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</si>
  <si>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</si>
  <si>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</si>
  <si>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</si>
  <si>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</si>
  <si>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</si>
  <si>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</si>
  <si>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</si>
  <si>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</si>
  <si>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</si>
  <si>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</si>
  <si>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</si>
  <si>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</si>
  <si>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</si>
  <si>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</si>
  <si>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</si>
  <si>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</si>
  <si>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</si>
  <si>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</si>
  <si>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</si>
  <si>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</si>
  <si>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</si>
  <si>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</si>
  <si>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</si>
  <si>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</si>
  <si>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</si>
  <si>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</si>
  <si>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</si>
  <si>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</si>
  <si>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</si>
  <si>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</si>
  <si>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</si>
  <si>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</si>
  <si>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</si>
  <si>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</si>
  <si>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</si>
  <si>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</si>
  <si>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</si>
  <si>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</si>
  <si>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</si>
  <si>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</si>
  <si>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</si>
  <si>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</si>
  <si>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</si>
  <si>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</si>
  <si>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</si>
  <si>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</si>
  <si>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</si>
  <si>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</si>
  <si>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</si>
  <si>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</si>
  <si>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</si>
  <si>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</si>
  <si>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</si>
  <si>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</si>
  <si>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</si>
  <si>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</si>
  <si>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</si>
  <si>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</si>
  <si>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</si>
  <si>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</si>
  <si>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</si>
  <si>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</si>
  <si>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</si>
  <si>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</si>
  <si>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</si>
  <si>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</si>
  <si>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</si>
  <si>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</si>
  <si>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</si>
  <si>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</si>
  <si>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</si>
  <si>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</si>
  <si>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</si>
  <si>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</si>
  <si>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</si>
  <si>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</si>
  <si>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</si>
  <si>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</si>
  <si>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</si>
  <si>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</si>
  <si>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</si>
  <si>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</si>
  <si>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</si>
  <si>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</si>
  <si>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</si>
  <si>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</si>
  <si>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</si>
  <si>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</si>
  <si>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</si>
  <si>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</si>
  <si>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</si>
  <si>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</si>
  <si>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</si>
  <si>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</si>
  <si>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</si>
  <si>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</si>
  <si>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</si>
  <si>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</si>
  <si>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</si>
  <si>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</si>
  <si>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</si>
  <si>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</si>
  <si>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</si>
  <si>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</si>
  <si>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</si>
  <si>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</si>
  <si>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</si>
  <si>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</si>
  <si>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</si>
  <si>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</si>
  <si>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</si>
  <si>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</si>
  <si>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</si>
  <si>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</si>
  <si>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</si>
  <si>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</si>
  <si>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</si>
  <si>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</si>
  <si>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</si>
  <si>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</si>
  <si>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</si>
  <si>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</si>
  <si>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</si>
  <si>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</si>
  <si>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</si>
  <si>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</si>
  <si>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</si>
  <si>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</si>
  <si>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</si>
  <si>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</si>
  <si>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</si>
  <si>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</si>
  <si>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</si>
  <si>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</si>
  <si>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</si>
  <si>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</si>
  <si>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</si>
  <si>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</si>
  <si>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</si>
  <si>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</si>
  <si>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</si>
  <si>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</si>
  <si>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</si>
  <si>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</si>
  <si>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</si>
  <si>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</si>
  <si>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</si>
  <si>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</si>
  <si>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</si>
  <si>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</si>
  <si>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</si>
  <si>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</si>
  <si>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</si>
  <si>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</si>
  <si>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</si>
  <si>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</si>
  <si>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</si>
  <si>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</si>
  <si>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</si>
  <si>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</si>
  <si>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</si>
  <si>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</si>
  <si>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</si>
  <si>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</si>
  <si>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</si>
  <si>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</si>
  <si>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</si>
  <si>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</si>
  <si>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</si>
  <si>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</si>
  <si>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</si>
  <si>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</si>
  <si>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</si>
  <si>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</si>
  <si>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</si>
  <si>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</si>
  <si>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</si>
  <si>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</si>
  <si>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</si>
  <si>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</si>
  <si>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</si>
  <si>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</si>
  <si>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</si>
  <si>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</si>
  <si>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</si>
  <si>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</si>
  <si>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</si>
  <si>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</si>
  <si>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</si>
  <si>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</si>
  <si>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</si>
  <si>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</si>
  <si>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</si>
  <si>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</si>
  <si>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</si>
  <si>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</si>
  <si>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</si>
  <si>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</si>
  <si>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</si>
  <si>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</si>
  <si>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</si>
  <si>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</si>
  <si>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</si>
  <si>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</si>
  <si>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</si>
  <si>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</si>
  <si>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</si>
  <si>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</si>
  <si>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</si>
  <si>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</si>
  <si>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</si>
  <si>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</si>
  <si>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</si>
  <si>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</si>
  <si>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</si>
  <si>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</si>
  <si>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</si>
  <si>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</si>
  <si>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</si>
  <si>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</si>
  <si>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</si>
  <si>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</si>
  <si>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</si>
  <si>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</si>
  <si>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</si>
  <si>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</si>
  <si>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</si>
  <si>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</si>
  <si>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</si>
  <si>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</si>
  <si>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</si>
  <si>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</si>
  <si>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</si>
  <si>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</si>
  <si>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</si>
  <si>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</si>
  <si>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</si>
  <si>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</si>
  <si>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</si>
  <si>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</si>
  <si>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</si>
  <si>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</si>
  <si>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</si>
  <si>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</si>
  <si>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</si>
  <si>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</si>
  <si>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</si>
  <si>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</si>
  <si>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</si>
  <si>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</si>
  <si>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</si>
  <si>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</si>
  <si>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</si>
  <si>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</si>
  <si>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</si>
  <si>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</si>
  <si>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</si>
  <si>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</si>
  <si>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</si>
  <si>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</si>
  <si>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</si>
  <si>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</si>
  <si>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</si>
  <si>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</si>
  <si>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</si>
  <si>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</si>
  <si>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</si>
  <si>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</si>
  <si>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</si>
  <si>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</si>
  <si>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</si>
  <si>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</si>
  <si>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</si>
  <si>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</si>
  <si>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</si>
  <si>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</si>
  <si>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</si>
  <si>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</si>
  <si>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</si>
  <si>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</si>
  <si>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</si>
  <si>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</si>
  <si>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</si>
  <si>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</si>
  <si>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</si>
  <si>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</si>
  <si>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</si>
  <si>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</si>
  <si>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</si>
  <si>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</si>
  <si>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</si>
  <si>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</si>
  <si>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</si>
  <si>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</si>
  <si>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</si>
  <si>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</si>
  <si>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</si>
  <si>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</si>
  <si>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</si>
  <si>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</si>
  <si>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</si>
  <si>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</si>
  <si>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</si>
  <si>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</si>
  <si>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</si>
  <si>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</si>
  <si>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</si>
  <si>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</si>
  <si>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</si>
  <si>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</si>
  <si>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</si>
  <si>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</si>
  <si>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</si>
  <si>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</si>
  <si>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</si>
  <si>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</si>
  <si>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</si>
  <si>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</si>
  <si>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</si>
  <si>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</si>
  <si>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</si>
  <si>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</si>
  <si>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</si>
  <si>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</si>
  <si>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</si>
  <si>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</si>
  <si>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</si>
  <si>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</si>
  <si>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</si>
  <si>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</si>
  <si>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</si>
  <si>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</si>
  <si>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</si>
  <si>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</si>
  <si>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</si>
  <si>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</si>
  <si>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</si>
  <si>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</si>
  <si>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</si>
  <si>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</si>
  <si>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</si>
  <si>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</si>
  <si>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</si>
  <si>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</si>
  <si>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</si>
  <si>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</si>
  <si>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</si>
  <si>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</si>
  <si>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</si>
  <si>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</si>
  <si>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</si>
  <si>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</si>
  <si>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</si>
  <si>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</si>
  <si>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</si>
  <si>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</si>
  <si>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</si>
  <si>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</si>
  <si>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</si>
  <si>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</si>
  <si>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</si>
  <si>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</si>
  <si>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</si>
  <si>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</si>
  <si>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</si>
  <si>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</si>
  <si>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</si>
  <si>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</si>
  <si>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</si>
  <si>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</si>
  <si>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</si>
  <si>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</si>
  <si>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</si>
  <si>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</si>
  <si>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</si>
  <si>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</si>
  <si>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</si>
  <si>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</si>
  <si>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</si>
  <si>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</si>
  <si>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</si>
  <si>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</si>
  <si>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</si>
  <si>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</si>
  <si>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</si>
  <si>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</si>
  <si>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</si>
  <si>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</si>
  <si>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</si>
  <si>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</si>
  <si>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</si>
  <si>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</si>
  <si>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</si>
  <si>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</si>
  <si>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</si>
  <si>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</si>
  <si>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</si>
  <si>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</si>
  <si>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</si>
  <si>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</si>
  <si>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</si>
  <si>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</si>
  <si>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</si>
  <si>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</si>
  <si>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</si>
  <si>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</si>
  <si>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</si>
  <si>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</si>
  <si>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</si>
  <si>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</si>
  <si>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</si>
  <si>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</si>
  <si>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</si>
  <si>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</si>
  <si>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</si>
  <si>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</si>
  <si>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</si>
  <si>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</si>
  <si>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</si>
  <si>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</si>
  <si>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</si>
  <si>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</si>
  <si>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</si>
  <si>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</si>
  <si>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</si>
  <si>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</si>
  <si>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</si>
  <si>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</si>
  <si>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</si>
  <si>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</si>
  <si>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</si>
  <si>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</si>
  <si>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</si>
  <si>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</si>
  <si>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</si>
  <si>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</si>
  <si>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</si>
  <si>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</si>
  <si>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</si>
  <si>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</si>
  <si>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</si>
  <si>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</si>
  <si>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</si>
  <si>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</si>
  <si>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</si>
  <si>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</si>
  <si>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</si>
  <si>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</si>
  <si>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</si>
  <si>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</si>
  <si>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</si>
  <si>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</si>
  <si>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</si>
  <si>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</si>
  <si>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</si>
  <si>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</si>
  <si>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</si>
  <si>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</si>
  <si>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</si>
  <si>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</si>
  <si>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</si>
  <si>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</si>
  <si>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</si>
  <si>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</si>
  <si>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</si>
  <si>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</si>
  <si>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</si>
  <si>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</si>
  <si>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</si>
  <si>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</si>
  <si>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</si>
  <si>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</si>
  <si>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</si>
  <si>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</si>
  <si>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</si>
  <si>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</si>
  <si>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</si>
  <si>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</si>
  <si>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</si>
  <si>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</si>
  <si>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</si>
  <si>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</si>
  <si>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</si>
  <si>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</si>
  <si>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</si>
  <si>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</si>
  <si>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</si>
  <si>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</si>
  <si>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</si>
  <si>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</si>
  <si>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</si>
  <si>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</si>
  <si>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</si>
  <si>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</si>
  <si>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</si>
  <si>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</si>
  <si>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</si>
  <si>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</si>
  <si>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</si>
  <si>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</si>
  <si>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</si>
  <si>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</si>
  <si>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</si>
  <si>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</si>
  <si>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</si>
  <si>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</si>
  <si>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</si>
  <si>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</si>
  <si>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</si>
  <si>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</si>
  <si>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</si>
  <si>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</si>
  <si>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</si>
  <si>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</si>
  <si>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</si>
  <si>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</si>
  <si>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</si>
  <si>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</si>
  <si>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</si>
  <si>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</si>
  <si>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</si>
  <si>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</si>
  <si>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</si>
  <si>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</si>
  <si>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</si>
  <si>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</si>
  <si>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</si>
  <si>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</si>
  <si>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</si>
  <si>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</si>
  <si>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</si>
  <si>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</si>
  <si>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</si>
  <si>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</si>
  <si>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</si>
  <si>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</si>
  <si>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</si>
  <si>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</si>
  <si>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</si>
  <si>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</si>
  <si>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</si>
  <si>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</si>
  <si>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</si>
  <si>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</si>
  <si>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</si>
  <si>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</si>
  <si>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</si>
  <si>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</si>
  <si>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</si>
  <si>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</si>
  <si>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</si>
  <si>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</si>
  <si>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</si>
  <si>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</si>
  <si>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</si>
  <si>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</si>
  <si>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</si>
  <si>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</si>
  <si>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</si>
  <si>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</si>
  <si>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</si>
  <si>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</si>
  <si>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</si>
  <si>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</si>
  <si>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</si>
  <si>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</si>
  <si>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</si>
  <si>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</si>
  <si>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</si>
  <si>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</si>
  <si>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</si>
  <si>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</si>
  <si>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</si>
  <si>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</si>
  <si>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</si>
  <si>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</si>
  <si>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</si>
  <si>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</si>
  <si>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</si>
  <si>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</si>
  <si>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</si>
  <si>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</si>
  <si>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</si>
  <si>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</si>
  <si>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</si>
  <si>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</si>
  <si>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</si>
  <si>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</si>
  <si>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</si>
  <si>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</si>
  <si>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</si>
  <si>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</si>
  <si>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</si>
  <si>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</si>
  <si>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</si>
  <si>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</si>
  <si>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</si>
  <si>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</si>
  <si>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</si>
  <si>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</si>
  <si>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</si>
  <si>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</si>
  <si>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</si>
  <si>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</si>
  <si>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</si>
  <si>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</si>
  <si>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</si>
  <si>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</si>
  <si>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</si>
  <si>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</si>
  <si>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</si>
  <si>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</si>
  <si>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</si>
  <si>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</si>
  <si>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</si>
  <si>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</si>
  <si>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</si>
  <si>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</si>
  <si>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</si>
  <si>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</si>
  <si>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</si>
  <si>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</si>
  <si>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</si>
  <si>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</si>
  <si>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</si>
  <si>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</si>
  <si>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</si>
  <si>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</si>
  <si>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</si>
  <si>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</si>
  <si>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</si>
  <si>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</si>
  <si>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</si>
  <si>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</si>
  <si>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</si>
  <si>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</si>
  <si>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</si>
  <si>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</si>
  <si>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</si>
  <si>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</si>
  <si>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</si>
  <si>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</si>
  <si>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</si>
  <si>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</si>
  <si>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</si>
  <si>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</si>
  <si>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</si>
  <si>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</si>
  <si>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</si>
  <si>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</si>
  <si>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</si>
  <si>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</si>
  <si>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</si>
  <si>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</si>
  <si>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</si>
  <si>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</si>
  <si>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</si>
  <si>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</si>
  <si>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</si>
  <si>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</si>
  <si>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</si>
  <si>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</si>
  <si>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</si>
  <si>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</si>
  <si>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</si>
  <si>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</si>
  <si>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</si>
  <si>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</si>
  <si>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</si>
  <si>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</si>
  <si>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</si>
  <si>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</si>
  <si>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</si>
  <si>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</si>
  <si>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</si>
  <si>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</si>
  <si>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</si>
  <si>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</si>
  <si>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</si>
  <si>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</si>
  <si>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</si>
  <si>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</si>
  <si>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</si>
  <si>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</si>
  <si>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</si>
  <si>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</si>
  <si>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</si>
  <si>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</si>
  <si>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</si>
  <si>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</si>
  <si>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</si>
  <si>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</si>
  <si>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</si>
  <si>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</si>
  <si>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</si>
  <si>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</si>
  <si>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</si>
  <si>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</si>
  <si>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</si>
  <si>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</si>
  <si>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</si>
  <si>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</si>
  <si>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</si>
  <si>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</si>
  <si>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</si>
  <si>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</si>
  <si>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</si>
  <si>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</si>
  <si>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</si>
  <si>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</si>
  <si>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</si>
  <si>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</si>
  <si>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</si>
  <si>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</si>
  <si>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</si>
  <si>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</si>
  <si>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</si>
  <si>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</si>
  <si>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</si>
  <si>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</si>
  <si>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</si>
  <si>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</si>
  <si>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</si>
  <si>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</si>
  <si>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</si>
  <si>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</si>
  <si>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</si>
  <si>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</si>
  <si>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</si>
  <si>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</si>
  <si>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</si>
  <si>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</si>
  <si>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</si>
  <si>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</si>
  <si>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</si>
  <si>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</si>
  <si>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</si>
  <si>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</si>
  <si>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</si>
  <si>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</si>
  <si>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</si>
  <si>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</si>
  <si>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</si>
  <si>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</si>
  <si>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</si>
  <si>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</si>
  <si>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</si>
  <si>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</si>
  <si>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</si>
  <si>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</si>
  <si>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</si>
  <si>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</si>
  <si>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</si>
  <si>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</si>
  <si>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</si>
  <si>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</si>
  <si>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</si>
  <si>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</si>
  <si>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</si>
  <si>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</si>
  <si>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</si>
  <si>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</si>
  <si>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</si>
  <si>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</si>
  <si>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</si>
  <si>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</si>
  <si>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</si>
  <si>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</si>
  <si>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</si>
  <si>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</si>
  <si>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</si>
  <si>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</si>
  <si>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</si>
  <si>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</si>
  <si>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</si>
  <si>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</si>
  <si>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</si>
  <si>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</si>
  <si>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</si>
  <si>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</si>
  <si>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</si>
  <si>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</si>
  <si>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</si>
  <si>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</si>
  <si>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</si>
  <si>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</si>
  <si>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</si>
  <si>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</si>
  <si>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</si>
  <si>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</si>
  <si>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</si>
  <si>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</si>
  <si>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</si>
  <si>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</si>
  <si>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</si>
  <si>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</si>
  <si>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</si>
  <si>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</si>
  <si>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</si>
  <si>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</si>
  <si>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</si>
  <si>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</si>
  <si>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</si>
  <si>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</si>
  <si>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</si>
  <si>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</si>
  <si>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</si>
  <si>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</si>
  <si>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</si>
  <si>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</si>
  <si>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</si>
  <si>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</si>
  <si>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</si>
  <si>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</si>
  <si>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</si>
  <si>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</si>
  <si>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</si>
  <si>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</si>
  <si>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</si>
  <si>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</si>
  <si>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</si>
  <si>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</si>
  <si>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</si>
  <si>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</si>
  <si>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</si>
  <si>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</si>
  <si>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</si>
  <si>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</si>
  <si>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</si>
  <si>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</si>
  <si>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</si>
  <si>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</si>
  <si>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</si>
  <si>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</si>
  <si>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</si>
  <si>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</si>
  <si>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</si>
  <si>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</si>
  <si>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</si>
  <si>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</si>
  <si>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</si>
  <si>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</si>
  <si>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</si>
  <si>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</si>
  <si>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</si>
  <si>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</si>
  <si>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</si>
  <si>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</si>
  <si>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</si>
  <si>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</si>
  <si>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</si>
  <si>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</si>
  <si>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</si>
  <si>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</si>
  <si>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</si>
  <si>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</si>
  <si>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</si>
  <si>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</si>
  <si>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</si>
  <si>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</si>
  <si>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</si>
  <si>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</si>
  <si>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</si>
  <si>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</si>
  <si>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</si>
  <si>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</si>
  <si>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</si>
  <si>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</si>
  <si>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</si>
  <si>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</si>
  <si>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</si>
  <si>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</si>
  <si>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</si>
  <si>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</si>
  <si>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</si>
  <si>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</si>
  <si>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</si>
  <si>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</si>
  <si>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</si>
  <si>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</si>
  <si>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</si>
  <si>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</si>
  <si>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</si>
  <si>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</si>
  <si>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</si>
  <si>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</si>
  <si>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</si>
  <si>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</si>
  <si>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</si>
  <si>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</si>
  <si>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</si>
  <si>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</si>
  <si>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</si>
  <si>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</si>
  <si>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</si>
  <si>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</si>
  <si>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</si>
  <si>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</si>
  <si>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</si>
  <si>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</si>
  <si>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</si>
  <si>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</si>
  <si>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</si>
  <si>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</si>
  <si>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</si>
  <si>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</si>
  <si>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</si>
  <si>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</si>
  <si>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</si>
  <si>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</si>
  <si>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</si>
  <si>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</si>
  <si>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</si>
  <si>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</si>
  <si>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</si>
  <si>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</si>
  <si>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</si>
  <si>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</si>
  <si>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</si>
  <si>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</si>
  <si>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</si>
  <si>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</si>
  <si>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</si>
  <si>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</si>
  <si>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</si>
  <si>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</si>
  <si>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</si>
  <si>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</si>
  <si>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</si>
  <si>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</si>
  <si>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</si>
  <si>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</si>
  <si>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</si>
  <si>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</si>
  <si>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</si>
  <si>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</si>
  <si>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</si>
  <si>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</si>
  <si>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</si>
  <si>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</si>
  <si>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</si>
  <si>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</si>
  <si>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</si>
  <si>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</si>
  <si>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</si>
  <si>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</si>
  <si>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</si>
  <si>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</si>
  <si>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</si>
  <si>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</si>
  <si>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</si>
  <si>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</si>
  <si>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</si>
  <si>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</si>
  <si>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</si>
  <si>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</si>
  <si>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</si>
  <si>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</si>
  <si>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</si>
  <si>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</si>
  <si>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</si>
  <si>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</si>
  <si>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</si>
  <si>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</si>
  <si>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</si>
  <si>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</si>
  <si>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</si>
  <si>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</si>
  <si>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</si>
  <si>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</si>
  <si>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</si>
  <si>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</si>
  <si>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</si>
  <si>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</si>
  <si>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</si>
  <si>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</si>
  <si>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</si>
  <si>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</si>
  <si>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</si>
  <si>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</si>
  <si>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</si>
  <si>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</si>
  <si>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</si>
  <si>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</si>
  <si>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</si>
  <si>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</si>
  <si>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</si>
  <si>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</si>
  <si>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</si>
  <si>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</si>
  <si>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</si>
  <si>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</si>
  <si>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</si>
  <si>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</si>
  <si>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</si>
  <si>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</si>
  <si>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</si>
  <si>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</si>
  <si>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</si>
  <si>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</si>
  <si>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</si>
  <si>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</si>
  <si>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</si>
  <si>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</si>
  <si>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</si>
  <si>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</si>
  <si>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</si>
  <si>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</si>
  <si>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</si>
  <si>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</si>
  <si>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</si>
  <si>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</si>
  <si>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</si>
  <si>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</si>
  <si>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</si>
  <si>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</si>
  <si>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</si>
  <si>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</si>
  <si>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</si>
  <si>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</si>
  <si>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</si>
  <si>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</si>
  <si>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</si>
  <si>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</si>
  <si>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</si>
  <si>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</si>
  <si>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</si>
  <si>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</si>
  <si>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</si>
  <si>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</si>
  <si>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</si>
  <si>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</si>
  <si>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</si>
  <si>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</si>
  <si>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</si>
  <si>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</si>
  <si>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</si>
  <si>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</si>
  <si>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</si>
  <si>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</si>
  <si>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</si>
  <si>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</si>
  <si>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</si>
  <si>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</si>
  <si>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</si>
  <si>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</si>
  <si>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</si>
  <si>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</si>
  <si>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</si>
  <si>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</si>
  <si>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</si>
  <si>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</si>
  <si>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</si>
  <si>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</si>
  <si>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</si>
  <si>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</si>
  <si>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</si>
  <si>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</si>
  <si>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</si>
  <si>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</si>
  <si>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</si>
  <si>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</si>
  <si>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</si>
  <si>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</si>
  <si>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</si>
  <si>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</si>
  <si>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</si>
  <si>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</si>
  <si>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</si>
  <si>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</si>
  <si>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</si>
  <si>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</si>
  <si>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</si>
  <si>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</si>
  <si>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</si>
  <si>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</si>
  <si>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</si>
  <si>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</si>
  <si>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</si>
  <si>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</si>
  <si>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</si>
  <si>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</si>
  <si>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</si>
  <si>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</si>
  <si>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</si>
  <si>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</si>
  <si>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</si>
  <si>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</si>
  <si>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</si>
  <si>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</si>
  <si>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</si>
  <si>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</si>
  <si>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</si>
  <si>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</si>
  <si>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</si>
  <si>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</si>
  <si>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</si>
  <si>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</si>
  <si>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</si>
  <si>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</si>
  <si>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</si>
  <si>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</si>
  <si>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</si>
  <si>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</si>
  <si>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</si>
  <si>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</si>
  <si>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</si>
  <si>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</si>
  <si>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</si>
  <si>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</si>
  <si>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</si>
  <si>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</si>
  <si>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</si>
  <si>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</si>
  <si>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</si>
  <si>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</si>
  <si>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</si>
  <si>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</si>
  <si>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</si>
  <si>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</si>
  <si>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</si>
  <si>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</si>
  <si>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</si>
  <si>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</si>
  <si>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</si>
  <si>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</si>
  <si>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</si>
  <si>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</si>
  <si>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</si>
  <si>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</si>
  <si>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</si>
  <si>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</si>
  <si>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</si>
  <si>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</si>
  <si>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</si>
  <si>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</si>
  <si>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</si>
  <si>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</si>
  <si>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</si>
  <si>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</si>
  <si>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</si>
  <si>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</si>
  <si>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</si>
  <si>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</si>
  <si>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</si>
  <si>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</si>
  <si>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</si>
  <si>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</si>
  <si>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</si>
  <si>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</si>
  <si>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</si>
  <si>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</si>
  <si>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</si>
  <si>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</si>
  <si>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</si>
  <si>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</si>
  <si>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</si>
  <si>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</si>
  <si>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</si>
  <si>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</si>
  <si>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</si>
  <si>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</si>
  <si>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</si>
  <si>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</si>
  <si>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</si>
  <si>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</si>
  <si>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</si>
  <si>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</si>
  <si>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</si>
  <si>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</si>
  <si>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</si>
  <si>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</si>
  <si>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</si>
  <si>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</si>
  <si>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</si>
  <si>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</si>
  <si>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</si>
  <si>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</si>
  <si>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</si>
  <si>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</si>
  <si>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</si>
  <si>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</si>
  <si>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</si>
  <si>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</si>
  <si>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</si>
  <si>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</si>
  <si>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</si>
  <si>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</si>
  <si>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</si>
  <si>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</si>
  <si>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</si>
  <si>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</si>
  <si>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</si>
  <si>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</si>
  <si>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</si>
  <si>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</si>
  <si>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</si>
  <si>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</si>
  <si>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</si>
  <si>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</si>
  <si>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</si>
  <si>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</si>
  <si>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</si>
  <si>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</si>
  <si>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</si>
  <si>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</si>
  <si>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</si>
  <si>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</si>
  <si>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</si>
  <si>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</si>
  <si>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</si>
  <si>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</si>
  <si>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</si>
  <si>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</si>
  <si>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</si>
  <si>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</si>
  <si>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</si>
  <si>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</si>
  <si>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</si>
  <si>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</si>
  <si>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</si>
  <si>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</si>
  <si>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</si>
  <si>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</si>
  <si>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</si>
  <si>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</si>
  <si>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</si>
  <si>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</si>
  <si>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</si>
  <si>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</si>
  <si>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</si>
  <si>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</si>
  <si>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</si>
  <si>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</si>
  <si>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</si>
  <si>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</si>
  <si>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</si>
  <si>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</si>
  <si>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</si>
  <si>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</si>
  <si>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</si>
  <si>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</si>
  <si>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</si>
  <si>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</si>
  <si>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</si>
  <si>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</si>
  <si>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</si>
  <si>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</si>
  <si>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</si>
  <si>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</si>
  <si>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</si>
  <si>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</si>
  <si>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</si>
  <si>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</si>
  <si>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</si>
  <si>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</si>
  <si>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</si>
  <si>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</si>
  <si>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</si>
  <si>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</si>
  <si>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</si>
  <si>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</si>
  <si>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</si>
  <si>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</si>
  <si>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</si>
  <si>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</si>
  <si>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</si>
  <si>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</si>
  <si>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</si>
  <si>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</si>
  <si>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</si>
  <si>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</si>
  <si>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</si>
  <si>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</si>
  <si>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</si>
  <si>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</si>
  <si>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</si>
  <si>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</si>
  <si>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</si>
  <si>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</si>
  <si>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</si>
  <si>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</si>
  <si>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</si>
  <si>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</si>
  <si>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</si>
  <si>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</si>
  <si>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</si>
  <si>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</si>
  <si>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</si>
  <si>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</si>
  <si>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</si>
  <si>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</si>
  <si>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</si>
  <si>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</si>
  <si>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</si>
  <si>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</si>
  <si>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</si>
  <si>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</si>
  <si>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</si>
  <si>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</si>
  <si>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</si>
  <si>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</si>
  <si>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</si>
  <si>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</si>
  <si>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</si>
  <si>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</si>
  <si>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</si>
  <si>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</si>
  <si>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</si>
  <si>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</si>
  <si>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</si>
  <si>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</si>
  <si>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</si>
  <si>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</si>
  <si>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</si>
  <si>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</si>
  <si>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</si>
  <si>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</si>
  <si>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</si>
  <si>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</si>
  <si>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</si>
  <si>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</si>
  <si>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</si>
  <si>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</si>
  <si>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</si>
  <si>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</si>
  <si>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</si>
  <si>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</si>
  <si>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</si>
  <si>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</si>
  <si>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</si>
  <si>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</si>
  <si>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</si>
  <si>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</si>
  <si>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</si>
  <si>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</si>
  <si>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</si>
  <si>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</si>
  <si>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</si>
  <si>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</si>
  <si>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</si>
  <si>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</si>
  <si>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</si>
  <si>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</si>
  <si>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</si>
  <si>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</si>
  <si>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</si>
  <si>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</si>
  <si>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</si>
  <si>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</si>
  <si>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</si>
  <si>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</si>
  <si>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</si>
  <si>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</si>
  <si>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</si>
  <si>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</si>
  <si>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</si>
  <si>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</si>
  <si>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</si>
  <si>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</si>
  <si>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</si>
  <si>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</si>
  <si>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</si>
  <si>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</si>
  <si>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</si>
  <si>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</si>
  <si>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</si>
  <si>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</si>
  <si>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</si>
  <si>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</si>
  <si>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</si>
  <si>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</si>
  <si>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</si>
  <si>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</si>
  <si>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</si>
  <si>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</si>
  <si>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</si>
  <si>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</si>
  <si>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</si>
  <si>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</si>
  <si>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</si>
  <si>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</si>
  <si>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</si>
  <si>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</si>
  <si>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</si>
  <si>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</si>
  <si>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</si>
  <si>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</si>
  <si>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</si>
  <si>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</si>
  <si>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</si>
  <si>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</si>
  <si>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</si>
  <si>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</si>
  <si>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</si>
  <si>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</si>
  <si>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</si>
  <si>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</si>
  <si>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</si>
  <si>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</si>
  <si>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</si>
  <si>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</si>
  <si>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</si>
  <si>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</si>
  <si>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</si>
  <si>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</si>
  <si>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</si>
  <si>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</si>
  <si>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</si>
  <si>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</si>
  <si>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</si>
  <si>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</si>
  <si>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</si>
  <si>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</si>
  <si>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</si>
  <si>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</si>
  <si>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</si>
  <si>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</si>
  <si>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</si>
  <si>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</si>
  <si>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</si>
  <si>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</si>
  <si>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</si>
  <si>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</si>
  <si>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</si>
  <si>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</si>
  <si>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</si>
  <si>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</si>
  <si>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</si>
  <si>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</si>
  <si>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</si>
  <si>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</si>
  <si>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</si>
  <si>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</si>
  <si>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</si>
  <si>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</si>
  <si>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</si>
  <si>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</si>
  <si>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</si>
  <si>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</si>
  <si>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</si>
  <si>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</si>
  <si>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</si>
  <si>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</si>
  <si>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</si>
  <si>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</si>
  <si>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</si>
  <si>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</si>
  <si>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</si>
  <si>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</si>
  <si>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</si>
  <si>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</si>
  <si>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</si>
  <si>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</si>
  <si>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</si>
  <si>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</si>
  <si>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</si>
  <si>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</si>
  <si>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</si>
  <si>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</si>
  <si>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</si>
  <si>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</si>
  <si>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</si>
  <si>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</si>
  <si>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</si>
  <si>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</si>
  <si>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</si>
  <si>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</si>
  <si>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</si>
  <si>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</si>
  <si>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</si>
  <si>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</si>
  <si>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</si>
  <si>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</si>
  <si>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</si>
  <si>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</si>
  <si>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</si>
  <si>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</si>
  <si>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</si>
  <si>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</si>
  <si>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</si>
  <si>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</si>
  <si>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</si>
  <si>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</si>
  <si>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</si>
  <si>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</si>
  <si>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</si>
  <si>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</si>
  <si>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</si>
  <si>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</si>
  <si>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</si>
  <si>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</si>
  <si>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</si>
  <si>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</si>
  <si>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</si>
  <si>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</si>
  <si>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</si>
  <si>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</si>
  <si>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</si>
  <si>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</si>
  <si>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</si>
  <si>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</si>
  <si>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</si>
  <si>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</si>
  <si>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</si>
  <si>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</si>
  <si>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</si>
  <si>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</si>
  <si>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</si>
  <si>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</si>
  <si>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</si>
  <si>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</si>
  <si>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</si>
  <si>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</si>
  <si>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</si>
  <si>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</si>
  <si>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</si>
  <si>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</si>
  <si>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</si>
  <si>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</si>
  <si>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</si>
  <si>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</si>
  <si>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</si>
  <si>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</si>
  <si>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</si>
  <si>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</si>
  <si>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</si>
  <si>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</si>
  <si>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</si>
  <si>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</si>
  <si>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</si>
  <si>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</si>
  <si>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</si>
  <si>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</si>
  <si>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</si>
  <si>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</si>
  <si>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</si>
  <si>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</si>
  <si>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</si>
  <si>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</si>
  <si>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</si>
  <si>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</si>
  <si>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</si>
  <si>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</si>
  <si>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</si>
  <si>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</si>
  <si>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</si>
  <si>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</si>
  <si>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</si>
  <si>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</si>
  <si>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</si>
  <si>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</si>
  <si>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</si>
  <si>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</si>
  <si>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</si>
  <si>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</si>
  <si>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</si>
  <si>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</si>
  <si>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</si>
  <si>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</si>
  <si>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</si>
  <si>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</si>
  <si>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</si>
  <si>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</si>
  <si>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</si>
  <si>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</si>
  <si>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</si>
  <si>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</si>
  <si>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</si>
  <si>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</si>
  <si>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</si>
  <si>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</si>
  <si>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</si>
  <si>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</si>
  <si>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</si>
  <si>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</si>
  <si>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</si>
  <si>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</si>
  <si>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</si>
  <si>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</si>
  <si>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</si>
  <si>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</si>
  <si>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</si>
  <si>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</si>
  <si>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</si>
  <si>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</si>
  <si>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</si>
  <si>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</si>
  <si>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</si>
  <si>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</si>
  <si>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</si>
  <si>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</si>
  <si>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</si>
  <si>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</si>
  <si>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</si>
  <si>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</si>
  <si>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</si>
  <si>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</si>
  <si>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</si>
  <si>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</si>
  <si>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</si>
  <si>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</si>
  <si>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</si>
  <si>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</si>
  <si>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</si>
  <si>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</si>
  <si>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</si>
  <si>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</si>
  <si>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</si>
  <si>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</si>
  <si>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</si>
  <si>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</si>
  <si>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</si>
  <si>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</si>
  <si>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</si>
  <si>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</si>
  <si>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</si>
  <si>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</si>
  <si>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</si>
  <si>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</si>
  <si>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</si>
  <si>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</si>
  <si>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</si>
  <si>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</si>
  <si>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</si>
  <si>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</si>
  <si>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</si>
  <si>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</si>
  <si>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</si>
  <si>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</si>
  <si>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</si>
  <si>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</si>
  <si>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</si>
  <si>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</si>
  <si>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</si>
  <si>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</si>
  <si>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</si>
  <si>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</si>
  <si>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</si>
  <si>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</si>
  <si>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</si>
  <si>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</si>
  <si>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</si>
  <si>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</si>
  <si>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</si>
  <si>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</si>
  <si>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</si>
  <si>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</si>
  <si>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</si>
  <si>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</si>
  <si>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</si>
  <si>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</si>
  <si>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</si>
  <si>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</si>
  <si>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</si>
  <si>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</si>
  <si>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</si>
  <si>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</si>
  <si>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</si>
  <si>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</si>
  <si>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</si>
  <si>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</si>
  <si>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</si>
  <si>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</si>
  <si>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</si>
  <si>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</si>
  <si>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</si>
  <si>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</si>
  <si>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</si>
  <si>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</si>
  <si>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</si>
  <si>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</si>
  <si>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</si>
  <si>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</si>
  <si>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</si>
  <si>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</si>
  <si>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</si>
  <si>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</si>
  <si>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</si>
  <si>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</si>
  <si>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</si>
  <si>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</si>
  <si>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</si>
  <si>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</si>
  <si>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</si>
  <si>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</si>
  <si>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</si>
  <si>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</si>
  <si>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</si>
  <si>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</si>
  <si>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</si>
  <si>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</si>
  <si>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</si>
  <si>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</si>
  <si>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</si>
  <si>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</si>
  <si>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</si>
  <si>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</si>
  <si>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</si>
  <si>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</si>
  <si>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</si>
  <si>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</si>
  <si>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</si>
  <si>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</si>
  <si>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</si>
  <si>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</si>
  <si>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</si>
  <si>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</si>
  <si>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</si>
  <si>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</si>
  <si>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</si>
  <si>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</si>
  <si>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</si>
  <si>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</si>
  <si>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</si>
  <si>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</si>
  <si>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</si>
  <si>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</si>
  <si>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</si>
  <si>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</si>
  <si>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</si>
  <si>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</si>
  <si>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</si>
  <si>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</si>
  <si>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</si>
  <si>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</si>
  <si>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</si>
  <si>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</si>
  <si>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</si>
  <si>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</si>
  <si>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</si>
  <si>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</si>
  <si>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</si>
  <si>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</si>
  <si>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</si>
  <si>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</si>
  <si>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</si>
  <si>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</si>
  <si>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</si>
  <si>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</si>
  <si>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</si>
  <si>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</si>
  <si>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</si>
  <si>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</si>
  <si>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</si>
  <si>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</si>
  <si>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</si>
  <si>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</si>
  <si>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</si>
  <si>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</si>
  <si>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</si>
  <si>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</si>
  <si>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</si>
  <si>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</si>
  <si>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</si>
  <si>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</si>
  <si>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</si>
  <si>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</si>
  <si>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</si>
  <si>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</si>
  <si>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</si>
  <si>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</si>
  <si>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</si>
  <si>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</si>
  <si>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</si>
  <si>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</si>
  <si>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</si>
  <si>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</si>
  <si>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</si>
  <si>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</si>
  <si>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</si>
  <si>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</si>
  <si>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</si>
  <si>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</si>
  <si>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</si>
  <si>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</si>
  <si>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</si>
  <si>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</si>
  <si>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</si>
  <si>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</si>
  <si>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</si>
  <si>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</si>
  <si>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</si>
  <si>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</si>
  <si>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</si>
  <si>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</si>
  <si>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</si>
  <si>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</si>
  <si>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</si>
  <si>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</si>
  <si>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</si>
  <si>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</si>
  <si>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</si>
  <si>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</si>
  <si>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</si>
  <si>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</si>
  <si>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</si>
  <si>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</si>
  <si>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</si>
  <si>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</si>
  <si>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</si>
  <si>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</si>
  <si>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</si>
  <si>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</si>
  <si>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</si>
  <si>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</si>
  <si>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</si>
  <si>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</si>
  <si>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</si>
  <si>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</si>
  <si>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</si>
  <si>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</si>
  <si>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</si>
  <si>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</si>
  <si>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</si>
  <si>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</si>
  <si>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</si>
  <si>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</si>
  <si>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</si>
  <si>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</si>
  <si>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</si>
  <si>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</si>
  <si>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</si>
  <si>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</si>
  <si>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</si>
  <si>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</si>
  <si>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</si>
  <si>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</si>
  <si>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</si>
  <si>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</si>
  <si>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</si>
  <si>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</si>
  <si>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</si>
  <si>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</si>
  <si>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</si>
  <si>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</si>
  <si>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</si>
  <si>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</si>
  <si>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</si>
  <si>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</si>
  <si>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</si>
  <si>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</si>
  <si>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</si>
  <si>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</si>
  <si>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</si>
  <si>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</si>
  <si>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</si>
  <si>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</si>
  <si>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</si>
  <si>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</si>
  <si>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</si>
  <si>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</si>
  <si>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</si>
  <si>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</si>
  <si>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</si>
  <si>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</si>
  <si>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</si>
  <si>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</si>
  <si>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</si>
  <si>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</si>
  <si>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</si>
  <si>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</si>
  <si>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</si>
  <si>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</si>
  <si>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</si>
  <si>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</si>
  <si>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</si>
  <si>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</si>
  <si>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</si>
  <si>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</si>
  <si>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</si>
  <si>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</si>
  <si>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</si>
  <si>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</si>
  <si>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</si>
  <si>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</si>
  <si>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</si>
  <si>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</si>
  <si>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</si>
  <si>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</si>
  <si>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</si>
  <si>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</si>
  <si>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</si>
  <si>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</si>
  <si>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</si>
  <si>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</si>
  <si>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</si>
  <si>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</si>
  <si>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</si>
  <si>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</si>
  <si>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</si>
  <si>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</si>
  <si>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</si>
  <si>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</si>
  <si>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</si>
  <si>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</si>
  <si>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</si>
  <si>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</si>
  <si>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</si>
  <si>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</si>
  <si>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</si>
  <si>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</si>
  <si>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</si>
  <si>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</si>
  <si>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</si>
  <si>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</si>
  <si>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</si>
  <si>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</si>
  <si>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</si>
  <si>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</si>
  <si>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</si>
  <si>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</si>
  <si>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</si>
  <si>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</si>
  <si>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</si>
  <si>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</si>
  <si>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</si>
  <si>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</si>
  <si>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</si>
  <si>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</si>
  <si>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</si>
  <si>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</si>
  <si>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</si>
  <si>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</si>
  <si>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</si>
  <si>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</si>
  <si>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</si>
  <si>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</si>
  <si>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</si>
  <si>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</si>
  <si>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</si>
  <si>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</si>
  <si>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</si>
  <si>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</si>
  <si>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</si>
  <si>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</si>
  <si>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</si>
  <si>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</si>
  <si>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</si>
  <si>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</si>
  <si>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</si>
  <si>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</si>
  <si>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</si>
  <si>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</si>
  <si>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</si>
  <si>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</si>
  <si>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</si>
  <si>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</si>
  <si>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</si>
  <si>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</si>
  <si>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</si>
  <si>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</si>
  <si>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</si>
  <si>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</si>
  <si>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</si>
  <si>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</si>
  <si>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</si>
  <si>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</si>
  <si>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</si>
  <si>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</si>
  <si>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</si>
  <si>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</si>
  <si>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</si>
  <si>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</si>
  <si>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</si>
  <si>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</si>
  <si>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</si>
  <si>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</si>
  <si>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</si>
  <si>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</si>
  <si>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</si>
  <si>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</si>
  <si>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</si>
  <si>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</si>
  <si>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</si>
  <si>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</si>
  <si>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</si>
  <si>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</si>
  <si>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</si>
  <si>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</si>
  <si>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</si>
  <si>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</si>
  <si>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</si>
  <si>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</si>
  <si>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</si>
  <si>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</si>
  <si>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</si>
  <si>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</si>
  <si>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</si>
  <si>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</si>
  <si>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</si>
  <si>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</si>
  <si>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</si>
  <si>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</si>
  <si>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</si>
  <si>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</si>
  <si>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</si>
  <si>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</si>
  <si>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</si>
  <si>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</si>
  <si>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</si>
  <si>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</si>
  <si>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</si>
  <si>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</si>
  <si>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</si>
  <si>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</si>
  <si>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</si>
  <si>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</si>
  <si>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</si>
  <si>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</si>
  <si>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</si>
  <si>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</si>
  <si>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</si>
  <si>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</si>
  <si>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</si>
  <si>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</si>
  <si>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</si>
  <si>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</si>
  <si>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</si>
  <si>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</si>
  <si>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</si>
  <si>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</si>
  <si>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</si>
  <si>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</si>
  <si>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</si>
  <si>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</si>
  <si>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</si>
  <si>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</si>
  <si>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</si>
  <si>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</si>
  <si>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</si>
  <si>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</si>
  <si>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</si>
  <si>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</si>
  <si>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</si>
  <si>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</si>
  <si>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</si>
  <si>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</si>
  <si>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</si>
  <si>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</si>
  <si>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</si>
  <si>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</si>
  <si>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</si>
  <si>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</si>
  <si>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</si>
  <si>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</si>
  <si>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</si>
  <si>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</si>
  <si>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</si>
  <si>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</si>
  <si>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</si>
  <si>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</si>
  <si>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</si>
  <si>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</si>
  <si>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</si>
  <si>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</si>
  <si>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</si>
  <si>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</si>
  <si>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</si>
  <si>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</si>
  <si>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</si>
  <si>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</si>
  <si>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</si>
  <si>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</si>
  <si>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</si>
  <si>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</si>
  <si>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</si>
  <si>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</si>
  <si>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</si>
  <si>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</si>
  <si>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</si>
  <si>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</si>
  <si>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</si>
  <si>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</si>
  <si>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</si>
  <si>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</si>
  <si>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</si>
  <si>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</si>
  <si>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</si>
  <si>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</si>
  <si>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</si>
  <si>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</si>
  <si>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</si>
  <si>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</si>
  <si>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</si>
  <si>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</si>
  <si>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</si>
  <si>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</si>
  <si>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</si>
  <si>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</si>
  <si>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</si>
  <si>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</si>
  <si>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</si>
  <si>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</si>
  <si>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</si>
  <si>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</si>
  <si>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</si>
  <si>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</si>
  <si>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</si>
  <si>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</si>
  <si>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</si>
  <si>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</si>
  <si>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</si>
  <si>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</si>
  <si>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</si>
  <si>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</si>
  <si>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</si>
  <si>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</si>
  <si>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</si>
  <si>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</si>
  <si>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</si>
  <si>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</si>
  <si>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</si>
  <si>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</si>
  <si>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</si>
  <si>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</si>
  <si>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</si>
  <si>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</si>
  <si>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</si>
  <si>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</si>
  <si>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</si>
  <si>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</si>
  <si>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</si>
  <si>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</si>
  <si>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</si>
  <si>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</si>
  <si>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</si>
  <si>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</si>
  <si>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</si>
  <si>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</si>
  <si>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</si>
  <si>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</si>
  <si>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</si>
  <si>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</si>
  <si>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</si>
  <si>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</si>
  <si>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</si>
  <si>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</si>
  <si>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</si>
  <si>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</si>
  <si>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</si>
  <si>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</si>
  <si>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</si>
  <si>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</si>
  <si>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</si>
  <si>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</si>
  <si>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</si>
  <si>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</si>
  <si>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</si>
  <si>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</si>
  <si>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</si>
  <si>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</si>
  <si>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</si>
  <si>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</si>
  <si>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</si>
  <si>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</si>
  <si>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</si>
  <si>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</si>
  <si>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</si>
  <si>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</si>
  <si>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</si>
  <si>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</si>
  <si>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</si>
  <si>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</si>
  <si>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</si>
  <si>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</si>
  <si>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</si>
  <si>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</si>
  <si>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</si>
  <si>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</si>
  <si>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</si>
  <si>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</si>
  <si>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</si>
  <si>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</si>
  <si>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</si>
  <si>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</si>
  <si>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</si>
  <si>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</si>
  <si>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</si>
  <si>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</si>
  <si>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</si>
  <si>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</si>
  <si>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</si>
  <si>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</si>
  <si>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</si>
  <si>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</si>
  <si>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</si>
  <si>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</si>
  <si>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</si>
  <si>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</si>
  <si>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</si>
  <si>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</si>
  <si>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</si>
  <si>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</si>
  <si>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</si>
  <si>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</si>
  <si>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</si>
  <si>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</si>
  <si>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</si>
  <si>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</si>
  <si>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</si>
  <si>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</si>
  <si>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</si>
  <si>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</si>
  <si>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</si>
  <si>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</si>
  <si>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</si>
  <si>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</si>
  <si>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</si>
  <si>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</si>
  <si>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</si>
  <si>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</si>
  <si>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</si>
  <si>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</si>
  <si>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</si>
  <si>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</si>
  <si>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</si>
  <si>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</si>
  <si>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</si>
  <si>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</si>
  <si>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</si>
  <si>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</si>
  <si>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</si>
  <si>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</si>
  <si>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</si>
  <si>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</si>
  <si>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</si>
  <si>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</si>
  <si>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</si>
  <si>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</si>
  <si>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</si>
  <si>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</si>
  <si>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</si>
  <si>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</si>
  <si>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</si>
  <si>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</si>
  <si>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</si>
  <si>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</si>
  <si>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</si>
  <si>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</si>
  <si>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</si>
  <si>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</si>
  <si>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</si>
  <si>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</si>
  <si>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</si>
  <si>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</si>
  <si>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</si>
  <si>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</si>
  <si>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</si>
  <si>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</si>
  <si>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</si>
  <si>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</si>
  <si>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</si>
  <si>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</si>
  <si>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</si>
  <si>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</si>
  <si>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</si>
  <si>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</si>
  <si>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</si>
  <si>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</si>
  <si>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</si>
  <si>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</si>
  <si>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</si>
  <si>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</si>
  <si>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</si>
  <si>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</si>
  <si>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</si>
  <si>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</si>
  <si>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</si>
  <si>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</si>
  <si>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</si>
  <si>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</si>
  <si>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</si>
  <si>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</si>
  <si>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</si>
  <si>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</si>
  <si>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</si>
  <si>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</si>
  <si>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</si>
  <si>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</si>
  <si>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</si>
  <si>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</si>
  <si>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</si>
  <si>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</si>
  <si>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</si>
  <si>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</si>
  <si>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</si>
  <si>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</si>
  <si>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</si>
  <si>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</si>
  <si>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</si>
  <si>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</si>
  <si>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</si>
  <si>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</si>
  <si>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</si>
  <si>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</si>
  <si>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</si>
  <si>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</si>
  <si>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</si>
  <si>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</si>
  <si>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</si>
  <si>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</si>
  <si>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</si>
  <si>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</si>
  <si>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</si>
  <si>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</si>
  <si>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</si>
  <si>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</si>
  <si>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</si>
  <si>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</si>
  <si>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</si>
  <si>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</si>
  <si>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</si>
  <si>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</si>
  <si>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</si>
  <si>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</si>
  <si>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</si>
  <si>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</si>
  <si>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</si>
  <si>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</si>
  <si>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</si>
  <si>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</si>
  <si>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</si>
  <si>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</si>
  <si>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</si>
  <si>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</si>
  <si>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</si>
  <si>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</si>
  <si>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</si>
  <si>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</si>
  <si>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</si>
  <si>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</si>
  <si>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</si>
  <si>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</si>
  <si>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</si>
  <si>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</si>
  <si>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</si>
  <si>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</si>
  <si>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</si>
  <si>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</si>
  <si>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</si>
  <si>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</si>
  <si>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</si>
  <si>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</si>
  <si>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</si>
  <si>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</si>
  <si>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</si>
  <si>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</si>
  <si>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</si>
  <si>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</si>
  <si>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</si>
  <si>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</si>
  <si>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</si>
  <si>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</si>
  <si>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</si>
  <si>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</si>
  <si>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</si>
  <si>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</si>
  <si>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</si>
  <si>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</si>
  <si>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</si>
  <si>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</si>
  <si>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</si>
  <si>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</si>
  <si>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</si>
  <si>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</si>
  <si>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</si>
  <si>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</si>
  <si>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</si>
  <si>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</si>
  <si>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</si>
  <si>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</si>
  <si>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</si>
  <si>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</si>
  <si>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</si>
  <si>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</si>
  <si>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</si>
  <si>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</si>
  <si>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</si>
  <si>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</si>
  <si>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</si>
  <si>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</si>
  <si>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</si>
  <si>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</si>
  <si>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</si>
  <si>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</si>
  <si>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</si>
  <si>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</si>
  <si>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</si>
  <si>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</si>
  <si>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</si>
  <si>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</si>
  <si>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</si>
  <si>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</si>
  <si>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</si>
  <si>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</si>
  <si>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</si>
  <si>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</si>
  <si>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</si>
  <si>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</si>
  <si>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</si>
  <si>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</si>
  <si>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</si>
  <si>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</si>
  <si>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</si>
  <si>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</si>
  <si>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</si>
  <si>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</si>
  <si>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</si>
  <si>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</si>
  <si>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</si>
  <si>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</si>
  <si>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</si>
  <si>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</si>
  <si>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</si>
  <si>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</si>
  <si>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</si>
  <si>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</si>
  <si>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</si>
  <si>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</si>
  <si>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</si>
  <si>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</si>
  <si>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</si>
  <si>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</si>
  <si>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</si>
  <si>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</si>
  <si>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</si>
  <si>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</si>
  <si>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</si>
  <si>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</si>
  <si>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</si>
  <si>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</si>
  <si>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</si>
  <si>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</si>
  <si>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</si>
  <si>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</si>
  <si>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</si>
  <si>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</si>
  <si>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</si>
  <si>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</si>
  <si>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</si>
  <si>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</si>
  <si>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</si>
  <si>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</si>
  <si>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</si>
  <si>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</si>
  <si>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</si>
  <si>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</si>
  <si>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</si>
  <si>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</si>
  <si>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</si>
  <si>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</si>
  <si>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</si>
  <si>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</si>
  <si>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</si>
  <si>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</si>
  <si>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</si>
  <si>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</si>
  <si>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</si>
  <si>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</si>
  <si>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</si>
  <si>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</si>
  <si>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</si>
  <si>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</si>
  <si>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</si>
  <si>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</si>
  <si>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</si>
  <si>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</si>
  <si>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</si>
  <si>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</si>
  <si>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</si>
  <si>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</si>
  <si>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</si>
  <si>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</si>
  <si>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</si>
  <si>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</si>
  <si>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</si>
  <si>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</si>
  <si>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</si>
  <si>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</si>
  <si>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</si>
  <si>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</si>
  <si>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</si>
  <si>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</si>
  <si>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</si>
  <si>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</si>
  <si>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</si>
  <si>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</si>
  <si>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</si>
  <si>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</si>
  <si>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</si>
  <si>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</si>
  <si>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</si>
  <si>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</si>
  <si>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</si>
  <si>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</si>
  <si>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</si>
  <si>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</si>
  <si>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</si>
  <si>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</si>
  <si>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</si>
  <si>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</si>
  <si>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</si>
  <si>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</si>
  <si>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</si>
  <si>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</si>
  <si>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</si>
  <si>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</si>
  <si>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</si>
  <si>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</si>
  <si>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</si>
  <si>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</si>
  <si>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</si>
  <si>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</si>
  <si>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</si>
  <si>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</si>
  <si>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</si>
  <si>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</si>
  <si>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</si>
  <si>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</si>
  <si>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</si>
  <si>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</si>
  <si>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</si>
  <si>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</si>
  <si>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</si>
  <si>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</si>
  <si>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</si>
  <si>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</si>
  <si>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</si>
  <si>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</si>
  <si>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</si>
  <si>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</si>
  <si>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</si>
  <si>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</si>
  <si>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</si>
  <si>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</si>
  <si>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</si>
  <si>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</si>
  <si>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</si>
  <si>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</si>
  <si>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</si>
  <si>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</si>
  <si>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</si>
  <si>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</si>
  <si>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</si>
  <si>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</si>
  <si>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</si>
  <si>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</si>
  <si>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</si>
  <si>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</si>
  <si>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</si>
  <si>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</si>
  <si>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</si>
  <si>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</si>
  <si>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</si>
  <si>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</si>
  <si>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</si>
  <si>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</si>
  <si>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</si>
  <si>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</si>
  <si>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</si>
  <si>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</si>
  <si>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</si>
  <si>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</si>
  <si>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</si>
  <si>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</si>
  <si>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</si>
  <si>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</si>
  <si>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</si>
  <si>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</si>
  <si>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</si>
  <si>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</si>
  <si>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</si>
  <si>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</si>
  <si>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</si>
  <si>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</si>
  <si>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</si>
  <si>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</si>
  <si>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</si>
  <si>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</si>
  <si>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</si>
  <si>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</si>
  <si>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</si>
  <si>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</si>
  <si>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</si>
  <si>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</si>
  <si>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</si>
  <si>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</si>
  <si>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</si>
  <si>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</si>
  <si>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</si>
  <si>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</si>
  <si>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</si>
  <si>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</si>
  <si>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</si>
  <si>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</si>
  <si>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</si>
  <si>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</si>
  <si>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</si>
  <si>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</si>
  <si>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</si>
  <si>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</si>
  <si>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</si>
  <si>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</si>
  <si>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</si>
  <si>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</si>
  <si>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</si>
  <si>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</si>
  <si>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</si>
  <si>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</si>
  <si>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</si>
  <si>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</si>
  <si>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</si>
  <si>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</si>
  <si>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</si>
  <si>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</si>
  <si>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</si>
  <si>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</si>
  <si>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</si>
  <si>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</si>
  <si>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</si>
  <si>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</si>
  <si>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</si>
  <si>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</si>
  <si>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</si>
  <si>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</si>
  <si>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</si>
  <si>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</si>
  <si>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</si>
  <si>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</si>
  <si>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</si>
  <si>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</si>
  <si>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</si>
  <si>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</si>
  <si>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</si>
  <si>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</si>
  <si>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</si>
  <si>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</si>
  <si>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</si>
  <si>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</si>
  <si>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</si>
  <si>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</si>
  <si>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</si>
  <si>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</si>
  <si>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</si>
  <si>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</si>
  <si>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</si>
  <si>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</si>
  <si>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</si>
  <si>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</si>
  <si>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</si>
  <si>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</si>
  <si>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</si>
  <si>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</si>
  <si>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</si>
  <si>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</si>
  <si>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</si>
  <si>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</si>
  <si>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</si>
  <si>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</si>
  <si>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</si>
  <si>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</si>
  <si>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</si>
  <si>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</si>
  <si>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</si>
  <si>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</si>
  <si>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</si>
  <si>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</si>
  <si>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</si>
  <si>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</si>
  <si>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</si>
  <si>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</si>
  <si>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</si>
  <si>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</si>
  <si>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</si>
  <si>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</si>
  <si>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</si>
  <si>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</si>
  <si>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</si>
  <si>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</si>
  <si>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</si>
  <si>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</si>
  <si>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</si>
  <si>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</si>
  <si>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</si>
  <si>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</si>
  <si>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</si>
  <si>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</si>
  <si>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</si>
  <si>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</si>
  <si>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</si>
  <si>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</si>
  <si>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</si>
  <si>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</si>
  <si>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</si>
  <si>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</si>
  <si>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</si>
  <si>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</si>
  <si>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</si>
  <si>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</si>
  <si>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</si>
  <si>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</si>
  <si>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</si>
  <si>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</si>
  <si>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</si>
  <si>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</si>
  <si>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</si>
  <si>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</si>
  <si>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</si>
  <si>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</si>
  <si>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</si>
  <si>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</si>
  <si>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</si>
  <si>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</si>
  <si>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</si>
  <si>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</si>
  <si>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</si>
  <si>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</si>
  <si>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</si>
  <si>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</si>
  <si>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</si>
  <si>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</si>
  <si>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</si>
  <si>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</si>
  <si>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</si>
  <si>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</si>
  <si>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</si>
  <si>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</si>
  <si>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</si>
  <si>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</si>
  <si>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</si>
  <si>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</si>
  <si>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</si>
  <si>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</si>
  <si>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</si>
  <si>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</si>
  <si>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</si>
  <si>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</si>
  <si>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</si>
  <si>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</si>
  <si>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</si>
  <si>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</si>
  <si>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</si>
  <si>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</si>
  <si>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</si>
  <si>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</si>
  <si>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</si>
  <si>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</si>
  <si>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</si>
  <si>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</si>
  <si>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</si>
  <si>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</si>
  <si>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</si>
  <si>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</si>
  <si>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</si>
  <si>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</si>
  <si>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</si>
  <si>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</si>
  <si>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</si>
  <si>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</si>
  <si>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</si>
  <si>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</si>
  <si>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</si>
  <si>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</si>
  <si>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</si>
  <si>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</si>
  <si>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</si>
  <si>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</si>
  <si>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</si>
  <si>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</si>
  <si>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</si>
  <si>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</si>
  <si>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</si>
  <si>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</si>
  <si>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</si>
  <si>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</si>
  <si>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</si>
  <si>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</si>
  <si>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</si>
  <si>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</si>
  <si>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</si>
  <si>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</si>
  <si>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</si>
  <si>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</si>
  <si>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</si>
  <si>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</si>
  <si>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</si>
  <si>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</si>
  <si>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</si>
  <si>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</si>
  <si>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</si>
  <si>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</si>
  <si>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</si>
  <si>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</si>
  <si>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</si>
  <si>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</si>
  <si>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</si>
  <si>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</si>
  <si>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</si>
  <si>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</si>
  <si>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</si>
  <si>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</si>
  <si>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</si>
  <si>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</si>
  <si>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</si>
  <si>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</si>
  <si>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</si>
  <si>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</si>
  <si>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</si>
  <si>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</si>
  <si>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</si>
  <si>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</si>
  <si>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</si>
  <si>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</si>
  <si>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</si>
  <si>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</si>
  <si>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</si>
  <si>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</si>
  <si>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</si>
  <si>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</si>
  <si>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</si>
  <si>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</si>
  <si>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</si>
  <si>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</si>
  <si>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</si>
  <si>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</si>
  <si>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</si>
  <si>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</si>
  <si>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</si>
  <si>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</si>
  <si>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</si>
  <si>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</si>
  <si>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</si>
  <si>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</si>
  <si>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</si>
  <si>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</si>
  <si>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</si>
  <si>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</si>
  <si>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</si>
  <si>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</si>
  <si>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</si>
  <si>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</si>
  <si>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</si>
  <si>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</si>
  <si>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</si>
  <si>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</si>
  <si>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</si>
  <si>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</si>
  <si>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</si>
  <si>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</si>
  <si>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</si>
  <si>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</si>
  <si>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</si>
  <si>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</si>
  <si>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</si>
  <si>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</si>
  <si>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</si>
  <si>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</si>
  <si>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</si>
  <si>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</si>
  <si>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</si>
  <si>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</si>
  <si>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</si>
  <si>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</si>
  <si>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</si>
  <si>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</si>
  <si>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</si>
  <si>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</si>
  <si>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</si>
  <si>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</si>
  <si>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</si>
  <si>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</si>
  <si>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</si>
  <si>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</si>
  <si>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</si>
  <si>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</si>
  <si>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</si>
  <si>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</si>
  <si>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</si>
  <si>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</si>
  <si>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</si>
  <si>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</si>
  <si>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</si>
  <si>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</si>
  <si>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</si>
  <si>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</si>
  <si>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</si>
  <si>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</si>
  <si>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</si>
  <si>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</si>
  <si>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</si>
  <si>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</si>
  <si>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</si>
  <si>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</si>
  <si>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</si>
  <si>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</si>
  <si>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</si>
  <si>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</si>
  <si>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</si>
  <si>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</si>
  <si>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</si>
  <si>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</si>
  <si>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</si>
  <si>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</si>
  <si>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</si>
  <si>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</si>
  <si>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</si>
  <si>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</si>
  <si>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</si>
  <si>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</si>
  <si>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</si>
  <si>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</si>
  <si>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</si>
  <si>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</si>
  <si>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</si>
  <si>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</si>
  <si>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</si>
  <si>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</si>
  <si>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</si>
  <si>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</si>
  <si>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</si>
  <si>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</si>
  <si>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</si>
  <si>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</si>
  <si>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</si>
  <si>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</si>
  <si>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</si>
  <si>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</si>
  <si>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</si>
  <si>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</si>
  <si>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</si>
  <si>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</si>
  <si>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</si>
  <si>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</si>
  <si>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</si>
  <si>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</si>
  <si>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</si>
  <si>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</si>
  <si>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</si>
  <si>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</si>
  <si>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</si>
  <si>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</si>
  <si>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</si>
  <si>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</si>
  <si>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</si>
  <si>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</si>
  <si>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</si>
  <si>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</si>
  <si>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</si>
  <si>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</si>
  <si>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</si>
  <si>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</si>
  <si>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</si>
  <si>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</si>
  <si>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</si>
  <si>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</si>
  <si>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</si>
  <si>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</si>
  <si>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</si>
  <si>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</si>
  <si>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</si>
  <si>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</si>
  <si>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</si>
  <si>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</si>
  <si>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</si>
  <si>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</si>
  <si>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</si>
  <si>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</si>
  <si>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</si>
  <si>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</si>
  <si>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</si>
  <si>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</si>
  <si>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</si>
  <si>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</si>
  <si>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</si>
  <si>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</si>
  <si>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</si>
  <si>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</si>
  <si>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</si>
  <si>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</si>
  <si>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</si>
  <si>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</si>
  <si>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</si>
  <si>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</si>
  <si>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</si>
  <si>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</si>
  <si>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</si>
  <si>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</si>
  <si>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</si>
  <si>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</si>
  <si>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</si>
  <si>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</si>
  <si>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</si>
  <si>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</si>
  <si>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</si>
  <si>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</si>
  <si>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</si>
  <si>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</si>
  <si>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</si>
  <si>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</si>
  <si>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</si>
  <si>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</si>
  <si>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</si>
  <si>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</si>
  <si>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</si>
  <si>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</si>
  <si>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</si>
  <si>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</si>
  <si>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</si>
  <si>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</si>
  <si>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</si>
  <si>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</si>
  <si>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</si>
  <si>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</si>
  <si>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</si>
  <si>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</si>
  <si>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</si>
  <si>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</si>
  <si>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</si>
  <si>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</si>
  <si>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</si>
  <si>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</si>
  <si>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</si>
  <si>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</si>
  <si>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</si>
  <si>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</si>
  <si>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</si>
  <si>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</si>
  <si>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</si>
  <si>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</si>
  <si>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</si>
  <si>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</si>
  <si>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</si>
  <si>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</si>
  <si>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</si>
  <si>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</si>
  <si>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</si>
  <si>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</si>
  <si>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</si>
  <si>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</si>
  <si>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</si>
  <si>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</si>
  <si>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</si>
  <si>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</si>
  <si>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</si>
  <si>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</si>
  <si>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</si>
  <si>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</si>
  <si>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</si>
  <si>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</si>
  <si>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</si>
  <si>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</si>
  <si>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</si>
  <si>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</si>
  <si>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</si>
  <si>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</si>
  <si>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</si>
  <si>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</si>
  <si>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</si>
  <si>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</si>
  <si>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</si>
  <si>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</si>
  <si>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</si>
  <si>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</si>
  <si>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</si>
  <si>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</si>
  <si>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</si>
  <si>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</si>
  <si>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</si>
  <si>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</si>
  <si>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</si>
  <si>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</si>
  <si>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</si>
  <si>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</si>
  <si>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</si>
  <si>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</si>
  <si>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</si>
  <si>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</si>
  <si>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</si>
  <si>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</si>
  <si>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</si>
  <si>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</si>
  <si>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</si>
  <si>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</si>
  <si>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</si>
  <si>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</si>
  <si>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</si>
  <si>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</si>
  <si>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</si>
  <si>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</si>
  <si>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</si>
  <si>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</si>
  <si>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</si>
  <si>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</si>
  <si>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</si>
  <si>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</si>
  <si>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</si>
  <si>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</si>
  <si>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</si>
  <si>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</si>
  <si>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</si>
  <si>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</si>
  <si>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</si>
  <si>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</si>
  <si>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</si>
  <si>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</si>
  <si>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</si>
  <si>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</si>
  <si>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</si>
  <si>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</si>
  <si>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</si>
  <si>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</si>
  <si>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</si>
  <si>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</si>
  <si>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</si>
  <si>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</si>
  <si>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</si>
  <si>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</si>
  <si>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</si>
  <si>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</si>
  <si>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</si>
  <si>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</si>
  <si>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</si>
  <si>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</si>
  <si>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</si>
  <si>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</si>
  <si>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</si>
  <si>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</si>
  <si>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</si>
  <si>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</si>
  <si>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</si>
  <si>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</si>
  <si>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</si>
  <si>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</si>
  <si>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</si>
  <si>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</si>
  <si>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</si>
  <si>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</si>
  <si>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</si>
  <si>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</si>
  <si>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</si>
  <si>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</si>
  <si>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</si>
  <si>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</si>
  <si>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</si>
  <si>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</si>
  <si>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</si>
  <si>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</si>
  <si>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</si>
  <si>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</si>
  <si>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</si>
  <si>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</si>
  <si>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</si>
  <si>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</si>
  <si>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</si>
  <si>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</si>
  <si>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</si>
  <si>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</si>
  <si>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</si>
  <si>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</si>
  <si>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</si>
  <si>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</si>
  <si>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</si>
  <si>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</si>
  <si>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</si>
  <si>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</si>
  <si>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</si>
  <si>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</si>
  <si>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</si>
  <si>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</si>
  <si>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</si>
  <si>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</si>
  <si>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</si>
  <si>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</si>
  <si>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</si>
  <si>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</si>
  <si>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</si>
  <si>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</si>
  <si>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</si>
  <si>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</si>
  <si>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</si>
  <si>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</si>
  <si>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</si>
  <si>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</si>
  <si>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</si>
  <si>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</si>
  <si>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</si>
  <si>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</si>
  <si>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</si>
  <si>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</si>
  <si>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</si>
  <si>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</si>
  <si>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</si>
  <si>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</si>
  <si>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</si>
  <si>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</si>
  <si>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</si>
  <si>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</si>
  <si>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</si>
  <si>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</si>
  <si>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</si>
  <si>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</si>
  <si>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</si>
  <si>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</si>
  <si>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</si>
  <si>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</si>
  <si>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</si>
  <si>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</si>
  <si>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</si>
  <si>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</si>
  <si>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</si>
  <si>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</si>
  <si>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</si>
  <si>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</si>
  <si>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</si>
  <si>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</si>
  <si>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</si>
  <si>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</si>
  <si>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</si>
  <si>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</si>
  <si>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</si>
  <si>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</si>
  <si>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</si>
  <si>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</si>
  <si>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</si>
  <si>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</si>
  <si>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</si>
  <si>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</si>
  <si>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</si>
  <si>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</si>
  <si>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</si>
  <si>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</si>
  <si>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</si>
  <si>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</si>
  <si>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</si>
  <si>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</si>
  <si>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</si>
  <si>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</si>
  <si>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</si>
  <si>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</si>
  <si>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</si>
  <si>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</si>
  <si>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</si>
  <si>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</si>
  <si>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</si>
  <si>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</si>
  <si>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</si>
  <si>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</si>
  <si>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</si>
  <si>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</si>
  <si>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</si>
  <si>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</si>
  <si>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</si>
  <si>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</si>
  <si>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</si>
  <si>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</si>
  <si>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</si>
  <si>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</si>
  <si>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</si>
  <si>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</si>
  <si>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</si>
  <si>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</si>
  <si>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</si>
  <si>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</si>
  <si>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</si>
  <si>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</si>
  <si>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</si>
  <si>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</si>
  <si>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</si>
  <si>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</si>
  <si>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</si>
  <si>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</si>
  <si>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</si>
  <si>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</si>
  <si>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</si>
  <si>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</si>
  <si>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</si>
  <si>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</si>
  <si>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</si>
  <si>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</si>
  <si>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</si>
  <si>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</si>
  <si>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</si>
  <si>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</si>
  <si>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</si>
  <si>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</si>
  <si>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</si>
  <si>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</si>
  <si>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</si>
  <si>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</si>
  <si>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</si>
  <si>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</si>
  <si>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</si>
  <si>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</si>
  <si>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</si>
  <si>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</si>
  <si>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</si>
  <si>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</si>
  <si>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</si>
  <si>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</si>
  <si>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</si>
  <si>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</si>
  <si>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</si>
  <si>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</si>
  <si>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</si>
  <si>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</si>
  <si>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</si>
  <si>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</si>
  <si>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</si>
  <si>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</si>
  <si>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</si>
  <si>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</si>
  <si>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</si>
  <si>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</si>
  <si>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</si>
  <si>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</si>
  <si>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</si>
  <si>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</si>
  <si>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</si>
  <si>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</si>
  <si>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</si>
  <si>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</si>
  <si>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</si>
  <si>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</si>
  <si>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</si>
  <si>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</si>
  <si>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</si>
  <si>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</si>
  <si>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</si>
  <si>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</si>
  <si>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</si>
  <si>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</si>
  <si>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</si>
  <si>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</si>
  <si>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</si>
  <si>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</si>
  <si>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</si>
  <si>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</si>
  <si>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</si>
  <si>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</si>
  <si>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</si>
  <si>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</si>
  <si>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</si>
  <si>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</si>
  <si>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</si>
  <si>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</si>
  <si>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</si>
  <si>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</si>
  <si>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</si>
  <si>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</si>
  <si>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</si>
  <si>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</si>
  <si>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</si>
  <si>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</si>
  <si>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</si>
  <si>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</si>
  <si>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</si>
  <si>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</si>
  <si>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</si>
  <si>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</si>
  <si>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</si>
  <si>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</si>
  <si>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</si>
  <si>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</si>
  <si>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</si>
  <si>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</si>
  <si>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</si>
  <si>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</si>
  <si>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</si>
  <si>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</si>
  <si>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</si>
  <si>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</si>
  <si>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</si>
  <si>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</si>
  <si>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</si>
  <si>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</si>
  <si>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</si>
  <si>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</si>
  <si>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</si>
  <si>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</si>
  <si>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</si>
  <si>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</si>
  <si>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</si>
  <si>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</si>
  <si>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</si>
  <si>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</si>
  <si>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</si>
  <si>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</si>
  <si>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</si>
  <si>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</si>
  <si>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</si>
  <si>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</si>
  <si>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</si>
  <si>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</si>
  <si>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</si>
  <si>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</si>
  <si>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</si>
  <si>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</si>
  <si>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</si>
  <si>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</si>
  <si>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</si>
  <si>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</si>
  <si>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</si>
  <si>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</si>
  <si>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</si>
  <si>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</si>
  <si>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</si>
  <si>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</si>
  <si>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</si>
  <si>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</si>
  <si>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</si>
  <si>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</si>
  <si>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</si>
  <si>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</si>
  <si>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</si>
  <si>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</si>
  <si>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</si>
  <si>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</si>
  <si>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</si>
  <si>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</si>
  <si>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</si>
  <si>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</si>
  <si>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</si>
  <si>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</si>
  <si>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</si>
  <si>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</si>
  <si>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</si>
  <si>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</si>
  <si>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</si>
  <si>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</si>
  <si>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</si>
  <si>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</si>
  <si>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</si>
  <si>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</si>
  <si>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</si>
  <si>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</si>
  <si>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</si>
  <si>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</si>
  <si>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</si>
  <si>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</si>
  <si>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</si>
  <si>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</si>
  <si>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</si>
  <si>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</si>
  <si>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</si>
  <si>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</si>
  <si>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</si>
  <si>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</si>
  <si>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</si>
  <si>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</si>
  <si>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</si>
  <si>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</si>
  <si>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</si>
  <si>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</si>
  <si>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</si>
  <si>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</si>
  <si>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</si>
  <si>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</si>
  <si>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</si>
  <si>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</si>
  <si>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</si>
  <si>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</si>
  <si>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</si>
  <si>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</si>
  <si>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</si>
  <si>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</si>
  <si>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</si>
  <si>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</si>
  <si>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</si>
  <si>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</si>
  <si>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</si>
  <si>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</si>
  <si>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</si>
  <si>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</si>
  <si>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</si>
  <si>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</si>
  <si>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</si>
  <si>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</si>
  <si>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</si>
  <si>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</si>
  <si>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</si>
  <si>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</si>
  <si>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</si>
  <si>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</si>
  <si>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</si>
  <si>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</si>
  <si>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</si>
  <si>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</si>
  <si>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</si>
  <si>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</si>
  <si>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</si>
  <si>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</si>
  <si>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</si>
  <si>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</si>
  <si>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</si>
  <si>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</si>
  <si>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</si>
  <si>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</si>
  <si>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</si>
  <si>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</si>
  <si>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</si>
  <si>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</si>
  <si>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</si>
  <si>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</si>
  <si>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</si>
  <si>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</si>
  <si>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</si>
  <si>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</si>
  <si>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</si>
  <si>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</si>
  <si>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</si>
  <si>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</si>
  <si>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</si>
  <si>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</si>
  <si>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</si>
  <si>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</si>
  <si>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</si>
  <si>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</si>
  <si>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</si>
  <si>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</si>
  <si>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</si>
  <si>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</si>
  <si>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</si>
  <si>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</si>
  <si>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</si>
  <si>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</si>
  <si>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</si>
  <si>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</si>
  <si>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</si>
  <si>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</si>
  <si>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</si>
  <si>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</si>
  <si>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</si>
  <si>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</si>
  <si>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</si>
  <si>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</si>
  <si>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</si>
  <si>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</si>
  <si>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</si>
  <si>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</si>
  <si>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</si>
  <si>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</si>
  <si>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</si>
  <si>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</si>
  <si>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</si>
  <si>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</si>
  <si>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</si>
  <si>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</si>
  <si>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</si>
  <si>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</si>
  <si>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</si>
  <si>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</si>
  <si>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</si>
  <si>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</si>
  <si>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</si>
  <si>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</si>
  <si>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</si>
  <si>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</si>
  <si>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</si>
  <si>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</si>
  <si>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</si>
  <si>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</si>
  <si>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</si>
  <si>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</si>
  <si>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</si>
  <si>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</si>
  <si>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</si>
  <si>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</si>
  <si>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</si>
  <si>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</si>
  <si>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</si>
  <si>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</si>
  <si>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</si>
  <si>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</si>
  <si>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</si>
  <si>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</si>
  <si>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</si>
  <si>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</si>
  <si>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</si>
  <si>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</si>
  <si>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</si>
  <si>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</si>
  <si>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</si>
  <si>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</si>
  <si>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</si>
  <si>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</si>
  <si>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</si>
  <si>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</si>
  <si>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</si>
  <si>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</si>
  <si>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</si>
  <si>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</si>
  <si>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</si>
  <si>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</si>
  <si>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</si>
  <si>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</si>
  <si>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</si>
  <si>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</si>
  <si>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</si>
  <si>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</si>
  <si>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</si>
  <si>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</si>
  <si>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</si>
  <si>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</si>
  <si>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</si>
  <si>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</si>
  <si>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</si>
  <si>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</si>
  <si>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</si>
  <si>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</si>
  <si>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</si>
  <si>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</si>
  <si>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</si>
  <si>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</si>
  <si>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</si>
  <si>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</si>
  <si>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</si>
  <si>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</si>
  <si>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</si>
  <si>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</si>
  <si>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</si>
  <si>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</si>
  <si>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</si>
  <si>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</si>
  <si>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</si>
  <si>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</si>
  <si>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</si>
  <si>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</si>
  <si>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</si>
  <si>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</si>
  <si>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</si>
  <si>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</si>
  <si>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</si>
  <si>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</si>
  <si>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</si>
  <si>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</si>
  <si>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</si>
  <si>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</si>
  <si>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</si>
  <si>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</si>
  <si>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</si>
  <si>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</si>
  <si>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</si>
  <si>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</si>
  <si>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</si>
  <si>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</si>
  <si>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</si>
  <si>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</si>
  <si>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</si>
  <si>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</si>
  <si>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</si>
  <si>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</si>
  <si>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</si>
  <si>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</si>
  <si>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</si>
  <si>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</si>
  <si>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</si>
  <si>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</si>
  <si>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</si>
  <si>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</si>
  <si>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</si>
  <si>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</si>
  <si>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</si>
  <si>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</si>
  <si>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</si>
  <si>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</si>
  <si>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</si>
  <si>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</si>
  <si>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</si>
  <si>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</si>
  <si>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</si>
  <si>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</si>
  <si>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</si>
  <si>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</si>
  <si>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</si>
  <si>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</si>
  <si>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</si>
  <si>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</si>
  <si>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</si>
  <si>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</si>
  <si>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</si>
  <si>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</si>
  <si>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</si>
  <si>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</si>
  <si>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</si>
  <si>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</si>
  <si>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</si>
  <si>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</si>
  <si>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</si>
  <si>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</si>
  <si>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</si>
  <si>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</si>
  <si>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</si>
  <si>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</si>
  <si>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</si>
  <si>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</si>
  <si>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</si>
  <si>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</si>
  <si>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</si>
  <si>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</si>
  <si>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</si>
  <si>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</si>
  <si>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</si>
  <si>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</si>
  <si>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</si>
  <si>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</si>
  <si>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</si>
  <si>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</si>
  <si>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</si>
  <si>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</si>
  <si>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</si>
  <si>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</si>
  <si>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</si>
  <si>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</si>
  <si>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</si>
  <si>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</si>
  <si>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</si>
  <si>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</si>
  <si>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</si>
  <si>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</si>
  <si>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</si>
  <si>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</si>
  <si>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</si>
  <si>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</si>
  <si>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</si>
  <si>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</si>
  <si>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</si>
  <si>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</si>
  <si>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</si>
  <si>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</si>
  <si>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</si>
  <si>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</si>
  <si>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</si>
  <si>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</si>
  <si>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</si>
  <si>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</si>
  <si>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</si>
  <si>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</si>
  <si>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</si>
  <si>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</si>
  <si>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</si>
  <si>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</si>
  <si>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</si>
  <si>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</si>
  <si>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</si>
  <si>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</si>
  <si>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</si>
  <si>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</si>
  <si>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</si>
  <si>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</si>
  <si>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</si>
  <si>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</si>
  <si>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</si>
  <si>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</si>
  <si>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</si>
  <si>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</si>
  <si>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</si>
  <si>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</si>
  <si>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</si>
  <si>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</si>
  <si>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</si>
  <si>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</si>
  <si>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</si>
  <si>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</si>
  <si>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</si>
  <si>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</si>
  <si>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</si>
  <si>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</si>
  <si>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</si>
  <si>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</si>
  <si>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</si>
  <si>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</si>
  <si>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</si>
  <si>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</si>
  <si>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</si>
  <si>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</si>
  <si>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</si>
  <si>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</si>
  <si>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</si>
  <si>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</si>
  <si>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</si>
  <si>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</si>
  <si>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</si>
  <si>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</si>
  <si>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</si>
  <si>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</si>
  <si>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</si>
  <si>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</si>
  <si>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</si>
  <si>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</si>
  <si>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</si>
  <si>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</si>
  <si>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</si>
  <si>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</si>
  <si>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</si>
  <si>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</si>
  <si>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</si>
  <si>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</si>
  <si>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</si>
  <si>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</si>
  <si>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</si>
  <si>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</si>
  <si>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</si>
  <si>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</si>
  <si>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</si>
  <si>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</si>
  <si>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</si>
  <si>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</si>
  <si>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</si>
  <si>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</si>
  <si>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</si>
  <si>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</si>
  <si>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</si>
  <si>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</si>
  <si>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</si>
  <si>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</si>
  <si>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</si>
  <si>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</si>
  <si>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</si>
  <si>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</si>
  <si>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</si>
  <si>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</si>
  <si>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</si>
  <si>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</si>
  <si>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</si>
  <si>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</si>
  <si>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</si>
  <si>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</si>
  <si>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</si>
  <si>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</si>
  <si>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</si>
  <si>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</si>
  <si>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</si>
  <si>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</si>
  <si>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</si>
  <si>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</si>
  <si>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</si>
  <si>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</si>
  <si>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</si>
  <si>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</si>
  <si>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</si>
  <si>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</si>
  <si>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</si>
  <si>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</si>
  <si>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</si>
  <si>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</si>
  <si>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</si>
  <si>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</si>
  <si>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</si>
  <si>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</si>
  <si>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</si>
  <si>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</si>
  <si>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</si>
  <si>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</si>
  <si>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</si>
  <si>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</si>
  <si>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</si>
  <si>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</si>
  <si>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</si>
  <si>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</si>
  <si>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</si>
  <si>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</si>
  <si>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</si>
  <si>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</si>
  <si>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</si>
  <si>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</si>
  <si>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</si>
  <si>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</si>
  <si>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</si>
  <si>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</si>
  <si>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</si>
  <si>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</si>
  <si>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</si>
  <si>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</si>
  <si>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</si>
  <si>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</si>
  <si>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</si>
  <si>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</si>
  <si>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</si>
  <si>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</si>
  <si>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</si>
  <si>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</si>
  <si>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</si>
  <si>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</si>
  <si>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</si>
  <si>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</si>
  <si>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</si>
  <si>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</si>
  <si>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</si>
  <si>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</si>
  <si>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</si>
  <si>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</si>
  <si>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</si>
  <si>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</si>
  <si>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</si>
  <si>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</si>
  <si>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</si>
  <si>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</si>
  <si>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</si>
  <si>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</si>
  <si>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</si>
  <si>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</si>
  <si>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</si>
  <si>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</si>
  <si>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</si>
  <si>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</si>
  <si>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</si>
  <si>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</si>
  <si>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</si>
  <si>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</si>
  <si>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</si>
  <si>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</si>
  <si>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</si>
  <si>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</si>
  <si>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</si>
  <si>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</si>
  <si>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</si>
  <si>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</si>
  <si>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</si>
  <si>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</si>
  <si>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</si>
  <si>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</si>
  <si>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</si>
  <si>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</si>
  <si>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</si>
  <si>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</si>
  <si>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</si>
  <si>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</si>
  <si>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</si>
  <si>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</si>
  <si>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</si>
  <si>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</si>
  <si>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</si>
  <si>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</si>
  <si>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</si>
  <si>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</si>
  <si>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</si>
  <si>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</si>
  <si>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</si>
  <si>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</si>
  <si>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</si>
  <si>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</si>
  <si>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</si>
  <si>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</si>
  <si>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</si>
  <si>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</si>
  <si>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</si>
  <si>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</si>
  <si>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</si>
  <si>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</si>
  <si>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</si>
  <si>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</si>
  <si>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</si>
  <si>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</si>
  <si>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</si>
  <si>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</si>
  <si>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</si>
  <si>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</si>
  <si>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</si>
  <si>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</si>
  <si>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</si>
  <si>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</si>
  <si>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</si>
  <si>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</si>
  <si>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</si>
  <si>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</si>
  <si>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</si>
  <si>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</si>
  <si>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</si>
  <si>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</si>
  <si>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</si>
  <si>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</si>
  <si>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</si>
  <si>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</si>
  <si>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</si>
  <si>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</si>
  <si>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</si>
  <si>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</si>
  <si>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</si>
  <si>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</si>
  <si>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</si>
  <si>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</si>
  <si>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</si>
  <si>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</si>
  <si>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</si>
  <si>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</si>
  <si>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</si>
  <si>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</si>
  <si>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</si>
  <si>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</si>
  <si>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</si>
  <si>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</si>
  <si>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</si>
  <si>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</si>
  <si>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</si>
  <si>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</si>
  <si>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</si>
  <si>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</si>
  <si>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</si>
  <si>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</si>
  <si>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</si>
  <si>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</si>
  <si>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</si>
  <si>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</si>
  <si>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</si>
  <si>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</si>
  <si>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</si>
  <si>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</si>
  <si>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</si>
  <si>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</si>
  <si>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</si>
  <si>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</si>
  <si>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</si>
  <si>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</si>
  <si>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</si>
  <si>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</si>
  <si>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</si>
  <si>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</si>
  <si>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</si>
  <si>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</si>
  <si>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</si>
  <si>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</si>
  <si>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</si>
  <si>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</si>
  <si>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</si>
  <si>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</si>
  <si>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</si>
  <si>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</si>
  <si>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</si>
  <si>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</si>
  <si>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</si>
  <si>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</si>
  <si>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</si>
  <si>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</si>
  <si>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</si>
  <si>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</si>
  <si>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</si>
  <si>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</si>
  <si>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</si>
  <si>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</si>
  <si>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</si>
  <si>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</si>
  <si>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</si>
  <si>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</si>
  <si>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</si>
  <si>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</si>
  <si>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</si>
  <si>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</si>
  <si>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</si>
  <si>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</si>
  <si>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</si>
  <si>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</si>
  <si>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</si>
  <si>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</si>
  <si>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</si>
  <si>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</si>
  <si>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</si>
  <si>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</si>
  <si>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</si>
  <si>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</si>
  <si>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</si>
  <si>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</si>
  <si>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</si>
  <si>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</si>
  <si>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</si>
  <si>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</si>
  <si>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</si>
  <si>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</si>
  <si>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</si>
  <si>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</si>
  <si>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</si>
  <si>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</si>
  <si>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</si>
  <si>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</si>
  <si>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</si>
  <si>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</si>
  <si>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</si>
  <si>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</si>
  <si>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</si>
  <si>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</si>
  <si>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</si>
  <si>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</si>
  <si>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</si>
  <si>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</si>
  <si>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</si>
  <si>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</si>
  <si>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</si>
  <si>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</si>
  <si>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</si>
  <si>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</si>
  <si>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</si>
  <si>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</si>
  <si>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</si>
  <si>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</si>
  <si>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</si>
  <si>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</si>
  <si>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</si>
  <si>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</si>
  <si>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</si>
  <si>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</si>
  <si>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</si>
  <si>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</si>
  <si>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</si>
  <si>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</si>
  <si>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</si>
  <si>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</si>
  <si>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</si>
  <si>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</si>
  <si>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</si>
  <si>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</si>
  <si>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</si>
  <si>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</si>
  <si>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</si>
  <si>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</si>
  <si>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</si>
  <si>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</si>
  <si>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</si>
  <si>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</si>
  <si>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</si>
  <si>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</si>
  <si>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</si>
  <si>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</si>
  <si>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</si>
  <si>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</si>
  <si>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</si>
  <si>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</si>
  <si>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</si>
  <si>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</si>
  <si>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</si>
  <si>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</si>
  <si>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</si>
  <si>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</si>
  <si>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</si>
  <si>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</si>
  <si>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</si>
  <si>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</si>
  <si>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</si>
  <si>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</si>
  <si>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</si>
  <si>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</si>
  <si>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</si>
  <si>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</si>
  <si>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</si>
  <si>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</si>
  <si>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</si>
  <si>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</si>
  <si>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</si>
  <si>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</si>
  <si>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</si>
  <si>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</si>
  <si>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</si>
  <si>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</si>
  <si>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</si>
  <si>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</si>
  <si>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</si>
  <si>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</si>
  <si>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</si>
  <si>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</si>
  <si>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</si>
  <si>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</si>
  <si>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</si>
  <si>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</si>
  <si>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</si>
  <si>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</si>
  <si>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</si>
  <si>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</si>
  <si>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</si>
  <si>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</si>
  <si>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</si>
  <si>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</si>
  <si>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</si>
  <si>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</si>
  <si>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</si>
  <si>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</si>
  <si>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</si>
  <si>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</si>
  <si>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</si>
  <si>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</si>
  <si>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</si>
  <si>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</si>
  <si>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</si>
  <si>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</si>
  <si>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</si>
  <si>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</si>
  <si>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</si>
  <si>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</si>
  <si>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</si>
  <si>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</si>
  <si>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</si>
  <si>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</si>
  <si>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</si>
  <si>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</si>
  <si>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</si>
  <si>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</si>
  <si>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</si>
  <si>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</si>
  <si>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</si>
  <si>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</si>
  <si>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</si>
  <si>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</si>
  <si>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</si>
  <si>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</si>
  <si>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</si>
  <si>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</si>
  <si>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</si>
  <si>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</si>
  <si>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</si>
  <si>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</si>
  <si>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</si>
  <si>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</si>
  <si>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</si>
  <si>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</si>
  <si>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</si>
  <si>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</si>
  <si>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</si>
  <si>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</si>
  <si>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</si>
  <si>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</si>
  <si>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</si>
  <si>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</si>
  <si>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</si>
  <si>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</si>
  <si>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</si>
  <si>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</si>
  <si>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</si>
  <si>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</si>
  <si>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</si>
  <si>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</si>
  <si>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</si>
  <si>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</si>
  <si>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</si>
  <si>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</si>
  <si>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</si>
  <si>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</si>
  <si>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</si>
  <si>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</si>
  <si>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</si>
  <si>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</si>
  <si>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</si>
  <si>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</si>
  <si>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</si>
  <si>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</si>
  <si>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</si>
  <si>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</si>
  <si>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</si>
  <si>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</si>
  <si>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</si>
  <si>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</si>
  <si>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</si>
  <si>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</si>
  <si>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</si>
  <si>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</si>
  <si>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</si>
  <si>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</si>
  <si>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</si>
  <si>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</si>
  <si>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</si>
  <si>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</si>
  <si>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</si>
  <si>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</si>
  <si>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</si>
  <si>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</si>
  <si>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</si>
  <si>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</si>
  <si>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</si>
  <si>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</si>
  <si>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</si>
  <si>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</si>
  <si>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</si>
  <si>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</si>
  <si>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</si>
  <si>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</si>
  <si>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</si>
  <si>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</si>
  <si>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</si>
  <si>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</si>
  <si>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</si>
  <si>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</si>
  <si>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</si>
  <si>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</si>
  <si>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</si>
  <si>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</si>
  <si>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</si>
  <si>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</si>
  <si>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</si>
  <si>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</si>
  <si>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</si>
  <si>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</si>
  <si>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</si>
  <si>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</si>
  <si>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</si>
  <si>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</si>
  <si>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</si>
  <si>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</si>
  <si>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</si>
  <si>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</si>
  <si>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</si>
  <si>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</si>
  <si>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</si>
  <si>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</si>
  <si>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</si>
  <si>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</si>
  <si>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</si>
  <si>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</si>
  <si>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</si>
  <si>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</si>
  <si>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</si>
  <si>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</si>
  <si>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</si>
  <si>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</si>
  <si>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</si>
  <si>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</si>
  <si>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</si>
  <si>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</si>
  <si>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</si>
  <si>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</si>
  <si>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</si>
  <si>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</si>
  <si>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</si>
  <si>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</si>
  <si>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</si>
  <si>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</si>
  <si>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</si>
  <si>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</si>
  <si>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</si>
  <si>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</si>
  <si>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</si>
  <si>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</si>
  <si>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</si>
  <si>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</si>
  <si>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</si>
  <si>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</si>
  <si>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</si>
  <si>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</si>
  <si>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</si>
  <si>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</si>
  <si>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</si>
  <si>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</si>
  <si>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</si>
  <si>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</si>
  <si>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</si>
  <si>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</si>
  <si>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</si>
  <si>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</si>
  <si>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</si>
  <si>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</si>
  <si>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</si>
  <si>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</si>
  <si>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</si>
  <si>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</si>
  <si>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</si>
  <si>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</si>
  <si>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</si>
  <si>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</si>
  <si>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</si>
  <si>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</si>
  <si>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</si>
  <si>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</si>
  <si>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</si>
  <si>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</si>
  <si>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</si>
  <si>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</si>
  <si>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</si>
  <si>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</si>
  <si>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</si>
  <si>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</si>
  <si>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</si>
  <si>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</si>
  <si>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</si>
  <si>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</si>
  <si>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</si>
  <si>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</si>
  <si>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</si>
  <si>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</si>
  <si>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</si>
  <si>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</si>
  <si>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</si>
  <si>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</si>
  <si>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</si>
  <si>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</si>
  <si>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</si>
  <si>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</si>
  <si>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</si>
  <si>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</si>
  <si>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</si>
  <si>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</si>
  <si>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</si>
  <si>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</si>
  <si>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</si>
  <si>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</si>
  <si>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</si>
  <si>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</si>
  <si>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</si>
  <si>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</si>
  <si>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</si>
  <si>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</si>
  <si>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</si>
  <si>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</si>
  <si>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</si>
  <si>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</si>
  <si>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</si>
  <si>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</si>
  <si>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</si>
  <si>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</si>
  <si>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</si>
  <si>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</si>
  <si>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</si>
  <si>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</si>
  <si>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</si>
  <si>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</si>
  <si>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</si>
  <si>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</si>
  <si>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</si>
  <si>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</si>
  <si>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</si>
  <si>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</si>
  <si>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</si>
  <si>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</si>
  <si>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</si>
  <si>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</si>
  <si>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</si>
  <si>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</si>
  <si>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</si>
  <si>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</si>
  <si>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</si>
  <si>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</si>
  <si>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</si>
  <si>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</si>
  <si>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</si>
  <si>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</si>
  <si>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</si>
  <si>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</si>
  <si>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</si>
  <si>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</si>
  <si>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</si>
  <si>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</si>
  <si>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</si>
  <si>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</si>
  <si>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</si>
  <si>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</si>
  <si>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</si>
  <si>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</si>
  <si>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</si>
  <si>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</si>
  <si>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</si>
  <si>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</si>
  <si>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</si>
  <si>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</si>
  <si>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</si>
  <si>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</si>
  <si>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</si>
  <si>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</si>
  <si>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</si>
  <si>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</si>
  <si>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</si>
  <si>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</si>
  <si>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</si>
  <si>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</si>
  <si>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</si>
  <si>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</si>
  <si>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</si>
  <si>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</si>
  <si>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</si>
  <si>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</si>
  <si>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</si>
  <si>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</si>
  <si>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</si>
  <si>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</si>
  <si>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</si>
  <si>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</si>
  <si>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</si>
  <si>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</si>
  <si>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</si>
  <si>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</si>
  <si>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</si>
  <si>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</si>
  <si>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</si>
  <si>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</si>
  <si>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</si>
  <si>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</si>
  <si>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</si>
  <si>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</si>
  <si>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</si>
  <si>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</si>
  <si>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</si>
  <si>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</si>
  <si>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</si>
  <si>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</si>
  <si>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</si>
  <si>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</si>
  <si>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</si>
  <si>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</si>
  <si>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</si>
  <si>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</si>
  <si>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</si>
  <si>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</si>
  <si>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</si>
  <si>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</si>
  <si>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</si>
  <si>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</si>
  <si>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</si>
  <si>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</si>
  <si>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</si>
  <si>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</si>
  <si>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</si>
  <si>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</si>
  <si>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</si>
  <si>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</si>
  <si>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</si>
  <si>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</si>
  <si>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</si>
  <si>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</si>
  <si>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</si>
  <si>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</si>
  <si>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</si>
  <si>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</si>
  <si>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</si>
  <si>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</si>
  <si>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</si>
  <si>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</si>
  <si>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</si>
  <si>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</si>
  <si>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</si>
  <si>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</si>
  <si>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</si>
  <si>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</si>
  <si>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</si>
  <si>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</si>
  <si>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</si>
  <si>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</si>
  <si>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</si>
  <si>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</si>
  <si>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</si>
  <si>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</si>
  <si>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</si>
  <si>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</si>
  <si>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</si>
  <si>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</si>
  <si>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</si>
  <si>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</si>
  <si>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</si>
  <si>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</si>
  <si>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</si>
  <si>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</si>
  <si>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</si>
  <si>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</si>
  <si>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</si>
  <si>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</si>
  <si>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</si>
  <si>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</si>
  <si>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</si>
  <si>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</si>
  <si>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</si>
  <si>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</si>
  <si>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</si>
  <si>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</si>
  <si>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</si>
  <si>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</si>
  <si>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</si>
  <si>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</si>
  <si>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</si>
  <si>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</si>
  <si>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</si>
  <si>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</si>
  <si>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</si>
  <si>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</si>
  <si>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</si>
  <si>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</si>
  <si>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</si>
  <si>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</si>
  <si>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</si>
  <si>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</si>
  <si>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</si>
  <si>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</si>
  <si>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</si>
  <si>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</si>
  <si>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</si>
  <si>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</si>
  <si>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</si>
  <si>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</si>
  <si>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</si>
  <si>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</si>
  <si>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</si>
  <si>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</si>
  <si>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</si>
  <si>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</si>
  <si>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</si>
  <si>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</si>
  <si>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</si>
  <si>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</si>
  <si>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</si>
  <si>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</si>
  <si>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</si>
  <si>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</si>
  <si>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</si>
  <si>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</si>
  <si>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</si>
  <si>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</si>
  <si>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</si>
  <si>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</si>
  <si>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</si>
  <si>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</si>
  <si>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</si>
  <si>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</si>
  <si>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</si>
  <si>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</si>
  <si>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</si>
  <si>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</si>
  <si>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</si>
  <si>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</si>
  <si>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</si>
  <si>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</si>
  <si>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</si>
  <si>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</si>
  <si>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</si>
  <si>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</si>
  <si>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</si>
  <si>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</si>
  <si>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</si>
  <si>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</si>
  <si>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</si>
  <si>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</si>
  <si>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</si>
  <si>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</si>
  <si>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</si>
  <si>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</si>
  <si>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</si>
  <si>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</si>
  <si>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</si>
  <si>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</si>
  <si>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</si>
  <si>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</si>
  <si>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</si>
  <si>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</si>
  <si>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</si>
  <si>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</si>
  <si>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</si>
  <si>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</si>
  <si>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</si>
  <si>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</si>
  <si>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</si>
  <si>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</si>
  <si>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</si>
  <si>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</si>
  <si>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</si>
  <si>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</si>
  <si>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</si>
  <si>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</si>
  <si>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</si>
  <si>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</si>
  <si>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</si>
  <si>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</si>
  <si>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</si>
  <si>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</si>
  <si>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</si>
  <si>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</si>
  <si>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</si>
  <si>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</si>
  <si>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</si>
  <si>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</si>
  <si>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</si>
  <si>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</si>
  <si>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</si>
  <si>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</si>
  <si>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</si>
  <si>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</si>
  <si>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</si>
  <si>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</si>
  <si>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</si>
  <si>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</si>
  <si>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</si>
  <si>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</si>
  <si>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</si>
  <si>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</si>
  <si>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</si>
  <si>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</si>
  <si>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</si>
  <si>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</si>
  <si>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</si>
  <si>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</si>
  <si>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</si>
  <si>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</si>
  <si>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</si>
  <si>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</si>
  <si>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</si>
  <si>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</si>
  <si>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</si>
  <si>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</si>
  <si>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</si>
  <si>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</si>
  <si>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</si>
  <si>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</si>
  <si>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</si>
  <si>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</si>
  <si>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</si>
  <si>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</si>
  <si>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</si>
  <si>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</si>
  <si>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</si>
  <si>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</si>
  <si>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</si>
  <si>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</si>
  <si>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</si>
  <si>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</si>
  <si>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</si>
  <si>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</si>
  <si>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</si>
  <si>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</si>
  <si>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</si>
  <si>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</si>
  <si>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</si>
  <si>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</si>
  <si>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</si>
  <si>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</si>
  <si>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</si>
  <si>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</si>
  <si>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</si>
  <si>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</si>
  <si>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</si>
  <si>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</si>
  <si>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</si>
  <si>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</si>
  <si>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</si>
  <si>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</si>
  <si>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</si>
  <si>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</si>
  <si>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</si>
  <si>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</si>
  <si>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</si>
  <si>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</si>
  <si>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</si>
  <si>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</si>
  <si>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</si>
  <si>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</si>
  <si>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</si>
  <si>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</si>
  <si>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</si>
  <si>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</si>
  <si>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</si>
  <si>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</si>
  <si>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</si>
  <si>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</si>
  <si>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</si>
  <si>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</si>
  <si>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</si>
  <si>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</si>
  <si>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</si>
  <si>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</si>
  <si>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</si>
  <si>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</si>
  <si>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</si>
  <si>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</si>
  <si>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</si>
  <si>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</si>
  <si>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</si>
  <si>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</si>
  <si>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</si>
  <si>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</si>
  <si>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</si>
  <si>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</si>
  <si>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</si>
  <si>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</si>
  <si>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</si>
  <si>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</si>
  <si>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</si>
  <si>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</si>
  <si>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</si>
  <si>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</si>
  <si>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</si>
  <si>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</si>
  <si>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</si>
  <si>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</si>
  <si>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</si>
  <si>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</si>
  <si>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</si>
  <si>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</si>
  <si>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</si>
  <si>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</si>
  <si>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</si>
  <si>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</si>
  <si>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</si>
  <si>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</si>
  <si>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</si>
  <si>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</si>
  <si>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</si>
  <si>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</si>
  <si>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</si>
  <si>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</si>
  <si>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</si>
  <si>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</si>
  <si>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</si>
  <si>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</si>
  <si>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</si>
  <si>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</si>
  <si>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</si>
  <si>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</si>
  <si>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</si>
  <si>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</si>
  <si>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</si>
  <si>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</si>
  <si>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</si>
  <si>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</si>
  <si>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</si>
  <si>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</si>
  <si>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</si>
  <si>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</si>
  <si>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</si>
  <si>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</si>
  <si>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</si>
  <si>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</si>
  <si>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</si>
  <si>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</si>
  <si>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</si>
  <si>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</si>
  <si>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</si>
  <si>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</si>
  <si>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</si>
  <si>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</si>
  <si>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</si>
  <si>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</si>
  <si>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</si>
  <si>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</si>
  <si>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</si>
  <si>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</si>
  <si>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</si>
  <si>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</si>
  <si>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</si>
  <si>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</si>
  <si>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</si>
  <si>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</si>
  <si>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</si>
  <si>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</si>
  <si>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</si>
  <si>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</si>
  <si>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</si>
  <si>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</si>
  <si>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</si>
  <si>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</si>
  <si>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</si>
  <si>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</si>
  <si>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</si>
  <si>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</si>
  <si>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</si>
  <si>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</si>
  <si>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</si>
  <si>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</si>
  <si>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</si>
  <si>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</si>
  <si>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</si>
  <si>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</si>
  <si>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</si>
  <si>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</si>
  <si>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</si>
  <si>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</si>
  <si>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</si>
  <si>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</si>
  <si>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</si>
  <si>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</si>
  <si>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</si>
  <si>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</si>
  <si>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</si>
  <si>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</si>
  <si>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</si>
  <si>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</si>
  <si>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</si>
  <si>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</si>
  <si>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</si>
  <si>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</si>
  <si>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</si>
  <si>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</si>
  <si>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</si>
  <si>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</si>
  <si>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</si>
  <si>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</si>
  <si>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</si>
  <si>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</si>
  <si>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</si>
  <si>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</si>
  <si>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</si>
  <si>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</si>
  <si>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</si>
  <si>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</si>
  <si>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</si>
  <si>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</si>
  <si>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</si>
  <si>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</si>
  <si>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</si>
  <si>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</si>
  <si>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</si>
  <si>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</si>
  <si>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</si>
  <si>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</si>
  <si>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</si>
  <si>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</si>
  <si>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</si>
  <si>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</si>
  <si>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</si>
  <si>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</si>
  <si>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</si>
  <si>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</si>
  <si>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</si>
  <si>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</si>
  <si>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</si>
  <si>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</si>
  <si>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</si>
  <si>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</si>
  <si>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</si>
  <si>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</si>
  <si>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</si>
  <si>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</si>
  <si>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</si>
  <si>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</si>
  <si>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</si>
  <si>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</si>
  <si>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</si>
  <si>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</si>
  <si>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</si>
  <si>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</si>
  <si>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</si>
  <si>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</si>
  <si>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</si>
  <si>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</si>
  <si>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</si>
  <si>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</si>
  <si>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</si>
  <si>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</si>
  <si>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</si>
  <si>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</si>
  <si>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</si>
  <si>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</si>
  <si>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</si>
  <si>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</si>
  <si>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</si>
  <si>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</si>
  <si>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</si>
  <si>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</si>
  <si>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</si>
  <si>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</si>
  <si>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</si>
  <si>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</si>
  <si>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</si>
  <si>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</si>
  <si>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</si>
  <si>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</si>
  <si>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</si>
  <si>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</si>
  <si>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</si>
  <si>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</si>
  <si>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</si>
  <si>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</si>
  <si>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</si>
  <si>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</si>
  <si>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</si>
  <si>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</si>
  <si>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</si>
  <si>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</si>
  <si>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</si>
  <si>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</si>
  <si>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</si>
  <si>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</si>
  <si>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</si>
  <si>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</si>
  <si>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</si>
  <si>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</si>
  <si>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</si>
  <si>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</si>
  <si>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</si>
  <si>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</si>
  <si>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</si>
  <si>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</si>
  <si>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</si>
  <si>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</si>
  <si>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</si>
  <si>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</si>
  <si>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</si>
  <si>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</si>
  <si>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</si>
  <si>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</si>
  <si>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</si>
  <si>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</si>
  <si>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</si>
  <si>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</si>
  <si>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</si>
  <si>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</si>
  <si>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</si>
  <si>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</si>
  <si>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</si>
  <si>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</si>
  <si>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</si>
  <si>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</si>
  <si>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</si>
  <si>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</si>
  <si>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</si>
  <si>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</si>
  <si>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</si>
  <si>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</si>
  <si>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</si>
  <si>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</si>
  <si>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</si>
  <si>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</si>
  <si>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</si>
  <si>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</si>
  <si>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</si>
  <si>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</si>
  <si>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</si>
  <si>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</si>
  <si>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</si>
  <si>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</si>
  <si>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</si>
  <si>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</si>
  <si>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</si>
  <si>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</si>
  <si>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</si>
  <si>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</si>
  <si>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</si>
  <si>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</si>
  <si>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</si>
  <si>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</si>
  <si>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</si>
  <si>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</si>
  <si>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</si>
  <si>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</si>
  <si>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</si>
  <si>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</si>
  <si>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</si>
  <si>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</si>
  <si>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</si>
  <si>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</si>
  <si>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</si>
  <si>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</si>
  <si>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</si>
  <si>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</si>
  <si>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</si>
  <si>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</si>
  <si>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</si>
  <si>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</si>
  <si>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</si>
  <si>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</si>
  <si>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</si>
  <si>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</si>
  <si>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</si>
  <si>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</si>
  <si>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</si>
  <si>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</si>
  <si>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</si>
  <si>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</si>
  <si>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</si>
  <si>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</si>
  <si>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</si>
  <si>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</si>
  <si>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</si>
  <si>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</si>
  <si>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</si>
  <si>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</si>
  <si>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</si>
  <si>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</si>
  <si>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</si>
  <si>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</si>
  <si>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</si>
  <si>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</si>
  <si>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</si>
  <si>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</si>
  <si>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</si>
  <si>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</si>
  <si>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</si>
  <si>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</si>
  <si>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</si>
  <si>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</si>
  <si>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</si>
  <si>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</si>
  <si>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</si>
  <si>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</si>
  <si>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</si>
  <si>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</si>
  <si>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</si>
  <si>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</si>
  <si>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</si>
  <si>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</si>
  <si>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</si>
  <si>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</si>
  <si>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</si>
  <si>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</si>
  <si>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</si>
  <si>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</si>
  <si>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</si>
  <si>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</si>
  <si>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</si>
  <si>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</si>
  <si>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</si>
  <si>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</si>
  <si>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</si>
  <si>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</si>
  <si>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</si>
  <si>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</si>
  <si>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</si>
  <si>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</si>
  <si>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</si>
  <si>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</si>
  <si>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</si>
  <si>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</si>
  <si>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</si>
  <si>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</si>
  <si>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</si>
  <si>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</si>
  <si>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</si>
  <si>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</si>
  <si>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</si>
  <si>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</si>
  <si>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</si>
  <si>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</si>
  <si>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</si>
  <si>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</si>
  <si>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</si>
  <si>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</si>
  <si>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</si>
  <si>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</si>
  <si>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</si>
  <si>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</si>
  <si>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</si>
  <si>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</si>
  <si>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</si>
  <si>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</si>
  <si>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</si>
  <si>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</si>
  <si>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</si>
  <si>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</si>
  <si>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</si>
  <si>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</si>
  <si>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</si>
  <si>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</si>
  <si>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</si>
  <si>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</si>
  <si>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</si>
  <si>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</si>
  <si>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</si>
  <si>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</si>
  <si>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</si>
  <si>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</si>
  <si>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</si>
  <si>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</si>
  <si>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</si>
  <si>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</si>
  <si>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</si>
  <si>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</si>
  <si>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</si>
  <si>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</si>
  <si>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</si>
  <si>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</si>
  <si>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</si>
  <si>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</si>
  <si>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</si>
  <si>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</si>
  <si>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</si>
  <si>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</si>
  <si>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</si>
  <si>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</si>
  <si>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</si>
  <si>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</si>
  <si>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</si>
  <si>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</si>
  <si>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</si>
  <si>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</si>
  <si>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</si>
  <si>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</si>
  <si>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</si>
  <si>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</si>
  <si>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</si>
  <si>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</si>
  <si>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</si>
  <si>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</si>
  <si>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</si>
  <si>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</si>
  <si>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</si>
  <si>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</si>
  <si>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</si>
  <si>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</si>
  <si>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</si>
  <si>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</si>
  <si>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</si>
  <si>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</si>
  <si>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</si>
  <si>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</si>
  <si>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</si>
  <si>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</si>
  <si>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</si>
  <si>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</si>
  <si>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</si>
  <si>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</si>
  <si>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</si>
  <si>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</si>
  <si>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</si>
  <si>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</si>
  <si>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</si>
  <si>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</si>
  <si>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</si>
  <si>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</si>
  <si>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</si>
  <si>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</si>
  <si>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</si>
  <si>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</si>
  <si>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</si>
  <si>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</si>
  <si>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</si>
  <si>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</si>
  <si>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</si>
  <si>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</si>
  <si>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</si>
  <si>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</si>
  <si>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</si>
  <si>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</si>
  <si>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</si>
  <si>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</si>
  <si>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</si>
  <si>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</si>
  <si>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</si>
  <si>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</si>
  <si>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</si>
  <si>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</si>
  <si>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</si>
  <si>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</si>
  <si>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</si>
  <si>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</si>
  <si>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</si>
  <si>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</si>
  <si>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</si>
  <si>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</si>
  <si>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</si>
  <si>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</si>
  <si>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</si>
  <si>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</si>
  <si>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</si>
  <si>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</si>
  <si>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</si>
  <si>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</si>
  <si>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</si>
  <si>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</si>
  <si>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</si>
  <si>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</si>
  <si>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</si>
  <si>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</si>
  <si>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</si>
  <si>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</si>
  <si>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</si>
  <si>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</si>
  <si>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</si>
  <si>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</si>
  <si>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</si>
  <si>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</si>
  <si>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</si>
  <si>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</si>
  <si>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</si>
  <si>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</si>
  <si>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</si>
  <si>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</si>
  <si>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</si>
  <si>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</si>
  <si>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</si>
  <si>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</si>
  <si>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</si>
  <si>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</si>
  <si>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</si>
  <si>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</si>
  <si>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</si>
  <si>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</si>
  <si>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</si>
  <si>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</si>
  <si>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</si>
  <si>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</si>
  <si>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</si>
  <si>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</si>
  <si>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</si>
  <si>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</si>
  <si>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</si>
  <si>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</si>
  <si>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</si>
  <si>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</si>
  <si>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</si>
  <si>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</si>
  <si>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</si>
  <si>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</si>
  <si>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</si>
  <si>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</si>
  <si>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</si>
  <si>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</si>
  <si>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</si>
  <si>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</si>
  <si>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</si>
  <si>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</si>
  <si>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</si>
  <si>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</si>
  <si>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</si>
  <si>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</si>
  <si>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</si>
  <si>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</si>
  <si>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</si>
  <si>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</si>
  <si>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</si>
  <si>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</si>
  <si>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</si>
  <si>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</si>
  <si>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</si>
  <si>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</si>
  <si>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</si>
  <si>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</si>
  <si>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</si>
  <si>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</si>
  <si>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</si>
  <si>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</si>
  <si>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</si>
  <si>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</si>
  <si>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</si>
  <si>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</si>
  <si>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</si>
  <si>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</si>
  <si>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</si>
  <si>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</si>
  <si>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</si>
  <si>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</si>
  <si>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</si>
  <si>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</si>
  <si>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</si>
  <si>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</si>
  <si>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</si>
  <si>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</si>
  <si>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</si>
  <si>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</si>
  <si>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</si>
  <si>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</si>
  <si>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</si>
  <si>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</si>
  <si>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</si>
  <si>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</si>
  <si>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</si>
  <si>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</si>
  <si>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</si>
  <si>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</si>
  <si>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</si>
  <si>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</si>
  <si>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</si>
  <si>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</si>
  <si>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</si>
  <si>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</si>
  <si>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</si>
  <si>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</si>
  <si>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</si>
  <si>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</si>
  <si>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</si>
  <si>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</si>
  <si>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</si>
  <si>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</si>
  <si>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</si>
  <si>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</si>
  <si>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</si>
  <si>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</si>
  <si>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</si>
  <si>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</si>
  <si>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</si>
  <si>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</si>
  <si>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</si>
  <si>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</si>
  <si>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</si>
  <si>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</si>
  <si>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</si>
  <si>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</si>
  <si>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</si>
  <si>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</si>
  <si>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</si>
  <si>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</si>
  <si>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</si>
  <si>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</si>
  <si>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</si>
  <si>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</si>
  <si>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</si>
  <si>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</si>
  <si>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</si>
  <si>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</si>
  <si>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</si>
  <si>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</si>
  <si>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</si>
  <si>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</si>
  <si>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</si>
  <si>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</si>
  <si>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</si>
  <si>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</si>
  <si>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</si>
  <si>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</si>
  <si>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</si>
  <si>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</si>
  <si>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</si>
  <si>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</si>
  <si>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</si>
  <si>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</si>
  <si>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</si>
  <si>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</si>
  <si>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</si>
  <si>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</si>
  <si>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</si>
  <si>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</si>
  <si>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</si>
  <si>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</si>
  <si>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</si>
  <si>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</si>
  <si>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</si>
  <si>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</si>
  <si>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</si>
  <si>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</si>
  <si>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</si>
  <si>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</si>
  <si>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</si>
  <si>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</si>
  <si>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</si>
  <si>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</si>
  <si>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</si>
  <si>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</si>
  <si>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</si>
  <si>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</si>
  <si>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</si>
  <si>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</si>
  <si>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</si>
  <si>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</si>
  <si>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</si>
  <si>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</si>
  <si>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</si>
  <si>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</si>
  <si>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</si>
  <si>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</si>
  <si>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</si>
  <si>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</si>
  <si>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</si>
  <si>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</si>
  <si>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</si>
  <si>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</si>
  <si>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</si>
  <si>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</si>
  <si>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</si>
  <si>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</si>
  <si>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</si>
  <si>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</si>
  <si>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</si>
  <si>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</si>
  <si>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</si>
  <si>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</si>
  <si>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</si>
  <si>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</si>
  <si>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</si>
  <si>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</si>
  <si>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</si>
  <si>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</si>
  <si>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</si>
  <si>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</si>
  <si>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</si>
  <si>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</si>
  <si>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</si>
  <si>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</si>
  <si>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</si>
  <si>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</si>
  <si>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</si>
  <si>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</si>
  <si>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</si>
  <si>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</si>
  <si>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</si>
  <si>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</si>
  <si>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</si>
  <si>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</si>
  <si>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</si>
  <si>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</si>
  <si>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</si>
  <si>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</si>
  <si>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</si>
  <si>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</si>
  <si>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</si>
  <si>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</si>
  <si>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</si>
  <si>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</si>
  <si>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</si>
  <si>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</si>
  <si>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</si>
  <si>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</si>
  <si>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</si>
  <si>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</si>
  <si>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</si>
  <si>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</si>
  <si>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</si>
  <si>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</si>
  <si>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</si>
  <si>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</si>
  <si>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</si>
  <si>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</si>
  <si>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</si>
  <si>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</si>
  <si>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</si>
  <si>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</si>
  <si>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</si>
  <si>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</si>
  <si>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</si>
  <si>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</si>
  <si>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</si>
  <si>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</si>
  <si>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</si>
  <si>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</si>
  <si>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</si>
  <si>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</si>
  <si>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</si>
  <si>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</si>
  <si>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</si>
  <si>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</si>
  <si>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</si>
  <si>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</si>
  <si>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</si>
  <si>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</si>
  <si>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</si>
  <si>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</si>
  <si>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</si>
  <si>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</si>
  <si>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</si>
  <si>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</si>
  <si>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</si>
  <si>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</si>
  <si>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</si>
  <si>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</si>
  <si>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</si>
  <si>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</si>
  <si>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</si>
  <si>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</si>
  <si>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</si>
  <si>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</si>
  <si>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</si>
  <si>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</si>
  <si>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</si>
  <si>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</si>
  <si>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</si>
  <si>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</si>
  <si>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</si>
  <si>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</si>
  <si>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</si>
  <si>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</si>
  <si>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</si>
  <si>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</si>
  <si>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</si>
  <si>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</si>
  <si>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</si>
  <si>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</si>
  <si>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</si>
  <si>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</si>
  <si>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</si>
  <si>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</si>
  <si>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</si>
  <si>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</si>
  <si>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</si>
  <si>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</si>
  <si>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</si>
  <si>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</si>
  <si>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</si>
  <si>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</si>
  <si>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</si>
  <si>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</si>
  <si>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</si>
  <si>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</si>
  <si>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</si>
  <si>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</si>
  <si>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</si>
  <si>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</si>
  <si>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</si>
  <si>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</si>
  <si>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</si>
  <si>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</si>
  <si>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</si>
  <si>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</si>
  <si>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</si>
  <si>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</si>
  <si>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</si>
  <si>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</si>
  <si>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</si>
  <si>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</si>
  <si>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</si>
  <si>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</si>
  <si>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</si>
  <si>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</si>
  <si>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</si>
  <si>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</si>
  <si>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</si>
  <si>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</si>
  <si>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</si>
  <si>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</si>
  <si>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</si>
  <si>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</si>
  <si>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</si>
  <si>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</si>
  <si>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</si>
  <si>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</si>
  <si>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</si>
  <si>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</si>
  <si>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</si>
  <si>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</si>
  <si>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</si>
  <si>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</si>
  <si>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</si>
  <si>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</si>
  <si>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</si>
  <si>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</si>
  <si>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</si>
  <si>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</si>
  <si>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</si>
  <si>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</si>
  <si>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</si>
  <si>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</si>
  <si>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</si>
  <si>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</si>
  <si>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</si>
  <si>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</si>
  <si>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</si>
  <si>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</si>
  <si>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</si>
  <si>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</si>
  <si>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</si>
  <si>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</si>
  <si>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</si>
  <si>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</si>
  <si>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</si>
  <si>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</si>
  <si>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</si>
  <si>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</si>
  <si>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</si>
  <si>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</si>
  <si>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</si>
  <si>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</si>
  <si>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</si>
  <si>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</si>
  <si>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</si>
  <si>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</si>
  <si>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</si>
  <si>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</si>
  <si>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</si>
  <si>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</si>
  <si>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</si>
  <si>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</si>
  <si>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</si>
  <si>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</si>
  <si>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</si>
  <si>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</si>
  <si>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</si>
  <si>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</si>
  <si>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</si>
  <si>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</si>
  <si>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</si>
  <si>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</si>
  <si>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</si>
  <si>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</si>
  <si>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</si>
  <si>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</si>
  <si>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</si>
  <si>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</si>
  <si>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</si>
  <si>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</si>
  <si>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</si>
  <si>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</si>
  <si>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</si>
  <si>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</si>
  <si>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</si>
  <si>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</si>
  <si>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</si>
  <si>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</si>
  <si>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</si>
  <si>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</si>
  <si>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</si>
  <si>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</si>
  <si>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</si>
  <si>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</si>
  <si>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</si>
  <si>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</si>
  <si>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</si>
  <si>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</si>
  <si>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</si>
  <si>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</si>
  <si>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</si>
  <si>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</si>
  <si>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</si>
  <si>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</si>
  <si>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</si>
  <si>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</si>
  <si>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</si>
  <si>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</si>
  <si>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</si>
  <si>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</si>
  <si>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</si>
  <si>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</si>
  <si>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</si>
  <si>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</si>
  <si>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</si>
  <si>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</si>
  <si>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</si>
  <si>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</si>
  <si>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</si>
  <si>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</si>
  <si>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</si>
  <si>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</si>
  <si>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</si>
  <si>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</si>
  <si>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</si>
  <si>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</si>
  <si>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</si>
  <si>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</si>
  <si>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</si>
  <si>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</si>
  <si>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</si>
  <si>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</si>
  <si>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</si>
  <si>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</si>
  <si>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</si>
  <si>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</si>
  <si>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</si>
  <si>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</si>
  <si>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</si>
  <si>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</si>
  <si>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</si>
  <si>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</si>
  <si>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</si>
  <si>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</si>
  <si>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</si>
  <si>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</si>
  <si>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</si>
  <si>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</si>
  <si>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</si>
  <si>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</si>
  <si>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</si>
  <si>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</si>
  <si>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</si>
  <si>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</si>
  <si>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</si>
  <si>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</si>
  <si>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</si>
  <si>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</si>
  <si>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</si>
  <si>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</si>
  <si>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</si>
  <si>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</si>
  <si>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</si>
  <si>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</si>
  <si>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</si>
  <si>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</si>
  <si>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</si>
  <si>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</si>
  <si>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</si>
  <si>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</si>
  <si>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</si>
  <si>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</si>
  <si>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</si>
  <si>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</si>
  <si>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</si>
  <si>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</si>
  <si>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</si>
  <si>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</si>
  <si>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</si>
  <si>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</si>
  <si>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</si>
  <si>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</si>
  <si>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</si>
  <si>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</si>
  <si>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</si>
  <si>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</si>
  <si>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</si>
  <si>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</si>
  <si>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</si>
  <si>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</si>
  <si>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</si>
  <si>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</si>
  <si>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</si>
  <si>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</si>
  <si>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</si>
  <si>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</si>
  <si>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</si>
  <si>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</si>
  <si>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</si>
  <si>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</si>
  <si>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</si>
  <si>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</si>
  <si>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</si>
  <si>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</si>
  <si>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</si>
  <si>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</si>
  <si>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</si>
  <si>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</si>
  <si>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</si>
  <si>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</si>
  <si>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</si>
  <si>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</si>
  <si>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</si>
  <si>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</si>
  <si>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</si>
  <si>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</si>
  <si>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</si>
  <si>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</si>
  <si>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</si>
  <si>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</si>
  <si>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</si>
  <si>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</si>
  <si>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</si>
  <si>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</si>
  <si>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</si>
  <si>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</si>
  <si>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</si>
  <si>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</si>
  <si>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</si>
  <si>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</si>
  <si>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</si>
  <si>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</si>
  <si>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</si>
  <si>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</si>
  <si>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</si>
  <si>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</si>
  <si>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</si>
  <si>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</si>
  <si>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</si>
  <si>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</si>
  <si>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</si>
  <si>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</si>
  <si>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</si>
  <si>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</si>
  <si>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</si>
  <si>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</si>
  <si>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</si>
  <si>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</si>
  <si>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</si>
  <si>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</si>
  <si>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</si>
  <si>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</si>
  <si>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</si>
  <si>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</si>
  <si>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</si>
  <si>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</si>
  <si>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</si>
  <si>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</si>
  <si>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</si>
  <si>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</si>
  <si>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</si>
  <si>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</si>
  <si>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</si>
  <si>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</si>
  <si>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</si>
  <si>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</si>
  <si>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</si>
  <si>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</si>
  <si>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</si>
  <si>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</si>
  <si>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</si>
  <si>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</si>
  <si>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</si>
  <si>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</si>
  <si>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</si>
  <si>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</si>
  <si>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</si>
  <si>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</si>
  <si>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</si>
  <si>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</si>
  <si>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</si>
  <si>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</si>
  <si>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</si>
  <si>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</si>
  <si>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</si>
  <si>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</si>
  <si>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</si>
  <si>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</si>
  <si>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</si>
  <si>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</si>
  <si>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</si>
  <si>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</si>
  <si>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</si>
  <si>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</si>
  <si>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</si>
  <si>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</si>
  <si>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</si>
  <si>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</si>
  <si>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</si>
  <si>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</si>
  <si>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</si>
  <si>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</si>
  <si>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</si>
  <si>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</si>
  <si>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</si>
  <si>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</si>
  <si>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</si>
  <si>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</si>
  <si>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</si>
  <si>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</si>
  <si>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</si>
  <si>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</si>
  <si>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</si>
  <si>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</si>
  <si>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</si>
  <si>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</si>
  <si>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</si>
  <si>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</si>
  <si>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</si>
  <si>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</si>
  <si>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</si>
  <si>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</si>
  <si>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</si>
  <si>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</si>
  <si>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</si>
  <si>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</si>
  <si>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</si>
  <si>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</si>
  <si>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</si>
  <si>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</si>
  <si>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</si>
  <si>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</si>
  <si>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</si>
  <si>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</si>
  <si>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</si>
  <si>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</si>
  <si>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</si>
  <si>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</si>
  <si>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</si>
  <si>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</si>
  <si>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</si>
  <si>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</si>
  <si>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</si>
  <si>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</si>
  <si>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</si>
  <si>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</si>
  <si>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</si>
  <si>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</si>
  <si>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</si>
  <si>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</si>
  <si>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</si>
  <si>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</si>
  <si>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</si>
  <si>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</si>
  <si>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</si>
  <si>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</si>
  <si>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</si>
  <si>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</si>
  <si>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</si>
  <si>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</si>
  <si>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</si>
  <si>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</si>
  <si>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</si>
  <si>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</si>
  <si>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</si>
  <si>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</si>
  <si>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</si>
  <si>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</si>
  <si>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</si>
  <si>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</si>
  <si>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</si>
  <si>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</si>
  <si>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</si>
  <si>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</si>
  <si>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</si>
  <si>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</si>
  <si>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</si>
  <si>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</si>
  <si>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</si>
  <si>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</si>
  <si>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</si>
  <si>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</si>
  <si>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</si>
  <si>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</si>
  <si>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</si>
  <si>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</si>
  <si>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</si>
  <si>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</si>
  <si>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</si>
  <si>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</si>
  <si>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</si>
  <si>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</si>
  <si>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</si>
  <si>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</si>
  <si>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</si>
  <si>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</si>
  <si>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</si>
  <si>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</si>
  <si>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</si>
  <si>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</si>
  <si>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</si>
  <si>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</si>
  <si>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</si>
  <si>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</si>
  <si>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</si>
  <si>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</si>
  <si>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</si>
  <si>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</si>
  <si>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</si>
  <si>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</si>
  <si>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</si>
  <si>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</si>
  <si>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</si>
  <si>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</si>
  <si>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</si>
  <si>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</si>
  <si>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</si>
  <si>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</si>
  <si>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</si>
  <si>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</si>
  <si>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</si>
  <si>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</si>
  <si>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</si>
  <si>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</si>
  <si>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</si>
  <si>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</si>
  <si>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</si>
  <si>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</si>
  <si>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</si>
  <si>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</si>
  <si>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</si>
  <si>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</si>
  <si>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</si>
  <si>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</si>
  <si>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</si>
  <si>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</si>
  <si>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</si>
  <si>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</si>
  <si>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</si>
  <si>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</si>
  <si>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</si>
  <si>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</si>
  <si>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</si>
  <si>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</si>
  <si>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</si>
  <si>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</si>
  <si>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</si>
  <si>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</si>
  <si>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</si>
  <si>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</si>
  <si>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</si>
  <si>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</si>
  <si>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</si>
  <si>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</si>
  <si>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</si>
  <si>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</si>
  <si>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</si>
  <si>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</si>
  <si>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</si>
  <si>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</si>
  <si>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</si>
  <si>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</si>
  <si>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</si>
  <si>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</si>
  <si>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</si>
  <si>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</si>
  <si>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</si>
  <si>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</si>
  <si>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</si>
  <si>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</si>
  <si>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</si>
  <si>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</si>
  <si>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</si>
  <si>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</si>
  <si>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</si>
  <si>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</si>
  <si>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</si>
  <si>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</si>
  <si>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</si>
  <si>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</si>
  <si>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</si>
  <si>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</si>
  <si>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</si>
  <si>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</si>
  <si>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</si>
  <si>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</si>
  <si>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</si>
  <si>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</si>
  <si>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</si>
  <si>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</si>
  <si>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</si>
  <si>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</si>
  <si>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</si>
  <si>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</si>
  <si>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</si>
  <si>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</si>
  <si>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</si>
  <si>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</si>
  <si>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</si>
  <si>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</si>
  <si>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</si>
  <si>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</si>
  <si>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</si>
  <si>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</si>
  <si>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</si>
  <si>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</si>
  <si>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</si>
  <si>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</si>
  <si>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</si>
  <si>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</si>
  <si>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</si>
  <si>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</si>
  <si>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</si>
  <si>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</si>
  <si>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</si>
  <si>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</si>
  <si>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</si>
  <si>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</si>
  <si>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</si>
  <si>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</si>
  <si>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</si>
  <si>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</si>
  <si>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</si>
  <si>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</si>
  <si>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</si>
  <si>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</si>
  <si>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</si>
  <si>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</si>
  <si>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</si>
  <si>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</si>
  <si>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</si>
  <si>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</si>
  <si>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</si>
  <si>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</si>
  <si>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</si>
  <si>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</si>
  <si>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</si>
  <si>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</si>
  <si>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</si>
  <si>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</si>
  <si>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</si>
  <si>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</si>
  <si>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</si>
  <si>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</si>
  <si>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</si>
  <si>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</si>
  <si>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</si>
  <si>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</si>
  <si>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</si>
  <si>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</si>
  <si>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</si>
  <si>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</si>
  <si>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</si>
  <si>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</si>
  <si>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</si>
  <si>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</si>
  <si>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</si>
  <si>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</si>
  <si>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</si>
  <si>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</si>
  <si>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</si>
  <si>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</si>
  <si>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</si>
  <si>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</si>
  <si>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</si>
  <si>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</si>
  <si>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</si>
  <si>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</si>
  <si>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</si>
  <si>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</si>
  <si>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</si>
  <si>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</si>
  <si>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</si>
  <si>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</si>
  <si>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</si>
  <si>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</si>
  <si>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</si>
  <si>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</si>
  <si>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</si>
  <si>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</si>
  <si>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</si>
  <si>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</si>
  <si>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</si>
  <si>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</si>
  <si>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</si>
  <si>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</si>
  <si>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</si>
  <si>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</si>
  <si>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</si>
  <si>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</si>
  <si>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</si>
  <si>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</si>
  <si>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</si>
  <si>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</si>
  <si>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</si>
  <si>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</si>
  <si>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</si>
  <si>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</si>
  <si>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</si>
  <si>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</si>
  <si>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</si>
  <si>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</si>
  <si>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</si>
  <si>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</si>
  <si>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</si>
  <si>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</si>
  <si>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</si>
  <si>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</si>
  <si>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</si>
  <si>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</si>
  <si>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</si>
  <si>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</si>
  <si>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</si>
  <si>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</si>
  <si>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</si>
  <si>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</si>
  <si>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</si>
  <si>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</si>
  <si>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</si>
  <si>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</si>
  <si>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</si>
  <si>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</si>
  <si>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</si>
  <si>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</si>
  <si>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</si>
  <si>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</si>
  <si>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</si>
  <si>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</si>
  <si>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</si>
  <si>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</si>
  <si>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</si>
  <si>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</si>
  <si>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</si>
  <si>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</si>
  <si>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</si>
  <si>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</si>
  <si>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</si>
  <si>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</si>
  <si>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</si>
  <si>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</si>
  <si>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</si>
  <si>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</si>
  <si>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</si>
  <si>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</si>
  <si>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</si>
  <si>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</si>
  <si>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</si>
  <si>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</si>
  <si>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</si>
  <si>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</si>
  <si>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</si>
  <si>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</si>
  <si>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</si>
  <si>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</si>
  <si>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</si>
  <si>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</si>
  <si>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</si>
  <si>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</si>
  <si>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</si>
  <si>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</si>
  <si>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</si>
  <si>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</si>
  <si>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</si>
  <si>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</si>
  <si>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</si>
  <si>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</si>
  <si>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</si>
  <si>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</si>
  <si>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</si>
  <si>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</si>
  <si>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</si>
  <si>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</si>
  <si>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</si>
  <si>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</si>
  <si>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</si>
  <si>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</si>
  <si>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</si>
  <si>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</si>
  <si>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</si>
  <si>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</si>
  <si>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</si>
  <si>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</si>
  <si>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</si>
  <si>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</si>
  <si>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</si>
  <si>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</si>
  <si>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</si>
  <si>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</si>
  <si>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</si>
  <si>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</si>
  <si>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</si>
  <si>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</si>
  <si>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</si>
  <si>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</si>
  <si>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</si>
  <si>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</si>
  <si>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</si>
  <si>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</si>
  <si>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</si>
  <si>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</si>
  <si>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</si>
  <si>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</si>
  <si>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</si>
  <si>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</si>
  <si>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</si>
  <si>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</si>
  <si>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</si>
  <si>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</si>
  <si>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</si>
  <si>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</si>
  <si>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</si>
  <si>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</si>
  <si>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</si>
  <si>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</si>
  <si>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</si>
  <si>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</si>
  <si>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</si>
  <si>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</si>
  <si>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</si>
  <si>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</si>
  <si>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</si>
  <si>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</si>
  <si>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</si>
  <si>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</si>
  <si>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</si>
  <si>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</si>
  <si>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</si>
  <si>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</si>
  <si>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</si>
  <si>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</si>
  <si>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</si>
  <si>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</si>
  <si>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</si>
  <si>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</si>
  <si>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</si>
  <si>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</si>
  <si>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</si>
  <si>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</si>
  <si>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</si>
  <si>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</si>
  <si>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</si>
  <si>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</si>
  <si>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</si>
  <si>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</si>
  <si>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</si>
  <si>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</si>
  <si>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</si>
  <si>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</si>
  <si>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</si>
  <si>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</si>
  <si>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</si>
  <si>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</si>
  <si>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</si>
  <si>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</si>
  <si>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</si>
  <si>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</si>
  <si>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</si>
  <si>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</si>
  <si>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</si>
  <si>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</si>
  <si>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</si>
  <si>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</si>
  <si>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</si>
  <si>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</si>
  <si>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</si>
  <si>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</si>
  <si>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</si>
  <si>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</si>
  <si>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</si>
  <si>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</si>
  <si>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</si>
  <si>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</si>
  <si>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</si>
  <si>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</si>
  <si>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</si>
  <si>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</si>
  <si>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</si>
  <si>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</si>
  <si>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</si>
  <si>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</si>
  <si>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</si>
  <si>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</si>
  <si>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</si>
  <si>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</si>
  <si>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</si>
  <si>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</si>
  <si>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</si>
  <si>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</si>
  <si>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</si>
  <si>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</si>
  <si>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</si>
  <si>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</si>
  <si>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</si>
  <si>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</si>
  <si>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</si>
  <si>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</si>
  <si>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</si>
  <si>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</si>
  <si>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</si>
  <si>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</si>
  <si>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</si>
  <si>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</si>
  <si>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</si>
  <si>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</si>
  <si>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</si>
  <si>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</si>
  <si>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</si>
  <si>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</si>
  <si>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</si>
  <si>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</si>
  <si>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</si>
  <si>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</si>
  <si>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</si>
  <si>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</si>
  <si>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</si>
  <si>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</si>
  <si>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</si>
  <si>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</si>
  <si>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</si>
  <si>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</si>
  <si>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</si>
  <si>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</si>
  <si>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</si>
  <si>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</si>
  <si>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</si>
  <si>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</si>
  <si>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</si>
  <si>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</si>
  <si>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</si>
  <si>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</si>
  <si>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</si>
  <si>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</si>
  <si>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</si>
  <si>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</si>
  <si>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</si>
  <si>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</si>
  <si>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</si>
  <si>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</si>
  <si>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</si>
  <si>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</si>
  <si>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</si>
  <si>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</si>
  <si>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</si>
  <si>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</si>
  <si>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</si>
  <si>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</si>
  <si>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</si>
  <si>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</si>
  <si>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</si>
  <si>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</si>
  <si>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</si>
  <si>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</si>
  <si>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</si>
  <si>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</si>
  <si>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</si>
  <si>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</si>
  <si>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</si>
  <si>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</si>
  <si>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</si>
  <si>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</si>
  <si>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</si>
  <si>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</si>
  <si>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</si>
  <si>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</si>
  <si>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</si>
  <si>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</si>
  <si>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</si>
  <si>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</si>
  <si>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</si>
  <si>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</si>
  <si>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</si>
  <si>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</si>
  <si>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</si>
  <si>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</si>
  <si>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</si>
  <si>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</si>
  <si>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</si>
  <si>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</si>
  <si>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</si>
  <si>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</si>
  <si>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</si>
  <si>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</si>
  <si>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</si>
  <si>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</si>
  <si>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</si>
  <si>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</si>
  <si>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</si>
  <si>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</si>
  <si>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</si>
  <si>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</si>
  <si>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</si>
  <si>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</si>
  <si>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</si>
  <si>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</si>
  <si>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</si>
  <si>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</si>
  <si>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</si>
  <si>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</si>
  <si>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</si>
  <si>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</si>
  <si>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</si>
  <si>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</si>
  <si>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</si>
  <si>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</si>
  <si>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</si>
  <si>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</si>
  <si>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</si>
  <si>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</si>
  <si>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</si>
  <si>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</si>
  <si>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</si>
  <si>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</si>
  <si>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</si>
  <si>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</si>
  <si>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</si>
  <si>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</si>
  <si>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</si>
  <si>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</si>
  <si>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</si>
  <si>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</si>
  <si>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</si>
  <si>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</si>
  <si>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</si>
  <si>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</si>
  <si>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</si>
  <si>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</si>
  <si>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</si>
  <si>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</si>
  <si>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</si>
  <si>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</si>
  <si>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</si>
  <si>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</si>
  <si>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</si>
  <si>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</si>
  <si>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</si>
  <si>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</si>
  <si>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</si>
  <si>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</si>
  <si>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</si>
  <si>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</si>
  <si>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</si>
  <si>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</si>
  <si>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</si>
  <si>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</si>
  <si>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</si>
  <si>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</si>
  <si>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</si>
  <si>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</si>
  <si>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</si>
  <si>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</si>
  <si>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</si>
  <si>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</si>
  <si>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</si>
  <si>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</si>
  <si>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</si>
  <si>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</si>
  <si>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</si>
  <si>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</si>
  <si>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</si>
  <si>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</si>
  <si>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</si>
  <si>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</si>
  <si>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</si>
  <si>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</si>
  <si>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</si>
  <si>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</si>
  <si>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</si>
  <si>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</si>
  <si>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</si>
  <si>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</si>
  <si>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</si>
  <si>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</si>
  <si>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</si>
  <si>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</si>
  <si>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</si>
  <si>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</si>
  <si>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</si>
  <si>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</si>
  <si>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</si>
  <si>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</si>
  <si>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</si>
  <si>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</si>
  <si>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</si>
  <si>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</si>
  <si>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</si>
  <si>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</si>
  <si>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</si>
  <si>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</si>
  <si>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</si>
  <si>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</si>
  <si>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</si>
  <si>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</si>
  <si>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</si>
  <si>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</si>
  <si>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</si>
  <si>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</si>
  <si>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</si>
  <si>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</si>
  <si>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</si>
  <si>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</si>
  <si>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</si>
  <si>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</si>
  <si>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</si>
  <si>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</si>
  <si>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</si>
  <si>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</si>
  <si>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</si>
  <si>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</si>
  <si>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</si>
  <si>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</si>
  <si>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</si>
  <si>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</si>
  <si>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</si>
  <si>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</si>
  <si>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</si>
  <si>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</si>
  <si>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</si>
  <si>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</si>
  <si>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</si>
  <si>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</si>
  <si>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</si>
  <si>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</si>
  <si>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</si>
  <si>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</si>
  <si>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</si>
  <si>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</si>
  <si>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</si>
  <si>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</si>
  <si>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</si>
  <si>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</si>
  <si>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</si>
  <si>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</si>
  <si>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</si>
  <si>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</si>
  <si>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</si>
  <si>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</si>
  <si>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</si>
  <si>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</si>
  <si>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</si>
  <si>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</si>
  <si>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</si>
  <si>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</si>
  <si>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</si>
  <si>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</si>
  <si>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</si>
  <si>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</si>
  <si>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</si>
  <si>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</si>
  <si>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</si>
  <si>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</si>
  <si>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</si>
  <si>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</si>
  <si>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</si>
  <si>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</si>
  <si>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</si>
  <si>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</si>
  <si>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</si>
  <si>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</si>
  <si>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</si>
  <si>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</si>
  <si>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</si>
  <si>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</si>
  <si>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</si>
  <si>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</si>
  <si>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</si>
  <si>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</si>
  <si>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</si>
  <si>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</si>
  <si>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</si>
  <si>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</si>
  <si>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</si>
  <si>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</si>
  <si>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</si>
  <si>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</si>
  <si>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</si>
  <si>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</si>
  <si>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</si>
  <si>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</si>
  <si>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</si>
  <si>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</si>
  <si>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</si>
  <si>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</si>
  <si>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</si>
  <si>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</si>
  <si>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</si>
  <si>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</si>
  <si>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</si>
  <si>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</si>
  <si>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</si>
  <si>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</si>
  <si>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</si>
  <si>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</si>
  <si>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</si>
  <si>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</si>
  <si>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</si>
  <si>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</si>
  <si>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</si>
  <si>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</si>
  <si>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</si>
  <si>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</si>
  <si>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</si>
  <si>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</si>
  <si>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</si>
  <si>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</si>
  <si>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</si>
  <si>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</si>
  <si>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</si>
  <si>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</si>
  <si>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</si>
  <si>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</si>
  <si>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</si>
  <si>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</si>
  <si>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</si>
  <si>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</si>
  <si>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</si>
  <si>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</si>
  <si>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</si>
  <si>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</si>
  <si>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</si>
  <si>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</si>
  <si>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</si>
  <si>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</si>
  <si>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</si>
  <si>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</si>
  <si>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</si>
  <si>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</si>
  <si>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</si>
  <si>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</si>
  <si>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</si>
  <si>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</si>
  <si>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</si>
  <si>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</si>
  <si>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</si>
  <si>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</si>
  <si>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</si>
  <si>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</si>
  <si>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</si>
  <si>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</si>
  <si>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</si>
  <si>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</si>
  <si>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</si>
  <si>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</si>
  <si>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</si>
  <si>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</si>
  <si>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</si>
  <si>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</si>
  <si>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</si>
  <si>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</si>
  <si>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</si>
  <si>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</si>
  <si>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</si>
  <si>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</si>
  <si>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</si>
  <si>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</si>
  <si>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</si>
  <si>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</si>
  <si>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</si>
  <si>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</si>
  <si>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</si>
  <si>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</si>
  <si>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</si>
  <si>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</si>
  <si>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</si>
  <si>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</si>
  <si>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</si>
  <si>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</si>
  <si>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</si>
  <si>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</si>
  <si>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</si>
  <si>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</si>
  <si>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</si>
  <si>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</si>
  <si>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</si>
  <si>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</si>
  <si>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</si>
  <si>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</si>
  <si>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</si>
  <si>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</si>
  <si>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</si>
  <si>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</si>
  <si>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</si>
  <si>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</si>
  <si>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</si>
  <si>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</si>
  <si>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</si>
  <si>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</si>
  <si>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</si>
  <si>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</si>
  <si>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</si>
  <si>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</si>
  <si>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</si>
  <si>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</si>
  <si>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</si>
  <si>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</si>
  <si>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</si>
  <si>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</si>
  <si>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</si>
  <si>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</si>
  <si>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</si>
  <si>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</si>
  <si>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</si>
  <si>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</si>
  <si>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</si>
  <si>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</si>
  <si>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</si>
  <si>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</si>
  <si>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</si>
  <si>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</si>
  <si>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</si>
  <si>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</si>
  <si>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</si>
  <si>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</si>
  <si>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</si>
  <si>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</si>
  <si>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</si>
  <si>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</si>
  <si>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</si>
  <si>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</si>
  <si>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</si>
  <si>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</si>
  <si>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</si>
  <si>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</si>
  <si>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</si>
  <si>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</si>
  <si>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</si>
  <si>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</si>
  <si>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</si>
  <si>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</si>
  <si>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</si>
  <si>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</si>
  <si>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</si>
  <si>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</si>
  <si>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</si>
  <si>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</si>
  <si>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</si>
  <si>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</si>
  <si>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</si>
  <si>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</si>
  <si>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</si>
  <si>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</si>
  <si>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</si>
  <si>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</si>
  <si>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</si>
  <si>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</si>
  <si>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</si>
  <si>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</si>
  <si>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</si>
  <si>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</si>
  <si>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</si>
  <si>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</si>
  <si>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</si>
  <si>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</si>
  <si>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</si>
  <si>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</si>
  <si>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</si>
  <si>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</si>
  <si>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</si>
  <si>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</si>
  <si>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</si>
  <si>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</si>
  <si>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</si>
  <si>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</si>
  <si>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</si>
  <si>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</si>
  <si>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</si>
  <si>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</si>
  <si>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</si>
  <si>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</si>
  <si>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</si>
  <si>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</si>
  <si>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</si>
  <si>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</si>
  <si>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</si>
  <si>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</si>
  <si>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</si>
  <si>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</si>
  <si>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</si>
  <si>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</si>
  <si>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</si>
  <si>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</si>
  <si>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</si>
  <si>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</si>
  <si>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</si>
  <si>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</si>
  <si>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</si>
  <si>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</si>
  <si>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</si>
  <si>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</si>
  <si>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</si>
  <si>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</si>
  <si>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</si>
  <si>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</si>
  <si>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</si>
  <si>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</si>
  <si>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</si>
  <si>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</si>
  <si>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</si>
  <si>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</si>
  <si>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</si>
  <si>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</si>
  <si>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</si>
  <si>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</si>
  <si>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</si>
  <si>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</si>
  <si>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</si>
  <si>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</si>
  <si>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</si>
  <si>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</si>
  <si>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</si>
  <si>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</si>
  <si>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</si>
  <si>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</si>
  <si>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</si>
  <si>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</si>
  <si>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</si>
  <si>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</si>
  <si>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</si>
  <si>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</si>
  <si>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</si>
  <si>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</si>
  <si>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</si>
  <si>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</si>
  <si>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</si>
  <si>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</si>
  <si>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</si>
  <si>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</si>
  <si>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</si>
  <si>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</si>
  <si>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</si>
  <si>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</si>
  <si>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</si>
  <si>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</si>
  <si>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</si>
  <si>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</si>
  <si>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</si>
  <si>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</si>
  <si>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</si>
  <si>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</si>
  <si>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</si>
  <si>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</si>
  <si>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</si>
  <si>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</si>
  <si>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</si>
  <si>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</si>
  <si>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</si>
  <si>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</si>
  <si>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</si>
  <si>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</si>
  <si>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</si>
  <si>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</si>
  <si>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</si>
  <si>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</si>
  <si>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</si>
  <si>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</si>
  <si>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</si>
  <si>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</si>
  <si>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</si>
  <si>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</si>
  <si>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</si>
  <si>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</si>
  <si>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</si>
  <si>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</si>
  <si>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</si>
  <si>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</si>
  <si>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</si>
  <si>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</si>
  <si>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</si>
  <si>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</si>
  <si>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</si>
  <si>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</si>
  <si>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</si>
  <si>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</si>
  <si>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</si>
  <si>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</si>
  <si>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</si>
  <si>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</si>
  <si>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</si>
  <si>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</si>
  <si>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</si>
  <si>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</si>
  <si>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</si>
  <si>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</si>
  <si>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</si>
  <si>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</si>
  <si>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</si>
  <si>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</si>
  <si>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</si>
  <si>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</si>
  <si>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</si>
  <si>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</si>
  <si>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</si>
  <si>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</si>
  <si>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</si>
  <si>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</si>
  <si>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</si>
  <si>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</si>
  <si>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</si>
  <si>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</si>
  <si>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</si>
  <si>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</si>
  <si>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</si>
  <si>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</si>
  <si>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</si>
  <si>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</si>
  <si>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</si>
  <si>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</si>
  <si>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</si>
  <si>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</si>
  <si>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</si>
  <si>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</si>
  <si>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</si>
  <si>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</si>
  <si>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</si>
  <si>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</si>
  <si>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</si>
  <si>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</si>
  <si>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</si>
  <si>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</si>
  <si>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</si>
  <si>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</si>
  <si>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</si>
  <si>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</si>
  <si>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</si>
  <si>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</si>
  <si>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</si>
  <si>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</si>
  <si>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</si>
  <si>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</si>
  <si>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</si>
  <si>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</si>
  <si>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</si>
  <si>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</si>
  <si>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</si>
  <si>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</si>
  <si>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</si>
  <si>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</si>
  <si>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</si>
  <si>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</si>
  <si>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</si>
  <si>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</si>
  <si>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</si>
  <si>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</si>
  <si>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</si>
  <si>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</si>
  <si>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</si>
  <si>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</si>
  <si>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</si>
  <si>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</si>
  <si>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</si>
  <si>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</si>
  <si>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</si>
  <si>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</si>
  <si>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</si>
  <si>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</si>
  <si>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</si>
  <si>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</si>
  <si>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</si>
  <si>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</si>
  <si>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</si>
  <si>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</si>
  <si>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</si>
  <si>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</si>
  <si>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</si>
  <si>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</si>
  <si>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</si>
  <si>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</si>
  <si>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</si>
  <si>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</si>
  <si>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</si>
  <si>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</si>
  <si>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</si>
  <si>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</si>
  <si>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</si>
  <si>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</si>
  <si>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</si>
  <si>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</si>
  <si>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</si>
  <si>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</si>
  <si>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</si>
  <si>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</si>
  <si>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</si>
  <si>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</si>
  <si>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</si>
  <si>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</si>
  <si>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</si>
  <si>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</si>
  <si>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</si>
  <si>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</si>
  <si>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</si>
  <si>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</si>
  <si>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</si>
  <si>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</si>
  <si>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</si>
  <si>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</si>
  <si>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</si>
  <si>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</si>
  <si>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</si>
  <si>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</si>
  <si>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</si>
  <si>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</si>
  <si>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</si>
  <si>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</si>
  <si>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</si>
  <si>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</si>
  <si>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</si>
  <si>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</si>
  <si>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</si>
  <si>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</si>
  <si>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</si>
  <si>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</si>
  <si>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</si>
  <si>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</si>
  <si>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</si>
  <si>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</si>
  <si>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</si>
  <si>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</si>
  <si>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</si>
  <si>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</si>
  <si>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</si>
  <si>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</si>
  <si>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</si>
  <si>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</si>
  <si>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</si>
  <si>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</si>
  <si>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</si>
  <si>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</si>
  <si>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</si>
  <si>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</si>
  <si>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</si>
  <si>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</si>
  <si>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</si>
  <si>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</si>
  <si>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</si>
  <si>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</si>
  <si>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</si>
  <si>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</si>
  <si>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</si>
  <si>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</si>
  <si>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</si>
  <si>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</si>
  <si>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</si>
  <si>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</si>
  <si>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</si>
  <si>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</si>
  <si>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</si>
  <si>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</si>
  <si>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</si>
  <si>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</si>
  <si>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</si>
  <si>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</si>
  <si>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</si>
  <si>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</si>
  <si>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</si>
  <si>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</si>
  <si>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</si>
  <si>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</si>
  <si>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</si>
  <si>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</si>
  <si>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</si>
  <si>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</si>
  <si>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</si>
  <si>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</si>
  <si>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</si>
  <si>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</si>
  <si>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</si>
  <si>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</si>
  <si>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</si>
  <si>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</si>
  <si>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</si>
  <si>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</si>
  <si>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</si>
  <si>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</si>
  <si>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</si>
  <si>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</si>
  <si>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</si>
  <si>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</si>
  <si>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</si>
  <si>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</si>
  <si>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</si>
  <si>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</si>
  <si>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</si>
  <si>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</si>
  <si>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</si>
  <si>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</si>
  <si>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</si>
  <si>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</si>
  <si>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</si>
  <si>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</si>
  <si>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</si>
  <si>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</si>
  <si>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</si>
  <si>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</si>
  <si>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</si>
  <si>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</si>
  <si>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</si>
  <si>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</si>
  <si>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</si>
  <si>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</si>
  <si>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</si>
  <si>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</si>
  <si>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</si>
  <si>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</si>
  <si>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</si>
  <si>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</si>
  <si>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</si>
  <si>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</si>
  <si>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</si>
  <si>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</si>
  <si>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</si>
  <si>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</si>
  <si>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</si>
  <si>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</si>
  <si>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</si>
  <si>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</si>
  <si>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</si>
  <si>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</si>
  <si>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</si>
  <si>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</si>
  <si>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</si>
  <si>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</si>
  <si>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</si>
  <si>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</si>
  <si>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</si>
  <si>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</si>
  <si>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</si>
  <si>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</si>
  <si>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</si>
  <si>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</si>
  <si>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</si>
  <si>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</si>
  <si>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</si>
  <si>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</si>
  <si>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</si>
  <si>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</si>
  <si>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</si>
  <si>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</si>
  <si>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</si>
  <si>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</si>
  <si>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</si>
  <si>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</si>
  <si>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</si>
  <si>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</si>
  <si>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</si>
  <si>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</si>
  <si>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</si>
  <si>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</si>
  <si>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</si>
  <si>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</si>
  <si>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</si>
  <si>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</si>
  <si>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</si>
  <si>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</si>
  <si>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</si>
  <si>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</si>
  <si>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</si>
  <si>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</si>
  <si>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</si>
  <si>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</si>
  <si>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</si>
  <si>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</si>
  <si>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</si>
  <si>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</si>
  <si>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</si>
  <si>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</si>
  <si>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</si>
  <si>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</si>
  <si>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</si>
  <si>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</si>
  <si>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</si>
  <si>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</si>
  <si>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</si>
  <si>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</si>
  <si>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</si>
  <si>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</si>
  <si>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</si>
  <si>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</si>
  <si>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</si>
  <si>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</si>
  <si>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</si>
  <si>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</si>
  <si>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</si>
  <si>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</si>
  <si>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</si>
  <si>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</si>
  <si>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</si>
  <si>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</si>
  <si>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</si>
  <si>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</si>
  <si>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</si>
  <si>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</si>
  <si>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</si>
  <si>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</si>
  <si>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</si>
  <si>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</si>
  <si>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</si>
  <si>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</si>
  <si>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</si>
  <si>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</si>
  <si>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</si>
  <si>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</si>
  <si>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</si>
  <si>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</si>
  <si>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</si>
  <si>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</si>
  <si>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</si>
  <si>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</si>
  <si>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</si>
  <si>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</si>
  <si>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</si>
  <si>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</si>
  <si>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</si>
  <si>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</si>
  <si>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</si>
  <si>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</si>
  <si>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</si>
  <si>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</si>
  <si>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</si>
  <si>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</si>
  <si>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</si>
  <si>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</si>
  <si>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</si>
  <si>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</si>
  <si>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</si>
  <si>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</si>
  <si>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</si>
  <si>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</si>
  <si>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</si>
  <si>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</si>
  <si>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</si>
  <si>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</si>
  <si>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</si>
  <si>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</si>
  <si>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</si>
  <si>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</si>
  <si>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</si>
  <si>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</si>
  <si>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</si>
  <si>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</si>
  <si>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</si>
  <si>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</si>
  <si>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</si>
  <si>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</si>
  <si>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</si>
  <si>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</si>
  <si>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</si>
  <si>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</si>
  <si>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</si>
  <si>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</si>
  <si>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</si>
  <si>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</si>
  <si>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</si>
  <si>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</si>
  <si>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</si>
  <si>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</si>
  <si>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</si>
  <si>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</si>
  <si>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</si>
  <si>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</si>
  <si>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</si>
  <si>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</si>
  <si>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</si>
  <si>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</si>
  <si>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</si>
  <si>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</si>
  <si>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</si>
  <si>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</si>
  <si>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</si>
  <si>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</si>
  <si>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</si>
  <si>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</si>
  <si>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</si>
  <si>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</si>
  <si>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</si>
  <si>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</si>
  <si>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</si>
  <si>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</si>
  <si>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</si>
  <si>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</si>
  <si>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</si>
  <si>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</si>
  <si>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</si>
  <si>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</si>
  <si>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</si>
  <si>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</si>
  <si>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</si>
  <si>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</si>
  <si>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</si>
  <si>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</si>
  <si>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</si>
  <si>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</si>
  <si>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</si>
  <si>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</si>
  <si>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</si>
  <si>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</si>
  <si>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</si>
  <si>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</si>
  <si>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</si>
  <si>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</si>
  <si>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</si>
  <si>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</si>
  <si>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</si>
  <si>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</si>
  <si>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</si>
  <si>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</si>
  <si>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</si>
  <si>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</si>
  <si>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</si>
  <si>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</si>
  <si>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</si>
  <si>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</si>
  <si>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</si>
  <si>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</si>
  <si>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</si>
  <si>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</si>
  <si>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</si>
  <si>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</si>
  <si>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</si>
  <si>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</si>
  <si>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</si>
  <si>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</si>
  <si>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</si>
  <si>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</si>
  <si>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</si>
  <si>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</si>
  <si>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</si>
  <si>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</si>
  <si>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</si>
  <si>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</si>
  <si>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</si>
  <si>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</si>
  <si>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</si>
  <si>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</si>
  <si>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</si>
  <si>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</si>
  <si>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</si>
  <si>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</si>
  <si>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</si>
  <si>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</si>
  <si>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</si>
  <si>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</si>
  <si>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</si>
  <si>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</si>
  <si>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</si>
  <si>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</si>
  <si>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</si>
  <si>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</si>
  <si>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</si>
  <si>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</si>
  <si>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</si>
  <si>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</si>
  <si>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</si>
  <si>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</si>
  <si>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</si>
  <si>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</si>
  <si>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</si>
  <si>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</si>
  <si>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</si>
  <si>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</si>
  <si>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</si>
  <si>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</si>
  <si>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</si>
  <si>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</si>
  <si>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</si>
  <si>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</si>
  <si>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</si>
  <si>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</si>
  <si>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</si>
  <si>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</si>
  <si>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</si>
  <si>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</si>
  <si>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</si>
  <si>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</si>
  <si>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</si>
  <si>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</si>
  <si>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</si>
  <si>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</si>
  <si>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</si>
  <si>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</si>
  <si>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</si>
  <si>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</si>
  <si>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</si>
  <si>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</si>
  <si>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</si>
  <si>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</si>
  <si>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</si>
  <si>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</si>
  <si>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</si>
  <si>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</si>
  <si>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</si>
  <si>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</si>
  <si>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</si>
  <si>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</si>
  <si>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</si>
  <si>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</si>
  <si>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</si>
  <si>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</si>
  <si>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</si>
  <si>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</si>
  <si>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</si>
  <si>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</si>
  <si>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</si>
  <si>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</si>
  <si>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</si>
  <si>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</si>
  <si>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</si>
  <si>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</si>
  <si>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</si>
  <si>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</si>
  <si>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</si>
  <si>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</si>
  <si>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</si>
  <si>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</si>
  <si>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</si>
  <si>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</si>
  <si>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</si>
  <si>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</si>
  <si>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</si>
  <si>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</si>
  <si>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</si>
  <si>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</si>
  <si>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</si>
  <si>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</si>
  <si>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</si>
  <si>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</si>
  <si>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</si>
  <si>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</si>
  <si>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</si>
  <si>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</si>
  <si>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</si>
  <si>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</si>
  <si>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</si>
  <si>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</si>
  <si>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</si>
  <si>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</si>
  <si>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</si>
  <si>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</si>
  <si>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</si>
  <si>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</si>
  <si>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</si>
  <si>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</si>
  <si>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</si>
  <si>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</si>
  <si>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</si>
  <si>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</si>
  <si>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</si>
  <si>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</si>
  <si>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</si>
  <si>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</si>
  <si>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</si>
  <si>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</si>
  <si>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</si>
  <si>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</si>
  <si>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</si>
  <si>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</si>
  <si>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</si>
  <si>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</si>
  <si>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</si>
  <si>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</si>
  <si>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</si>
  <si>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</si>
  <si>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</si>
  <si>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</si>
  <si>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</si>
  <si>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</si>
  <si>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</si>
  <si>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</si>
  <si>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</si>
  <si>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</si>
  <si>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</si>
  <si>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</si>
  <si>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</si>
  <si>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</si>
  <si>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</si>
  <si>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</si>
  <si>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</si>
  <si>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</si>
  <si>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</si>
  <si>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</si>
  <si>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</si>
  <si>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</si>
  <si>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</si>
  <si>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</si>
  <si>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</si>
  <si>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</si>
  <si>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</si>
  <si>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</si>
  <si>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</si>
  <si>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</si>
  <si>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</si>
  <si>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</si>
  <si>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</si>
  <si>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</si>
  <si>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</si>
  <si>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</si>
  <si>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</si>
  <si>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</si>
  <si>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</si>
  <si>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</si>
  <si>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</si>
  <si>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</si>
  <si>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</si>
  <si>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</si>
  <si>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</si>
  <si>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</si>
  <si>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</si>
  <si>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</si>
  <si>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</si>
  <si>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</si>
  <si>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</si>
  <si>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</si>
  <si>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</si>
  <si>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</si>
  <si>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</si>
  <si>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</si>
  <si>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</si>
  <si>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</si>
  <si>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</si>
  <si>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</si>
  <si>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</si>
  <si>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</si>
  <si>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</si>
  <si>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</si>
  <si>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</si>
  <si>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</si>
  <si>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</si>
  <si>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</si>
  <si>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</si>
  <si>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</si>
  <si>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</si>
  <si>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</si>
  <si>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</si>
  <si>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</si>
  <si>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</si>
  <si>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</si>
  <si>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</si>
  <si>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</si>
  <si>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</si>
  <si>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</si>
  <si>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</si>
  <si>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</si>
  <si>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</si>
  <si>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</si>
  <si>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</si>
  <si>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</si>
  <si>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</si>
  <si>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</si>
  <si>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</si>
  <si>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</si>
  <si>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</si>
  <si>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</si>
  <si>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</si>
  <si>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</si>
  <si>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</si>
  <si>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</si>
  <si>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</si>
  <si>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</si>
  <si>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</si>
  <si>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</si>
  <si>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</si>
  <si>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</si>
  <si>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</si>
  <si>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</si>
  <si>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</si>
  <si>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</si>
  <si>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</si>
  <si>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</si>
  <si>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</si>
  <si>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</si>
  <si>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</si>
  <si>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</si>
  <si>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</si>
  <si>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</si>
  <si>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</si>
  <si>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</si>
  <si>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</si>
  <si>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</si>
  <si>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</si>
  <si>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</si>
  <si>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</si>
  <si>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</si>
  <si>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</si>
  <si>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</si>
  <si>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</si>
  <si>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</si>
  <si>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</si>
  <si>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</si>
  <si>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</si>
  <si>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</si>
  <si>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</si>
  <si>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</si>
  <si>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</si>
  <si>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</si>
  <si>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</si>
  <si>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</si>
  <si>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</si>
  <si>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</si>
  <si>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</si>
  <si>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</si>
  <si>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</si>
  <si>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</si>
  <si>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</si>
  <si>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</si>
  <si>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</si>
  <si>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</si>
  <si>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</si>
  <si>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</si>
  <si>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</si>
  <si>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</si>
  <si>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</si>
  <si>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</si>
  <si>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</si>
  <si>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</si>
  <si>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</si>
  <si>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</si>
  <si>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</si>
  <si>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</si>
  <si>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</si>
  <si>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</si>
  <si>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</si>
  <si>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</si>
  <si>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</si>
  <si>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</si>
  <si>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</si>
  <si>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</si>
  <si>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</si>
  <si>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</si>
  <si>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</si>
  <si>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</si>
  <si>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</si>
  <si>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</si>
  <si>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</si>
  <si>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</si>
  <si>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</si>
  <si>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</si>
  <si>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</si>
  <si>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</si>
  <si>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</si>
  <si>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</si>
  <si>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</si>
  <si>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</si>
  <si>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</si>
  <si>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</si>
  <si>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</si>
  <si>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</si>
  <si>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</si>
  <si>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</si>
  <si>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</si>
  <si>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</si>
  <si>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</si>
  <si>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</si>
  <si>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</si>
  <si>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</si>
  <si>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</si>
  <si>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</si>
  <si>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</si>
  <si>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</si>
  <si>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</si>
  <si>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</si>
  <si>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</si>
  <si>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</si>
  <si>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</si>
  <si>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</si>
  <si>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</si>
  <si>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</si>
  <si>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</si>
  <si>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</si>
  <si>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</si>
  <si>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</si>
  <si>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</si>
  <si>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</si>
  <si>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</si>
  <si>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</si>
  <si>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</si>
  <si>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</si>
  <si>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</si>
  <si>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</si>
  <si>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</si>
  <si>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</si>
  <si>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</si>
  <si>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</si>
  <si>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</si>
  <si>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</si>
  <si>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</si>
  <si>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</si>
  <si>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</si>
  <si>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</si>
  <si>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</si>
  <si>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</si>
  <si>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</si>
  <si>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</si>
  <si>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</si>
  <si>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</si>
  <si>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</si>
  <si>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</si>
  <si>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</si>
  <si>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</si>
  <si>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</si>
  <si>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</si>
  <si>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</si>
  <si>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</si>
  <si>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</si>
  <si>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</si>
  <si>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</si>
  <si>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</si>
  <si>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</si>
  <si>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</si>
  <si>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</si>
  <si>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</si>
  <si>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</si>
  <si>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</si>
  <si>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</si>
  <si>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</si>
  <si>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</si>
  <si>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</si>
  <si>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</si>
  <si>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</si>
  <si>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</si>
  <si>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</si>
  <si>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</si>
  <si>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</si>
  <si>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</si>
  <si>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</si>
  <si>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</si>
  <si>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</si>
  <si>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</si>
  <si>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</si>
  <si>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</si>
  <si>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</si>
  <si>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</si>
  <si>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</si>
  <si>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</si>
  <si>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</si>
  <si>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</si>
  <si>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</si>
  <si>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</si>
  <si>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</si>
  <si>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</si>
  <si>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</si>
  <si>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</si>
  <si>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</si>
  <si>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</si>
  <si>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</si>
  <si>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</si>
  <si>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</si>
  <si>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</si>
  <si>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</si>
  <si>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</si>
  <si>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</si>
  <si>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</si>
  <si>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</si>
  <si>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</si>
  <si>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</si>
  <si>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</si>
  <si>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</si>
  <si>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</si>
  <si>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</si>
  <si>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</si>
  <si>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</si>
  <si>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</si>
  <si>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</si>
  <si>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</si>
  <si>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</si>
  <si>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</si>
  <si>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</si>
  <si>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</si>
  <si>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</si>
  <si>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</si>
  <si>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</si>
  <si>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</si>
  <si>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</si>
  <si>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</si>
  <si>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</si>
  <si>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</si>
  <si>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</si>
  <si>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</si>
  <si>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</si>
  <si>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</si>
  <si>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</si>
  <si>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</si>
  <si>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</si>
  <si>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</si>
  <si>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</si>
  <si>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</si>
  <si>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</si>
  <si>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</si>
  <si>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</si>
  <si>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</si>
  <si>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</si>
  <si>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</si>
  <si>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</si>
  <si>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</si>
  <si>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</si>
  <si>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</si>
  <si>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</si>
  <si>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</si>
  <si>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</si>
  <si>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</si>
  <si>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</si>
  <si>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</si>
  <si>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</si>
  <si>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</si>
  <si>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</si>
  <si>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</si>
  <si>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</si>
  <si>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</si>
  <si>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</si>
  <si>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</si>
  <si>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</si>
  <si>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</si>
  <si>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</si>
  <si>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</si>
  <si>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</si>
  <si>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</si>
  <si>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</si>
  <si>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</si>
  <si>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</si>
  <si>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</si>
  <si>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</si>
  <si>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</si>
  <si>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</si>
  <si>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</si>
  <si>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</si>
  <si>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</si>
  <si>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</si>
  <si>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</si>
  <si>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</si>
  <si>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</si>
  <si>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</si>
  <si>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</si>
  <si>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</si>
  <si>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</si>
  <si>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</si>
  <si>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</si>
  <si>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</si>
  <si>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</si>
  <si>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</si>
  <si>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</si>
  <si>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</si>
  <si>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</si>
  <si>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</si>
  <si>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</si>
  <si>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</si>
  <si>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</si>
  <si>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</si>
  <si>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</si>
  <si>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</si>
  <si>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</si>
  <si>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</si>
  <si>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</si>
  <si>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</si>
  <si>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</si>
  <si>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</si>
  <si>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</si>
  <si>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</si>
  <si>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</si>
  <si>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</si>
  <si>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</si>
  <si>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</si>
  <si>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</si>
  <si>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</si>
  <si>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</si>
  <si>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</si>
  <si>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</si>
  <si>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</si>
  <si>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</si>
  <si>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</si>
  <si>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</si>
  <si>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</si>
  <si>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</si>
  <si>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</si>
  <si>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</si>
  <si>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</si>
  <si>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</si>
  <si>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</si>
  <si>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</si>
  <si>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</si>
  <si>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</si>
  <si>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</si>
  <si>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</si>
  <si>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</si>
  <si>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</si>
  <si>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</si>
  <si>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</si>
  <si>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</si>
  <si>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</si>
  <si>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</si>
  <si>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</si>
  <si>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</si>
  <si>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</si>
  <si>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</si>
  <si>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</si>
  <si>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</si>
  <si>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</si>
  <si>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</si>
  <si>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</si>
  <si>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</si>
  <si>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</si>
  <si>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</si>
  <si>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</si>
  <si>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</si>
  <si>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</si>
  <si>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</si>
  <si>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</si>
  <si>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</si>
  <si>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</si>
  <si>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</si>
  <si>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</si>
  <si>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</si>
  <si>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</si>
  <si>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</si>
  <si>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</si>
  <si>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</si>
  <si>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</si>
  <si>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</si>
  <si>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</si>
  <si>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</si>
  <si>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</si>
  <si>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</si>
  <si>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</si>
  <si>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</si>
  <si>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</si>
  <si>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</si>
  <si>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</si>
  <si>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</si>
  <si>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</si>
  <si>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</si>
  <si>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</si>
  <si>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</si>
  <si>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</si>
  <si>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</si>
  <si>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</si>
  <si>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</si>
  <si>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</si>
  <si>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</si>
  <si>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</si>
  <si>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</si>
  <si>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</si>
  <si>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</si>
  <si>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</si>
  <si>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</si>
  <si>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</si>
  <si>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</si>
  <si>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</si>
  <si>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</si>
  <si>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</si>
  <si>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</si>
  <si>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</si>
  <si>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</si>
  <si>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</si>
  <si>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</si>
  <si>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</si>
  <si>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</si>
  <si>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</si>
  <si>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</si>
  <si>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</si>
  <si>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</si>
  <si>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</si>
  <si>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</si>
  <si>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</si>
  <si>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</si>
  <si>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</si>
  <si>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</si>
  <si>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</si>
  <si>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</si>
  <si>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</si>
  <si>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</si>
  <si>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</si>
  <si>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</si>
  <si>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</si>
  <si>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</si>
  <si>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</si>
  <si>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</si>
  <si>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</si>
  <si>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</si>
  <si>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</si>
  <si>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</si>
  <si>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</si>
  <si>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</si>
  <si>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</si>
  <si>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</si>
  <si>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</si>
  <si>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</si>
  <si>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</si>
  <si>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</si>
  <si>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</si>
  <si>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</si>
  <si>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</si>
  <si>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</si>
  <si>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</si>
  <si>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</si>
  <si>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</si>
  <si>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</si>
  <si>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</si>
  <si>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</si>
  <si>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</si>
  <si>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</si>
  <si>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</si>
  <si>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</si>
  <si>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</si>
  <si>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</si>
  <si>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</si>
  <si>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</si>
  <si>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</si>
  <si>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</si>
  <si>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</si>
  <si>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</si>
  <si>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</si>
  <si>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</si>
  <si>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</si>
  <si>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</si>
  <si>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</si>
  <si>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</si>
  <si>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</si>
  <si>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</si>
  <si>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</si>
  <si>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</si>
  <si>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</si>
  <si>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</si>
  <si>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</si>
  <si>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</si>
  <si>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</si>
  <si>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</si>
  <si>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</si>
  <si>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</si>
  <si>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</si>
  <si>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</si>
  <si>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</si>
  <si>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</si>
  <si>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</si>
  <si>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</si>
  <si>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</si>
  <si>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</si>
  <si>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</si>
  <si>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</si>
  <si>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</si>
  <si>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</si>
  <si>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</si>
  <si>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</si>
  <si>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</si>
  <si>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</si>
  <si>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</si>
  <si>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</si>
  <si>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</si>
  <si>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</si>
  <si>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</si>
  <si>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</si>
  <si>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</si>
  <si>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</si>
  <si>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</si>
  <si>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</si>
  <si>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</si>
  <si>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</si>
  <si>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</si>
  <si>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</si>
  <si>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</si>
  <si>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</si>
  <si>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</si>
  <si>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</si>
  <si>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</si>
  <si>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</si>
  <si>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</si>
  <si>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</si>
  <si>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</si>
  <si>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</si>
  <si>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</si>
  <si>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</si>
  <si>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</si>
  <si>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</si>
  <si>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</si>
  <si>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</si>
  <si>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</si>
  <si>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</si>
  <si>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</si>
  <si>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</si>
  <si>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</si>
  <si>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</si>
  <si>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</si>
  <si>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</si>
  <si>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</si>
  <si>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</si>
  <si>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</si>
  <si>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</si>
  <si>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</si>
  <si>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</si>
  <si>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</si>
  <si>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</si>
  <si>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</si>
  <si>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</si>
  <si>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</si>
  <si>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</si>
  <si>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</si>
  <si>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</si>
  <si>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</si>
  <si>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</si>
  <si>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</si>
  <si>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</si>
  <si>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</si>
  <si>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</si>
  <si>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</si>
  <si>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</si>
  <si>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</si>
  <si>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</si>
  <si>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</si>
  <si>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</si>
  <si>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</si>
  <si>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</si>
  <si>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</si>
  <si>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</si>
  <si>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</si>
  <si>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</si>
  <si>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</si>
  <si>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</si>
  <si>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</si>
  <si>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</si>
  <si>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</si>
  <si>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</si>
  <si>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</si>
  <si>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</si>
  <si>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</si>
  <si>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</si>
  <si>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</si>
  <si>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</si>
  <si>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</si>
  <si>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</si>
  <si>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</si>
  <si>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</si>
  <si>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</si>
  <si>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</si>
  <si>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</si>
  <si>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</si>
  <si>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</si>
  <si>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</si>
  <si>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</si>
  <si>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</si>
  <si>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</si>
  <si>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</si>
  <si>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</si>
  <si>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</si>
  <si>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</si>
  <si>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</si>
  <si>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</si>
  <si>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</si>
  <si>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</si>
  <si>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</si>
  <si>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</si>
  <si>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</si>
  <si>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</si>
  <si>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</si>
  <si>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</si>
  <si>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</si>
  <si>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</si>
  <si>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</si>
  <si>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</si>
  <si>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</si>
  <si>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</si>
  <si>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</si>
  <si>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</si>
  <si>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</si>
  <si>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</si>
  <si>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</si>
  <si>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</si>
  <si>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</si>
  <si>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</si>
  <si>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</si>
  <si>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</si>
  <si>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</si>
  <si>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</si>
  <si>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</si>
  <si>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</si>
  <si>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</si>
  <si>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</si>
  <si>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</si>
  <si>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</si>
  <si>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</si>
  <si>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</si>
  <si>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</si>
  <si>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</si>
  <si>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</si>
  <si>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</si>
  <si>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</si>
  <si>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</si>
  <si>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</si>
  <si>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</si>
  <si>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</si>
  <si>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</si>
  <si>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</si>
  <si>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</si>
  <si>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</si>
  <si>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</si>
  <si>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</si>
  <si>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</si>
  <si>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</si>
  <si>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</si>
  <si>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</si>
  <si>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</si>
  <si>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</si>
  <si>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</si>
  <si>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</si>
  <si>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</si>
  <si>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</si>
  <si>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</si>
  <si>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</si>
  <si>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</si>
  <si>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</si>
  <si>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</si>
  <si>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</si>
  <si>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</si>
  <si>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</si>
  <si>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</si>
  <si>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</si>
  <si>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</si>
  <si>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</si>
  <si>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</si>
  <si>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</si>
  <si>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</si>
  <si>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</si>
  <si>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</si>
  <si>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</si>
  <si>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</si>
  <si>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</si>
  <si>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</si>
  <si>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</si>
  <si>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</si>
  <si>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</si>
  <si>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</si>
  <si>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</si>
  <si>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</si>
  <si>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</si>
  <si>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</si>
  <si>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</si>
  <si>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</si>
  <si>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</si>
  <si>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</si>
  <si>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</si>
  <si>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</si>
  <si>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</si>
  <si>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</si>
  <si>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</si>
  <si>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</si>
  <si>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</si>
  <si>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</si>
  <si>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</si>
  <si>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</si>
  <si>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</si>
  <si>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</si>
  <si>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</si>
  <si>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</si>
  <si>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</si>
  <si>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</si>
  <si>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</si>
  <si>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</si>
  <si>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</si>
  <si>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</si>
  <si>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</si>
  <si>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</si>
  <si>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</si>
  <si>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</si>
  <si>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</si>
  <si>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</si>
  <si>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</si>
  <si>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</si>
  <si>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</si>
  <si>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</si>
  <si>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</si>
  <si>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</si>
  <si>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</si>
  <si>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</si>
  <si>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</si>
  <si>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</si>
  <si>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</si>
  <si>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</si>
  <si>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</si>
  <si>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</si>
  <si>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</si>
  <si>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</si>
  <si>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</si>
  <si>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</si>
  <si>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</si>
  <si>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</si>
  <si>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</si>
  <si>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</si>
  <si>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</si>
  <si>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</si>
  <si>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</si>
  <si>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</si>
  <si>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</si>
  <si>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</si>
  <si>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</si>
  <si>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</si>
  <si>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</si>
  <si>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</si>
  <si>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</si>
  <si>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</si>
  <si>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</si>
  <si>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</si>
  <si>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</si>
  <si>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</si>
  <si>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</si>
  <si>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</si>
  <si>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</si>
  <si>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</si>
  <si>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</si>
  <si>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</si>
  <si>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</si>
  <si>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</si>
  <si>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</si>
  <si>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</si>
  <si>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</si>
  <si>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</si>
  <si>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</si>
  <si>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</si>
  <si>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</si>
  <si>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</si>
  <si>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</si>
  <si>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</si>
  <si>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</si>
  <si>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</si>
  <si>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</si>
  <si>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</si>
  <si>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</si>
  <si>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</si>
  <si>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</si>
  <si>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</si>
  <si>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</si>
  <si>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</si>
  <si>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</si>
  <si>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</si>
  <si>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</si>
  <si>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</si>
  <si>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</si>
  <si>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</si>
  <si>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</si>
  <si>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</si>
  <si>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</si>
  <si>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</si>
  <si>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</si>
  <si>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</si>
  <si>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</si>
  <si>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</si>
  <si>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</si>
  <si>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</si>
  <si>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</si>
  <si>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</si>
  <si>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</si>
  <si>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</si>
  <si>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</si>
  <si>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</si>
  <si>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</si>
  <si>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</si>
  <si>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</si>
  <si>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</si>
  <si>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</si>
  <si>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</si>
  <si>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</si>
  <si>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</si>
  <si>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</si>
  <si>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</si>
  <si>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</si>
  <si>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</si>
  <si>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</si>
  <si>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</si>
  <si>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</si>
  <si>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</si>
  <si>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</si>
  <si>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</si>
  <si>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</si>
  <si>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</si>
  <si>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</si>
  <si>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</si>
  <si>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</si>
  <si>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</si>
  <si>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</si>
  <si>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</si>
  <si>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</si>
  <si>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</si>
  <si>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</si>
  <si>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</si>
  <si>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</si>
  <si>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</si>
  <si>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</si>
  <si>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</si>
  <si>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</si>
  <si>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</si>
  <si>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</si>
  <si>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</si>
  <si>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</si>
  <si>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</si>
  <si>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</si>
  <si>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</si>
  <si>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</si>
  <si>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</si>
  <si>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</si>
  <si>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</si>
  <si>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</si>
  <si>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</si>
  <si>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</si>
  <si>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</si>
  <si>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</si>
  <si>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</si>
  <si>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</si>
  <si>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</si>
  <si>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</si>
  <si>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</si>
  <si>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</si>
  <si>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</si>
  <si>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</si>
  <si>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</si>
  <si>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</si>
  <si>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</si>
  <si>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</si>
  <si>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</si>
  <si>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</si>
  <si>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</si>
  <si>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</si>
  <si>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</si>
  <si>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</si>
  <si>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</si>
  <si>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</si>
  <si>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</si>
  <si>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</si>
  <si>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</si>
  <si>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</si>
  <si>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</si>
  <si>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</si>
  <si>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</si>
  <si>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</si>
  <si>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</si>
  <si>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</si>
  <si>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</si>
  <si>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</si>
  <si>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</si>
  <si>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</si>
  <si>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</si>
  <si>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</si>
  <si>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</si>
  <si>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</si>
  <si>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</si>
  <si>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</si>
  <si>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</si>
  <si>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</si>
  <si>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</si>
  <si>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</si>
  <si>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</si>
  <si>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</si>
  <si>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</si>
  <si>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</si>
  <si>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</si>
  <si>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</si>
  <si>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</si>
  <si>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</si>
  <si>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</si>
  <si>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</si>
  <si>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</si>
  <si>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</si>
  <si>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</si>
  <si>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</si>
  <si>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</si>
  <si>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</si>
  <si>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</si>
  <si>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</si>
  <si>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</si>
  <si>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</si>
  <si>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</si>
  <si>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</si>
  <si>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</si>
  <si>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</si>
  <si>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</si>
  <si>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</si>
  <si>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</si>
  <si>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</si>
  <si>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</si>
  <si>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</si>
  <si>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</si>
  <si>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</si>
  <si>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</si>
  <si>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</si>
  <si>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</si>
  <si>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</si>
  <si>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</si>
  <si>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</si>
  <si>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</si>
  <si>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</si>
  <si>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</si>
  <si>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</si>
  <si>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</si>
  <si>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</si>
  <si>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</si>
  <si>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</si>
  <si>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</si>
  <si>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</si>
  <si>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</si>
  <si>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</si>
  <si>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</si>
  <si>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</si>
  <si>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</si>
  <si>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</si>
  <si>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</si>
  <si>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</si>
  <si>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</si>
  <si>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</si>
  <si>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</si>
  <si>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</si>
  <si>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</si>
  <si>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</si>
  <si>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</si>
  <si>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</si>
  <si>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</si>
  <si>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</si>
  <si>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</si>
  <si>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</si>
  <si>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</si>
  <si>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</si>
  <si>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</si>
  <si>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</si>
  <si>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</si>
  <si>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</si>
  <si>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</si>
  <si>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</si>
  <si>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</si>
  <si>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</si>
  <si>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</si>
  <si>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</si>
  <si>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</si>
  <si>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</si>
  <si>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</si>
  <si>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</si>
  <si>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</si>
  <si>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</si>
  <si>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</si>
  <si>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</si>
  <si>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</si>
  <si>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</si>
  <si>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</si>
  <si>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</si>
  <si>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</si>
  <si>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</si>
  <si>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</si>
  <si>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</si>
  <si>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</si>
  <si>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</si>
  <si>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</si>
  <si>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</si>
  <si>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</si>
  <si>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</si>
  <si>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</si>
  <si>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</si>
  <si>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</si>
  <si>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</si>
  <si>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</si>
  <si>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</si>
  <si>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</si>
  <si>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</si>
  <si>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</si>
  <si>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</si>
  <si>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</si>
  <si>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</si>
  <si>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</si>
  <si>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</si>
  <si>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</si>
  <si>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</si>
  <si>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</si>
  <si>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</si>
  <si>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</si>
  <si>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</si>
  <si>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</si>
  <si>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</si>
  <si>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</si>
  <si>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</si>
  <si>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</si>
  <si>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</si>
  <si>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</si>
  <si>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</si>
  <si>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</si>
  <si>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</si>
  <si>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</si>
  <si>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</si>
  <si>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</si>
  <si>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</si>
  <si>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</si>
  <si>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</si>
  <si>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</si>
  <si>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</si>
  <si>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</si>
  <si>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</si>
  <si>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</si>
  <si>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</si>
  <si>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</si>
  <si>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</si>
  <si>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</si>
  <si>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</si>
  <si>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</si>
  <si>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</si>
  <si>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</si>
  <si>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</si>
  <si>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</si>
  <si>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</si>
  <si>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</si>
  <si>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</si>
  <si>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</si>
  <si>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</si>
  <si>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</si>
  <si>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</si>
  <si>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</si>
  <si>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</si>
  <si>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</si>
  <si>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</si>
  <si>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</si>
  <si>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</si>
  <si>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</si>
  <si>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</si>
  <si>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</si>
  <si>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</si>
  <si>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</si>
  <si>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</si>
  <si>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</si>
  <si>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</si>
  <si>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</si>
  <si>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</si>
  <si>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</si>
  <si>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</si>
  <si>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</si>
  <si>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</si>
  <si>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</si>
  <si>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</si>
  <si>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</si>
  <si>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</si>
  <si>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</si>
  <si>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</si>
  <si>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</si>
  <si>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</si>
  <si>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</si>
  <si>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</si>
  <si>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</si>
  <si>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</si>
  <si>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</si>
  <si>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</si>
  <si>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</si>
  <si>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</si>
  <si>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</si>
  <si>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</si>
  <si>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</si>
  <si>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</si>
  <si>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</si>
  <si>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</si>
  <si>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</si>
  <si>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</si>
  <si>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</si>
  <si>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</si>
  <si>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</si>
  <si>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</si>
  <si>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</si>
  <si>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</si>
  <si>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</si>
  <si>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</si>
  <si>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</si>
  <si>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</si>
  <si>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</si>
  <si>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</si>
  <si>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</si>
  <si>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</si>
  <si>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</si>
  <si>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</si>
  <si>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</si>
  <si>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</si>
  <si>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</si>
  <si>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</si>
  <si>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</si>
  <si>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</si>
  <si>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</si>
  <si>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</si>
  <si>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</si>
  <si>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</si>
  <si>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</si>
  <si>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</si>
  <si>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</si>
  <si>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</si>
  <si>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</si>
  <si>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</si>
  <si>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</si>
  <si>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</si>
  <si>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</si>
  <si>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</si>
  <si>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</si>
  <si>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</si>
  <si>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</si>
  <si>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</si>
  <si>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</si>
  <si>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</si>
  <si>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</si>
  <si>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</si>
  <si>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</si>
  <si>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</si>
  <si>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</si>
  <si>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</si>
  <si>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</si>
  <si>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</si>
  <si>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</si>
  <si>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</si>
  <si>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</si>
  <si>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</si>
  <si>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</si>
  <si>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</si>
  <si>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</si>
  <si>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</si>
  <si>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</si>
  <si>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</si>
  <si>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</si>
  <si>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</si>
  <si>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</si>
  <si>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</si>
  <si>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</si>
  <si>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</si>
  <si>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</si>
  <si>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</si>
  <si>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</si>
  <si>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</si>
  <si>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</si>
  <si>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</si>
  <si>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</si>
  <si>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</si>
  <si>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</si>
  <si>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</si>
  <si>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</si>
  <si>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</si>
  <si>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</si>
  <si>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</si>
  <si>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</si>
  <si>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</si>
  <si>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</si>
  <si>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</si>
  <si>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</si>
  <si>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</si>
  <si>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</si>
  <si>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</si>
  <si>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</si>
  <si>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</si>
  <si>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</si>
  <si>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</si>
  <si>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</si>
  <si>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</si>
  <si>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</si>
  <si>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</si>
  <si>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</si>
  <si>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</si>
  <si>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</si>
  <si>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</si>
  <si>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</si>
  <si>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</si>
  <si>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</si>
  <si>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</si>
  <si>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</si>
  <si>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</si>
  <si>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</si>
  <si>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</si>
  <si>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</si>
  <si>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</si>
  <si>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</si>
  <si>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</si>
  <si>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</si>
  <si>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</si>
  <si>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</si>
  <si>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</si>
  <si>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</si>
  <si>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</si>
  <si>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</si>
  <si>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</si>
  <si>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</si>
  <si>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</si>
  <si>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</si>
  <si>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</si>
  <si>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</si>
  <si>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</si>
  <si>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</si>
  <si>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</si>
  <si>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</si>
  <si>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</si>
  <si>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</si>
  <si>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</si>
  <si>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</si>
  <si>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</si>
  <si>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</si>
  <si>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</si>
  <si>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</si>
  <si>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</si>
  <si>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</si>
  <si>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</si>
  <si>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</si>
  <si>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</si>
  <si>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</si>
  <si>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</si>
  <si>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</si>
  <si>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</si>
  <si>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</si>
  <si>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</si>
  <si>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</si>
  <si>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</si>
  <si>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</si>
  <si>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</si>
  <si>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</si>
  <si>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</si>
  <si>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</si>
  <si>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</si>
  <si>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</si>
  <si>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</si>
  <si>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</si>
  <si>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</si>
  <si>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</si>
  <si>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</si>
  <si>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</si>
  <si>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</si>
  <si>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</si>
  <si>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</si>
  <si>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</si>
  <si>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</si>
  <si>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</si>
  <si>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</si>
  <si>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</si>
  <si>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</si>
  <si>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</si>
  <si>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</si>
  <si>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</si>
  <si>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</si>
  <si>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</si>
  <si>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</si>
  <si>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</si>
  <si>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</si>
  <si>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</si>
  <si>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</si>
  <si>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</si>
  <si>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</si>
  <si>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</si>
  <si>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</si>
  <si>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</si>
  <si>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</si>
  <si>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</si>
  <si>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</si>
  <si>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</si>
  <si>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</si>
  <si>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</si>
  <si>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</si>
  <si>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</si>
  <si>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</si>
  <si>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</si>
  <si>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</si>
  <si>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</si>
  <si>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</si>
  <si>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</si>
  <si>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</si>
  <si>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</si>
  <si>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</si>
  <si>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</si>
  <si>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</si>
  <si>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</si>
  <si>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</si>
  <si>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</si>
  <si>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</si>
  <si>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</si>
  <si>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</si>
  <si>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</si>
  <si>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</si>
  <si>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</si>
  <si>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</si>
  <si>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</si>
  <si>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</si>
  <si>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</si>
  <si>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</si>
  <si>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</si>
  <si>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</si>
  <si>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</si>
  <si>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</si>
  <si>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</si>
  <si>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</si>
  <si>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</si>
  <si>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</si>
  <si>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</si>
  <si>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</si>
  <si>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</si>
  <si>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</si>
  <si>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</si>
  <si>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</si>
  <si>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</si>
  <si>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</si>
  <si>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</si>
  <si>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</si>
  <si>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</si>
  <si>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</si>
  <si>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</si>
  <si>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</si>
  <si>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</si>
  <si>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</si>
  <si>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</si>
  <si>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</si>
  <si>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</si>
  <si>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</si>
  <si>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</si>
  <si>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</si>
  <si>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</si>
  <si>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</si>
  <si>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</si>
  <si>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</si>
  <si>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</si>
  <si>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</si>
  <si>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</si>
  <si>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</si>
  <si>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</si>
  <si>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</si>
  <si>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</si>
  <si>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</si>
  <si>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</si>
  <si>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</si>
  <si>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</si>
  <si>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</si>
  <si>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</si>
  <si>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</si>
  <si>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</si>
  <si>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</si>
  <si>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</si>
  <si>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</si>
  <si>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</si>
  <si>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</si>
  <si>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</si>
  <si>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</si>
  <si>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</si>
  <si>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</si>
  <si>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</si>
  <si>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</si>
  <si>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</si>
  <si>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</si>
  <si>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</si>
  <si>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</si>
  <si>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</si>
  <si>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</si>
  <si>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</si>
  <si>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</si>
  <si>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</si>
  <si>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</si>
  <si>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</si>
  <si>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</si>
  <si>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</si>
  <si>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</si>
  <si>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</si>
  <si>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</si>
  <si>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</si>
  <si>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</si>
  <si>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</si>
  <si>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</si>
  <si>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</si>
  <si>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</si>
  <si>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</si>
  <si>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</si>
  <si>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</si>
  <si>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</si>
  <si>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</si>
  <si>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</si>
  <si>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</si>
  <si>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</si>
  <si>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</si>
  <si>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</si>
  <si>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</si>
  <si>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</si>
  <si>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</si>
  <si>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</si>
  <si>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</si>
  <si>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</si>
  <si>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</si>
  <si>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</si>
  <si>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</si>
  <si>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</si>
  <si>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</si>
  <si>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</si>
  <si>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</si>
  <si>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</si>
  <si>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</si>
  <si>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</si>
  <si>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</si>
  <si>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</si>
  <si>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</si>
  <si>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</si>
  <si>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</si>
  <si>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</si>
  <si>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</si>
  <si>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</si>
  <si>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</si>
  <si>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</si>
  <si>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</si>
  <si>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</si>
  <si>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</si>
  <si>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</si>
  <si>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</si>
  <si>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</si>
  <si>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</si>
  <si>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</si>
  <si>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</si>
  <si>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</si>
  <si>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</si>
  <si>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</si>
  <si>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</si>
  <si>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</si>
  <si>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</si>
  <si>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</si>
  <si>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</si>
  <si>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</si>
  <si>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</si>
  <si>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</si>
  <si>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</si>
  <si>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</si>
  <si>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</si>
  <si>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</si>
  <si>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</si>
  <si>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</si>
  <si>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</si>
  <si>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</si>
  <si>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</si>
  <si>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</si>
  <si>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</si>
  <si>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</si>
  <si>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</si>
  <si>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</si>
  <si>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</si>
  <si>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</si>
  <si>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</si>
  <si>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</si>
  <si>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</si>
  <si>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</si>
  <si>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</si>
  <si>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</si>
  <si>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</si>
  <si>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</si>
  <si>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</si>
  <si>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</si>
  <si>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</si>
  <si>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</si>
  <si>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</si>
  <si>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</si>
  <si>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</si>
  <si>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</si>
  <si>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</si>
  <si>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</si>
  <si>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</si>
  <si>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</si>
  <si>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</si>
  <si>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</si>
  <si>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</si>
  <si>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</si>
  <si>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</si>
  <si>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</si>
  <si>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</si>
  <si>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</si>
  <si>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</si>
  <si>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</si>
  <si>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</si>
  <si>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</si>
  <si>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</si>
  <si>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</si>
  <si>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</si>
  <si>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</si>
  <si>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</si>
  <si>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</si>
  <si>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</si>
  <si>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</si>
  <si>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</si>
  <si>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</si>
  <si>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</si>
  <si>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</si>
  <si>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</si>
  <si>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</si>
  <si>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</si>
  <si>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</si>
  <si>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</si>
  <si>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</si>
  <si>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</si>
  <si>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</si>
  <si>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</si>
  <si>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</si>
  <si>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</si>
  <si>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</si>
  <si>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</si>
  <si>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</si>
  <si>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</si>
  <si>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</si>
  <si>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</si>
  <si>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</si>
  <si>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</si>
  <si>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</si>
  <si>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</si>
  <si>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</si>
  <si>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</si>
  <si>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</si>
  <si>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</si>
  <si>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</si>
  <si>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</si>
  <si>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</si>
  <si>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</si>
  <si>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</si>
  <si>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</si>
  <si>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</si>
  <si>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</si>
  <si>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</si>
  <si>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</si>
  <si>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</si>
  <si>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</si>
  <si>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</si>
  <si>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</si>
  <si>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</si>
  <si>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</si>
  <si>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</si>
  <si>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</si>
  <si>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</si>
  <si>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</si>
  <si>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</si>
  <si>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</si>
  <si>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</si>
  <si>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</si>
  <si>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</si>
  <si>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</si>
  <si>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</si>
  <si>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</si>
  <si>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</si>
  <si>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</si>
  <si>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</si>
  <si>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</si>
  <si>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</si>
  <si>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</si>
  <si>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</si>
  <si>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</si>
  <si>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</si>
  <si>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</si>
  <si>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</si>
  <si>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</si>
  <si>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</si>
  <si>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</si>
  <si>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</si>
  <si>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</si>
  <si>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</si>
  <si>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</si>
  <si>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</si>
  <si>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</si>
  <si>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</si>
  <si>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</si>
  <si>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</si>
  <si>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</si>
  <si>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</si>
  <si>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</si>
  <si>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</si>
  <si>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</si>
  <si>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</si>
  <si>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</si>
  <si>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</si>
  <si>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</si>
  <si>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</si>
  <si>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</si>
  <si>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</si>
  <si>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</si>
  <si>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</si>
  <si>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</si>
  <si>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</si>
  <si>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</si>
  <si>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</si>
  <si>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</si>
  <si>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</si>
  <si>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</si>
  <si>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</si>
  <si>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</si>
  <si>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</si>
  <si>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</si>
  <si>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</si>
  <si>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</si>
  <si>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</si>
  <si>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</si>
  <si>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</si>
  <si>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</si>
  <si>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</si>
  <si>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</si>
  <si>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</si>
  <si>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</si>
  <si>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</si>
  <si>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</si>
  <si>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</si>
  <si>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</si>
  <si>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</si>
  <si>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</si>
  <si>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</si>
  <si>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</si>
  <si>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</si>
  <si>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</si>
  <si>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</si>
  <si>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</si>
  <si>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</si>
  <si>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</si>
  <si>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</si>
  <si>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</si>
  <si>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</si>
  <si>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</si>
  <si>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</si>
  <si>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</si>
  <si>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</si>
  <si>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</si>
  <si>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</si>
  <si>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</si>
  <si>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</si>
  <si>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</si>
  <si>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</si>
  <si>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</si>
  <si>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</si>
  <si>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</si>
  <si>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</si>
  <si>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</si>
  <si>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</si>
  <si>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</si>
  <si>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</si>
  <si>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</si>
  <si>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</si>
  <si>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</si>
  <si>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</si>
  <si>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</si>
  <si>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</si>
  <si>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</si>
  <si>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</si>
  <si>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</si>
  <si>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</si>
  <si>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</si>
  <si>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</si>
  <si>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</si>
  <si>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</si>
  <si>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</si>
  <si>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</si>
  <si>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</si>
  <si>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</si>
  <si>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</si>
  <si>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</si>
  <si>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</si>
  <si>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</si>
  <si>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</si>
  <si>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</si>
  <si>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</si>
  <si>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</si>
  <si>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</si>
  <si>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</si>
  <si>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</si>
  <si>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</si>
  <si>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</si>
  <si>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</si>
  <si>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</si>
  <si>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</si>
  <si>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</si>
  <si>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</si>
  <si>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</si>
  <si>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</si>
  <si>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</si>
  <si>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</si>
  <si>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</si>
  <si>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</si>
  <si>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</si>
  <si>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</si>
  <si>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</si>
  <si>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</si>
  <si>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</si>
  <si>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</si>
  <si>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</si>
  <si>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</si>
  <si>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</si>
  <si>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</si>
  <si>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</si>
  <si>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</si>
  <si>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</si>
  <si>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</si>
  <si>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</si>
  <si>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</si>
  <si>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</si>
  <si>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</si>
  <si>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</si>
  <si>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</si>
  <si>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</si>
  <si>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</si>
  <si>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</si>
  <si>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</si>
  <si>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</si>
  <si>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</si>
  <si>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</si>
  <si>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</si>
  <si>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</si>
  <si>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</si>
  <si>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</si>
  <si>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</si>
  <si>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</si>
  <si>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</si>
  <si>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</si>
  <si>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</si>
  <si>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</si>
  <si>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</si>
  <si>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</si>
  <si>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</si>
  <si>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</si>
  <si>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</si>
  <si>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</si>
  <si>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</si>
  <si>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</si>
  <si>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</si>
  <si>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</si>
  <si>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</si>
  <si>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</si>
  <si>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</si>
  <si>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</si>
  <si>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</si>
  <si>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</si>
  <si>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</si>
  <si>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</si>
  <si>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</si>
  <si>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</si>
  <si>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</si>
  <si>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</si>
  <si>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</si>
  <si>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</si>
  <si>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</si>
  <si>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</si>
  <si>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</si>
  <si>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</si>
  <si>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</si>
  <si>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</si>
  <si>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</si>
  <si>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</si>
  <si>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</si>
  <si>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</si>
  <si>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</si>
  <si>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</si>
  <si>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</si>
  <si>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</si>
  <si>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</si>
  <si>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</si>
  <si>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</si>
  <si>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</si>
  <si>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</si>
  <si>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</si>
  <si>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</si>
  <si>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</si>
  <si>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</si>
  <si>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</si>
  <si>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</si>
  <si>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</si>
  <si>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</si>
  <si>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</si>
  <si>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</si>
  <si>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</si>
  <si>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</si>
  <si>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</si>
  <si>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</si>
  <si>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</si>
  <si>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</si>
  <si>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</si>
  <si>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</si>
  <si>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</si>
  <si>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</si>
  <si>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</si>
  <si>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</si>
  <si>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</si>
  <si>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</si>
  <si>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</si>
  <si>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</si>
  <si>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</si>
  <si>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</si>
  <si>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</si>
  <si>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</si>
  <si>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</si>
  <si>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</si>
  <si>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</si>
  <si>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</si>
  <si>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</si>
  <si>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</si>
  <si>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</si>
  <si>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</si>
  <si>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</si>
  <si>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</si>
  <si>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</si>
  <si>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</si>
  <si>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</si>
  <si>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</si>
  <si>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</si>
  <si>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</si>
  <si>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</si>
  <si>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</si>
  <si>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</si>
  <si>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</si>
  <si>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</si>
  <si>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</si>
  <si>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</si>
  <si>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</si>
  <si>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</si>
  <si>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</si>
  <si>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</si>
  <si>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</si>
  <si>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</si>
  <si>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</si>
  <si>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</si>
  <si>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</si>
  <si>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</si>
  <si>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</si>
  <si>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</si>
  <si>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</si>
  <si>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</si>
  <si>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</si>
  <si>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</si>
  <si>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</si>
  <si>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</si>
  <si>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</si>
  <si>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</si>
  <si>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</si>
  <si>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</si>
  <si>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</si>
  <si>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</si>
  <si>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</si>
  <si>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</si>
  <si>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</si>
  <si>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</si>
  <si>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</si>
  <si>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</si>
  <si>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</si>
  <si>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</si>
  <si>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</si>
  <si>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</si>
  <si>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</si>
  <si>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</si>
  <si>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</si>
  <si>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</si>
  <si>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</si>
  <si>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</si>
  <si>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</si>
  <si>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</si>
  <si>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</si>
  <si>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</si>
  <si>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</si>
  <si>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</si>
  <si>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</si>
  <si>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</si>
  <si>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</si>
  <si>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</si>
  <si>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</si>
  <si>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</si>
  <si>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</si>
  <si>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</si>
  <si>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</si>
  <si>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</si>
  <si>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</si>
  <si>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</si>
  <si>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</si>
  <si>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</si>
  <si>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</si>
  <si>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</si>
  <si>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</si>
  <si>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</si>
  <si>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</si>
  <si>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</si>
  <si>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</si>
  <si>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</si>
  <si>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</si>
  <si>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</si>
  <si>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</si>
  <si>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</si>
  <si>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</si>
  <si>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</si>
  <si>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</si>
  <si>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</si>
  <si>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</si>
  <si>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</si>
  <si>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</si>
  <si>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</si>
  <si>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</si>
  <si>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</si>
  <si>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</si>
  <si>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</si>
  <si>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</si>
  <si>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</si>
  <si>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</si>
  <si>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</si>
  <si>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</si>
  <si>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</si>
  <si>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</si>
  <si>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</si>
  <si>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</si>
  <si>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</si>
  <si>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</si>
  <si>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</si>
  <si>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</si>
  <si>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</si>
  <si>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</si>
  <si>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</si>
  <si>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</si>
  <si>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</si>
  <si>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</si>
  <si>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</si>
  <si>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</si>
  <si>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</si>
  <si>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</si>
  <si>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</si>
  <si>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</si>
  <si>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</si>
  <si>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</si>
  <si>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</si>
  <si>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</si>
  <si>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</si>
  <si>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</si>
  <si>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</si>
  <si>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</si>
  <si>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</si>
  <si>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</si>
  <si>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</si>
  <si>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</si>
  <si>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</si>
  <si>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</si>
  <si>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</si>
  <si>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</si>
  <si>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</si>
  <si>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</si>
  <si>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</si>
  <si>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</si>
  <si>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</si>
  <si>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</si>
  <si>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</si>
  <si>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</si>
  <si>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</si>
  <si>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</si>
  <si>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</si>
  <si>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</si>
  <si>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</si>
  <si>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</si>
  <si>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</si>
  <si>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</si>
  <si>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</si>
  <si>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</si>
  <si>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</si>
  <si>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</si>
  <si>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</si>
  <si>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</si>
  <si>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</si>
  <si>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</si>
  <si>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</si>
  <si>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</si>
  <si>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</si>
  <si>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</si>
  <si>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</si>
  <si>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</si>
  <si>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</si>
  <si>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</si>
  <si>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</si>
  <si>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</si>
  <si>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</si>
  <si>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</si>
  <si>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</si>
  <si>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</si>
  <si>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</si>
  <si>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</si>
  <si>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</si>
  <si>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</si>
  <si>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</si>
  <si>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</si>
  <si>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</si>
  <si>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</si>
  <si>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</si>
  <si>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</si>
  <si>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</si>
  <si>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</si>
  <si>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</si>
  <si>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</si>
  <si>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</si>
  <si>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</si>
  <si>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</si>
  <si>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</si>
  <si>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</si>
  <si>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</si>
  <si>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</si>
  <si>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</si>
  <si>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</si>
  <si>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</si>
  <si>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</si>
  <si>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</si>
  <si>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</si>
  <si>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</si>
  <si>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</si>
  <si>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</si>
  <si>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</si>
  <si>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</si>
  <si>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</si>
  <si>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</si>
  <si>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</si>
  <si>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</si>
  <si>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</si>
  <si>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</si>
  <si>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</si>
  <si>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</si>
  <si>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</si>
  <si>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</si>
  <si>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</si>
  <si>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</si>
  <si>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</si>
  <si>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</si>
  <si>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</si>
  <si>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</si>
  <si>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</si>
  <si>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</si>
  <si>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</si>
  <si>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</si>
  <si>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</si>
  <si>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</si>
  <si>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</si>
  <si>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</si>
  <si>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</si>
  <si>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</si>
  <si>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</si>
  <si>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</si>
  <si>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</si>
  <si>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</si>
  <si>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</si>
  <si>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</si>
  <si>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</si>
  <si>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</si>
  <si>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</si>
  <si>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</si>
  <si>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</si>
  <si>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</si>
  <si>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</si>
  <si>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</si>
  <si>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</si>
  <si>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</si>
  <si>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</si>
  <si>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</si>
  <si>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</si>
  <si>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</si>
  <si>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</si>
  <si>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</si>
  <si>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</si>
  <si>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</si>
  <si>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</si>
  <si>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</si>
  <si>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</si>
  <si>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</si>
  <si>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</si>
  <si>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</si>
  <si>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</si>
  <si>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</si>
  <si>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</si>
  <si>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</si>
  <si>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</si>
  <si>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</si>
  <si>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</si>
  <si>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</si>
  <si>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</si>
  <si>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</si>
  <si>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</si>
  <si>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</si>
  <si>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</si>
  <si>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</si>
  <si>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</si>
  <si>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</si>
  <si>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</si>
  <si>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</si>
  <si>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</si>
  <si>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</si>
  <si>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</si>
  <si>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</si>
  <si>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</si>
  <si>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</si>
  <si>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</si>
  <si>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</si>
  <si>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</si>
  <si>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</si>
  <si>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</si>
  <si>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</si>
  <si>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</si>
  <si>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</si>
  <si>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</si>
  <si>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</si>
  <si>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</si>
  <si>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</si>
  <si>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</si>
  <si>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</si>
  <si>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</si>
  <si>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</si>
  <si>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</si>
  <si>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</si>
  <si>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</si>
  <si>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</si>
  <si>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</si>
  <si>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</si>
  <si>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</si>
  <si>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</si>
  <si>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</si>
  <si>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</si>
  <si>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</si>
  <si>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</si>
  <si>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</si>
  <si>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</si>
  <si>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</si>
  <si>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</si>
  <si>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</si>
  <si>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</si>
  <si>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</si>
  <si>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</si>
  <si>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</si>
  <si>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</si>
  <si>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</si>
  <si>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</si>
  <si>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</si>
  <si>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</si>
  <si>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</si>
  <si>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</si>
  <si>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</si>
  <si>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</si>
  <si>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</si>
  <si>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</si>
  <si>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</si>
  <si>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</si>
  <si>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</si>
  <si>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</si>
  <si>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</si>
  <si>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</si>
  <si>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</si>
  <si>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</si>
  <si>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</si>
  <si>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</si>
  <si>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</si>
  <si>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</si>
  <si>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</si>
  <si>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</si>
  <si>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</si>
  <si>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</si>
  <si>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</si>
  <si>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</si>
  <si>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</si>
  <si>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</si>
  <si>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</si>
  <si>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</si>
  <si>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</si>
  <si>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</si>
  <si>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</si>
  <si>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</si>
  <si>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</si>
  <si>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</si>
  <si>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</si>
  <si>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</si>
  <si>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</si>
  <si>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</si>
  <si>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</si>
  <si>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</si>
  <si>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</si>
  <si>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</si>
  <si>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</si>
  <si>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</si>
  <si>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</si>
  <si>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</si>
  <si>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</si>
  <si>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</si>
  <si>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</si>
  <si>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</si>
  <si>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</si>
  <si>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</si>
  <si>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</si>
  <si>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</si>
  <si>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</si>
  <si>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</si>
  <si>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</si>
  <si>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</si>
  <si>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</si>
  <si>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</si>
  <si>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</si>
  <si>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</si>
  <si>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</si>
  <si>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</si>
  <si>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</si>
  <si>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</si>
  <si>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</si>
  <si>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</si>
  <si>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</si>
  <si>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</si>
  <si>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</si>
  <si>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</si>
  <si>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</si>
  <si>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</si>
  <si>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</si>
  <si>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</si>
  <si>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</si>
  <si>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</si>
  <si>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</si>
  <si>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</si>
  <si>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</si>
  <si>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</si>
  <si>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</si>
  <si>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</si>
  <si>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</si>
  <si>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</si>
  <si>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</si>
  <si>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</si>
  <si>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</si>
  <si>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</si>
  <si>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</si>
  <si>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</si>
  <si>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</si>
  <si>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</si>
  <si>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</si>
  <si>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</si>
  <si>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</si>
  <si>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</si>
  <si>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</si>
  <si>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</si>
  <si>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</si>
  <si>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</si>
  <si>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</si>
  <si>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</si>
  <si>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</si>
  <si>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</si>
  <si>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</si>
  <si>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</si>
  <si>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</si>
  <si>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</si>
  <si>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</si>
  <si>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</si>
  <si>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</si>
  <si>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</si>
  <si>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</si>
  <si>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</si>
  <si>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</si>
  <si>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</si>
  <si>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</si>
  <si>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</si>
  <si>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</si>
  <si>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</si>
  <si>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</si>
  <si>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</si>
  <si>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</si>
  <si>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</si>
  <si>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</si>
  <si>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</si>
  <si>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</si>
  <si>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</si>
  <si>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</si>
  <si>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</si>
  <si>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</si>
  <si>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</si>
  <si>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</si>
  <si>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</si>
  <si>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</si>
  <si>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</si>
  <si>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</si>
  <si>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</si>
  <si>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</si>
  <si>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</si>
  <si>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</si>
  <si>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</si>
  <si>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</si>
  <si>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</si>
  <si>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</si>
  <si>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</si>
  <si>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</si>
  <si>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</si>
  <si>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</si>
  <si>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</si>
  <si>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</si>
  <si>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</si>
  <si>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</si>
  <si>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</si>
  <si>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</si>
  <si>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</si>
  <si>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</si>
  <si>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</si>
  <si>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</si>
  <si>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</si>
  <si>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</si>
  <si>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</si>
  <si>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</si>
  <si>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</si>
  <si>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</si>
  <si>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</si>
  <si>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</si>
  <si>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</si>
  <si>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</si>
  <si>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</si>
  <si>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</si>
  <si>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</si>
  <si>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</si>
  <si>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</si>
  <si>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</si>
  <si>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</si>
  <si>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</si>
  <si>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</si>
  <si>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</si>
  <si>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</si>
  <si>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</si>
  <si>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</si>
  <si>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</si>
  <si>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</si>
  <si>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</si>
  <si>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</si>
  <si>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</si>
  <si>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</si>
  <si>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</si>
  <si>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</si>
  <si>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</si>
  <si>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</si>
  <si>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</si>
  <si>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</si>
  <si>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</si>
  <si>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</si>
  <si>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</si>
  <si>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</si>
  <si>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</si>
  <si>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</si>
  <si>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</si>
  <si>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</si>
  <si>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</si>
  <si>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</si>
  <si>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</si>
  <si>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</si>
  <si>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</si>
  <si>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</si>
  <si>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</si>
  <si>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</si>
  <si>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</si>
  <si>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</si>
  <si>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</si>
  <si>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</si>
  <si>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</si>
  <si>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</si>
  <si>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</si>
  <si>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</si>
  <si>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</si>
  <si>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</si>
  <si>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</si>
  <si>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</si>
  <si>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</si>
  <si>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</si>
  <si>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</si>
  <si>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</si>
  <si>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</si>
  <si>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</si>
  <si>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</si>
  <si>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</si>
  <si>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</si>
  <si>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</si>
  <si>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</si>
  <si>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</si>
  <si>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</si>
  <si>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</si>
  <si>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</si>
  <si>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</si>
  <si>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</si>
  <si>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</si>
  <si>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</si>
  <si>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</si>
  <si>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</si>
  <si>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</si>
  <si>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</si>
  <si>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</si>
  <si>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</si>
  <si>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</si>
  <si>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</si>
  <si>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</si>
  <si>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</si>
  <si>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</si>
  <si>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</si>
  <si>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</si>
  <si>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</si>
  <si>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</si>
  <si>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</si>
  <si>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</si>
  <si>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</si>
  <si>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</si>
  <si>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</si>
  <si>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</si>
  <si>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</si>
  <si>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</si>
  <si>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</si>
  <si>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</si>
  <si>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</si>
  <si>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</si>
  <si>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</si>
  <si>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</si>
  <si>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</si>
  <si>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</si>
  <si>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</si>
  <si>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</si>
  <si>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</si>
  <si>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</si>
  <si>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</si>
  <si>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</si>
  <si>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</si>
  <si>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</si>
  <si>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</si>
  <si>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</si>
  <si>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</si>
  <si>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</si>
  <si>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</si>
  <si>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</si>
  <si>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</si>
  <si>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</si>
  <si>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</si>
  <si>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</si>
  <si>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</si>
  <si>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</si>
  <si>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</si>
  <si>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</si>
  <si>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</si>
  <si>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</si>
  <si>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</si>
  <si>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</si>
  <si>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</si>
  <si>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</si>
  <si>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</si>
  <si>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</si>
  <si>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</si>
  <si>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</si>
  <si>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</si>
  <si>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</si>
  <si>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</si>
  <si>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</si>
  <si>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</si>
  <si>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</si>
  <si>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</si>
  <si>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</si>
  <si>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</si>
  <si>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</si>
  <si>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</si>
  <si>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</si>
  <si>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</si>
  <si>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</si>
  <si>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</si>
  <si>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</si>
  <si>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</si>
  <si>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</si>
  <si>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</si>
  <si>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</si>
  <si>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</si>
  <si>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</si>
  <si>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</si>
  <si>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</si>
  <si>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Revenue</t>
  </si>
  <si>
    <t>Min Order Value</t>
  </si>
  <si>
    <t>Max Order Value</t>
  </si>
  <si>
    <t>Total Order</t>
  </si>
  <si>
    <t>Average</t>
  </si>
  <si>
    <t>Total Quantity</t>
  </si>
  <si>
    <t>Summary</t>
  </si>
  <si>
    <t>Aggregare</t>
  </si>
  <si>
    <t>Profit %</t>
  </si>
  <si>
    <t>Profit-Cat</t>
  </si>
  <si>
    <t>LMH</t>
  </si>
  <si>
    <t>TOTAL PROFIT</t>
  </si>
  <si>
    <t>PROFIT %</t>
  </si>
  <si>
    <t>DISCOUNT_VALUE</t>
  </si>
  <si>
    <t>Net_value</t>
  </si>
  <si>
    <t>jan</t>
  </si>
  <si>
    <t>feb</t>
  </si>
  <si>
    <t>mar</t>
  </si>
  <si>
    <t>apr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</si>
  <si>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</si>
  <si>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</si>
  <si>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</si>
  <si>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</si>
  <si>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</si>
  <si>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</si>
  <si>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</si>
  <si>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</si>
  <si>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</si>
  <si>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 xml:space="preserve">First  Name </t>
  </si>
  <si>
    <t>Last Name</t>
  </si>
  <si>
    <t>amit</t>
  </si>
  <si>
    <t>pandey</t>
  </si>
  <si>
    <t>vishwadeep</t>
  </si>
  <si>
    <t>sharma</t>
  </si>
  <si>
    <t>varshit shukla</t>
  </si>
  <si>
    <t>prapti</t>
  </si>
  <si>
    <t>bane</t>
  </si>
  <si>
    <t xml:space="preserve">varshit </t>
  </si>
  <si>
    <t>shukla</t>
  </si>
  <si>
    <t>full name</t>
  </si>
  <si>
    <t>amit pandey</t>
  </si>
  <si>
    <t>vishwadeep sharma</t>
  </si>
  <si>
    <t>prapti bane</t>
  </si>
  <si>
    <t>Sum</t>
  </si>
  <si>
    <t>Min</t>
  </si>
  <si>
    <t>Max</t>
  </si>
  <si>
    <t>Count</t>
  </si>
  <si>
    <t>id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</si>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</sst>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name val="Cambria"/>
      <family val="1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8"/>
      <name val="Calibri"/>
      <scheme val="minor"/>
    </font>
    <font>
      <b/>
      <sz val="14"/>
      <color theme="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1" xfId="0" applyFont="1" applyBorder="1"/>
    <xf numFmtId="2" fontId="0" fillId="0" borderId="0" xfId="0" applyNumberFormat="1"/>
    <xf numFmtId="0" fontId="8" fillId="0" borderId="0" xfId="0" applyFont="1"/>
    <xf numFmtId="9" fontId="0" fillId="0" borderId="0" xfId="1" applyFont="1"/>
    <xf numFmtId="0" fontId="10" fillId="2" borderId="0" xfId="0" applyFont="1" applyFill="1" applyAlignment="1">
      <alignment horizontal="center" vertical="center"/>
    </xf>
    <xf numFmtId="0" fontId="9" fillId="2" borderId="0" xfId="0" applyFont="1" applyFill="1"/>
    <xf numFmtId="0" fontId="11" fillId="3" borderId="0" xfId="0" applyFont="1" applyFill="1" applyAlignment="1">
      <alignment horizontal="center" vertical="center"/>
    </xf>
    <xf numFmtId="0" fontId="2" fillId="3" borderId="0" xfId="0" applyFont="1" applyFill="1"/>
    <xf numFmtId="164" fontId="2" fillId="3" borderId="0" xfId="0" applyNumberFormat="1" applyFont="1" applyFill="1"/>
    <xf numFmtId="0" fontId="2" fillId="0" borderId="0" xfId="0" applyFont="1"/>
    <xf numFmtId="9" fontId="2" fillId="0" borderId="0" xfId="1" applyFont="1"/>
    <xf numFmtId="0" fontId="1" fillId="0" borderId="0" xfId="0" applyFont="1"/>
    <xf numFmtId="0" fontId="12" fillId="2" borderId="0" xfId="0" applyFont="1" applyFill="1"/>
    <xf numFmtId="0" fontId="3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8" fillId="6" borderId="0" xfId="0" applyFont="1" applyFill="1"/>
    <xf numFmtId="0" fontId="9" fillId="6" borderId="0" xfId="0" applyFont="1" applyFill="1" applyAlignment="1">
      <alignment horizontal="center" vertical="center"/>
    </xf>
    <xf numFmtId="0" fontId="12" fillId="6" borderId="0" xfId="0" applyFont="1" applyFill="1"/>
    <xf numFmtId="0" fontId="1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6">
    <dxf>
      <numFmt numFmtId="0" formatCode="General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004F8-2CC5-4E22-972C-270B24C2DF6F}" name="Table2" displayName="Table2" ref="A1:R15346" totalsRowShown="0">
  <autoFilter ref="A1:R15346" xr:uid="{36A004F8-2CC5-4E22-972C-270B24C2DF6F}"/>
  <tableColumns count="18">
    <tableColumn id="1" xr3:uid="{9E83537E-7656-4E66-88B3-106208C10F43}" name="order_id" dataDxfId="15"/>
    <tableColumn id="2" xr3:uid="{EE610510-CC6C-42C3-8689-D5200EC3FE48}" name="id" dataDxfId="14"/>
    <tableColumn id="3" xr3:uid="{C06568FA-E785-4094-8414-2AEB39E46559}" name="region" dataDxfId="13"/>
    <tableColumn id="4" xr3:uid="{7D3C80D4-BC8D-4B35-A9EE-9E167A865EF1}" name="category" dataDxfId="12"/>
    <tableColumn id="5" xr3:uid="{1908F59B-E48A-45EE-87F2-B77BF02F9BB8}" name="sales" dataDxfId="11"/>
    <tableColumn id="6" xr3:uid="{FBA49BD3-2E80-4845-9BBB-3BF7245381CA}" name="discount" dataDxfId="10"/>
    <tableColumn id="7" xr3:uid="{A64DC806-3B9B-45F0-AA8C-DD5C6A809661}" name="quantity" dataDxfId="9"/>
    <tableColumn id="8" xr3:uid="{8EDBDCFA-853B-49DF-A700-EAD979023AA4}" name="order_date" dataDxfId="8"/>
    <tableColumn id="9" xr3:uid="{282A884D-17C1-43BA-9C7A-55FDED025046}" name="delivery_date" dataDxfId="7"/>
    <tableColumn id="10" xr3:uid="{3F1D43EA-4FA1-48A4-B00D-0C3D68014776}" name="customer_type" dataDxfId="6"/>
    <tableColumn id="11" xr3:uid="{AB342567-06B0-4E25-B91C-87CCDF2B04AB}" name="payment_mode" dataDxfId="5"/>
    <tableColumn id="12" xr3:uid="{A449EEAC-4651-436D-B459-27AC0507A45E}" name="profit" dataDxfId="4"/>
    <tableColumn id="13" xr3:uid="{FDC47E67-9DDC-40C7-9AE7-F2C6CA839454}" name="city" dataDxfId="3"/>
    <tableColumn id="14" xr3:uid="{2F8E845A-11EE-4164-B386-9B4DD84DEBD7}" name="Profit %" dataDxfId="2">
      <calculatedColumnFormula>L2/E2*100</calculatedColumnFormula>
    </tableColumn>
    <tableColumn id="15" xr3:uid="{30A6C020-4F30-471B-B574-D78F3108F5E9}" name="Profit-Cat">
      <calculatedColumnFormula>IF(N2&lt;=15,"LOW","HIGH")</calculatedColumnFormula>
    </tableColumn>
    <tableColumn id="16" xr3:uid="{2AD531E1-1052-4905-B1C3-E67AB42AEEF9}" name="LMH">
      <calculatedColumnFormula>IF(N2&lt;10,"LOW",IF(N2&lt;20,"MEDIUM","HIGH"))</calculatedColumnFormula>
    </tableColumn>
    <tableColumn id="17" xr3:uid="{621D1056-98D1-4576-AC94-D6614AE555BB}" name="DISCOUNT_VALUE" dataDxfId="1">
      <calculatedColumnFormula>sales*discount</calculatedColumnFormula>
    </tableColumn>
    <tableColumn id="18" xr3:uid="{5CDB37B0-AC15-4556-A1B4-60F9E0375436}" name="Net_value" dataDxfId="0">
      <calculatedColumnFormula>sales-DISCOUNT_VALUE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347"/>
  <sheetViews>
    <sheetView zoomScale="95" zoomScaleNormal="95" workbookViewId="0">
      <selection activeCell="E1" sqref="E1:E20"/>
    </sheetView>
  </sheetViews>
  <sheetFormatPr defaultColWidth="14.44140625" defaultRowHeight="15" customHeight="1" x14ac:dyDescent="0.3"/>
  <cols>
    <col min="1" max="2" width="16.109375" customWidth="1"/>
    <col min="3" max="3" width="10.6640625" customWidth="1"/>
    <col min="4" max="4" width="17.5546875" customWidth="1"/>
    <col min="5" max="5" width="12.33203125" customWidth="1"/>
    <col min="6" max="6" width="13.109375" customWidth="1"/>
    <col min="7" max="7" width="13" customWidth="1"/>
    <col min="8" max="8" width="15.88671875" customWidth="1"/>
    <col min="9" max="9" width="19.109375" customWidth="1"/>
    <col min="10" max="10" width="20.33203125" customWidth="1"/>
    <col min="11" max="11" width="21.21875" customWidth="1"/>
    <col min="12" max="12" width="12.33203125" customWidth="1"/>
    <col min="13" max="13" width="14.33203125" customWidth="1"/>
    <col min="14" max="14" width="14.44140625" customWidth="1"/>
    <col min="15" max="15" width="26.5546875" customWidth="1"/>
    <col min="16" max="16" width="12.77734375" customWidth="1"/>
    <col min="17" max="17" width="19.44140625" customWidth="1"/>
    <col min="20" max="20" width="19.77734375" bestFit="1" customWidth="1"/>
    <col min="21" max="21" width="13.44140625" bestFit="1" customWidth="1"/>
  </cols>
  <sheetData>
    <row r="1" spans="1:29" ht="14.25" customHeight="1" x14ac:dyDescent="0.3">
      <c r="A1" s="1" t="s">
        <v>0</v>
      </c>
      <c r="B1" s="17" t="s">
        <v>15425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8" t="s">
        <v>15386</v>
      </c>
      <c r="O1" s="18" t="s">
        <v>15387</v>
      </c>
      <c r="P1" s="19" t="s">
        <v>15388</v>
      </c>
      <c r="Q1" s="20" t="s">
        <v>15391</v>
      </c>
      <c r="R1" s="21" t="s">
        <v>15392</v>
      </c>
      <c r="S1" s="16"/>
      <c r="T1" s="8" t="s">
        <v>15384</v>
      </c>
      <c r="U1" s="9" t="s">
        <v>15385</v>
      </c>
      <c r="W1">
        <v>1</v>
      </c>
      <c r="X1" t="s">
        <v>15393</v>
      </c>
      <c r="Y1" t="s">
        <v>15406</v>
      </c>
      <c r="Z1" t="s">
        <v>15407</v>
      </c>
      <c r="AA1" t="s">
        <v>15417</v>
      </c>
      <c r="AB1" cm="1">
        <f t="array" ref="AB1:AB10">_xlfn.SEQUENCE(10,1,1,1)</f>
        <v>1</v>
      </c>
      <c r="AC1" t="s">
        <v>15421</v>
      </c>
    </row>
    <row r="2" spans="1:29" ht="14.25" customHeight="1" x14ac:dyDescent="0.3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5">
        <f>L2/E2*100</f>
        <v>16.078711684816884</v>
      </c>
      <c r="O2" t="str">
        <f>IF(N2&lt;=15,"LOW","HIGH")</f>
        <v>HIGH</v>
      </c>
      <c r="P2" t="str">
        <f>IF(N2&lt;10,"LOW",IF(N2&lt;20,"MEDIUM","HIGH"))</f>
        <v>MEDIUM</v>
      </c>
      <c r="Q2">
        <f>sales*discount</f>
        <v>221.18190000000001</v>
      </c>
      <c r="R2">
        <f>sales-DISCOUNT_VALUE</f>
        <v>492.30809999999997</v>
      </c>
      <c r="T2" s="10" t="s">
        <v>15381</v>
      </c>
      <c r="U2" s="11">
        <f>COUNTA(A2:A15346)</f>
        <v>15345</v>
      </c>
      <c r="W2">
        <v>2</v>
      </c>
      <c r="X2" t="s">
        <v>15394</v>
      </c>
      <c r="Y2" t="s">
        <v>15408</v>
      </c>
      <c r="Z2" t="s">
        <v>15409</v>
      </c>
      <c r="AA2" t="s">
        <v>15418</v>
      </c>
      <c r="AB2">
        <v>2</v>
      </c>
      <c r="AC2" t="s">
        <v>15422</v>
      </c>
    </row>
    <row r="3" spans="1:29" ht="14.25" customHeight="1" x14ac:dyDescent="0.3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5">
        <f t="shared" ref="N3:N66" si="0">L3/E3*100</f>
        <v>25.543456824534509</v>
      </c>
      <c r="O3" t="str">
        <f t="shared" ref="O3:O66" si="1">IF(N3&lt;=15,"LOW","HIGH")</f>
        <v>HIGH</v>
      </c>
      <c r="P3" t="str">
        <f t="shared" ref="P3:P66" si="2">IF(N3&lt;10,"LOW",IF(N3&lt;20,"MEDIUM","HIGH"))</f>
        <v>HIGH</v>
      </c>
      <c r="Q3">
        <f>sales*discount</f>
        <v>1445.1286</v>
      </c>
      <c r="R3">
        <f>sales-DISCOUNT_VALUE</f>
        <v>2357.8413999999998</v>
      </c>
      <c r="T3" s="10" t="s">
        <v>15378</v>
      </c>
      <c r="U3" s="11">
        <f>SUM(E2:E15346)</f>
        <v>39262877.519999973</v>
      </c>
      <c r="W3">
        <v>3</v>
      </c>
      <c r="X3" t="s">
        <v>15395</v>
      </c>
      <c r="Y3" t="s">
        <v>15410</v>
      </c>
      <c r="Z3" t="s">
        <v>15411</v>
      </c>
      <c r="AA3" t="s">
        <v>15419</v>
      </c>
      <c r="AB3">
        <v>3</v>
      </c>
      <c r="AC3" t="s">
        <v>15423</v>
      </c>
    </row>
    <row r="4" spans="1:29" ht="14.25" customHeight="1" x14ac:dyDescent="0.3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5">
        <f t="shared" si="0"/>
        <v>21.428989375781914</v>
      </c>
      <c r="O4" t="str">
        <f t="shared" si="1"/>
        <v>HIGH</v>
      </c>
      <c r="P4" t="str">
        <f t="shared" si="2"/>
        <v>HIGH</v>
      </c>
      <c r="Q4">
        <f>sales*discount</f>
        <v>358.89699999999999</v>
      </c>
      <c r="R4">
        <f>sales-DISCOUNT_VALUE</f>
        <v>3230.0729999999999</v>
      </c>
      <c r="T4" s="10" t="s">
        <v>15379</v>
      </c>
      <c r="U4" s="11">
        <f>MIN(E2:E15346)</f>
        <v>100.1</v>
      </c>
      <c r="W4">
        <v>4</v>
      </c>
      <c r="X4" t="s">
        <v>15396</v>
      </c>
      <c r="Y4" t="s">
        <v>15415</v>
      </c>
      <c r="Z4" t="s">
        <v>15416</v>
      </c>
      <c r="AA4" t="s">
        <v>15412</v>
      </c>
      <c r="AB4">
        <v>4</v>
      </c>
      <c r="AC4" t="s">
        <v>15424</v>
      </c>
    </row>
    <row r="5" spans="1:29" ht="14.25" customHeight="1" x14ac:dyDescent="0.3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5">
        <f t="shared" si="0"/>
        <v>6.1687025136536713</v>
      </c>
      <c r="O5" t="str">
        <f t="shared" si="1"/>
        <v>LOW</v>
      </c>
      <c r="P5" t="str">
        <f t="shared" si="2"/>
        <v>LOW</v>
      </c>
      <c r="Q5">
        <f>sales*discount</f>
        <v>313.43219999999997</v>
      </c>
      <c r="R5">
        <f>sales-DISCOUNT_VALUE</f>
        <v>847.42779999999993</v>
      </c>
      <c r="T5" s="10" t="s">
        <v>15380</v>
      </c>
      <c r="U5" s="11">
        <f>MAX(E2:E15346)</f>
        <v>4999.87</v>
      </c>
      <c r="W5">
        <v>5</v>
      </c>
      <c r="X5" t="s">
        <v>15397</v>
      </c>
      <c r="Y5" t="s">
        <v>15413</v>
      </c>
      <c r="Z5" t="s">
        <v>15414</v>
      </c>
      <c r="AA5" t="s">
        <v>15420</v>
      </c>
      <c r="AB5">
        <v>5</v>
      </c>
      <c r="AC5" t="s">
        <v>15382</v>
      </c>
    </row>
    <row r="6" spans="1:29" ht="14.25" customHeight="1" x14ac:dyDescent="0.3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5">
        <f t="shared" si="0"/>
        <v>20.249273927822561</v>
      </c>
      <c r="O6" t="str">
        <f t="shared" si="1"/>
        <v>HIGH</v>
      </c>
      <c r="P6" t="str">
        <f t="shared" si="2"/>
        <v>HIGH</v>
      </c>
      <c r="Q6">
        <f>sales*discount</f>
        <v>0</v>
      </c>
      <c r="R6">
        <f>sales-DISCOUNT_VALUE</f>
        <v>3071.32</v>
      </c>
      <c r="T6" s="10" t="s">
        <v>15382</v>
      </c>
      <c r="U6" s="12">
        <f>AVERAGE(E2:E15346)</f>
        <v>2558.6756285434976</v>
      </c>
      <c r="W6">
        <v>6</v>
      </c>
      <c r="X6" t="s">
        <v>15398</v>
      </c>
      <c r="AB6">
        <v>6</v>
      </c>
      <c r="AC6" t="s">
        <v>15421</v>
      </c>
    </row>
    <row r="7" spans="1:29" ht="14.25" customHeight="1" x14ac:dyDescent="0.3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5">
        <f t="shared" si="0"/>
        <v>22.560381578844822</v>
      </c>
      <c r="O7" t="str">
        <f t="shared" si="1"/>
        <v>HIGH</v>
      </c>
      <c r="P7" t="str">
        <f t="shared" si="2"/>
        <v>HIGH</v>
      </c>
      <c r="Q7">
        <f>sales*discount</f>
        <v>51.323599999999999</v>
      </c>
      <c r="R7">
        <f>sales-DISCOUNT_VALUE</f>
        <v>2514.8563999999997</v>
      </c>
      <c r="T7" s="10" t="s">
        <v>15383</v>
      </c>
      <c r="U7" s="11">
        <f>SUM(G2:G15346)</f>
        <v>76831</v>
      </c>
      <c r="W7">
        <v>7</v>
      </c>
      <c r="X7" t="s">
        <v>15399</v>
      </c>
      <c r="AB7">
        <v>7</v>
      </c>
      <c r="AC7" t="s">
        <v>15422</v>
      </c>
    </row>
    <row r="8" spans="1:29" ht="14.25" customHeight="1" x14ac:dyDescent="0.3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5">
        <f t="shared" si="0"/>
        <v>27.71608040201005</v>
      </c>
      <c r="O8" t="str">
        <f t="shared" si="1"/>
        <v>HIGH</v>
      </c>
      <c r="P8" t="str">
        <f t="shared" si="2"/>
        <v>HIGH</v>
      </c>
      <c r="Q8">
        <f>sales*discount</f>
        <v>63.68</v>
      </c>
      <c r="R8">
        <f>sales-DISCOUNT_VALUE</f>
        <v>334.32</v>
      </c>
      <c r="W8">
        <v>8</v>
      </c>
      <c r="X8" t="s">
        <v>15400</v>
      </c>
      <c r="AB8">
        <v>8</v>
      </c>
      <c r="AC8" t="s">
        <v>15423</v>
      </c>
    </row>
    <row r="9" spans="1:29" ht="14.25" customHeight="1" x14ac:dyDescent="0.3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5">
        <f t="shared" si="0"/>
        <v>6.2667897057315693</v>
      </c>
      <c r="O9" t="str">
        <f t="shared" si="1"/>
        <v>LOW</v>
      </c>
      <c r="P9" t="str">
        <f t="shared" si="2"/>
        <v>LOW</v>
      </c>
      <c r="Q9">
        <f>sales*discount</f>
        <v>336.4785</v>
      </c>
      <c r="R9">
        <f>sales-DISCOUNT_VALUE</f>
        <v>1126.4715000000001</v>
      </c>
      <c r="W9">
        <v>9</v>
      </c>
      <c r="X9" t="s">
        <v>15401</v>
      </c>
      <c r="AB9">
        <v>9</v>
      </c>
      <c r="AC9" t="s">
        <v>15424</v>
      </c>
    </row>
    <row r="10" spans="1:29" ht="14.25" customHeight="1" x14ac:dyDescent="0.3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5">
        <f t="shared" si="0"/>
        <v>19.925682395292014</v>
      </c>
      <c r="O10" t="str">
        <f t="shared" si="1"/>
        <v>HIGH</v>
      </c>
      <c r="P10" t="str">
        <f t="shared" si="2"/>
        <v>MEDIUM</v>
      </c>
      <c r="Q10">
        <f>sales*discount</f>
        <v>1449.2663</v>
      </c>
      <c r="R10">
        <f>sales-DISCOUNT_VALUE</f>
        <v>3548.2037</v>
      </c>
      <c r="T10" s="10" t="s">
        <v>15389</v>
      </c>
      <c r="W10">
        <v>10</v>
      </c>
      <c r="X10" t="s">
        <v>15402</v>
      </c>
      <c r="AB10">
        <v>10</v>
      </c>
      <c r="AC10" t="s">
        <v>15382</v>
      </c>
    </row>
    <row r="11" spans="1:29" ht="14.25" customHeight="1" x14ac:dyDescent="0.3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5">
        <f t="shared" si="0"/>
        <v>17.518546246511942</v>
      </c>
      <c r="O11" t="str">
        <f t="shared" si="1"/>
        <v>HIGH</v>
      </c>
      <c r="P11" t="str">
        <f t="shared" si="2"/>
        <v>MEDIUM</v>
      </c>
      <c r="Q11">
        <f>sales*discount</f>
        <v>258.59680000000003</v>
      </c>
      <c r="R11">
        <f>sales-DISCOUNT_VALUE</f>
        <v>329.1232</v>
      </c>
      <c r="T11" s="13">
        <f>SUM(L1:L15346)</f>
        <v>6872139.8099999921</v>
      </c>
      <c r="W11">
        <v>11</v>
      </c>
      <c r="X11" t="s">
        <v>15403</v>
      </c>
      <c r="AC11" t="s">
        <v>15421</v>
      </c>
    </row>
    <row r="12" spans="1:29" ht="14.25" customHeight="1" x14ac:dyDescent="0.3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5">
        <f t="shared" si="0"/>
        <v>21.027961354603281</v>
      </c>
      <c r="O12" t="str">
        <f t="shared" si="1"/>
        <v>HIGH</v>
      </c>
      <c r="P12" t="str">
        <f t="shared" si="2"/>
        <v>HIGH</v>
      </c>
      <c r="Q12">
        <f>sales*discount</f>
        <v>1006.7538000000001</v>
      </c>
      <c r="R12">
        <f>sales-DISCOUNT_VALUE</f>
        <v>1574.6662000000001</v>
      </c>
      <c r="T12" s="13"/>
      <c r="W12">
        <v>12</v>
      </c>
      <c r="X12" t="s">
        <v>15404</v>
      </c>
      <c r="AC12" t="s">
        <v>15422</v>
      </c>
    </row>
    <row r="13" spans="1:29" ht="14.25" customHeight="1" x14ac:dyDescent="0.3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5">
        <f t="shared" si="0"/>
        <v>24.132631272672668</v>
      </c>
      <c r="O13" t="str">
        <f t="shared" si="1"/>
        <v>HIGH</v>
      </c>
      <c r="P13" t="str">
        <f t="shared" si="2"/>
        <v>HIGH</v>
      </c>
      <c r="Q13">
        <f>sales*discount</f>
        <v>639.26099999999997</v>
      </c>
      <c r="R13">
        <f>sales-DISCOUNT_VALUE</f>
        <v>3622.4789999999998</v>
      </c>
      <c r="T13" s="13"/>
    </row>
    <row r="14" spans="1:29" ht="14.25" customHeight="1" x14ac:dyDescent="0.3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5">
        <f t="shared" si="0"/>
        <v>8.3588123494301385</v>
      </c>
      <c r="O14" t="str">
        <f t="shared" si="1"/>
        <v>LOW</v>
      </c>
      <c r="P14" t="str">
        <f t="shared" si="2"/>
        <v>LOW</v>
      </c>
      <c r="Q14">
        <f>sales*discount</f>
        <v>582.08029999999997</v>
      </c>
      <c r="R14">
        <f>sales-DISCOUNT_VALUE</f>
        <v>991.10970000000009</v>
      </c>
      <c r="T14" s="6" t="s">
        <v>15390</v>
      </c>
      <c r="X14" t="s">
        <v>15405</v>
      </c>
    </row>
    <row r="15" spans="1:29" ht="14.25" customHeight="1" x14ac:dyDescent="0.3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5">
        <f t="shared" si="0"/>
        <v>18.547772365278373</v>
      </c>
      <c r="O15" t="str">
        <f t="shared" si="1"/>
        <v>HIGH</v>
      </c>
      <c r="P15" t="str">
        <f t="shared" si="2"/>
        <v>MEDIUM</v>
      </c>
      <c r="Q15">
        <f>sales*discount</f>
        <v>371.91690000000006</v>
      </c>
      <c r="R15">
        <f>sales-DISCOUNT_VALUE</f>
        <v>1005.5531</v>
      </c>
      <c r="T15" s="14">
        <f>SUM(profit)/SUM(sales)</f>
        <v>0.17502893939700212</v>
      </c>
    </row>
    <row r="16" spans="1:29" ht="14.25" customHeight="1" x14ac:dyDescent="0.3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5">
        <f t="shared" si="0"/>
        <v>18.015225459081858</v>
      </c>
      <c r="O16" t="str">
        <f t="shared" si="1"/>
        <v>HIGH</v>
      </c>
      <c r="P16" t="str">
        <f t="shared" si="2"/>
        <v>MEDIUM</v>
      </c>
      <c r="Q16">
        <f>sales*discount</f>
        <v>1741.3071000000002</v>
      </c>
      <c r="R16">
        <f>sales-DISCOUNT_VALUE</f>
        <v>2723.5829000000003</v>
      </c>
      <c r="U16" s="7"/>
    </row>
    <row r="17" spans="1:18" ht="14.25" customHeight="1" x14ac:dyDescent="0.3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5">
        <f t="shared" si="0"/>
        <v>17.877603267928745</v>
      </c>
      <c r="O17" t="str">
        <f t="shared" si="1"/>
        <v>HIGH</v>
      </c>
      <c r="P17" t="str">
        <f t="shared" si="2"/>
        <v>MEDIUM</v>
      </c>
      <c r="Q17">
        <f>sales*discount</f>
        <v>334.67070000000001</v>
      </c>
      <c r="R17">
        <f>sales-DISCOUNT_VALUE</f>
        <v>1258.9992999999999</v>
      </c>
    </row>
    <row r="18" spans="1:18" ht="14.25" customHeight="1" x14ac:dyDescent="0.3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5">
        <f t="shared" si="0"/>
        <v>15.333564173591874</v>
      </c>
      <c r="O18" t="str">
        <f t="shared" si="1"/>
        <v>HIGH</v>
      </c>
      <c r="P18" t="str">
        <f t="shared" si="2"/>
        <v>MEDIUM</v>
      </c>
      <c r="Q18">
        <f>sales*discount</f>
        <v>164.61600000000001</v>
      </c>
      <c r="R18">
        <f>sales-DISCOUNT_VALUE</f>
        <v>3127.7040000000002</v>
      </c>
    </row>
    <row r="19" spans="1:18" ht="14.25" customHeight="1" x14ac:dyDescent="0.3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5">
        <f t="shared" si="0"/>
        <v>26.239091301746733</v>
      </c>
      <c r="O19" t="str">
        <f t="shared" si="1"/>
        <v>HIGH</v>
      </c>
      <c r="P19" t="str">
        <f t="shared" si="2"/>
        <v>HIGH</v>
      </c>
      <c r="Q19">
        <f>sales*discount</f>
        <v>1155.5343</v>
      </c>
      <c r="R19">
        <f>sales-DISCOUNT_VALUE</f>
        <v>2571.9957000000004</v>
      </c>
    </row>
    <row r="20" spans="1:18" ht="14.25" customHeight="1" x14ac:dyDescent="0.3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5">
        <f t="shared" si="0"/>
        <v>6.5826150349500399</v>
      </c>
      <c r="O20" t="str">
        <f t="shared" si="1"/>
        <v>LOW</v>
      </c>
      <c r="P20" t="str">
        <f t="shared" si="2"/>
        <v>LOW</v>
      </c>
      <c r="Q20">
        <f>sales*discount</f>
        <v>1109.9844000000001</v>
      </c>
      <c r="R20">
        <f>sales-DISCOUNT_VALUE</f>
        <v>2854.2456000000002</v>
      </c>
    </row>
    <row r="21" spans="1:18" ht="14.25" customHeight="1" x14ac:dyDescent="0.3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5">
        <f t="shared" si="0"/>
        <v>14.620892905965036</v>
      </c>
      <c r="O21" t="str">
        <f t="shared" si="1"/>
        <v>LOW</v>
      </c>
      <c r="P21" t="str">
        <f t="shared" si="2"/>
        <v>MEDIUM</v>
      </c>
      <c r="Q21">
        <f>sales*discount</f>
        <v>2387.6735999999996</v>
      </c>
      <c r="R21">
        <f>sales-DISCOUNT_VALUE</f>
        <v>2586.6464000000001</v>
      </c>
    </row>
    <row r="22" spans="1:18" ht="14.25" customHeight="1" x14ac:dyDescent="0.3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5">
        <f t="shared" si="0"/>
        <v>19.793886471538592</v>
      </c>
      <c r="O22" t="str">
        <f t="shared" si="1"/>
        <v>HIGH</v>
      </c>
      <c r="P22" t="str">
        <f t="shared" si="2"/>
        <v>MEDIUM</v>
      </c>
      <c r="Q22">
        <f>sales*discount</f>
        <v>322.85120000000001</v>
      </c>
      <c r="R22">
        <f>sales-DISCOUNT_VALUE</f>
        <v>3712.7887999999998</v>
      </c>
    </row>
    <row r="23" spans="1:18" ht="14.25" customHeight="1" x14ac:dyDescent="0.3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5">
        <f t="shared" si="0"/>
        <v>27.722814036440756</v>
      </c>
      <c r="O23" t="str">
        <f t="shared" si="1"/>
        <v>HIGH</v>
      </c>
      <c r="P23" t="str">
        <f t="shared" si="2"/>
        <v>HIGH</v>
      </c>
      <c r="Q23">
        <f>sales*discount</f>
        <v>1095.3888000000002</v>
      </c>
      <c r="R23">
        <f>sales-DISCOUNT_VALUE</f>
        <v>2223.9712</v>
      </c>
    </row>
    <row r="24" spans="1:18" ht="14.25" customHeight="1" x14ac:dyDescent="0.3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5">
        <f t="shared" si="0"/>
        <v>20.753514551770699</v>
      </c>
      <c r="O24" t="str">
        <f t="shared" si="1"/>
        <v>HIGH</v>
      </c>
      <c r="P24" t="str">
        <f t="shared" si="2"/>
        <v>HIGH</v>
      </c>
      <c r="Q24">
        <f>sales*discount</f>
        <v>1077.0648000000001</v>
      </c>
      <c r="R24">
        <f>sales-DISCOUNT_VALUE</f>
        <v>3410.7052000000003</v>
      </c>
    </row>
    <row r="25" spans="1:18" ht="14.25" customHeight="1" x14ac:dyDescent="0.3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5">
        <f t="shared" si="0"/>
        <v>8.2787038771305497</v>
      </c>
      <c r="O25" t="str">
        <f t="shared" si="1"/>
        <v>LOW</v>
      </c>
      <c r="P25" t="str">
        <f t="shared" si="2"/>
        <v>LOW</v>
      </c>
      <c r="Q25">
        <f>sales*discount</f>
        <v>862.24849999999992</v>
      </c>
      <c r="R25">
        <f>sales-DISCOUNT_VALUE</f>
        <v>3675.9014999999999</v>
      </c>
    </row>
    <row r="26" spans="1:18" ht="14.25" customHeight="1" x14ac:dyDescent="0.3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5">
        <f t="shared" si="0"/>
        <v>22.024352369919399</v>
      </c>
      <c r="O26" t="str">
        <f t="shared" si="1"/>
        <v>HIGH</v>
      </c>
      <c r="P26" t="str">
        <f t="shared" si="2"/>
        <v>HIGH</v>
      </c>
      <c r="Q26">
        <f>sales*discount</f>
        <v>1947.4080000000004</v>
      </c>
      <c r="R26">
        <f>sales-DISCOUNT_VALUE</f>
        <v>2921.1120000000001</v>
      </c>
    </row>
    <row r="27" spans="1:18" ht="14.25" customHeight="1" x14ac:dyDescent="0.3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5">
        <f t="shared" si="0"/>
        <v>13.487917063626211</v>
      </c>
      <c r="O27" t="str">
        <f t="shared" si="1"/>
        <v>LOW</v>
      </c>
      <c r="P27" t="str">
        <f t="shared" si="2"/>
        <v>MEDIUM</v>
      </c>
      <c r="Q27">
        <f>sales*discount</f>
        <v>1600.9187999999999</v>
      </c>
      <c r="R27">
        <f>sales-DISCOUNT_VALUE</f>
        <v>2303.7611999999999</v>
      </c>
    </row>
    <row r="28" spans="1:18" ht="14.25" customHeight="1" x14ac:dyDescent="0.3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5">
        <f t="shared" si="0"/>
        <v>19.676061944386529</v>
      </c>
      <c r="O28" t="str">
        <f t="shared" si="1"/>
        <v>HIGH</v>
      </c>
      <c r="P28" t="str">
        <f t="shared" si="2"/>
        <v>MEDIUM</v>
      </c>
      <c r="Q28">
        <f>sales*discount</f>
        <v>379.85040000000004</v>
      </c>
      <c r="R28">
        <f>sales-DISCOUNT_VALUE</f>
        <v>675.28960000000006</v>
      </c>
    </row>
    <row r="29" spans="1:18" ht="14.25" customHeight="1" x14ac:dyDescent="0.3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5">
        <f t="shared" si="0"/>
        <v>19.27698047819343</v>
      </c>
      <c r="O29" t="str">
        <f t="shared" si="1"/>
        <v>HIGH</v>
      </c>
      <c r="P29" t="str">
        <f t="shared" si="2"/>
        <v>MEDIUM</v>
      </c>
      <c r="Q29">
        <f>sales*discount</f>
        <v>143.12200000000001</v>
      </c>
      <c r="R29">
        <f>sales-DISCOUNT_VALUE</f>
        <v>3434.9280000000003</v>
      </c>
    </row>
    <row r="30" spans="1:18" ht="14.25" customHeight="1" x14ac:dyDescent="0.3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5">
        <f t="shared" si="0"/>
        <v>9.3093798731121691</v>
      </c>
      <c r="O30" t="str">
        <f t="shared" si="1"/>
        <v>LOW</v>
      </c>
      <c r="P30" t="str">
        <f t="shared" si="2"/>
        <v>LOW</v>
      </c>
      <c r="Q30">
        <f>sales*discount</f>
        <v>79.582100000000011</v>
      </c>
      <c r="R30">
        <f>sales-DISCOUNT_VALUE</f>
        <v>388.54789999999997</v>
      </c>
    </row>
    <row r="31" spans="1:18" ht="14.25" customHeight="1" x14ac:dyDescent="0.3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5">
        <f t="shared" si="0"/>
        <v>25.471948468655381</v>
      </c>
      <c r="O31" t="str">
        <f t="shared" si="1"/>
        <v>HIGH</v>
      </c>
      <c r="P31" t="str">
        <f t="shared" si="2"/>
        <v>HIGH</v>
      </c>
      <c r="Q31">
        <f>sales*discount</f>
        <v>33.160400000000003</v>
      </c>
      <c r="R31">
        <f>sales-DISCOUNT_VALUE</f>
        <v>1624.8596</v>
      </c>
    </row>
    <row r="32" spans="1:18" ht="14.25" customHeight="1" x14ac:dyDescent="0.3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5">
        <f t="shared" si="0"/>
        <v>18.50148323495041</v>
      </c>
      <c r="O32" t="str">
        <f t="shared" si="1"/>
        <v>HIGH</v>
      </c>
      <c r="P32" t="str">
        <f t="shared" si="2"/>
        <v>MEDIUM</v>
      </c>
      <c r="Q32">
        <f>sales*discount</f>
        <v>113.46820000000001</v>
      </c>
      <c r="R32">
        <f>sales-DISCOUNT_VALUE</f>
        <v>553.99180000000001</v>
      </c>
    </row>
    <row r="33" spans="1:18" ht="14.25" customHeight="1" x14ac:dyDescent="0.3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5">
        <f t="shared" si="0"/>
        <v>14.659748628731029</v>
      </c>
      <c r="O33" t="str">
        <f t="shared" si="1"/>
        <v>LOW</v>
      </c>
      <c r="P33" t="str">
        <f t="shared" si="2"/>
        <v>MEDIUM</v>
      </c>
      <c r="Q33">
        <f>sales*discount</f>
        <v>1521.5104000000001</v>
      </c>
      <c r="R33">
        <f>sales-DISCOUNT_VALUE</f>
        <v>3233.2096000000001</v>
      </c>
    </row>
    <row r="34" spans="1:18" ht="14.25" customHeight="1" x14ac:dyDescent="0.3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5">
        <f t="shared" si="0"/>
        <v>10.147167452696177</v>
      </c>
      <c r="O34" t="str">
        <f t="shared" si="1"/>
        <v>LOW</v>
      </c>
      <c r="P34" t="str">
        <f t="shared" si="2"/>
        <v>MEDIUM</v>
      </c>
      <c r="Q34">
        <f>sales*discount</f>
        <v>457.57400000000001</v>
      </c>
      <c r="R34">
        <f>sales-DISCOUNT_VALUE</f>
        <v>1302.326</v>
      </c>
    </row>
    <row r="35" spans="1:18" ht="14.25" customHeight="1" x14ac:dyDescent="0.3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5">
        <f t="shared" si="0"/>
        <v>27.900889071871276</v>
      </c>
      <c r="O35" t="str">
        <f t="shared" si="1"/>
        <v>HIGH</v>
      </c>
      <c r="P35" t="str">
        <f t="shared" si="2"/>
        <v>HIGH</v>
      </c>
      <c r="Q35">
        <f>sales*discount</f>
        <v>1258.1659999999999</v>
      </c>
      <c r="R35">
        <f>sales-DISCOUNT_VALUE</f>
        <v>2336.5940000000001</v>
      </c>
    </row>
    <row r="36" spans="1:18" ht="14.25" customHeight="1" x14ac:dyDescent="0.3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5">
        <f t="shared" si="0"/>
        <v>11.051368185800115</v>
      </c>
      <c r="O36" t="str">
        <f t="shared" si="1"/>
        <v>LOW</v>
      </c>
      <c r="P36" t="str">
        <f t="shared" si="2"/>
        <v>MEDIUM</v>
      </c>
      <c r="Q36">
        <f>sales*discount</f>
        <v>811.8488000000001</v>
      </c>
      <c r="R36">
        <f>sales-DISCOUNT_VALUE</f>
        <v>2087.6111999999998</v>
      </c>
    </row>
    <row r="37" spans="1:18" ht="14.25" customHeight="1" x14ac:dyDescent="0.3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5">
        <f t="shared" si="0"/>
        <v>28.372234010306158</v>
      </c>
      <c r="O37" t="str">
        <f t="shared" si="1"/>
        <v>HIGH</v>
      </c>
      <c r="P37" t="str">
        <f t="shared" si="2"/>
        <v>HIGH</v>
      </c>
      <c r="Q37">
        <f>sales*discount</f>
        <v>175.5068</v>
      </c>
      <c r="R37">
        <f>sales-DISCOUNT_VALUE</f>
        <v>451.30319999999995</v>
      </c>
    </row>
    <row r="38" spans="1:18" ht="14.25" customHeight="1" x14ac:dyDescent="0.3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5">
        <f t="shared" si="0"/>
        <v>18.535811884557233</v>
      </c>
      <c r="O38" t="str">
        <f t="shared" si="1"/>
        <v>HIGH</v>
      </c>
      <c r="P38" t="str">
        <f t="shared" si="2"/>
        <v>MEDIUM</v>
      </c>
      <c r="Q38">
        <f>sales*discount</f>
        <v>741.15340000000003</v>
      </c>
      <c r="R38">
        <f>sales-DISCOUNT_VALUE</f>
        <v>2109.4366</v>
      </c>
    </row>
    <row r="39" spans="1:18" ht="14.25" customHeight="1" x14ac:dyDescent="0.3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5">
        <f t="shared" si="0"/>
        <v>17.57072434426868</v>
      </c>
      <c r="O39" t="str">
        <f t="shared" si="1"/>
        <v>HIGH</v>
      </c>
      <c r="P39" t="str">
        <f t="shared" si="2"/>
        <v>MEDIUM</v>
      </c>
      <c r="Q39">
        <f>sales*discount</f>
        <v>601.02359999999999</v>
      </c>
      <c r="R39">
        <f>sales-DISCOUNT_VALUE</f>
        <v>2737.9964</v>
      </c>
    </row>
    <row r="40" spans="1:18" ht="14.25" customHeight="1" x14ac:dyDescent="0.3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5">
        <f t="shared" si="0"/>
        <v>16.79447349545077</v>
      </c>
      <c r="O40" t="str">
        <f t="shared" si="1"/>
        <v>HIGH</v>
      </c>
      <c r="P40" t="str">
        <f t="shared" si="2"/>
        <v>MEDIUM</v>
      </c>
      <c r="Q40">
        <f>sales*discount</f>
        <v>972.27460000000008</v>
      </c>
      <c r="R40">
        <f>sales-DISCOUNT_VALUE</f>
        <v>3447.1554000000001</v>
      </c>
    </row>
    <row r="41" spans="1:18" ht="14.25" customHeight="1" x14ac:dyDescent="0.3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5">
        <f t="shared" si="0"/>
        <v>27.04208199900771</v>
      </c>
      <c r="O41" t="str">
        <f t="shared" si="1"/>
        <v>HIGH</v>
      </c>
      <c r="P41" t="str">
        <f t="shared" si="2"/>
        <v>HIGH</v>
      </c>
      <c r="Q41">
        <f>sales*discount</f>
        <v>26.6052</v>
      </c>
      <c r="R41">
        <f>sales-DISCOUNT_VALUE</f>
        <v>416.81479999999999</v>
      </c>
    </row>
    <row r="42" spans="1:18" ht="14.25" customHeight="1" x14ac:dyDescent="0.3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5">
        <f t="shared" si="0"/>
        <v>25.349829847411552</v>
      </c>
      <c r="O42" t="str">
        <f t="shared" si="1"/>
        <v>HIGH</v>
      </c>
      <c r="P42" t="str">
        <f t="shared" si="2"/>
        <v>HIGH</v>
      </c>
      <c r="Q42">
        <f>sales*discount</f>
        <v>650.41619999999989</v>
      </c>
      <c r="R42">
        <f>sales-DISCOUNT_VALUE</f>
        <v>898.19380000000001</v>
      </c>
    </row>
    <row r="43" spans="1:18" ht="14.25" customHeight="1" x14ac:dyDescent="0.3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5">
        <f t="shared" si="0"/>
        <v>21.906558968294647</v>
      </c>
      <c r="O43" t="str">
        <f t="shared" si="1"/>
        <v>HIGH</v>
      </c>
      <c r="P43" t="str">
        <f t="shared" si="2"/>
        <v>HIGH</v>
      </c>
      <c r="Q43">
        <f>sales*discount</f>
        <v>1536.6867999999999</v>
      </c>
      <c r="R43">
        <f>sales-DISCOUNT_VALUE</f>
        <v>1955.7831999999999</v>
      </c>
    </row>
    <row r="44" spans="1:18" ht="14.25" customHeight="1" x14ac:dyDescent="0.3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5">
        <f t="shared" si="0"/>
        <v>18.096409797561794</v>
      </c>
      <c r="O44" t="str">
        <f t="shared" si="1"/>
        <v>HIGH</v>
      </c>
      <c r="P44" t="str">
        <f t="shared" si="2"/>
        <v>MEDIUM</v>
      </c>
      <c r="Q44">
        <f>sales*discount</f>
        <v>101.92740000000001</v>
      </c>
      <c r="R44">
        <f>sales-DISCOUNT_VALUE</f>
        <v>166.30260000000001</v>
      </c>
    </row>
    <row r="45" spans="1:18" ht="14.25" customHeight="1" x14ac:dyDescent="0.3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5">
        <f t="shared" si="0"/>
        <v>21.418612915865538</v>
      </c>
      <c r="O45" t="str">
        <f t="shared" si="1"/>
        <v>HIGH</v>
      </c>
      <c r="P45" t="str">
        <f t="shared" si="2"/>
        <v>HIGH</v>
      </c>
      <c r="Q45">
        <f>sales*discount</f>
        <v>318.24889999999999</v>
      </c>
      <c r="R45">
        <f>sales-DISCOUNT_VALUE</f>
        <v>779.16110000000003</v>
      </c>
    </row>
    <row r="46" spans="1:18" ht="14.25" customHeight="1" x14ac:dyDescent="0.3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5">
        <f t="shared" si="0"/>
        <v>11.080001365793697</v>
      </c>
      <c r="O46" t="str">
        <f t="shared" si="1"/>
        <v>LOW</v>
      </c>
      <c r="P46" t="str">
        <f t="shared" si="2"/>
        <v>MEDIUM</v>
      </c>
      <c r="Q46">
        <f>sales*discount</f>
        <v>328.01440000000002</v>
      </c>
      <c r="R46">
        <f>sales-DISCOUNT_VALUE</f>
        <v>843.46559999999999</v>
      </c>
    </row>
    <row r="47" spans="1:18" ht="14.25" customHeight="1" x14ac:dyDescent="0.3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5">
        <f t="shared" si="0"/>
        <v>17.421368760540876</v>
      </c>
      <c r="O47" t="str">
        <f t="shared" si="1"/>
        <v>HIGH</v>
      </c>
      <c r="P47" t="str">
        <f t="shared" si="2"/>
        <v>MEDIUM</v>
      </c>
      <c r="Q47">
        <f>sales*discount</f>
        <v>811.12799999999993</v>
      </c>
      <c r="R47">
        <f>sales-DISCOUNT_VALUE</f>
        <v>2568.5720000000001</v>
      </c>
    </row>
    <row r="48" spans="1:18" ht="14.25" customHeight="1" x14ac:dyDescent="0.3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5">
        <f t="shared" si="0"/>
        <v>8.5191279034911833</v>
      </c>
      <c r="O48" t="str">
        <f t="shared" si="1"/>
        <v>LOW</v>
      </c>
      <c r="P48" t="str">
        <f t="shared" si="2"/>
        <v>LOW</v>
      </c>
      <c r="Q48">
        <f>sales*discount</f>
        <v>180.14519999999999</v>
      </c>
      <c r="R48">
        <f>sales-DISCOUNT_VALUE</f>
        <v>1321.0648000000001</v>
      </c>
    </row>
    <row r="49" spans="1:18" ht="14.25" customHeight="1" x14ac:dyDescent="0.3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5">
        <f t="shared" si="0"/>
        <v>8.2073192408213238</v>
      </c>
      <c r="O49" t="str">
        <f t="shared" si="1"/>
        <v>LOW</v>
      </c>
      <c r="P49" t="str">
        <f t="shared" si="2"/>
        <v>LOW</v>
      </c>
      <c r="Q49">
        <f>sales*discount</f>
        <v>577.22379999999998</v>
      </c>
      <c r="R49">
        <f>sales-DISCOUNT_VALUE</f>
        <v>2460.7961999999998</v>
      </c>
    </row>
    <row r="50" spans="1:18" ht="14.25" customHeight="1" x14ac:dyDescent="0.3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5">
        <f t="shared" si="0"/>
        <v>22.716610664960736</v>
      </c>
      <c r="O50" t="str">
        <f t="shared" si="1"/>
        <v>HIGH</v>
      </c>
      <c r="P50" t="str">
        <f t="shared" si="2"/>
        <v>HIGH</v>
      </c>
      <c r="Q50">
        <f>sales*discount</f>
        <v>2366.8029000000001</v>
      </c>
      <c r="R50">
        <f>sales-DISCOUNT_VALUE</f>
        <v>2463.4070999999999</v>
      </c>
    </row>
    <row r="51" spans="1:18" ht="14.25" customHeight="1" x14ac:dyDescent="0.3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5">
        <f t="shared" si="0"/>
        <v>28.573900960397708</v>
      </c>
      <c r="O51" t="str">
        <f t="shared" si="1"/>
        <v>HIGH</v>
      </c>
      <c r="P51" t="str">
        <f t="shared" si="2"/>
        <v>HIGH</v>
      </c>
      <c r="Q51">
        <f>sales*discount</f>
        <v>279.08230000000003</v>
      </c>
      <c r="R51">
        <f>sales-DISCOUNT_VALUE</f>
        <v>3707.8076999999998</v>
      </c>
    </row>
    <row r="52" spans="1:18" ht="14.25" customHeight="1" x14ac:dyDescent="0.3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5">
        <f t="shared" si="0"/>
        <v>25.063250193505155</v>
      </c>
      <c r="O52" t="str">
        <f t="shared" si="1"/>
        <v>HIGH</v>
      </c>
      <c r="P52" t="str">
        <f t="shared" si="2"/>
        <v>HIGH</v>
      </c>
      <c r="Q52">
        <f>sales*discount</f>
        <v>467.42940000000004</v>
      </c>
      <c r="R52">
        <f>sales-DISCOUNT_VALUE</f>
        <v>1263.7906</v>
      </c>
    </row>
    <row r="53" spans="1:18" ht="14.25" customHeight="1" x14ac:dyDescent="0.3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5">
        <f t="shared" si="0"/>
        <v>28.474051251470122</v>
      </c>
      <c r="O53" t="str">
        <f t="shared" si="1"/>
        <v>HIGH</v>
      </c>
      <c r="P53" t="str">
        <f t="shared" si="2"/>
        <v>HIGH</v>
      </c>
      <c r="Q53">
        <f>sales*discount</f>
        <v>1038.3468</v>
      </c>
      <c r="R53">
        <f>sales-DISCOUNT_VALUE</f>
        <v>1376.4132000000002</v>
      </c>
    </row>
    <row r="54" spans="1:18" ht="14.25" customHeight="1" x14ac:dyDescent="0.3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5">
        <f t="shared" si="0"/>
        <v>10.546478353180099</v>
      </c>
      <c r="O54" t="str">
        <f t="shared" si="1"/>
        <v>LOW</v>
      </c>
      <c r="P54" t="str">
        <f t="shared" si="2"/>
        <v>MEDIUM</v>
      </c>
      <c r="Q54">
        <f>sales*discount</f>
        <v>249.15899999999999</v>
      </c>
      <c r="R54">
        <f>sales-DISCOUNT_VALUE</f>
        <v>834.14099999999996</v>
      </c>
    </row>
    <row r="55" spans="1:18" ht="14.25" customHeight="1" x14ac:dyDescent="0.3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5">
        <f t="shared" si="0"/>
        <v>11.54041687849517</v>
      </c>
      <c r="O55" t="str">
        <f t="shared" si="1"/>
        <v>LOW</v>
      </c>
      <c r="P55" t="str">
        <f t="shared" si="2"/>
        <v>MEDIUM</v>
      </c>
      <c r="Q55">
        <f>sales*discount</f>
        <v>53.109000000000002</v>
      </c>
      <c r="R55">
        <f>sales-DISCOUNT_VALUE</f>
        <v>123.92099999999999</v>
      </c>
    </row>
    <row r="56" spans="1:18" ht="14.25" customHeight="1" x14ac:dyDescent="0.3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5">
        <f t="shared" si="0"/>
        <v>15.596764959430381</v>
      </c>
      <c r="O56" t="str">
        <f t="shared" si="1"/>
        <v>HIGH</v>
      </c>
      <c r="P56" t="str">
        <f t="shared" si="2"/>
        <v>MEDIUM</v>
      </c>
      <c r="Q56">
        <f>sales*discount</f>
        <v>623.04009999999994</v>
      </c>
      <c r="R56">
        <f>sales-DISCOUNT_VALUE</f>
        <v>896.56989999999996</v>
      </c>
    </row>
    <row r="57" spans="1:18" ht="14.25" customHeight="1" x14ac:dyDescent="0.3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5">
        <f t="shared" si="0"/>
        <v>14.579341395738446</v>
      </c>
      <c r="O57" t="str">
        <f t="shared" si="1"/>
        <v>LOW</v>
      </c>
      <c r="P57" t="str">
        <f t="shared" si="2"/>
        <v>MEDIUM</v>
      </c>
      <c r="Q57">
        <f>sales*discount</f>
        <v>515.72699999999998</v>
      </c>
      <c r="R57">
        <f>sales-DISCOUNT_VALUE</f>
        <v>1394.373</v>
      </c>
    </row>
    <row r="58" spans="1:18" ht="14.25" customHeight="1" x14ac:dyDescent="0.3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5">
        <f t="shared" si="0"/>
        <v>12.452362671878271</v>
      </c>
      <c r="O58" t="str">
        <f t="shared" si="1"/>
        <v>LOW</v>
      </c>
      <c r="P58" t="str">
        <f t="shared" si="2"/>
        <v>MEDIUM</v>
      </c>
      <c r="Q58">
        <f>sales*discount</f>
        <v>1060.1980000000001</v>
      </c>
      <c r="R58">
        <f>sales-DISCOUNT_VALUE</f>
        <v>1805.202</v>
      </c>
    </row>
    <row r="59" spans="1:18" ht="14.25" customHeight="1" x14ac:dyDescent="0.3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5">
        <f t="shared" si="0"/>
        <v>12.309746441441154</v>
      </c>
      <c r="O59" t="str">
        <f t="shared" si="1"/>
        <v>LOW</v>
      </c>
      <c r="P59" t="str">
        <f t="shared" si="2"/>
        <v>MEDIUM</v>
      </c>
      <c r="Q59">
        <f>sales*discount</f>
        <v>803.4081000000001</v>
      </c>
      <c r="R59">
        <f>sales-DISCOUNT_VALUE</f>
        <v>3922.5219000000002</v>
      </c>
    </row>
    <row r="60" spans="1:18" ht="14.25" customHeight="1" x14ac:dyDescent="0.3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5">
        <f t="shared" si="0"/>
        <v>27.826442518463569</v>
      </c>
      <c r="O60" t="str">
        <f t="shared" si="1"/>
        <v>HIGH</v>
      </c>
      <c r="P60" t="str">
        <f t="shared" si="2"/>
        <v>HIGH</v>
      </c>
      <c r="Q60">
        <f>sales*discount</f>
        <v>1755.4575999999997</v>
      </c>
      <c r="R60">
        <f>sales-DISCOUNT_VALUE</f>
        <v>2989.0223999999998</v>
      </c>
    </row>
    <row r="61" spans="1:18" ht="14.25" customHeight="1" x14ac:dyDescent="0.3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5">
        <f t="shared" si="0"/>
        <v>9.5224136375935764</v>
      </c>
      <c r="O61" t="str">
        <f t="shared" si="1"/>
        <v>LOW</v>
      </c>
      <c r="P61" t="str">
        <f t="shared" si="2"/>
        <v>LOW</v>
      </c>
      <c r="Q61">
        <f>sales*discount</f>
        <v>8.8696000000000002</v>
      </c>
      <c r="R61">
        <f>sales-DISCOUNT_VALUE</f>
        <v>434.61040000000003</v>
      </c>
    </row>
    <row r="62" spans="1:18" ht="14.25" customHeight="1" x14ac:dyDescent="0.3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5">
        <f t="shared" si="0"/>
        <v>26.859719258554644</v>
      </c>
      <c r="O62" t="str">
        <f t="shared" si="1"/>
        <v>HIGH</v>
      </c>
      <c r="P62" t="str">
        <f t="shared" si="2"/>
        <v>HIGH</v>
      </c>
      <c r="Q62">
        <f>sales*discount</f>
        <v>248.94080000000002</v>
      </c>
      <c r="R62">
        <f>sales-DISCOUNT_VALUE</f>
        <v>2862.8192000000004</v>
      </c>
    </row>
    <row r="63" spans="1:18" ht="14.25" customHeight="1" x14ac:dyDescent="0.3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5">
        <f t="shared" si="0"/>
        <v>17.747861997203525</v>
      </c>
      <c r="O63" t="str">
        <f t="shared" si="1"/>
        <v>HIGH</v>
      </c>
      <c r="P63" t="str">
        <f t="shared" si="2"/>
        <v>MEDIUM</v>
      </c>
      <c r="Q63">
        <f>sales*discount</f>
        <v>98.409599999999998</v>
      </c>
      <c r="R63">
        <f>sales-DISCOUNT_VALUE</f>
        <v>209.12039999999996</v>
      </c>
    </row>
    <row r="64" spans="1:18" ht="14.25" customHeight="1" x14ac:dyDescent="0.3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5">
        <f t="shared" si="0"/>
        <v>28.172853828306266</v>
      </c>
      <c r="O64" t="str">
        <f t="shared" si="1"/>
        <v>HIGH</v>
      </c>
      <c r="P64" t="str">
        <f t="shared" si="2"/>
        <v>HIGH</v>
      </c>
      <c r="Q64">
        <f>sales*discount</f>
        <v>720.63199999999995</v>
      </c>
      <c r="R64">
        <f>sales-DISCOUNT_VALUE</f>
        <v>2554.9679999999998</v>
      </c>
    </row>
    <row r="65" spans="1:18" ht="14.25" customHeight="1" x14ac:dyDescent="0.3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5">
        <f t="shared" si="0"/>
        <v>5.4466198743997047</v>
      </c>
      <c r="O65" t="str">
        <f t="shared" si="1"/>
        <v>LOW</v>
      </c>
      <c r="P65" t="str">
        <f t="shared" si="2"/>
        <v>LOW</v>
      </c>
      <c r="Q65">
        <f>sales*discount</f>
        <v>277.46749999999997</v>
      </c>
      <c r="R65">
        <f>sales-DISCOUNT_VALUE</f>
        <v>399.28250000000003</v>
      </c>
    </row>
    <row r="66" spans="1:18" ht="14.25" customHeight="1" x14ac:dyDescent="0.3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5">
        <f t="shared" si="0"/>
        <v>10.549735401710231</v>
      </c>
      <c r="O66" t="str">
        <f t="shared" si="1"/>
        <v>LOW</v>
      </c>
      <c r="P66" t="str">
        <f t="shared" si="2"/>
        <v>MEDIUM</v>
      </c>
      <c r="Q66">
        <f>sales*discount</f>
        <v>805.35290000000009</v>
      </c>
      <c r="R66">
        <f>sales-DISCOUNT_VALUE</f>
        <v>3932.0171</v>
      </c>
    </row>
    <row r="67" spans="1:18" ht="14.25" customHeight="1" x14ac:dyDescent="0.3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5">
        <f t="shared" ref="N67:N130" si="3">L67/E67*100</f>
        <v>17.472539132601042</v>
      </c>
      <c r="O67" t="str">
        <f t="shared" ref="O67:O130" si="4">IF(N67&lt;=15,"LOW","HIGH")</f>
        <v>HIGH</v>
      </c>
      <c r="P67" t="str">
        <f t="shared" ref="P67:P130" si="5">IF(N67&lt;10,"LOW",IF(N67&lt;20,"MEDIUM","HIGH"))</f>
        <v>MEDIUM</v>
      </c>
      <c r="Q67">
        <f>sales*discount</f>
        <v>1647.3988000000002</v>
      </c>
      <c r="R67">
        <f>sales-DISCOUNT_VALUE</f>
        <v>2687.8612000000003</v>
      </c>
    </row>
    <row r="68" spans="1:18" ht="14.25" customHeight="1" x14ac:dyDescent="0.3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5">
        <f t="shared" si="3"/>
        <v>8.5382741989398792</v>
      </c>
      <c r="O68" t="str">
        <f t="shared" si="4"/>
        <v>LOW</v>
      </c>
      <c r="P68" t="str">
        <f t="shared" si="5"/>
        <v>LOW</v>
      </c>
      <c r="Q68">
        <f>sales*discount</f>
        <v>14.658700000000001</v>
      </c>
      <c r="R68">
        <f>sales-DISCOUNT_VALUE</f>
        <v>194.75129999999999</v>
      </c>
    </row>
    <row r="69" spans="1:18" ht="14.25" customHeight="1" x14ac:dyDescent="0.3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5">
        <f t="shared" si="3"/>
        <v>10.375719971010438</v>
      </c>
      <c r="O69" t="str">
        <f t="shared" si="4"/>
        <v>LOW</v>
      </c>
      <c r="P69" t="str">
        <f t="shared" si="5"/>
        <v>MEDIUM</v>
      </c>
      <c r="Q69">
        <f>sales*discount</f>
        <v>1848.2514999999999</v>
      </c>
      <c r="R69">
        <f>sales-DISCOUNT_VALUE</f>
        <v>2084.1985</v>
      </c>
    </row>
    <row r="70" spans="1:18" ht="14.25" customHeight="1" x14ac:dyDescent="0.3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5">
        <f t="shared" si="3"/>
        <v>16.85562362013744</v>
      </c>
      <c r="O70" t="str">
        <f t="shared" si="4"/>
        <v>HIGH</v>
      </c>
      <c r="P70" t="str">
        <f t="shared" si="5"/>
        <v>MEDIUM</v>
      </c>
      <c r="Q70">
        <f>sales*discount</f>
        <v>675.33899999999994</v>
      </c>
      <c r="R70">
        <f>sales-DISCOUNT_VALUE</f>
        <v>2540.5610000000001</v>
      </c>
    </row>
    <row r="71" spans="1:18" ht="14.25" customHeight="1" x14ac:dyDescent="0.3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5">
        <f t="shared" si="3"/>
        <v>24.193707934523271</v>
      </c>
      <c r="O71" t="str">
        <f t="shared" si="4"/>
        <v>HIGH</v>
      </c>
      <c r="P71" t="str">
        <f t="shared" si="5"/>
        <v>HIGH</v>
      </c>
      <c r="Q71">
        <f>sales*discount</f>
        <v>303.27719999999999</v>
      </c>
      <c r="R71">
        <f>sales-DISCOUNT_VALUE</f>
        <v>2224.0328</v>
      </c>
    </row>
    <row r="72" spans="1:18" ht="14.25" customHeight="1" x14ac:dyDescent="0.3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5">
        <f t="shared" si="3"/>
        <v>24.632236128808252</v>
      </c>
      <c r="O72" t="str">
        <f t="shared" si="4"/>
        <v>HIGH</v>
      </c>
      <c r="P72" t="str">
        <f t="shared" si="5"/>
        <v>HIGH</v>
      </c>
      <c r="Q72">
        <f>sales*discount</f>
        <v>1190.6349</v>
      </c>
      <c r="R72">
        <f>sales-DISCOUNT_VALUE</f>
        <v>1862.2750999999998</v>
      </c>
    </row>
    <row r="73" spans="1:18" ht="14.25" customHeight="1" x14ac:dyDescent="0.3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5">
        <f t="shared" si="3"/>
        <v>20.389492409659319</v>
      </c>
      <c r="O73" t="str">
        <f t="shared" si="4"/>
        <v>HIGH</v>
      </c>
      <c r="P73" t="str">
        <f t="shared" si="5"/>
        <v>HIGH</v>
      </c>
      <c r="Q73">
        <f>sales*discount</f>
        <v>1609.0120999999999</v>
      </c>
      <c r="R73">
        <f>sales-DISCOUNT_VALUE</f>
        <v>1814.4178999999999</v>
      </c>
    </row>
    <row r="74" spans="1:18" ht="14.25" customHeight="1" x14ac:dyDescent="0.3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5">
        <f t="shared" si="3"/>
        <v>27.725402811107301</v>
      </c>
      <c r="O74" t="str">
        <f t="shared" si="4"/>
        <v>HIGH</v>
      </c>
      <c r="P74" t="str">
        <f t="shared" si="5"/>
        <v>HIGH</v>
      </c>
      <c r="Q74">
        <f>sales*discount</f>
        <v>2039.5664000000002</v>
      </c>
      <c r="R74">
        <f>sales-DISCOUNT_VALUE</f>
        <v>2394.2736</v>
      </c>
    </row>
    <row r="75" spans="1:18" ht="14.25" customHeight="1" x14ac:dyDescent="0.3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5">
        <f t="shared" si="3"/>
        <v>20.735223636999521</v>
      </c>
      <c r="O75" t="str">
        <f t="shared" si="4"/>
        <v>HIGH</v>
      </c>
      <c r="P75" t="str">
        <f t="shared" si="5"/>
        <v>HIGH</v>
      </c>
      <c r="Q75">
        <f>sales*discount</f>
        <v>463.20600000000002</v>
      </c>
      <c r="R75">
        <f>sales-DISCOUNT_VALUE</f>
        <v>3396.8440000000001</v>
      </c>
    </row>
    <row r="76" spans="1:18" ht="14.25" customHeight="1" x14ac:dyDescent="0.3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5">
        <f t="shared" si="3"/>
        <v>5.5954236388237106</v>
      </c>
      <c r="O76" t="str">
        <f t="shared" si="4"/>
        <v>LOW</v>
      </c>
      <c r="P76" t="str">
        <f t="shared" si="5"/>
        <v>LOW</v>
      </c>
      <c r="Q76">
        <f>sales*discount</f>
        <v>992.57900000000006</v>
      </c>
      <c r="R76">
        <f>sales-DISCOUNT_VALUE</f>
        <v>1926.7709999999997</v>
      </c>
    </row>
    <row r="77" spans="1:18" ht="14.25" customHeight="1" x14ac:dyDescent="0.3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5">
        <f t="shared" si="3"/>
        <v>17.949485825794206</v>
      </c>
      <c r="O77" t="str">
        <f t="shared" si="4"/>
        <v>HIGH</v>
      </c>
      <c r="P77" t="str">
        <f t="shared" si="5"/>
        <v>MEDIUM</v>
      </c>
      <c r="Q77">
        <f>sales*discount</f>
        <v>1117.9674</v>
      </c>
      <c r="R77">
        <f>sales-DISCOUNT_VALUE</f>
        <v>3022.6525999999999</v>
      </c>
    </row>
    <row r="78" spans="1:18" ht="14.25" customHeight="1" x14ac:dyDescent="0.3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5">
        <f t="shared" si="3"/>
        <v>29.189695132822248</v>
      </c>
      <c r="O78" t="str">
        <f t="shared" si="4"/>
        <v>HIGH</v>
      </c>
      <c r="P78" t="str">
        <f t="shared" si="5"/>
        <v>HIGH</v>
      </c>
      <c r="Q78">
        <f>sales*discount</f>
        <v>1776.9312</v>
      </c>
      <c r="R78">
        <f>sales-DISCOUNT_VALUE</f>
        <v>3158.9888000000001</v>
      </c>
    </row>
    <row r="79" spans="1:18" ht="14.25" customHeight="1" x14ac:dyDescent="0.3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5">
        <f t="shared" si="3"/>
        <v>21.403153626288283</v>
      </c>
      <c r="O79" t="str">
        <f t="shared" si="4"/>
        <v>HIGH</v>
      </c>
      <c r="P79" t="str">
        <f t="shared" si="5"/>
        <v>HIGH</v>
      </c>
      <c r="Q79">
        <f>sales*discount</f>
        <v>377.0136</v>
      </c>
      <c r="R79">
        <f>sales-DISCOUNT_VALUE</f>
        <v>1193.8764000000001</v>
      </c>
    </row>
    <row r="80" spans="1:18" ht="14.25" customHeight="1" x14ac:dyDescent="0.3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5">
        <f t="shared" si="3"/>
        <v>22.210625349131217</v>
      </c>
      <c r="O80" t="str">
        <f t="shared" si="4"/>
        <v>HIGH</v>
      </c>
      <c r="P80" t="str">
        <f t="shared" si="5"/>
        <v>HIGH</v>
      </c>
      <c r="Q80">
        <f>sales*discount</f>
        <v>156.4598</v>
      </c>
      <c r="R80">
        <f>sales-DISCOUNT_VALUE</f>
        <v>523.80020000000002</v>
      </c>
    </row>
    <row r="81" spans="1:18" ht="14.25" customHeight="1" x14ac:dyDescent="0.3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5">
        <f t="shared" si="3"/>
        <v>7.8532070247821721</v>
      </c>
      <c r="O81" t="str">
        <f t="shared" si="4"/>
        <v>LOW</v>
      </c>
      <c r="P81" t="str">
        <f t="shared" si="5"/>
        <v>LOW</v>
      </c>
      <c r="Q81">
        <f>sales*discount</f>
        <v>1621.0039999999999</v>
      </c>
      <c r="R81">
        <f>sales-DISCOUNT_VALUE</f>
        <v>2063.096</v>
      </c>
    </row>
    <row r="82" spans="1:18" ht="14.25" customHeight="1" x14ac:dyDescent="0.3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5">
        <f t="shared" si="3"/>
        <v>13.992302538037885</v>
      </c>
      <c r="O82" t="str">
        <f t="shared" si="4"/>
        <v>LOW</v>
      </c>
      <c r="P82" t="str">
        <f t="shared" si="5"/>
        <v>MEDIUM</v>
      </c>
      <c r="Q82">
        <f>sales*discount</f>
        <v>2153.8528000000001</v>
      </c>
      <c r="R82">
        <f>sales-DISCOUNT_VALUE</f>
        <v>2741.2671999999998</v>
      </c>
    </row>
    <row r="83" spans="1:18" ht="14.25" customHeight="1" x14ac:dyDescent="0.3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5">
        <f t="shared" si="3"/>
        <v>26.158723543595393</v>
      </c>
      <c r="O83" t="str">
        <f t="shared" si="4"/>
        <v>HIGH</v>
      </c>
      <c r="P83" t="str">
        <f t="shared" si="5"/>
        <v>HIGH</v>
      </c>
      <c r="Q83">
        <f>sales*discount</f>
        <v>262.02539999999999</v>
      </c>
      <c r="R83">
        <f>sales-DISCOUNT_VALUE</f>
        <v>409.83460000000002</v>
      </c>
    </row>
    <row r="84" spans="1:18" ht="14.25" customHeight="1" x14ac:dyDescent="0.3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5">
        <f t="shared" si="3"/>
        <v>7.758072015058433</v>
      </c>
      <c r="O84" t="str">
        <f t="shared" si="4"/>
        <v>LOW</v>
      </c>
      <c r="P84" t="str">
        <f t="shared" si="5"/>
        <v>LOW</v>
      </c>
      <c r="Q84">
        <f>sales*discount</f>
        <v>775.37949999999989</v>
      </c>
      <c r="R84">
        <f>sales-DISCOUNT_VALUE</f>
        <v>1439.9904999999999</v>
      </c>
    </row>
    <row r="85" spans="1:18" ht="14.25" customHeight="1" x14ac:dyDescent="0.3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5">
        <f t="shared" si="3"/>
        <v>25.980597862309001</v>
      </c>
      <c r="O85" t="str">
        <f t="shared" si="4"/>
        <v>HIGH</v>
      </c>
      <c r="P85" t="str">
        <f t="shared" si="5"/>
        <v>HIGH</v>
      </c>
      <c r="Q85">
        <f>sales*discount</f>
        <v>137.73740000000001</v>
      </c>
      <c r="R85">
        <f>sales-DISCOUNT_VALUE</f>
        <v>267.37260000000003</v>
      </c>
    </row>
    <row r="86" spans="1:18" ht="14.25" customHeight="1" x14ac:dyDescent="0.3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5">
        <f t="shared" si="3"/>
        <v>19.328247558905097</v>
      </c>
      <c r="O86" t="str">
        <f t="shared" si="4"/>
        <v>HIGH</v>
      </c>
      <c r="P86" t="str">
        <f t="shared" si="5"/>
        <v>MEDIUM</v>
      </c>
      <c r="Q86">
        <f>sales*discount</f>
        <v>117.1503</v>
      </c>
      <c r="R86">
        <f>sales-DISCOUNT_VALUE</f>
        <v>3787.8597000000004</v>
      </c>
    </row>
    <row r="87" spans="1:18" ht="14.25" customHeight="1" x14ac:dyDescent="0.3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5">
        <f t="shared" si="3"/>
        <v>14.846472801858205</v>
      </c>
      <c r="O87" t="str">
        <f t="shared" si="4"/>
        <v>LOW</v>
      </c>
      <c r="P87" t="str">
        <f t="shared" si="5"/>
        <v>MEDIUM</v>
      </c>
      <c r="Q87">
        <f>sales*discount</f>
        <v>1757.0079000000001</v>
      </c>
      <c r="R87">
        <f>sales-DISCOUNT_VALUE</f>
        <v>2991.6621</v>
      </c>
    </row>
    <row r="88" spans="1:18" ht="14.25" customHeight="1" x14ac:dyDescent="0.3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5">
        <f t="shared" si="3"/>
        <v>28.255018526013036</v>
      </c>
      <c r="O88" t="str">
        <f t="shared" si="4"/>
        <v>HIGH</v>
      </c>
      <c r="P88" t="str">
        <f t="shared" si="5"/>
        <v>HIGH</v>
      </c>
      <c r="Q88">
        <f>sales*discount</f>
        <v>814.42240000000004</v>
      </c>
      <c r="R88">
        <f>sales-DISCOUNT_VALUE</f>
        <v>1730.6476000000002</v>
      </c>
    </row>
    <row r="89" spans="1:18" ht="14.25" customHeight="1" x14ac:dyDescent="0.3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5">
        <f t="shared" si="3"/>
        <v>5.7361213300738134</v>
      </c>
      <c r="O89" t="str">
        <f t="shared" si="4"/>
        <v>LOW</v>
      </c>
      <c r="P89" t="str">
        <f t="shared" si="5"/>
        <v>LOW</v>
      </c>
      <c r="Q89">
        <f>sales*discount</f>
        <v>315.9975</v>
      </c>
      <c r="R89">
        <f>sales-DISCOUNT_VALUE</f>
        <v>1790.6525000000001</v>
      </c>
    </row>
    <row r="90" spans="1:18" ht="14.25" customHeight="1" x14ac:dyDescent="0.3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5">
        <f t="shared" si="3"/>
        <v>28.169540571086806</v>
      </c>
      <c r="O90" t="str">
        <f t="shared" si="4"/>
        <v>HIGH</v>
      </c>
      <c r="P90" t="str">
        <f t="shared" si="5"/>
        <v>HIGH</v>
      </c>
      <c r="Q90">
        <f>sales*discount</f>
        <v>1864.6061999999997</v>
      </c>
      <c r="R90">
        <f>sales-DISCOUNT_VALUE</f>
        <v>2683.2138</v>
      </c>
    </row>
    <row r="91" spans="1:18" ht="14.25" customHeight="1" x14ac:dyDescent="0.3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5">
        <f t="shared" si="3"/>
        <v>26.95992569002123</v>
      </c>
      <c r="O91" t="str">
        <f t="shared" si="4"/>
        <v>HIGH</v>
      </c>
      <c r="P91" t="str">
        <f t="shared" si="5"/>
        <v>HIGH</v>
      </c>
      <c r="Q91">
        <f>sales*discount</f>
        <v>316.512</v>
      </c>
      <c r="R91">
        <f>sales-DISCOUNT_VALUE</f>
        <v>437.08800000000002</v>
      </c>
    </row>
    <row r="92" spans="1:18" ht="14.25" customHeight="1" x14ac:dyDescent="0.3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5">
        <f t="shared" si="3"/>
        <v>29.671094442306146</v>
      </c>
      <c r="O92" t="str">
        <f t="shared" si="4"/>
        <v>HIGH</v>
      </c>
      <c r="P92" t="str">
        <f t="shared" si="5"/>
        <v>HIGH</v>
      </c>
      <c r="Q92">
        <f>sales*discount</f>
        <v>2100.3172</v>
      </c>
      <c r="R92">
        <f>sales-DISCOUNT_VALUE</f>
        <v>2368.4428000000003</v>
      </c>
    </row>
    <row r="93" spans="1:18" ht="14.25" customHeight="1" x14ac:dyDescent="0.3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5">
        <f t="shared" si="3"/>
        <v>15.418369265170028</v>
      </c>
      <c r="O93" t="str">
        <f t="shared" si="4"/>
        <v>HIGH</v>
      </c>
      <c r="P93" t="str">
        <f t="shared" si="5"/>
        <v>MEDIUM</v>
      </c>
      <c r="Q93">
        <f>sales*discount</f>
        <v>424.4982</v>
      </c>
      <c r="R93">
        <f>sales-DISCOUNT_VALUE</f>
        <v>1596.9218000000001</v>
      </c>
    </row>
    <row r="94" spans="1:18" ht="14.25" customHeight="1" x14ac:dyDescent="0.3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5">
        <f t="shared" si="3"/>
        <v>16.517252181381085</v>
      </c>
      <c r="O94" t="str">
        <f t="shared" si="4"/>
        <v>HIGH</v>
      </c>
      <c r="P94" t="str">
        <f t="shared" si="5"/>
        <v>MEDIUM</v>
      </c>
      <c r="Q94">
        <f>sales*discount</f>
        <v>795.50520000000017</v>
      </c>
      <c r="R94">
        <f>sales-DISCOUNT_VALUE</f>
        <v>2045.5848000000001</v>
      </c>
    </row>
    <row r="95" spans="1:18" ht="14.25" customHeight="1" x14ac:dyDescent="0.3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5">
        <f t="shared" si="3"/>
        <v>22.632716290452755</v>
      </c>
      <c r="O95" t="str">
        <f t="shared" si="4"/>
        <v>HIGH</v>
      </c>
      <c r="P95" t="str">
        <f t="shared" si="5"/>
        <v>HIGH</v>
      </c>
      <c r="Q95">
        <f>sales*discount</f>
        <v>1209.8835000000001</v>
      </c>
      <c r="R95">
        <f>sales-DISCOUNT_VALUE</f>
        <v>1478.7465</v>
      </c>
    </row>
    <row r="96" spans="1:18" ht="14.25" customHeight="1" x14ac:dyDescent="0.3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5">
        <f t="shared" si="3"/>
        <v>7.7561491838501748</v>
      </c>
      <c r="O96" t="str">
        <f t="shared" si="4"/>
        <v>LOW</v>
      </c>
      <c r="P96" t="str">
        <f t="shared" si="5"/>
        <v>LOW</v>
      </c>
      <c r="Q96">
        <f>sales*discount</f>
        <v>498.92800000000005</v>
      </c>
      <c r="R96">
        <f>sales-DISCOUNT_VALUE</f>
        <v>2619.3720000000003</v>
      </c>
    </row>
    <row r="97" spans="1:18" ht="14.25" customHeight="1" x14ac:dyDescent="0.3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5">
        <f t="shared" si="3"/>
        <v>11.089390212874227</v>
      </c>
      <c r="O97" t="str">
        <f t="shared" si="4"/>
        <v>LOW</v>
      </c>
      <c r="P97" t="str">
        <f t="shared" si="5"/>
        <v>MEDIUM</v>
      </c>
      <c r="Q97">
        <f>sales*discount</f>
        <v>1886.56</v>
      </c>
      <c r="R97">
        <f>sales-DISCOUNT_VALUE</f>
        <v>2829.8399999999997</v>
      </c>
    </row>
    <row r="98" spans="1:18" ht="14.25" customHeight="1" x14ac:dyDescent="0.3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5">
        <f t="shared" si="3"/>
        <v>16.049927318864324</v>
      </c>
      <c r="O98" t="str">
        <f t="shared" si="4"/>
        <v>HIGH</v>
      </c>
      <c r="P98" t="str">
        <f t="shared" si="5"/>
        <v>MEDIUM</v>
      </c>
      <c r="Q98">
        <f>sales*discount</f>
        <v>2380.2600000000002</v>
      </c>
      <c r="R98">
        <f>sales-DISCOUNT_VALUE</f>
        <v>2380.2600000000002</v>
      </c>
    </row>
    <row r="99" spans="1:18" ht="14.25" customHeight="1" x14ac:dyDescent="0.3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5">
        <f t="shared" si="3"/>
        <v>22.942604544376085</v>
      </c>
      <c r="O99" t="str">
        <f t="shared" si="4"/>
        <v>HIGH</v>
      </c>
      <c r="P99" t="str">
        <f t="shared" si="5"/>
        <v>HIGH</v>
      </c>
      <c r="Q99">
        <f>sales*discount</f>
        <v>1376.9679000000001</v>
      </c>
      <c r="R99">
        <f>sales-DISCOUNT_VALUE</f>
        <v>2795.6621</v>
      </c>
    </row>
    <row r="100" spans="1:18" ht="14.25" customHeight="1" x14ac:dyDescent="0.3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5">
        <f t="shared" si="3"/>
        <v>17.411440731005136</v>
      </c>
      <c r="O100" t="str">
        <f t="shared" si="4"/>
        <v>HIGH</v>
      </c>
      <c r="P100" t="str">
        <f t="shared" si="5"/>
        <v>MEDIUM</v>
      </c>
      <c r="Q100">
        <f>sales*discount</f>
        <v>508.89929999999998</v>
      </c>
      <c r="R100">
        <f>sales-DISCOUNT_VALUE</f>
        <v>529.6706999999999</v>
      </c>
    </row>
    <row r="101" spans="1:18" ht="14.25" customHeight="1" x14ac:dyDescent="0.3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5">
        <f t="shared" si="3"/>
        <v>10.739059986276331</v>
      </c>
      <c r="O101" t="str">
        <f t="shared" si="4"/>
        <v>LOW</v>
      </c>
      <c r="P101" t="str">
        <f t="shared" si="5"/>
        <v>MEDIUM</v>
      </c>
      <c r="Q101">
        <f>sales*discount</f>
        <v>450.89980000000003</v>
      </c>
      <c r="R101">
        <f>sales-DISCOUNT_VALUE</f>
        <v>1283.3301999999999</v>
      </c>
    </row>
    <row r="102" spans="1:18" ht="14.25" customHeight="1" x14ac:dyDescent="0.3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5">
        <f t="shared" si="3"/>
        <v>12.294305195274541</v>
      </c>
      <c r="O102" t="str">
        <f t="shared" si="4"/>
        <v>LOW</v>
      </c>
      <c r="P102" t="str">
        <f t="shared" si="5"/>
        <v>MEDIUM</v>
      </c>
      <c r="Q102">
        <f>sales*discount</f>
        <v>199.22720000000001</v>
      </c>
      <c r="R102">
        <f>sales-DISCOUNT_VALUE</f>
        <v>2291.1128000000003</v>
      </c>
    </row>
    <row r="103" spans="1:18" ht="14.25" customHeight="1" x14ac:dyDescent="0.3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5">
        <f t="shared" si="3"/>
        <v>23.741833378887129</v>
      </c>
      <c r="O103" t="str">
        <f t="shared" si="4"/>
        <v>HIGH</v>
      </c>
      <c r="P103" t="str">
        <f t="shared" si="5"/>
        <v>HIGH</v>
      </c>
      <c r="Q103">
        <f>sales*discount</f>
        <v>408.30840000000001</v>
      </c>
      <c r="R103">
        <f>sales-DISCOUNT_VALUE</f>
        <v>4128.4516000000003</v>
      </c>
    </row>
    <row r="104" spans="1:18" ht="14.25" customHeight="1" x14ac:dyDescent="0.3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5">
        <f t="shared" si="3"/>
        <v>25.147799595813353</v>
      </c>
      <c r="O104" t="str">
        <f t="shared" si="4"/>
        <v>HIGH</v>
      </c>
      <c r="P104" t="str">
        <f t="shared" si="5"/>
        <v>HIGH</v>
      </c>
      <c r="Q104">
        <f>sales*discount</f>
        <v>981.32879999999989</v>
      </c>
      <c r="R104">
        <f>sales-DISCOUNT_VALUE</f>
        <v>1670.9112</v>
      </c>
    </row>
    <row r="105" spans="1:18" ht="14.25" customHeight="1" x14ac:dyDescent="0.3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5">
        <f t="shared" si="3"/>
        <v>15.90410334128927</v>
      </c>
      <c r="O105" t="str">
        <f t="shared" si="4"/>
        <v>HIGH</v>
      </c>
      <c r="P105" t="str">
        <f t="shared" si="5"/>
        <v>MEDIUM</v>
      </c>
      <c r="Q105">
        <f>sales*discount</f>
        <v>0</v>
      </c>
      <c r="R105">
        <f>sales-DISCOUNT_VALUE</f>
        <v>4889.43</v>
      </c>
    </row>
    <row r="106" spans="1:18" ht="14.25" customHeight="1" x14ac:dyDescent="0.3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5">
        <f t="shared" si="3"/>
        <v>9.833320462849688</v>
      </c>
      <c r="O106" t="str">
        <f t="shared" si="4"/>
        <v>LOW</v>
      </c>
      <c r="P106" t="str">
        <f t="shared" si="5"/>
        <v>LOW</v>
      </c>
      <c r="Q106">
        <f>sales*discount</f>
        <v>1623.8706</v>
      </c>
      <c r="R106">
        <f>sales-DISCOUNT_VALUE</f>
        <v>3296.9493999999995</v>
      </c>
    </row>
    <row r="107" spans="1:18" ht="14.25" customHeight="1" x14ac:dyDescent="0.3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5">
        <f t="shared" si="3"/>
        <v>19.372185185917854</v>
      </c>
      <c r="O107" t="str">
        <f t="shared" si="4"/>
        <v>HIGH</v>
      </c>
      <c r="P107" t="str">
        <f t="shared" si="5"/>
        <v>MEDIUM</v>
      </c>
      <c r="Q107">
        <f>sales*discount</f>
        <v>242.6448</v>
      </c>
      <c r="R107">
        <f>sales-DISCOUNT_VALUE</f>
        <v>2790.4151999999999</v>
      </c>
    </row>
    <row r="108" spans="1:18" ht="14.25" customHeight="1" x14ac:dyDescent="0.3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5">
        <f t="shared" si="3"/>
        <v>15.002738804426638</v>
      </c>
      <c r="O108" t="str">
        <f t="shared" si="4"/>
        <v>HIGH</v>
      </c>
      <c r="P108" t="str">
        <f t="shared" si="5"/>
        <v>MEDIUM</v>
      </c>
      <c r="Q108">
        <f>sales*discount</f>
        <v>2155.8676999999998</v>
      </c>
      <c r="R108">
        <f>sales-DISCOUNT_VALUE</f>
        <v>2243.8622999999998</v>
      </c>
    </row>
    <row r="109" spans="1:18" ht="14.25" customHeight="1" x14ac:dyDescent="0.3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5">
        <f t="shared" si="3"/>
        <v>20.973381716868253</v>
      </c>
      <c r="O109" t="str">
        <f t="shared" si="4"/>
        <v>HIGH</v>
      </c>
      <c r="P109" t="str">
        <f t="shared" si="5"/>
        <v>HIGH</v>
      </c>
      <c r="Q109">
        <f>sales*discount</f>
        <v>399.6952</v>
      </c>
      <c r="R109">
        <f>sales-DISCOUNT_VALUE</f>
        <v>4596.4947999999995</v>
      </c>
    </row>
    <row r="110" spans="1:18" ht="14.25" customHeight="1" x14ac:dyDescent="0.3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5">
        <f t="shared" si="3"/>
        <v>25.622184017768983</v>
      </c>
      <c r="O110" t="str">
        <f t="shared" si="4"/>
        <v>HIGH</v>
      </c>
      <c r="P110" t="str">
        <f t="shared" si="5"/>
        <v>HIGH</v>
      </c>
      <c r="Q110">
        <f>sales*discount</f>
        <v>1193.8108</v>
      </c>
      <c r="R110">
        <f>sales-DISCOUNT_VALUE</f>
        <v>3069.7991999999995</v>
      </c>
    </row>
    <row r="111" spans="1:18" ht="14.25" customHeight="1" x14ac:dyDescent="0.3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5">
        <f t="shared" si="3"/>
        <v>18.201129303435518</v>
      </c>
      <c r="O111" t="str">
        <f t="shared" si="4"/>
        <v>HIGH</v>
      </c>
      <c r="P111" t="str">
        <f t="shared" si="5"/>
        <v>MEDIUM</v>
      </c>
      <c r="Q111">
        <f>sales*discount</f>
        <v>1095.2238</v>
      </c>
      <c r="R111">
        <f>sales-DISCOUNT_VALUE</f>
        <v>2223.6361999999999</v>
      </c>
    </row>
    <row r="112" spans="1:18" ht="14.25" customHeight="1" x14ac:dyDescent="0.3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5">
        <f t="shared" si="3"/>
        <v>27.547009655400068</v>
      </c>
      <c r="O112" t="str">
        <f t="shared" si="4"/>
        <v>HIGH</v>
      </c>
      <c r="P112" t="str">
        <f t="shared" si="5"/>
        <v>HIGH</v>
      </c>
      <c r="Q112">
        <f>sales*discount</f>
        <v>1738.8714999999997</v>
      </c>
      <c r="R112">
        <f>sales-DISCOUNT_VALUE</f>
        <v>2502.2784999999999</v>
      </c>
    </row>
    <row r="113" spans="1:18" ht="14.25" customHeight="1" x14ac:dyDescent="0.3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5">
        <f t="shared" si="3"/>
        <v>14.217540246727786</v>
      </c>
      <c r="O113" t="str">
        <f t="shared" si="4"/>
        <v>LOW</v>
      </c>
      <c r="P113" t="str">
        <f t="shared" si="5"/>
        <v>MEDIUM</v>
      </c>
      <c r="Q113">
        <f>sales*discount</f>
        <v>116.1523</v>
      </c>
      <c r="R113">
        <f>sales-DISCOUNT_VALUE</f>
        <v>388.85770000000002</v>
      </c>
    </row>
    <row r="114" spans="1:18" ht="14.25" customHeight="1" x14ac:dyDescent="0.3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5">
        <f t="shared" si="3"/>
        <v>17.020077119061117</v>
      </c>
      <c r="O114" t="str">
        <f t="shared" si="4"/>
        <v>HIGH</v>
      </c>
      <c r="P114" t="str">
        <f t="shared" si="5"/>
        <v>MEDIUM</v>
      </c>
      <c r="Q114">
        <f>sales*discount</f>
        <v>1508.9913999999999</v>
      </c>
      <c r="R114">
        <f>sales-DISCOUNT_VALUE</f>
        <v>1701.6286</v>
      </c>
    </row>
    <row r="115" spans="1:18" ht="14.25" customHeight="1" x14ac:dyDescent="0.3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5">
        <f t="shared" si="3"/>
        <v>19.266813671444321</v>
      </c>
      <c r="O115" t="str">
        <f t="shared" si="4"/>
        <v>HIGH</v>
      </c>
      <c r="P115" t="str">
        <f t="shared" si="5"/>
        <v>MEDIUM</v>
      </c>
      <c r="Q115">
        <f>sales*discount</f>
        <v>278.63040000000001</v>
      </c>
      <c r="R115">
        <f>sales-DISCOUNT_VALUE</f>
        <v>882.32960000000003</v>
      </c>
    </row>
    <row r="116" spans="1:18" ht="14.25" customHeight="1" x14ac:dyDescent="0.3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5">
        <f t="shared" si="3"/>
        <v>22.972589014670035</v>
      </c>
      <c r="O116" t="str">
        <f t="shared" si="4"/>
        <v>HIGH</v>
      </c>
      <c r="P116" t="str">
        <f t="shared" si="5"/>
        <v>HIGH</v>
      </c>
      <c r="Q116">
        <f>sales*discount</f>
        <v>86.932300000000012</v>
      </c>
      <c r="R116">
        <f>sales-DISCOUNT_VALUE</f>
        <v>581.77769999999998</v>
      </c>
    </row>
    <row r="117" spans="1:18" ht="14.25" customHeight="1" x14ac:dyDescent="0.3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5">
        <f t="shared" si="3"/>
        <v>18.218485967817262</v>
      </c>
      <c r="O117" t="str">
        <f t="shared" si="4"/>
        <v>HIGH</v>
      </c>
      <c r="P117" t="str">
        <f t="shared" si="5"/>
        <v>MEDIUM</v>
      </c>
      <c r="Q117">
        <f>sales*discount</f>
        <v>1342.521</v>
      </c>
      <c r="R117">
        <f>sales-DISCOUNT_VALUE</f>
        <v>3132.549</v>
      </c>
    </row>
    <row r="118" spans="1:18" ht="14.25" customHeight="1" x14ac:dyDescent="0.3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5">
        <f t="shared" si="3"/>
        <v>25.27780697903075</v>
      </c>
      <c r="O118" t="str">
        <f t="shared" si="4"/>
        <v>HIGH</v>
      </c>
      <c r="P118" t="str">
        <f t="shared" si="5"/>
        <v>HIGH</v>
      </c>
      <c r="Q118">
        <f>sales*discount</f>
        <v>1067.3058000000001</v>
      </c>
      <c r="R118">
        <f>sales-DISCOUNT_VALUE</f>
        <v>2166.9542000000001</v>
      </c>
    </row>
    <row r="119" spans="1:18" ht="14.25" customHeight="1" x14ac:dyDescent="0.3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5">
        <f t="shared" si="3"/>
        <v>22.415686031947299</v>
      </c>
      <c r="O119" t="str">
        <f t="shared" si="4"/>
        <v>HIGH</v>
      </c>
      <c r="P119" t="str">
        <f t="shared" si="5"/>
        <v>HIGH</v>
      </c>
      <c r="Q119">
        <f>sales*discount</f>
        <v>323.34500000000003</v>
      </c>
      <c r="R119">
        <f>sales-DISCOUNT_VALUE</f>
        <v>970.03500000000008</v>
      </c>
    </row>
    <row r="120" spans="1:18" ht="14.25" customHeight="1" x14ac:dyDescent="0.3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5">
        <f t="shared" si="3"/>
        <v>13.750795647619574</v>
      </c>
      <c r="O120" t="str">
        <f t="shared" si="4"/>
        <v>LOW</v>
      </c>
      <c r="P120" t="str">
        <f t="shared" si="5"/>
        <v>MEDIUM</v>
      </c>
      <c r="Q120">
        <f>sales*discount</f>
        <v>738.23509999999999</v>
      </c>
      <c r="R120">
        <f>sales-DISCOUNT_VALUE</f>
        <v>1256.9949000000001</v>
      </c>
    </row>
    <row r="121" spans="1:18" ht="14.25" customHeight="1" x14ac:dyDescent="0.3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5">
        <f t="shared" si="3"/>
        <v>20.99809819554493</v>
      </c>
      <c r="O121" t="str">
        <f t="shared" si="4"/>
        <v>HIGH</v>
      </c>
      <c r="P121" t="str">
        <f t="shared" si="5"/>
        <v>HIGH</v>
      </c>
      <c r="Q121">
        <f>sales*discount</f>
        <v>1022.5026</v>
      </c>
      <c r="R121">
        <f>sales-DISCOUNT_VALUE</f>
        <v>3846.5574000000006</v>
      </c>
    </row>
    <row r="122" spans="1:18" ht="14.25" customHeight="1" x14ac:dyDescent="0.3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5">
        <f t="shared" si="3"/>
        <v>12.917688897932569</v>
      </c>
      <c r="O122" t="str">
        <f t="shared" si="4"/>
        <v>LOW</v>
      </c>
      <c r="P122" t="str">
        <f t="shared" si="5"/>
        <v>MEDIUM</v>
      </c>
      <c r="Q122">
        <f>sales*discount</f>
        <v>0</v>
      </c>
      <c r="R122">
        <f>sales-DISCOUNT_VALUE</f>
        <v>4324.6899999999996</v>
      </c>
    </row>
    <row r="123" spans="1:18" ht="14.25" customHeight="1" x14ac:dyDescent="0.3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5">
        <f t="shared" si="3"/>
        <v>22.914658349872411</v>
      </c>
      <c r="O123" t="str">
        <f t="shared" si="4"/>
        <v>HIGH</v>
      </c>
      <c r="P123" t="str">
        <f t="shared" si="5"/>
        <v>HIGH</v>
      </c>
      <c r="Q123">
        <f>sales*discount</f>
        <v>22.9255</v>
      </c>
      <c r="R123">
        <f>sales-DISCOUNT_VALUE</f>
        <v>153.42449999999999</v>
      </c>
    </row>
    <row r="124" spans="1:18" ht="14.25" customHeight="1" x14ac:dyDescent="0.3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5">
        <f t="shared" si="3"/>
        <v>21.336374877066405</v>
      </c>
      <c r="O124" t="str">
        <f t="shared" si="4"/>
        <v>HIGH</v>
      </c>
      <c r="P124" t="str">
        <f t="shared" si="5"/>
        <v>HIGH</v>
      </c>
      <c r="Q124">
        <f>sales*discount</f>
        <v>2303.4794000000002</v>
      </c>
      <c r="R124">
        <f>sales-DISCOUNT_VALUE</f>
        <v>2597.5406000000003</v>
      </c>
    </row>
    <row r="125" spans="1:18" ht="14.25" customHeight="1" x14ac:dyDescent="0.3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5">
        <f t="shared" si="3"/>
        <v>9.4333583448333762</v>
      </c>
      <c r="O125" t="str">
        <f t="shared" si="4"/>
        <v>LOW</v>
      </c>
      <c r="P125" t="str">
        <f t="shared" si="5"/>
        <v>LOW</v>
      </c>
      <c r="Q125">
        <f>sales*discount</f>
        <v>724.2002</v>
      </c>
      <c r="R125">
        <f>sales-DISCOUNT_VALUE</f>
        <v>1181.5898</v>
      </c>
    </row>
    <row r="126" spans="1:18" ht="14.25" customHeight="1" x14ac:dyDescent="0.3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5">
        <f t="shared" si="3"/>
        <v>22.513435303844563</v>
      </c>
      <c r="O126" t="str">
        <f t="shared" si="4"/>
        <v>HIGH</v>
      </c>
      <c r="P126" t="str">
        <f t="shared" si="5"/>
        <v>HIGH</v>
      </c>
      <c r="Q126">
        <f>sales*discount</f>
        <v>315.67950000000002</v>
      </c>
      <c r="R126">
        <f>sales-DISCOUNT_VALUE</f>
        <v>3191.8705</v>
      </c>
    </row>
    <row r="127" spans="1:18" ht="14.25" customHeight="1" x14ac:dyDescent="0.3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5">
        <f t="shared" si="3"/>
        <v>8.2675411734574578</v>
      </c>
      <c r="O127" t="str">
        <f t="shared" si="4"/>
        <v>LOW</v>
      </c>
      <c r="P127" t="str">
        <f t="shared" si="5"/>
        <v>LOW</v>
      </c>
      <c r="Q127">
        <f>sales*discount</f>
        <v>107.7636</v>
      </c>
      <c r="R127">
        <f>sales-DISCOUNT_VALUE</f>
        <v>3484.3563999999997</v>
      </c>
    </row>
    <row r="128" spans="1:18" ht="14.25" customHeight="1" x14ac:dyDescent="0.3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5">
        <f t="shared" si="3"/>
        <v>7.2984837703213081</v>
      </c>
      <c r="O128" t="str">
        <f t="shared" si="4"/>
        <v>LOW</v>
      </c>
      <c r="P128" t="str">
        <f t="shared" si="5"/>
        <v>LOW</v>
      </c>
      <c r="Q128">
        <f>sales*discount</f>
        <v>822.10500000000002</v>
      </c>
      <c r="R128">
        <f>sales-DISCOUNT_VALUE</f>
        <v>3745.145</v>
      </c>
    </row>
    <row r="129" spans="1:18" ht="14.25" customHeight="1" x14ac:dyDescent="0.3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5">
        <f t="shared" si="3"/>
        <v>21.070140641904075</v>
      </c>
      <c r="O129" t="str">
        <f t="shared" si="4"/>
        <v>HIGH</v>
      </c>
      <c r="P129" t="str">
        <f t="shared" si="5"/>
        <v>HIGH</v>
      </c>
      <c r="Q129">
        <f>sales*discount</f>
        <v>1863.4559999999999</v>
      </c>
      <c r="R129">
        <f>sales-DISCOUNT_VALUE</f>
        <v>2573.3440000000001</v>
      </c>
    </row>
    <row r="130" spans="1:18" ht="14.25" customHeight="1" x14ac:dyDescent="0.3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5">
        <f t="shared" si="3"/>
        <v>13.334954440144006</v>
      </c>
      <c r="O130" t="str">
        <f t="shared" si="4"/>
        <v>LOW</v>
      </c>
      <c r="P130" t="str">
        <f t="shared" si="5"/>
        <v>MEDIUM</v>
      </c>
      <c r="Q130">
        <f>sales*discount</f>
        <v>74.023499999999999</v>
      </c>
      <c r="R130">
        <f>sales-DISCOUNT_VALUE</f>
        <v>1406.4465</v>
      </c>
    </row>
    <row r="131" spans="1:18" ht="14.25" customHeight="1" x14ac:dyDescent="0.3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5">
        <f t="shared" ref="N131:N194" si="6">L131/E131*100</f>
        <v>9.0184795839327201</v>
      </c>
      <c r="O131" t="str">
        <f t="shared" ref="O131:O194" si="7">IF(N131&lt;=15,"LOW","HIGH")</f>
        <v>LOW</v>
      </c>
      <c r="P131" t="str">
        <f t="shared" ref="P131:P194" si="8">IF(N131&lt;10,"LOW",IF(N131&lt;20,"MEDIUM","HIGH"))</f>
        <v>LOW</v>
      </c>
      <c r="Q131">
        <f>sales*discount</f>
        <v>878.39640000000009</v>
      </c>
      <c r="R131">
        <f>sales-DISCOUNT_VALUE</f>
        <v>2374.9236000000001</v>
      </c>
    </row>
    <row r="132" spans="1:18" ht="14.25" customHeight="1" x14ac:dyDescent="0.3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5">
        <f t="shared" si="6"/>
        <v>29.685682745569597</v>
      </c>
      <c r="O132" t="str">
        <f t="shared" si="7"/>
        <v>HIGH</v>
      </c>
      <c r="P132" t="str">
        <f t="shared" si="8"/>
        <v>HIGH</v>
      </c>
      <c r="Q132">
        <f>sales*discount</f>
        <v>284.08240000000006</v>
      </c>
      <c r="R132">
        <f>sales-DISCOUNT_VALUE</f>
        <v>1745.0776000000001</v>
      </c>
    </row>
    <row r="133" spans="1:18" ht="14.25" customHeight="1" x14ac:dyDescent="0.3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5">
        <f t="shared" si="6"/>
        <v>26.748306643340957</v>
      </c>
      <c r="O133" t="str">
        <f t="shared" si="7"/>
        <v>HIGH</v>
      </c>
      <c r="P133" t="str">
        <f t="shared" si="8"/>
        <v>HIGH</v>
      </c>
      <c r="Q133">
        <f>sales*discount</f>
        <v>963.05759999999987</v>
      </c>
      <c r="R133">
        <f>sales-DISCOUNT_VALUE</f>
        <v>1712.1024</v>
      </c>
    </row>
    <row r="134" spans="1:18" ht="14.25" customHeight="1" x14ac:dyDescent="0.3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5">
        <f t="shared" si="6"/>
        <v>9.4218430615489446</v>
      </c>
      <c r="O134" t="str">
        <f t="shared" si="7"/>
        <v>LOW</v>
      </c>
      <c r="P134" t="str">
        <f t="shared" si="8"/>
        <v>LOW</v>
      </c>
      <c r="Q134">
        <f>sales*discount</f>
        <v>0</v>
      </c>
      <c r="R134">
        <f>sales-DISCOUNT_VALUE</f>
        <v>2817.92</v>
      </c>
    </row>
    <row r="135" spans="1:18" ht="14.25" customHeight="1" x14ac:dyDescent="0.3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5">
        <f t="shared" si="6"/>
        <v>28.589967092376405</v>
      </c>
      <c r="O135" t="str">
        <f t="shared" si="7"/>
        <v>HIGH</v>
      </c>
      <c r="P135" t="str">
        <f t="shared" si="8"/>
        <v>HIGH</v>
      </c>
      <c r="Q135">
        <f>sales*discount</f>
        <v>285.89120000000003</v>
      </c>
      <c r="R135">
        <f>sales-DISCOUNT_VALUE</f>
        <v>1756.1887999999999</v>
      </c>
    </row>
    <row r="136" spans="1:18" ht="14.25" customHeight="1" x14ac:dyDescent="0.3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5">
        <f t="shared" si="6"/>
        <v>20.151027356852698</v>
      </c>
      <c r="O136" t="str">
        <f t="shared" si="7"/>
        <v>HIGH</v>
      </c>
      <c r="P136" t="str">
        <f t="shared" si="8"/>
        <v>HIGH</v>
      </c>
      <c r="Q136">
        <f>sales*discount</f>
        <v>806.84720000000004</v>
      </c>
      <c r="R136">
        <f>sales-DISCOUNT_VALUE</f>
        <v>1566.2327999999998</v>
      </c>
    </row>
    <row r="137" spans="1:18" ht="14.25" customHeight="1" x14ac:dyDescent="0.3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5">
        <f t="shared" si="6"/>
        <v>17.997466276497036</v>
      </c>
      <c r="O137" t="str">
        <f t="shared" si="7"/>
        <v>HIGH</v>
      </c>
      <c r="P137" t="str">
        <f t="shared" si="8"/>
        <v>MEDIUM</v>
      </c>
      <c r="Q137">
        <f>sales*discount</f>
        <v>302.63760000000008</v>
      </c>
      <c r="R137">
        <f>sales-DISCOUNT_VALUE</f>
        <v>818.24240000000009</v>
      </c>
    </row>
    <row r="138" spans="1:18" ht="14.25" customHeight="1" x14ac:dyDescent="0.3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5">
        <f t="shared" si="6"/>
        <v>13.920850568811396</v>
      </c>
      <c r="O138" t="str">
        <f t="shared" si="7"/>
        <v>LOW</v>
      </c>
      <c r="P138" t="str">
        <f t="shared" si="8"/>
        <v>MEDIUM</v>
      </c>
      <c r="Q138">
        <f>sales*discount</f>
        <v>1200.2132999999999</v>
      </c>
      <c r="R138">
        <f>sales-DISCOUNT_VALUE</f>
        <v>1877.2566999999999</v>
      </c>
    </row>
    <row r="139" spans="1:18" ht="14.25" customHeight="1" x14ac:dyDescent="0.3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5">
        <f t="shared" si="6"/>
        <v>13.034643483725681</v>
      </c>
      <c r="O139" t="str">
        <f t="shared" si="7"/>
        <v>LOW</v>
      </c>
      <c r="P139" t="str">
        <f t="shared" si="8"/>
        <v>MEDIUM</v>
      </c>
      <c r="Q139">
        <f>sales*discount</f>
        <v>305.512</v>
      </c>
      <c r="R139">
        <f>sales-DISCOUNT_VALUE</f>
        <v>3513.3879999999999</v>
      </c>
    </row>
    <row r="140" spans="1:18" ht="14.25" customHeight="1" x14ac:dyDescent="0.3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5">
        <f t="shared" si="6"/>
        <v>7.5748165006596464</v>
      </c>
      <c r="O140" t="str">
        <f t="shared" si="7"/>
        <v>LOW</v>
      </c>
      <c r="P140" t="str">
        <f t="shared" si="8"/>
        <v>LOW</v>
      </c>
      <c r="Q140">
        <f>sales*discount</f>
        <v>595.5471</v>
      </c>
      <c r="R140">
        <f>sales-DISCOUNT_VALUE</f>
        <v>1610.1829</v>
      </c>
    </row>
    <row r="141" spans="1:18" ht="14.25" customHeight="1" x14ac:dyDescent="0.3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5">
        <f t="shared" si="6"/>
        <v>9.5355813054759828</v>
      </c>
      <c r="O141" t="str">
        <f t="shared" si="7"/>
        <v>LOW</v>
      </c>
      <c r="P141" t="str">
        <f t="shared" si="8"/>
        <v>LOW</v>
      </c>
      <c r="Q141">
        <f>sales*discount</f>
        <v>489.06300000000005</v>
      </c>
      <c r="R141">
        <f>sales-DISCOUNT_VALUE</f>
        <v>4401.567</v>
      </c>
    </row>
    <row r="142" spans="1:18" ht="14.25" customHeight="1" x14ac:dyDescent="0.3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5">
        <f t="shared" si="6"/>
        <v>11.726821061486291</v>
      </c>
      <c r="O142" t="str">
        <f t="shared" si="7"/>
        <v>LOW</v>
      </c>
      <c r="P142" t="str">
        <f t="shared" si="8"/>
        <v>MEDIUM</v>
      </c>
      <c r="Q142">
        <f>sales*discount</f>
        <v>121.73120000000002</v>
      </c>
      <c r="R142">
        <f>sales-DISCOUNT_VALUE</f>
        <v>258.67880000000002</v>
      </c>
    </row>
    <row r="143" spans="1:18" ht="14.25" customHeight="1" x14ac:dyDescent="0.3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5">
        <f t="shared" si="6"/>
        <v>23.405950671099372</v>
      </c>
      <c r="O143" t="str">
        <f t="shared" si="7"/>
        <v>HIGH</v>
      </c>
      <c r="P143" t="str">
        <f t="shared" si="8"/>
        <v>HIGH</v>
      </c>
      <c r="Q143">
        <f>sales*discount</f>
        <v>209.0823</v>
      </c>
      <c r="R143">
        <f>sales-DISCOUNT_VALUE</f>
        <v>2777.8076999999998</v>
      </c>
    </row>
    <row r="144" spans="1:18" ht="14.25" customHeight="1" x14ac:dyDescent="0.3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5">
        <f t="shared" si="6"/>
        <v>28.999135029936074</v>
      </c>
      <c r="O144" t="str">
        <f t="shared" si="7"/>
        <v>HIGH</v>
      </c>
      <c r="P144" t="str">
        <f t="shared" si="8"/>
        <v>HIGH</v>
      </c>
      <c r="Q144">
        <f>sales*discount</f>
        <v>207.1748</v>
      </c>
      <c r="R144">
        <f>sales-DISCOUNT_VALUE</f>
        <v>2752.4651999999996</v>
      </c>
    </row>
    <row r="145" spans="1:18" ht="14.25" customHeight="1" x14ac:dyDescent="0.3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5">
        <f t="shared" si="6"/>
        <v>16.638473996760837</v>
      </c>
      <c r="O145" t="str">
        <f t="shared" si="7"/>
        <v>HIGH</v>
      </c>
      <c r="P145" t="str">
        <f t="shared" si="8"/>
        <v>MEDIUM</v>
      </c>
      <c r="Q145">
        <f>sales*discount</f>
        <v>44.456000000000003</v>
      </c>
      <c r="R145">
        <f>sales-DISCOUNT_VALUE</f>
        <v>233.39400000000001</v>
      </c>
    </row>
    <row r="146" spans="1:18" ht="14.25" customHeight="1" x14ac:dyDescent="0.3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5">
        <f t="shared" si="6"/>
        <v>14.276193570422945</v>
      </c>
      <c r="O146" t="str">
        <f t="shared" si="7"/>
        <v>LOW</v>
      </c>
      <c r="P146" t="str">
        <f t="shared" si="8"/>
        <v>MEDIUM</v>
      </c>
      <c r="Q146">
        <f>sales*discount</f>
        <v>240.07800000000003</v>
      </c>
      <c r="R146">
        <f>sales-DISCOUNT_VALUE</f>
        <v>960.31200000000013</v>
      </c>
    </row>
    <row r="147" spans="1:18" ht="14.25" customHeight="1" x14ac:dyDescent="0.3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5">
        <f t="shared" si="6"/>
        <v>26.47757628119793</v>
      </c>
      <c r="O147" t="str">
        <f t="shared" si="7"/>
        <v>HIGH</v>
      </c>
      <c r="P147" t="str">
        <f t="shared" si="8"/>
        <v>HIGH</v>
      </c>
      <c r="Q147">
        <f>sales*discount</f>
        <v>1134.29</v>
      </c>
      <c r="R147">
        <f>sales-DISCOUNT_VALUE</f>
        <v>3402.87</v>
      </c>
    </row>
    <row r="148" spans="1:18" ht="14.25" customHeight="1" x14ac:dyDescent="0.3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5">
        <f t="shared" si="6"/>
        <v>22.018915364940828</v>
      </c>
      <c r="O148" t="str">
        <f t="shared" si="7"/>
        <v>HIGH</v>
      </c>
      <c r="P148" t="str">
        <f t="shared" si="8"/>
        <v>HIGH</v>
      </c>
      <c r="Q148">
        <f>sales*discount</f>
        <v>802.75479999999993</v>
      </c>
      <c r="R148">
        <f>sales-DISCOUNT_VALUE</f>
        <v>1965.3652</v>
      </c>
    </row>
    <row r="149" spans="1:18" ht="14.25" customHeight="1" x14ac:dyDescent="0.3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5">
        <f t="shared" si="6"/>
        <v>11.120096144824844</v>
      </c>
      <c r="O149" t="str">
        <f t="shared" si="7"/>
        <v>LOW</v>
      </c>
      <c r="P149" t="str">
        <f t="shared" si="8"/>
        <v>MEDIUM</v>
      </c>
      <c r="Q149">
        <f>sales*discount</f>
        <v>514.80669999999998</v>
      </c>
      <c r="R149">
        <f>sales-DISCOUNT_VALUE</f>
        <v>1723.4832999999999</v>
      </c>
    </row>
    <row r="150" spans="1:18" ht="14.25" customHeight="1" x14ac:dyDescent="0.3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5">
        <f t="shared" si="6"/>
        <v>18.454256459715442</v>
      </c>
      <c r="O150" t="str">
        <f t="shared" si="7"/>
        <v>HIGH</v>
      </c>
      <c r="P150" t="str">
        <f t="shared" si="8"/>
        <v>MEDIUM</v>
      </c>
      <c r="Q150">
        <f>sales*discount</f>
        <v>42.718599999999995</v>
      </c>
      <c r="R150">
        <f>sales-DISCOUNT_VALUE</f>
        <v>2093.2113999999997</v>
      </c>
    </row>
    <row r="151" spans="1:18" ht="14.25" customHeight="1" x14ac:dyDescent="0.3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5">
        <f t="shared" si="6"/>
        <v>27.086763447357253</v>
      </c>
      <c r="O151" t="str">
        <f t="shared" si="7"/>
        <v>HIGH</v>
      </c>
      <c r="P151" t="str">
        <f t="shared" si="8"/>
        <v>HIGH</v>
      </c>
      <c r="Q151">
        <f>sales*discount</f>
        <v>756.8383</v>
      </c>
      <c r="R151">
        <f>sales-DISCOUNT_VALUE</f>
        <v>3695.1516999999999</v>
      </c>
    </row>
    <row r="152" spans="1:18" ht="14.25" customHeight="1" x14ac:dyDescent="0.3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5">
        <f t="shared" si="6"/>
        <v>21.499644446785538</v>
      </c>
      <c r="O152" t="str">
        <f t="shared" si="7"/>
        <v>HIGH</v>
      </c>
      <c r="P152" t="str">
        <f t="shared" si="8"/>
        <v>HIGH</v>
      </c>
      <c r="Q152">
        <f>sales*discount</f>
        <v>56.953499999999998</v>
      </c>
      <c r="R152">
        <f>sales-DISCOUNT_VALUE</f>
        <v>1841.4965</v>
      </c>
    </row>
    <row r="153" spans="1:18" ht="14.25" customHeight="1" x14ac:dyDescent="0.3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5">
        <f t="shared" si="6"/>
        <v>14.323235698110407</v>
      </c>
      <c r="O153" t="str">
        <f t="shared" si="7"/>
        <v>LOW</v>
      </c>
      <c r="P153" t="str">
        <f t="shared" si="8"/>
        <v>MEDIUM</v>
      </c>
      <c r="Q153">
        <f>sales*discount</f>
        <v>258.59519999999998</v>
      </c>
      <c r="R153">
        <f>sales-DISCOUNT_VALUE</f>
        <v>4051.3248000000003</v>
      </c>
    </row>
    <row r="154" spans="1:18" ht="14.25" customHeight="1" x14ac:dyDescent="0.3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5">
        <f t="shared" si="6"/>
        <v>15.705493362393502</v>
      </c>
      <c r="O154" t="str">
        <f t="shared" si="7"/>
        <v>HIGH</v>
      </c>
      <c r="P154" t="str">
        <f t="shared" si="8"/>
        <v>MEDIUM</v>
      </c>
      <c r="Q154">
        <f>sales*discount</f>
        <v>80.75200000000001</v>
      </c>
      <c r="R154">
        <f>sales-DISCOUNT_VALUE</f>
        <v>1534.288</v>
      </c>
    </row>
    <row r="155" spans="1:18" ht="14.25" customHeight="1" x14ac:dyDescent="0.3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5">
        <f t="shared" si="6"/>
        <v>27.46517673247374</v>
      </c>
      <c r="O155" t="str">
        <f t="shared" si="7"/>
        <v>HIGH</v>
      </c>
      <c r="P155" t="str">
        <f t="shared" si="8"/>
        <v>HIGH</v>
      </c>
      <c r="Q155">
        <f>sales*discount</f>
        <v>216.34960000000001</v>
      </c>
      <c r="R155">
        <f>sales-DISCOUNT_VALUE</f>
        <v>2488.0203999999999</v>
      </c>
    </row>
    <row r="156" spans="1:18" ht="14.25" customHeight="1" x14ac:dyDescent="0.3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5">
        <f t="shared" si="6"/>
        <v>22.701063724028234</v>
      </c>
      <c r="O156" t="str">
        <f t="shared" si="7"/>
        <v>HIGH</v>
      </c>
      <c r="P156" t="str">
        <f t="shared" si="8"/>
        <v>HIGH</v>
      </c>
      <c r="Q156">
        <f>sales*discount</f>
        <v>329.93520000000001</v>
      </c>
      <c r="R156">
        <f>sales-DISCOUNT_VALUE</f>
        <v>474.78480000000002</v>
      </c>
    </row>
    <row r="157" spans="1:18" ht="14.25" customHeight="1" x14ac:dyDescent="0.3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5">
        <f t="shared" si="6"/>
        <v>17.751197904722822</v>
      </c>
      <c r="O157" t="str">
        <f t="shared" si="7"/>
        <v>HIGH</v>
      </c>
      <c r="P157" t="str">
        <f t="shared" si="8"/>
        <v>MEDIUM</v>
      </c>
      <c r="Q157">
        <f>sales*discount</f>
        <v>1284.2214999999999</v>
      </c>
      <c r="R157">
        <f>sales-DISCOUNT_VALUE</f>
        <v>2858.4285</v>
      </c>
    </row>
    <row r="158" spans="1:18" ht="14.25" customHeight="1" x14ac:dyDescent="0.3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5">
        <f t="shared" si="6"/>
        <v>21.953279298919671</v>
      </c>
      <c r="O158" t="str">
        <f t="shared" si="7"/>
        <v>HIGH</v>
      </c>
      <c r="P158" t="str">
        <f t="shared" si="8"/>
        <v>HIGH</v>
      </c>
      <c r="Q158">
        <f>sales*discount</f>
        <v>926.57</v>
      </c>
      <c r="R158">
        <f>sales-DISCOUNT_VALUE</f>
        <v>2779.71</v>
      </c>
    </row>
    <row r="159" spans="1:18" ht="14.25" customHeight="1" x14ac:dyDescent="0.3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5">
        <f t="shared" si="6"/>
        <v>22.135638711973488</v>
      </c>
      <c r="O159" t="str">
        <f t="shared" si="7"/>
        <v>HIGH</v>
      </c>
      <c r="P159" t="str">
        <f t="shared" si="8"/>
        <v>HIGH</v>
      </c>
      <c r="Q159">
        <f>sales*discount</f>
        <v>998.06020000000001</v>
      </c>
      <c r="R159">
        <f>sales-DISCOUNT_VALUE</f>
        <v>1699.3998000000001</v>
      </c>
    </row>
    <row r="160" spans="1:18" ht="14.25" customHeight="1" x14ac:dyDescent="0.3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5">
        <f t="shared" si="6"/>
        <v>19.182971972501324</v>
      </c>
      <c r="O160" t="str">
        <f t="shared" si="7"/>
        <v>HIGH</v>
      </c>
      <c r="P160" t="str">
        <f t="shared" si="8"/>
        <v>MEDIUM</v>
      </c>
      <c r="Q160">
        <f>sales*discount</f>
        <v>108.92159999999998</v>
      </c>
      <c r="R160">
        <f>sales-DISCOUNT_VALUE</f>
        <v>117.9984</v>
      </c>
    </row>
    <row r="161" spans="1:18" ht="14.25" customHeight="1" x14ac:dyDescent="0.3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5">
        <f t="shared" si="6"/>
        <v>20.688645165489636</v>
      </c>
      <c r="O161" t="str">
        <f t="shared" si="7"/>
        <v>HIGH</v>
      </c>
      <c r="P161" t="str">
        <f t="shared" si="8"/>
        <v>HIGH</v>
      </c>
      <c r="Q161">
        <f>sales*discount</f>
        <v>516.21359999999993</v>
      </c>
      <c r="R161">
        <f>sales-DISCOUNT_VALUE</f>
        <v>1941.9463999999998</v>
      </c>
    </row>
    <row r="162" spans="1:18" ht="14.25" customHeight="1" x14ac:dyDescent="0.3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5">
        <f t="shared" si="6"/>
        <v>13.826799395077527</v>
      </c>
      <c r="O162" t="str">
        <f t="shared" si="7"/>
        <v>LOW</v>
      </c>
      <c r="P162" t="str">
        <f t="shared" si="8"/>
        <v>MEDIUM</v>
      </c>
      <c r="Q162">
        <f>sales*discount</f>
        <v>216.62280000000001</v>
      </c>
      <c r="R162">
        <f>sales-DISCOUNT_VALUE</f>
        <v>986.83720000000005</v>
      </c>
    </row>
    <row r="163" spans="1:18" ht="14.25" customHeight="1" x14ac:dyDescent="0.3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5">
        <f t="shared" si="6"/>
        <v>13.741513881243735</v>
      </c>
      <c r="O163" t="str">
        <f t="shared" si="7"/>
        <v>LOW</v>
      </c>
      <c r="P163" t="str">
        <f t="shared" si="8"/>
        <v>MEDIUM</v>
      </c>
      <c r="Q163">
        <f>sales*discount</f>
        <v>1041.5097000000001</v>
      </c>
      <c r="R163">
        <f>sales-DISCOUNT_VALUE</f>
        <v>1084.0203000000001</v>
      </c>
    </row>
    <row r="164" spans="1:18" ht="14.25" customHeight="1" x14ac:dyDescent="0.3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5">
        <f t="shared" si="6"/>
        <v>13.478909528475572</v>
      </c>
      <c r="O164" t="str">
        <f t="shared" si="7"/>
        <v>LOW</v>
      </c>
      <c r="P164" t="str">
        <f t="shared" si="8"/>
        <v>MEDIUM</v>
      </c>
      <c r="Q164">
        <f>sales*discount</f>
        <v>1675.6311000000001</v>
      </c>
      <c r="R164">
        <f>sales-DISCOUNT_VALUE</f>
        <v>2620.8588999999997</v>
      </c>
    </row>
    <row r="165" spans="1:18" ht="14.25" customHeight="1" x14ac:dyDescent="0.3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5">
        <f t="shared" si="6"/>
        <v>5.9670994507964235</v>
      </c>
      <c r="O165" t="str">
        <f t="shared" si="7"/>
        <v>LOW</v>
      </c>
      <c r="P165" t="str">
        <f t="shared" si="8"/>
        <v>LOW</v>
      </c>
      <c r="Q165">
        <f>sales*discount</f>
        <v>1509.7134000000001</v>
      </c>
      <c r="R165">
        <f>sales-DISCOUNT_VALUE</f>
        <v>2361.3465999999999</v>
      </c>
    </row>
    <row r="166" spans="1:18" ht="14.25" customHeight="1" x14ac:dyDescent="0.3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5">
        <f t="shared" si="6"/>
        <v>25.704551288533491</v>
      </c>
      <c r="O166" t="str">
        <f t="shared" si="7"/>
        <v>HIGH</v>
      </c>
      <c r="P166" t="str">
        <f t="shared" si="8"/>
        <v>HIGH</v>
      </c>
      <c r="Q166">
        <f>sales*discount</f>
        <v>385.67099999999999</v>
      </c>
      <c r="R166">
        <f>sales-DISCOUNT_VALUE</f>
        <v>899.89899999999989</v>
      </c>
    </row>
    <row r="167" spans="1:18" ht="14.25" customHeight="1" x14ac:dyDescent="0.3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5">
        <f t="shared" si="6"/>
        <v>8.9369847775294478</v>
      </c>
      <c r="O167" t="str">
        <f t="shared" si="7"/>
        <v>LOW</v>
      </c>
      <c r="P167" t="str">
        <f t="shared" si="8"/>
        <v>LOW</v>
      </c>
      <c r="Q167">
        <f>sales*discount</f>
        <v>1231.5675000000001</v>
      </c>
      <c r="R167">
        <f>sales-DISCOUNT_VALUE</f>
        <v>3694.7025000000003</v>
      </c>
    </row>
    <row r="168" spans="1:18" ht="14.25" customHeight="1" x14ac:dyDescent="0.3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5">
        <f t="shared" si="6"/>
        <v>7.354835573487593</v>
      </c>
      <c r="O168" t="str">
        <f t="shared" si="7"/>
        <v>LOW</v>
      </c>
      <c r="P168" t="str">
        <f t="shared" si="8"/>
        <v>LOW</v>
      </c>
      <c r="Q168">
        <f>sales*discount</f>
        <v>1267.2044000000001</v>
      </c>
      <c r="R168">
        <f>sales-DISCOUNT_VALUE</f>
        <v>3258.5255999999995</v>
      </c>
    </row>
    <row r="169" spans="1:18" ht="14.25" customHeight="1" x14ac:dyDescent="0.3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5">
        <f t="shared" si="6"/>
        <v>15.571826797992937</v>
      </c>
      <c r="O169" t="str">
        <f t="shared" si="7"/>
        <v>HIGH</v>
      </c>
      <c r="P169" t="str">
        <f t="shared" si="8"/>
        <v>MEDIUM</v>
      </c>
      <c r="Q169">
        <f>sales*discount</f>
        <v>887.86500000000001</v>
      </c>
      <c r="R169">
        <f>sales-DISCOUNT_VALUE</f>
        <v>1802.635</v>
      </c>
    </row>
    <row r="170" spans="1:18" ht="14.25" customHeight="1" x14ac:dyDescent="0.3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5">
        <f t="shared" si="6"/>
        <v>16.98384573754328</v>
      </c>
      <c r="O170" t="str">
        <f t="shared" si="7"/>
        <v>HIGH</v>
      </c>
      <c r="P170" t="str">
        <f t="shared" si="8"/>
        <v>MEDIUM</v>
      </c>
      <c r="Q170">
        <f>sales*discount</f>
        <v>512.57060000000001</v>
      </c>
      <c r="R170">
        <f>sales-DISCOUNT_VALUE</f>
        <v>2185.1693999999998</v>
      </c>
    </row>
    <row r="171" spans="1:18" ht="14.25" customHeight="1" x14ac:dyDescent="0.3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5">
        <f t="shared" si="6"/>
        <v>11.579425180461451</v>
      </c>
      <c r="O171" t="str">
        <f t="shared" si="7"/>
        <v>LOW</v>
      </c>
      <c r="P171" t="str">
        <f t="shared" si="8"/>
        <v>MEDIUM</v>
      </c>
      <c r="Q171">
        <f>sales*discount</f>
        <v>1761.318</v>
      </c>
      <c r="R171">
        <f>sales-DISCOUNT_VALUE</f>
        <v>2754.8819999999996</v>
      </c>
    </row>
    <row r="172" spans="1:18" ht="14.25" customHeight="1" x14ac:dyDescent="0.3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5">
        <f t="shared" si="6"/>
        <v>28.913838818069635</v>
      </c>
      <c r="O172" t="str">
        <f t="shared" si="7"/>
        <v>HIGH</v>
      </c>
      <c r="P172" t="str">
        <f t="shared" si="8"/>
        <v>HIGH</v>
      </c>
      <c r="Q172">
        <f>sales*discount</f>
        <v>1447.6995000000002</v>
      </c>
      <c r="R172">
        <f>sales-DISCOUNT_VALUE</f>
        <v>1769.4105</v>
      </c>
    </row>
    <row r="173" spans="1:18" ht="14.25" customHeight="1" x14ac:dyDescent="0.3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5">
        <f t="shared" si="6"/>
        <v>9.1656073588617346</v>
      </c>
      <c r="O173" t="str">
        <f t="shared" si="7"/>
        <v>LOW</v>
      </c>
      <c r="P173" t="str">
        <f t="shared" si="8"/>
        <v>LOW</v>
      </c>
      <c r="Q173">
        <f>sales*discount</f>
        <v>791.63329999999996</v>
      </c>
      <c r="R173">
        <f>sales-DISCOUNT_VALUE</f>
        <v>1938.1367</v>
      </c>
    </row>
    <row r="174" spans="1:18" ht="14.25" customHeight="1" x14ac:dyDescent="0.3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5">
        <f t="shared" si="6"/>
        <v>19.343751906079031</v>
      </c>
      <c r="O174" t="str">
        <f t="shared" si="7"/>
        <v>HIGH</v>
      </c>
      <c r="P174" t="str">
        <f t="shared" si="8"/>
        <v>MEDIUM</v>
      </c>
      <c r="Q174">
        <f>sales*discount</f>
        <v>716.45770000000005</v>
      </c>
      <c r="R174">
        <f>sales-DISCOUNT_VALUE</f>
        <v>3054.3723</v>
      </c>
    </row>
    <row r="175" spans="1:18" ht="14.25" customHeight="1" x14ac:dyDescent="0.3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5">
        <f t="shared" si="6"/>
        <v>20.266298183677055</v>
      </c>
      <c r="O175" t="str">
        <f t="shared" si="7"/>
        <v>HIGH</v>
      </c>
      <c r="P175" t="str">
        <f t="shared" si="8"/>
        <v>HIGH</v>
      </c>
      <c r="Q175">
        <f>sales*discount</f>
        <v>438.19299999999998</v>
      </c>
      <c r="R175">
        <f>sales-DISCOUNT_VALUE</f>
        <v>813.78700000000003</v>
      </c>
    </row>
    <row r="176" spans="1:18" ht="14.25" customHeight="1" x14ac:dyDescent="0.3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5">
        <f t="shared" si="6"/>
        <v>21.386451107503319</v>
      </c>
      <c r="O176" t="str">
        <f t="shared" si="7"/>
        <v>HIGH</v>
      </c>
      <c r="P176" t="str">
        <f t="shared" si="8"/>
        <v>HIGH</v>
      </c>
      <c r="Q176">
        <f>sales*discount</f>
        <v>396.36450000000002</v>
      </c>
      <c r="R176">
        <f>sales-DISCOUNT_VALUE</f>
        <v>4007.6855</v>
      </c>
    </row>
    <row r="177" spans="1:18" ht="14.25" customHeight="1" x14ac:dyDescent="0.3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5">
        <f t="shared" si="6"/>
        <v>24.846797069450766</v>
      </c>
      <c r="O177" t="str">
        <f t="shared" si="7"/>
        <v>HIGH</v>
      </c>
      <c r="P177" t="str">
        <f t="shared" si="8"/>
        <v>HIGH</v>
      </c>
      <c r="Q177">
        <f>sales*discount</f>
        <v>1297.8863999999999</v>
      </c>
      <c r="R177">
        <f>sales-DISCOUNT_VALUE</f>
        <v>1406.0436</v>
      </c>
    </row>
    <row r="178" spans="1:18" ht="14.25" customHeight="1" x14ac:dyDescent="0.3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5">
        <f t="shared" si="6"/>
        <v>26.626106013770993</v>
      </c>
      <c r="O178" t="str">
        <f t="shared" si="7"/>
        <v>HIGH</v>
      </c>
      <c r="P178" t="str">
        <f t="shared" si="8"/>
        <v>HIGH</v>
      </c>
      <c r="Q178">
        <f>sales*discount</f>
        <v>1008.8595</v>
      </c>
      <c r="R178">
        <f>sales-DISCOUNT_VALUE</f>
        <v>2048.2905000000001</v>
      </c>
    </row>
    <row r="179" spans="1:18" ht="14.25" customHeight="1" x14ac:dyDescent="0.3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5">
        <f t="shared" si="6"/>
        <v>12.291019381565318</v>
      </c>
      <c r="O179" t="str">
        <f t="shared" si="7"/>
        <v>LOW</v>
      </c>
      <c r="P179" t="str">
        <f t="shared" si="8"/>
        <v>MEDIUM</v>
      </c>
      <c r="Q179">
        <f>sales*discount</f>
        <v>16.221599999999999</v>
      </c>
      <c r="R179">
        <f>sales-DISCOUNT_VALUE</f>
        <v>524.49840000000006</v>
      </c>
    </row>
    <row r="180" spans="1:18" ht="14.25" customHeight="1" x14ac:dyDescent="0.3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5">
        <f t="shared" si="6"/>
        <v>29.650684465448879</v>
      </c>
      <c r="O180" t="str">
        <f t="shared" si="7"/>
        <v>HIGH</v>
      </c>
      <c r="P180" t="str">
        <f t="shared" si="8"/>
        <v>HIGH</v>
      </c>
      <c r="Q180">
        <f>sales*discount</f>
        <v>420.3134</v>
      </c>
      <c r="R180">
        <f>sales-DISCOUNT_VALUE</f>
        <v>1196.2765999999999</v>
      </c>
    </row>
    <row r="181" spans="1:18" ht="14.25" customHeight="1" x14ac:dyDescent="0.3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5">
        <f t="shared" si="6"/>
        <v>15.348242811501597</v>
      </c>
      <c r="O181" t="str">
        <f t="shared" si="7"/>
        <v>HIGH</v>
      </c>
      <c r="P181" t="str">
        <f t="shared" si="8"/>
        <v>MEDIUM</v>
      </c>
      <c r="Q181">
        <f>sales*discount</f>
        <v>832.58</v>
      </c>
      <c r="R181">
        <f>sales-DISCOUNT_VALUE</f>
        <v>1358.42</v>
      </c>
    </row>
    <row r="182" spans="1:18" ht="14.25" customHeight="1" x14ac:dyDescent="0.3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5">
        <f t="shared" si="6"/>
        <v>24.6038831666792</v>
      </c>
      <c r="O182" t="str">
        <f t="shared" si="7"/>
        <v>HIGH</v>
      </c>
      <c r="P182" t="str">
        <f t="shared" si="8"/>
        <v>HIGH</v>
      </c>
      <c r="Q182">
        <f>sales*discount</f>
        <v>297.94240000000002</v>
      </c>
      <c r="R182">
        <f>sales-DISCOUNT_VALUE</f>
        <v>1830.2175999999999</v>
      </c>
    </row>
    <row r="183" spans="1:18" ht="14.25" customHeight="1" x14ac:dyDescent="0.3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5">
        <f t="shared" si="6"/>
        <v>6.0233698471224626</v>
      </c>
      <c r="O183" t="str">
        <f t="shared" si="7"/>
        <v>LOW</v>
      </c>
      <c r="P183" t="str">
        <f t="shared" si="8"/>
        <v>LOW</v>
      </c>
      <c r="Q183">
        <f>sales*discount</f>
        <v>117.40770000000001</v>
      </c>
      <c r="R183">
        <f>sales-DISCOUNT_VALUE</f>
        <v>3796.1822999999999</v>
      </c>
    </row>
    <row r="184" spans="1:18" ht="14.25" customHeight="1" x14ac:dyDescent="0.3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5">
        <f t="shared" si="6"/>
        <v>23.634537340398275</v>
      </c>
      <c r="O184" t="str">
        <f t="shared" si="7"/>
        <v>HIGH</v>
      </c>
      <c r="P184" t="str">
        <f t="shared" si="8"/>
        <v>HIGH</v>
      </c>
      <c r="Q184">
        <f>sales*discount</f>
        <v>356.01120000000003</v>
      </c>
      <c r="R184">
        <f>sales-DISCOUNT_VALUE</f>
        <v>1127.3688000000002</v>
      </c>
    </row>
    <row r="185" spans="1:18" ht="14.25" customHeight="1" x14ac:dyDescent="0.3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5">
        <f t="shared" si="6"/>
        <v>25.761331801600257</v>
      </c>
      <c r="O185" t="str">
        <f t="shared" si="7"/>
        <v>HIGH</v>
      </c>
      <c r="P185" t="str">
        <f t="shared" si="8"/>
        <v>HIGH</v>
      </c>
      <c r="Q185">
        <f>sales*discount</f>
        <v>416.78280000000001</v>
      </c>
      <c r="R185">
        <f>sales-DISCOUNT_VALUE</f>
        <v>575.55719999999997</v>
      </c>
    </row>
    <row r="186" spans="1:18" ht="14.25" customHeight="1" x14ac:dyDescent="0.3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5">
        <f t="shared" si="6"/>
        <v>7.7084221712320895</v>
      </c>
      <c r="O186" t="str">
        <f t="shared" si="7"/>
        <v>LOW</v>
      </c>
      <c r="P186" t="str">
        <f t="shared" si="8"/>
        <v>LOW</v>
      </c>
      <c r="Q186">
        <f>sales*discount</f>
        <v>384.12660000000005</v>
      </c>
      <c r="R186">
        <f>sales-DISCOUNT_VALUE</f>
        <v>2570.6934000000001</v>
      </c>
    </row>
    <row r="187" spans="1:18" ht="14.25" customHeight="1" x14ac:dyDescent="0.3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5">
        <f t="shared" si="6"/>
        <v>12.651714912463827</v>
      </c>
      <c r="O187" t="str">
        <f t="shared" si="7"/>
        <v>LOW</v>
      </c>
      <c r="P187" t="str">
        <f t="shared" si="8"/>
        <v>MEDIUM</v>
      </c>
      <c r="Q187">
        <f>sales*discount</f>
        <v>1120.8851999999999</v>
      </c>
      <c r="R187">
        <f>sales-DISCOUNT_VALUE</f>
        <v>1992.6848000000002</v>
      </c>
    </row>
    <row r="188" spans="1:18" ht="14.25" customHeight="1" x14ac:dyDescent="0.3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5">
        <f t="shared" si="6"/>
        <v>16.193802460618606</v>
      </c>
      <c r="O188" t="str">
        <f t="shared" si="7"/>
        <v>HIGH</v>
      </c>
      <c r="P188" t="str">
        <f t="shared" si="8"/>
        <v>MEDIUM</v>
      </c>
      <c r="Q188">
        <f>sales*discount</f>
        <v>139.15200000000002</v>
      </c>
      <c r="R188">
        <f>sales-DISCOUNT_VALUE</f>
        <v>556.60799999999995</v>
      </c>
    </row>
    <row r="189" spans="1:18" ht="14.25" customHeight="1" x14ac:dyDescent="0.3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5">
        <f t="shared" si="6"/>
        <v>24.09455842997324</v>
      </c>
      <c r="O189" t="str">
        <f t="shared" si="7"/>
        <v>HIGH</v>
      </c>
      <c r="P189" t="str">
        <f t="shared" si="8"/>
        <v>HIGH</v>
      </c>
      <c r="Q189">
        <f>sales*discount</f>
        <v>3.3629999999999995</v>
      </c>
      <c r="R189">
        <f>sales-DISCOUNT_VALUE</f>
        <v>108.73699999999999</v>
      </c>
    </row>
    <row r="190" spans="1:18" ht="14.25" customHeight="1" x14ac:dyDescent="0.3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5">
        <f t="shared" si="6"/>
        <v>18.241132344750767</v>
      </c>
      <c r="O190" t="str">
        <f t="shared" si="7"/>
        <v>HIGH</v>
      </c>
      <c r="P190" t="str">
        <f t="shared" si="8"/>
        <v>MEDIUM</v>
      </c>
      <c r="Q190">
        <f>sales*discount</f>
        <v>689.47199999999987</v>
      </c>
      <c r="R190">
        <f>sales-DISCOUNT_VALUE</f>
        <v>3907.0079999999998</v>
      </c>
    </row>
    <row r="191" spans="1:18" ht="14.25" customHeight="1" x14ac:dyDescent="0.3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5">
        <f t="shared" si="6"/>
        <v>20.784545714169148</v>
      </c>
      <c r="O191" t="str">
        <f t="shared" si="7"/>
        <v>HIGH</v>
      </c>
      <c r="P191" t="str">
        <f t="shared" si="8"/>
        <v>HIGH</v>
      </c>
      <c r="Q191">
        <f>sales*discount</f>
        <v>78.435200000000009</v>
      </c>
      <c r="R191">
        <f>sales-DISCOUNT_VALUE</f>
        <v>411.78480000000002</v>
      </c>
    </row>
    <row r="192" spans="1:18" ht="14.25" customHeight="1" x14ac:dyDescent="0.3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5">
        <f t="shared" si="6"/>
        <v>14.217199497727551</v>
      </c>
      <c r="O192" t="str">
        <f t="shared" si="7"/>
        <v>LOW</v>
      </c>
      <c r="P192" t="str">
        <f t="shared" si="8"/>
        <v>MEDIUM</v>
      </c>
      <c r="Q192">
        <f>sales*discount</f>
        <v>2024.7975000000001</v>
      </c>
      <c r="R192">
        <f>sales-DISCOUNT_VALUE</f>
        <v>2474.7525000000001</v>
      </c>
    </row>
    <row r="193" spans="1:18" ht="14.25" customHeight="1" x14ac:dyDescent="0.3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5">
        <f t="shared" si="6"/>
        <v>26.745616808112242</v>
      </c>
      <c r="O193" t="str">
        <f t="shared" si="7"/>
        <v>HIGH</v>
      </c>
      <c r="P193" t="str">
        <f t="shared" si="8"/>
        <v>HIGH</v>
      </c>
      <c r="Q193">
        <f>sales*discount</f>
        <v>1007.5135</v>
      </c>
      <c r="R193">
        <f>sales-DISCOUNT_VALUE</f>
        <v>1048.6365000000001</v>
      </c>
    </row>
    <row r="194" spans="1:18" ht="14.25" customHeight="1" x14ac:dyDescent="0.3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5">
        <f t="shared" si="6"/>
        <v>14.161340860674493</v>
      </c>
      <c r="O194" t="str">
        <f t="shared" si="7"/>
        <v>LOW</v>
      </c>
      <c r="P194" t="str">
        <f t="shared" si="8"/>
        <v>MEDIUM</v>
      </c>
      <c r="Q194">
        <f>sales*discount</f>
        <v>329.99700000000001</v>
      </c>
      <c r="R194">
        <f>sales-DISCOUNT_VALUE</f>
        <v>2969.973</v>
      </c>
    </row>
    <row r="195" spans="1:18" ht="14.25" customHeight="1" x14ac:dyDescent="0.3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5">
        <f t="shared" ref="N195:N258" si="9">L195/E195*100</f>
        <v>16.857683430575229</v>
      </c>
      <c r="O195" t="str">
        <f t="shared" ref="O195:O258" si="10">IF(N195&lt;=15,"LOW","HIGH")</f>
        <v>HIGH</v>
      </c>
      <c r="P195" t="str">
        <f t="shared" ref="P195:P258" si="11">IF(N195&lt;10,"LOW",IF(N195&lt;20,"MEDIUM","HIGH"))</f>
        <v>MEDIUM</v>
      </c>
      <c r="Q195">
        <f>sales*discount</f>
        <v>222.09219999999999</v>
      </c>
      <c r="R195">
        <f>sales-DISCOUNT_VALUE</f>
        <v>787.41779999999994</v>
      </c>
    </row>
    <row r="196" spans="1:18" ht="14.25" customHeight="1" x14ac:dyDescent="0.3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5">
        <f t="shared" si="9"/>
        <v>16.052683101332065</v>
      </c>
      <c r="O196" t="str">
        <f t="shared" si="10"/>
        <v>HIGH</v>
      </c>
      <c r="P196" t="str">
        <f t="shared" si="11"/>
        <v>MEDIUM</v>
      </c>
      <c r="Q196">
        <f>sales*discount</f>
        <v>2027.2230999999997</v>
      </c>
      <c r="R196">
        <f>sales-DISCOUNT_VALUE</f>
        <v>2109.9668999999999</v>
      </c>
    </row>
    <row r="197" spans="1:18" ht="14.25" customHeight="1" x14ac:dyDescent="0.3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5">
        <f t="shared" si="9"/>
        <v>24.640113942723431</v>
      </c>
      <c r="O197" t="str">
        <f t="shared" si="10"/>
        <v>HIGH</v>
      </c>
      <c r="P197" t="str">
        <f t="shared" si="11"/>
        <v>HIGH</v>
      </c>
      <c r="Q197">
        <f>sales*discount</f>
        <v>196.59000000000003</v>
      </c>
      <c r="R197">
        <f>sales-DISCOUNT_VALUE</f>
        <v>786.36</v>
      </c>
    </row>
    <row r="198" spans="1:18" ht="14.25" customHeight="1" x14ac:dyDescent="0.3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5">
        <f t="shared" si="9"/>
        <v>25.525480342446173</v>
      </c>
      <c r="O198" t="str">
        <f t="shared" si="10"/>
        <v>HIGH</v>
      </c>
      <c r="P198" t="str">
        <f t="shared" si="11"/>
        <v>HIGH</v>
      </c>
      <c r="Q198">
        <f>sales*discount</f>
        <v>338.96130000000005</v>
      </c>
      <c r="R198">
        <f>sales-DISCOUNT_VALUE</f>
        <v>1654.9286999999999</v>
      </c>
    </row>
    <row r="199" spans="1:18" ht="14.25" customHeight="1" x14ac:dyDescent="0.3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5">
        <f t="shared" si="9"/>
        <v>27.646032234883481</v>
      </c>
      <c r="O199" t="str">
        <f t="shared" si="10"/>
        <v>HIGH</v>
      </c>
      <c r="P199" t="str">
        <f t="shared" si="11"/>
        <v>HIGH</v>
      </c>
      <c r="Q199">
        <f>sales*discount</f>
        <v>63.316499999999998</v>
      </c>
      <c r="R199">
        <f>sales-DISCOUNT_VALUE</f>
        <v>1203.0135</v>
      </c>
    </row>
    <row r="200" spans="1:18" ht="14.25" customHeight="1" x14ac:dyDescent="0.3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5">
        <f t="shared" si="9"/>
        <v>10.747470134022238</v>
      </c>
      <c r="O200" t="str">
        <f t="shared" si="10"/>
        <v>LOW</v>
      </c>
      <c r="P200" t="str">
        <f t="shared" si="11"/>
        <v>MEDIUM</v>
      </c>
      <c r="Q200">
        <f>sales*discount</f>
        <v>1597.4363999999998</v>
      </c>
      <c r="R200">
        <f>sales-DISCOUNT_VALUE</f>
        <v>2606.3436000000002</v>
      </c>
    </row>
    <row r="201" spans="1:18" ht="14.25" customHeight="1" x14ac:dyDescent="0.3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5">
        <f t="shared" si="9"/>
        <v>27.775700500481896</v>
      </c>
      <c r="O201" t="str">
        <f t="shared" si="10"/>
        <v>HIGH</v>
      </c>
      <c r="P201" t="str">
        <f t="shared" si="11"/>
        <v>HIGH</v>
      </c>
      <c r="Q201">
        <f>sales*discount</f>
        <v>947.28700000000003</v>
      </c>
      <c r="R201">
        <f>sales-DISCOUNT_VALUE</f>
        <v>3358.5630000000001</v>
      </c>
    </row>
    <row r="202" spans="1:18" ht="14.25" customHeight="1" x14ac:dyDescent="0.3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5">
        <f t="shared" si="9"/>
        <v>12.244791829178238</v>
      </c>
      <c r="O202" t="str">
        <f t="shared" si="10"/>
        <v>LOW</v>
      </c>
      <c r="P202" t="str">
        <f t="shared" si="11"/>
        <v>MEDIUM</v>
      </c>
      <c r="Q202">
        <f>sales*discount</f>
        <v>615.34080000000006</v>
      </c>
      <c r="R202">
        <f>sales-DISCOUNT_VALUE</f>
        <v>1307.5992000000001</v>
      </c>
    </row>
    <row r="203" spans="1:18" ht="14.25" customHeight="1" x14ac:dyDescent="0.3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5">
        <f t="shared" si="9"/>
        <v>26.950782928120038</v>
      </c>
      <c r="O203" t="str">
        <f t="shared" si="10"/>
        <v>HIGH</v>
      </c>
      <c r="P203" t="str">
        <f t="shared" si="11"/>
        <v>HIGH</v>
      </c>
      <c r="Q203">
        <f>sales*discount</f>
        <v>401.53750000000002</v>
      </c>
      <c r="R203">
        <f>sales-DISCOUNT_VALUE</f>
        <v>1204.6125000000002</v>
      </c>
    </row>
    <row r="204" spans="1:18" ht="14.25" customHeight="1" x14ac:dyDescent="0.3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5">
        <f t="shared" si="9"/>
        <v>26.428169347148291</v>
      </c>
      <c r="O204" t="str">
        <f t="shared" si="10"/>
        <v>HIGH</v>
      </c>
      <c r="P204" t="str">
        <f t="shared" si="11"/>
        <v>HIGH</v>
      </c>
      <c r="Q204">
        <f>sales*discount</f>
        <v>350.14229999999998</v>
      </c>
      <c r="R204">
        <f>sales-DISCOUNT_VALUE</f>
        <v>3540.3276999999998</v>
      </c>
    </row>
    <row r="205" spans="1:18" ht="14.25" customHeight="1" x14ac:dyDescent="0.3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5">
        <f t="shared" si="9"/>
        <v>16.368841535538095</v>
      </c>
      <c r="O205" t="str">
        <f t="shared" si="10"/>
        <v>HIGH</v>
      </c>
      <c r="P205" t="str">
        <f t="shared" si="11"/>
        <v>MEDIUM</v>
      </c>
      <c r="Q205">
        <f>sales*discount</f>
        <v>396.4239</v>
      </c>
      <c r="R205">
        <f>sales-DISCOUNT_VALUE</f>
        <v>4008.2861000000003</v>
      </c>
    </row>
    <row r="206" spans="1:18" ht="14.25" customHeight="1" x14ac:dyDescent="0.3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5">
        <f t="shared" si="9"/>
        <v>24.960889254837383</v>
      </c>
      <c r="O206" t="str">
        <f t="shared" si="10"/>
        <v>HIGH</v>
      </c>
      <c r="P206" t="str">
        <f t="shared" si="11"/>
        <v>HIGH</v>
      </c>
      <c r="Q206">
        <f>sales*discount</f>
        <v>1484.1189999999999</v>
      </c>
      <c r="R206">
        <f>sales-DISCOUNT_VALUE</f>
        <v>1673.5809999999999</v>
      </c>
    </row>
    <row r="207" spans="1:18" ht="14.25" customHeight="1" x14ac:dyDescent="0.3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5">
        <f t="shared" si="9"/>
        <v>23.582126831284938</v>
      </c>
      <c r="O207" t="str">
        <f t="shared" si="10"/>
        <v>HIGH</v>
      </c>
      <c r="P207" t="str">
        <f t="shared" si="11"/>
        <v>HIGH</v>
      </c>
      <c r="Q207">
        <f>sales*discount</f>
        <v>2043.4831999999999</v>
      </c>
      <c r="R207">
        <f>sales-DISCOUNT_VALUE</f>
        <v>2600.7968000000001</v>
      </c>
    </row>
    <row r="208" spans="1:18" ht="14.25" customHeight="1" x14ac:dyDescent="0.3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5">
        <f t="shared" si="9"/>
        <v>6.1247097743448098</v>
      </c>
      <c r="O208" t="str">
        <f t="shared" si="10"/>
        <v>LOW</v>
      </c>
      <c r="P208" t="str">
        <f t="shared" si="11"/>
        <v>LOW</v>
      </c>
      <c r="Q208">
        <f>sales*discount</f>
        <v>612.84210000000007</v>
      </c>
      <c r="R208">
        <f>sales-DISCOUNT_VALUE</f>
        <v>1364.0679</v>
      </c>
    </row>
    <row r="209" spans="1:18" ht="14.25" customHeight="1" x14ac:dyDescent="0.3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5">
        <f t="shared" si="9"/>
        <v>5.654790107078556</v>
      </c>
      <c r="O209" t="str">
        <f t="shared" si="10"/>
        <v>LOW</v>
      </c>
      <c r="P209" t="str">
        <f t="shared" si="11"/>
        <v>LOW</v>
      </c>
      <c r="Q209">
        <f>sales*discount</f>
        <v>0</v>
      </c>
      <c r="R209">
        <f>sales-DISCOUNT_VALUE</f>
        <v>844.24</v>
      </c>
    </row>
    <row r="210" spans="1:18" ht="14.25" customHeight="1" x14ac:dyDescent="0.3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5">
        <f t="shared" si="9"/>
        <v>7.1971435858199442</v>
      </c>
      <c r="O210" t="str">
        <f t="shared" si="10"/>
        <v>LOW</v>
      </c>
      <c r="P210" t="str">
        <f t="shared" si="11"/>
        <v>LOW</v>
      </c>
      <c r="Q210">
        <f>sales*discount</f>
        <v>215.655</v>
      </c>
      <c r="R210">
        <f>sales-DISCOUNT_VALUE</f>
        <v>764.59500000000003</v>
      </c>
    </row>
    <row r="211" spans="1:18" ht="14.25" customHeight="1" x14ac:dyDescent="0.3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5">
        <f t="shared" si="9"/>
        <v>28.706633000017739</v>
      </c>
      <c r="O211" t="str">
        <f t="shared" si="10"/>
        <v>HIGH</v>
      </c>
      <c r="P211" t="str">
        <f t="shared" si="11"/>
        <v>HIGH</v>
      </c>
      <c r="Q211">
        <f>sales*discount</f>
        <v>913.18860000000006</v>
      </c>
      <c r="R211">
        <f>sales-DISCOUNT_VALUE</f>
        <v>2468.9913999999999</v>
      </c>
    </row>
    <row r="212" spans="1:18" ht="14.25" customHeight="1" x14ac:dyDescent="0.3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5">
        <f t="shared" si="9"/>
        <v>22.822002212811416</v>
      </c>
      <c r="O212" t="str">
        <f t="shared" si="10"/>
        <v>HIGH</v>
      </c>
      <c r="P212" t="str">
        <f t="shared" si="11"/>
        <v>HIGH</v>
      </c>
      <c r="Q212">
        <f>sales*discount</f>
        <v>461.31360000000001</v>
      </c>
      <c r="R212">
        <f>sales-DISCOUNT_VALUE</f>
        <v>1635.5664000000002</v>
      </c>
    </row>
    <row r="213" spans="1:18" ht="14.25" customHeight="1" x14ac:dyDescent="0.3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5">
        <f t="shared" si="9"/>
        <v>15.361341432431807</v>
      </c>
      <c r="O213" t="str">
        <f t="shared" si="10"/>
        <v>HIGH</v>
      </c>
      <c r="P213" t="str">
        <f t="shared" si="11"/>
        <v>MEDIUM</v>
      </c>
      <c r="Q213">
        <f>sales*discount</f>
        <v>398.33240000000006</v>
      </c>
      <c r="R213">
        <f>sales-DISCOUNT_VALUE</f>
        <v>467.60759999999999</v>
      </c>
    </row>
    <row r="214" spans="1:18" ht="14.25" customHeight="1" x14ac:dyDescent="0.3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5">
        <f t="shared" si="9"/>
        <v>10.520200272861983</v>
      </c>
      <c r="O214" t="str">
        <f t="shared" si="10"/>
        <v>LOW</v>
      </c>
      <c r="P214" t="str">
        <f t="shared" si="11"/>
        <v>MEDIUM</v>
      </c>
      <c r="Q214">
        <f>sales*discount</f>
        <v>30.638200000000001</v>
      </c>
      <c r="R214">
        <f>sales-DISCOUNT_VALUE</f>
        <v>1501.2718</v>
      </c>
    </row>
    <row r="215" spans="1:18" ht="14.25" customHeight="1" x14ac:dyDescent="0.3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5">
        <f t="shared" si="9"/>
        <v>28.694869553623015</v>
      </c>
      <c r="O215" t="str">
        <f t="shared" si="10"/>
        <v>HIGH</v>
      </c>
      <c r="P215" t="str">
        <f t="shared" si="11"/>
        <v>HIGH</v>
      </c>
      <c r="Q215">
        <f>sales*discount</f>
        <v>890.98680000000002</v>
      </c>
      <c r="R215">
        <f>sales-DISCOUNT_VALUE</f>
        <v>1808.9731999999999</v>
      </c>
    </row>
    <row r="216" spans="1:18" ht="14.25" customHeight="1" x14ac:dyDescent="0.3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5">
        <f t="shared" si="9"/>
        <v>11.108073890775161</v>
      </c>
      <c r="O216" t="str">
        <f t="shared" si="10"/>
        <v>LOW</v>
      </c>
      <c r="P216" t="str">
        <f t="shared" si="11"/>
        <v>MEDIUM</v>
      </c>
      <c r="Q216">
        <f>sales*discount</f>
        <v>111.21280000000002</v>
      </c>
      <c r="R216">
        <f>sales-DISCOUNT_VALUE</f>
        <v>583.86720000000003</v>
      </c>
    </row>
    <row r="217" spans="1:18" ht="14.25" customHeight="1" x14ac:dyDescent="0.3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5">
        <f t="shared" si="9"/>
        <v>18.593308804654743</v>
      </c>
      <c r="O217" t="str">
        <f t="shared" si="10"/>
        <v>HIGH</v>
      </c>
      <c r="P217" t="str">
        <f t="shared" si="11"/>
        <v>MEDIUM</v>
      </c>
      <c r="Q217">
        <f>sales*discount</f>
        <v>32.723600000000005</v>
      </c>
      <c r="R217">
        <f>sales-DISCOUNT_VALUE</f>
        <v>84.1464</v>
      </c>
    </row>
    <row r="218" spans="1:18" ht="14.25" customHeight="1" x14ac:dyDescent="0.3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5">
        <f t="shared" si="9"/>
        <v>11.079359966570616</v>
      </c>
      <c r="O218" t="str">
        <f t="shared" si="10"/>
        <v>LOW</v>
      </c>
      <c r="P218" t="str">
        <f t="shared" si="11"/>
        <v>MEDIUM</v>
      </c>
      <c r="Q218">
        <f>sales*discount</f>
        <v>1516.2708000000002</v>
      </c>
      <c r="R218">
        <f>sales-DISCOUNT_VALUE</f>
        <v>3078.4892</v>
      </c>
    </row>
    <row r="219" spans="1:18" ht="14.25" customHeight="1" x14ac:dyDescent="0.3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5">
        <f t="shared" si="9"/>
        <v>23.169492163481447</v>
      </c>
      <c r="O219" t="str">
        <f t="shared" si="10"/>
        <v>HIGH</v>
      </c>
      <c r="P219" t="str">
        <f t="shared" si="11"/>
        <v>HIGH</v>
      </c>
      <c r="Q219">
        <f>sales*discount</f>
        <v>350.6404</v>
      </c>
      <c r="R219">
        <f>sales-DISCOUNT_VALUE</f>
        <v>1243.1795999999999</v>
      </c>
    </row>
    <row r="220" spans="1:18" ht="14.25" customHeight="1" x14ac:dyDescent="0.3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5">
        <f t="shared" si="9"/>
        <v>9.3129397472455153</v>
      </c>
      <c r="O220" t="str">
        <f t="shared" si="10"/>
        <v>LOW</v>
      </c>
      <c r="P220" t="str">
        <f t="shared" si="11"/>
        <v>LOW</v>
      </c>
      <c r="Q220">
        <f>sales*discount</f>
        <v>82.973799999999997</v>
      </c>
      <c r="R220">
        <f>sales-DISCOUNT_VALUE</f>
        <v>1102.3661999999999</v>
      </c>
    </row>
    <row r="221" spans="1:18" ht="14.25" customHeight="1" x14ac:dyDescent="0.3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5">
        <f t="shared" si="9"/>
        <v>19.885821675145348</v>
      </c>
      <c r="O221" t="str">
        <f t="shared" si="10"/>
        <v>HIGH</v>
      </c>
      <c r="P221" t="str">
        <f t="shared" si="11"/>
        <v>MEDIUM</v>
      </c>
      <c r="Q221">
        <f>sales*discount</f>
        <v>915.86559999999997</v>
      </c>
      <c r="R221">
        <f>sales-DISCOUNT_VALUE</f>
        <v>2606.6943999999999</v>
      </c>
    </row>
    <row r="222" spans="1:18" ht="14.25" customHeight="1" x14ac:dyDescent="0.3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5">
        <f t="shared" si="9"/>
        <v>21.240777547078594</v>
      </c>
      <c r="O222" t="str">
        <f t="shared" si="10"/>
        <v>HIGH</v>
      </c>
      <c r="P222" t="str">
        <f t="shared" si="11"/>
        <v>HIGH</v>
      </c>
      <c r="Q222">
        <f>sales*discount</f>
        <v>2012.3849</v>
      </c>
      <c r="R222">
        <f>sales-DISCOUNT_VALUE</f>
        <v>2269.2851000000001</v>
      </c>
    </row>
    <row r="223" spans="1:18" ht="14.25" customHeight="1" x14ac:dyDescent="0.3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5">
        <f t="shared" si="9"/>
        <v>29.098828392486954</v>
      </c>
      <c r="O223" t="str">
        <f t="shared" si="10"/>
        <v>HIGH</v>
      </c>
      <c r="P223" t="str">
        <f t="shared" si="11"/>
        <v>HIGH</v>
      </c>
      <c r="Q223">
        <f>sales*discount</f>
        <v>863.50590000000011</v>
      </c>
      <c r="R223">
        <f>sales-DISCOUNT_VALUE</f>
        <v>2334.6641</v>
      </c>
    </row>
    <row r="224" spans="1:18" ht="14.25" customHeight="1" x14ac:dyDescent="0.3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5">
        <f t="shared" si="9"/>
        <v>20.072458926330949</v>
      </c>
      <c r="O224" t="str">
        <f t="shared" si="10"/>
        <v>HIGH</v>
      </c>
      <c r="P224" t="str">
        <f t="shared" si="11"/>
        <v>HIGH</v>
      </c>
      <c r="Q224">
        <f>sales*discount</f>
        <v>80.818200000000004</v>
      </c>
      <c r="R224">
        <f>sales-DISCOUNT_VALUE</f>
        <v>1266.1518000000001</v>
      </c>
    </row>
    <row r="225" spans="1:18" ht="14.25" customHeight="1" x14ac:dyDescent="0.3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5">
        <f t="shared" si="9"/>
        <v>17.126019777789089</v>
      </c>
      <c r="O225" t="str">
        <f t="shared" si="10"/>
        <v>HIGH</v>
      </c>
      <c r="P225" t="str">
        <f t="shared" si="11"/>
        <v>MEDIUM</v>
      </c>
      <c r="Q225">
        <f>sales*discount</f>
        <v>1772.0282</v>
      </c>
      <c r="R225">
        <f>sales-DISCOUNT_VALUE</f>
        <v>2549.9918000000007</v>
      </c>
    </row>
    <row r="226" spans="1:18" ht="14.25" customHeight="1" x14ac:dyDescent="0.3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5">
        <f t="shared" si="9"/>
        <v>14.818403054104239</v>
      </c>
      <c r="O226" t="str">
        <f t="shared" si="10"/>
        <v>LOW</v>
      </c>
      <c r="P226" t="str">
        <f t="shared" si="11"/>
        <v>MEDIUM</v>
      </c>
      <c r="Q226">
        <f>sales*discount</f>
        <v>286.11990000000003</v>
      </c>
      <c r="R226">
        <f>sales-DISCOUNT_VALUE</f>
        <v>2314.9701</v>
      </c>
    </row>
    <row r="227" spans="1:18" ht="14.25" customHeight="1" x14ac:dyDescent="0.3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5">
        <f t="shared" si="9"/>
        <v>7.6454775056788442</v>
      </c>
      <c r="O227" t="str">
        <f t="shared" si="10"/>
        <v>LOW</v>
      </c>
      <c r="P227" t="str">
        <f t="shared" si="11"/>
        <v>LOW</v>
      </c>
      <c r="Q227">
        <f>sales*discount</f>
        <v>373.8877</v>
      </c>
      <c r="R227">
        <f>sales-DISCOUNT_VALUE</f>
        <v>1593.9422999999999</v>
      </c>
    </row>
    <row r="228" spans="1:18" ht="14.25" customHeight="1" x14ac:dyDescent="0.3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5">
        <f t="shared" si="9"/>
        <v>23.049399966048135</v>
      </c>
      <c r="O228" t="str">
        <f t="shared" si="10"/>
        <v>HIGH</v>
      </c>
      <c r="P228" t="str">
        <f t="shared" si="11"/>
        <v>HIGH</v>
      </c>
      <c r="Q228">
        <f>sales*discount</f>
        <v>643.2636</v>
      </c>
      <c r="R228">
        <f>sales-DISCOUNT_VALUE</f>
        <v>2419.8963999999996</v>
      </c>
    </row>
    <row r="229" spans="1:18" ht="14.25" customHeight="1" x14ac:dyDescent="0.3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5">
        <f t="shared" si="9"/>
        <v>11.179733937163885</v>
      </c>
      <c r="O229" t="str">
        <f t="shared" si="10"/>
        <v>LOW</v>
      </c>
      <c r="P229" t="str">
        <f t="shared" si="11"/>
        <v>MEDIUM</v>
      </c>
      <c r="Q229">
        <f>sales*discount</f>
        <v>600.61</v>
      </c>
      <c r="R229">
        <f>sales-DISCOUNT_VALUE</f>
        <v>2932.39</v>
      </c>
    </row>
    <row r="230" spans="1:18" ht="14.25" customHeight="1" x14ac:dyDescent="0.3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5">
        <f t="shared" si="9"/>
        <v>12.815264953800456</v>
      </c>
      <c r="O230" t="str">
        <f t="shared" si="10"/>
        <v>LOW</v>
      </c>
      <c r="P230" t="str">
        <f t="shared" si="11"/>
        <v>MEDIUM</v>
      </c>
      <c r="Q230">
        <f>sales*discount</f>
        <v>601.95400000000006</v>
      </c>
      <c r="R230">
        <f>sales-DISCOUNT_VALUE</f>
        <v>2407.8159999999998</v>
      </c>
    </row>
    <row r="231" spans="1:18" ht="14.25" customHeight="1" x14ac:dyDescent="0.3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5">
        <f t="shared" si="9"/>
        <v>5.296363794150829</v>
      </c>
      <c r="O231" t="str">
        <f t="shared" si="10"/>
        <v>LOW</v>
      </c>
      <c r="P231" t="str">
        <f t="shared" si="11"/>
        <v>LOW</v>
      </c>
      <c r="Q231">
        <f>sales*discount</f>
        <v>1843.68</v>
      </c>
      <c r="R231">
        <f>sales-DISCOUNT_VALUE</f>
        <v>2765.5199999999995</v>
      </c>
    </row>
    <row r="232" spans="1:18" ht="14.25" customHeight="1" x14ac:dyDescent="0.3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5">
        <f t="shared" si="9"/>
        <v>21.475219448020169</v>
      </c>
      <c r="O232" t="str">
        <f t="shared" si="10"/>
        <v>HIGH</v>
      </c>
      <c r="P232" t="str">
        <f t="shared" si="11"/>
        <v>HIGH</v>
      </c>
      <c r="Q232">
        <f>sales*discount</f>
        <v>349.50189999999998</v>
      </c>
      <c r="R232">
        <f>sales-DISCOUNT_VALUE</f>
        <v>2827.7880999999998</v>
      </c>
    </row>
    <row r="233" spans="1:18" ht="14.25" customHeight="1" x14ac:dyDescent="0.3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5">
        <f t="shared" si="9"/>
        <v>23.971578075163734</v>
      </c>
      <c r="O233" t="str">
        <f t="shared" si="10"/>
        <v>HIGH</v>
      </c>
      <c r="P233" t="str">
        <f t="shared" si="11"/>
        <v>HIGH</v>
      </c>
      <c r="Q233">
        <f>sales*discount</f>
        <v>1057.212</v>
      </c>
      <c r="R233">
        <f>sales-DISCOUNT_VALUE</f>
        <v>3347.8380000000002</v>
      </c>
    </row>
    <row r="234" spans="1:18" ht="14.25" customHeight="1" x14ac:dyDescent="0.3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5">
        <f t="shared" si="9"/>
        <v>7.3589597123752553</v>
      </c>
      <c r="O234" t="str">
        <f t="shared" si="10"/>
        <v>LOW</v>
      </c>
      <c r="P234" t="str">
        <f t="shared" si="11"/>
        <v>LOW</v>
      </c>
      <c r="Q234">
        <f>sales*discount</f>
        <v>29.760999999999999</v>
      </c>
      <c r="R234">
        <f>sales-DISCOUNT_VALUE</f>
        <v>2946.3389999999999</v>
      </c>
    </row>
    <row r="235" spans="1:18" ht="14.25" customHeight="1" x14ac:dyDescent="0.3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5">
        <f t="shared" si="9"/>
        <v>8.4258757279515919</v>
      </c>
      <c r="O235" t="str">
        <f t="shared" si="10"/>
        <v>LOW</v>
      </c>
      <c r="P235" t="str">
        <f t="shared" si="11"/>
        <v>LOW</v>
      </c>
      <c r="Q235">
        <f>sales*discount</f>
        <v>428.85750000000002</v>
      </c>
      <c r="R235">
        <f>sales-DISCOUNT_VALUE</f>
        <v>1286.5725</v>
      </c>
    </row>
    <row r="236" spans="1:18" ht="14.25" customHeight="1" x14ac:dyDescent="0.3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5">
        <f t="shared" si="9"/>
        <v>25.574079202437002</v>
      </c>
      <c r="O236" t="str">
        <f t="shared" si="10"/>
        <v>HIGH</v>
      </c>
      <c r="P236" t="str">
        <f t="shared" si="11"/>
        <v>HIGH</v>
      </c>
      <c r="Q236">
        <f>sales*discount</f>
        <v>162.495</v>
      </c>
      <c r="R236">
        <f>sales-DISCOUNT_VALUE</f>
        <v>2545.7550000000001</v>
      </c>
    </row>
    <row r="237" spans="1:18" ht="14.25" customHeight="1" x14ac:dyDescent="0.3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5">
        <f t="shared" si="9"/>
        <v>23.368702800879461</v>
      </c>
      <c r="O237" t="str">
        <f t="shared" si="10"/>
        <v>HIGH</v>
      </c>
      <c r="P237" t="str">
        <f t="shared" si="11"/>
        <v>HIGH</v>
      </c>
      <c r="Q237">
        <f>sales*discount</f>
        <v>73.227000000000004</v>
      </c>
      <c r="R237">
        <f>sales-DISCOUNT_VALUE</f>
        <v>449.82299999999998</v>
      </c>
    </row>
    <row r="238" spans="1:18" ht="14.25" customHeight="1" x14ac:dyDescent="0.3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5">
        <f t="shared" si="9"/>
        <v>8.09457104230124</v>
      </c>
      <c r="O238" t="str">
        <f t="shared" si="10"/>
        <v>LOW</v>
      </c>
      <c r="P238" t="str">
        <f t="shared" si="11"/>
        <v>LOW</v>
      </c>
      <c r="Q238">
        <f>sales*discount</f>
        <v>196.45759999999999</v>
      </c>
      <c r="R238">
        <f>sales-DISCOUNT_VALUE</f>
        <v>1031.4023999999999</v>
      </c>
    </row>
    <row r="239" spans="1:18" ht="14.25" customHeight="1" x14ac:dyDescent="0.3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5">
        <f t="shared" si="9"/>
        <v>15.568135237927224</v>
      </c>
      <c r="O239" t="str">
        <f t="shared" si="10"/>
        <v>HIGH</v>
      </c>
      <c r="P239" t="str">
        <f t="shared" si="11"/>
        <v>MEDIUM</v>
      </c>
      <c r="Q239">
        <f>sales*discount</f>
        <v>154.1816</v>
      </c>
      <c r="R239">
        <f>sales-DISCOUNT_VALUE</f>
        <v>3700.3584000000001</v>
      </c>
    </row>
    <row r="240" spans="1:18" ht="14.25" customHeight="1" x14ac:dyDescent="0.3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5">
        <f t="shared" si="9"/>
        <v>12.793791507917742</v>
      </c>
      <c r="O240" t="str">
        <f t="shared" si="10"/>
        <v>LOW</v>
      </c>
      <c r="P240" t="str">
        <f t="shared" si="11"/>
        <v>MEDIUM</v>
      </c>
      <c r="Q240">
        <f>sales*discount</f>
        <v>601.42139999999995</v>
      </c>
      <c r="R240">
        <f>sales-DISCOUNT_VALUE</f>
        <v>2739.8086000000003</v>
      </c>
    </row>
    <row r="241" spans="1:18" ht="14.25" customHeight="1" x14ac:dyDescent="0.3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5">
        <f t="shared" si="9"/>
        <v>9.0966657204620383</v>
      </c>
      <c r="O241" t="str">
        <f t="shared" si="10"/>
        <v>LOW</v>
      </c>
      <c r="P241" t="str">
        <f t="shared" si="11"/>
        <v>LOW</v>
      </c>
      <c r="Q241">
        <f>sales*discount</f>
        <v>228.98500000000001</v>
      </c>
      <c r="R241">
        <f>sales-DISCOUNT_VALUE</f>
        <v>686.95500000000004</v>
      </c>
    </row>
    <row r="242" spans="1:18" ht="14.25" customHeight="1" x14ac:dyDescent="0.3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5">
        <f t="shared" si="9"/>
        <v>15.95890075547463</v>
      </c>
      <c r="O242" t="str">
        <f t="shared" si="10"/>
        <v>HIGH</v>
      </c>
      <c r="P242" t="str">
        <f t="shared" si="11"/>
        <v>MEDIUM</v>
      </c>
      <c r="Q242">
        <f>sales*discount</f>
        <v>494.17939999999999</v>
      </c>
      <c r="R242">
        <f>sales-DISCOUNT_VALUE</f>
        <v>1752.0906</v>
      </c>
    </row>
    <row r="243" spans="1:18" ht="14.25" customHeight="1" x14ac:dyDescent="0.3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5">
        <f t="shared" si="9"/>
        <v>26.299386749773802</v>
      </c>
      <c r="O243" t="str">
        <f t="shared" si="10"/>
        <v>HIGH</v>
      </c>
      <c r="P243" t="str">
        <f t="shared" si="11"/>
        <v>HIGH</v>
      </c>
      <c r="Q243">
        <f>sales*discount</f>
        <v>111.4064</v>
      </c>
      <c r="R243">
        <f>sales-DISCOUNT_VALUE</f>
        <v>684.35360000000003</v>
      </c>
    </row>
    <row r="244" spans="1:18" ht="14.25" customHeight="1" x14ac:dyDescent="0.3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5">
        <f t="shared" si="9"/>
        <v>25.406718512359351</v>
      </c>
      <c r="O244" t="str">
        <f t="shared" si="10"/>
        <v>HIGH</v>
      </c>
      <c r="P244" t="str">
        <f t="shared" si="11"/>
        <v>HIGH</v>
      </c>
      <c r="Q244">
        <f>sales*discount</f>
        <v>644.02650000000006</v>
      </c>
      <c r="R244">
        <f>sales-DISCOUNT_VALUE</f>
        <v>3649.4835000000003</v>
      </c>
    </row>
    <row r="245" spans="1:18" ht="14.25" customHeight="1" x14ac:dyDescent="0.3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5">
        <f t="shared" si="9"/>
        <v>19.652560124738162</v>
      </c>
      <c r="O245" t="str">
        <f t="shared" si="10"/>
        <v>HIGH</v>
      </c>
      <c r="P245" t="str">
        <f t="shared" si="11"/>
        <v>MEDIUM</v>
      </c>
      <c r="Q245">
        <f>sales*discount</f>
        <v>203.17759999999998</v>
      </c>
      <c r="R245">
        <f>sales-DISCOUNT_VALUE</f>
        <v>431.75239999999997</v>
      </c>
    </row>
    <row r="246" spans="1:18" ht="14.25" customHeight="1" x14ac:dyDescent="0.3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5">
        <f t="shared" si="9"/>
        <v>18.992059290629964</v>
      </c>
      <c r="O246" t="str">
        <f t="shared" si="10"/>
        <v>HIGH</v>
      </c>
      <c r="P246" t="str">
        <f t="shared" si="11"/>
        <v>MEDIUM</v>
      </c>
      <c r="Q246">
        <f>sales*discount</f>
        <v>1190.07</v>
      </c>
      <c r="R246">
        <f>sales-DISCOUNT_VALUE</f>
        <v>2115.6800000000003</v>
      </c>
    </row>
    <row r="247" spans="1:18" ht="14.25" customHeight="1" x14ac:dyDescent="0.3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5">
        <f t="shared" si="9"/>
        <v>21.366164655368703</v>
      </c>
      <c r="O247" t="str">
        <f t="shared" si="10"/>
        <v>HIGH</v>
      </c>
      <c r="P247" t="str">
        <f t="shared" si="11"/>
        <v>HIGH</v>
      </c>
      <c r="Q247">
        <f>sales*discount</f>
        <v>891.54700000000003</v>
      </c>
      <c r="R247">
        <f>sales-DISCOUNT_VALUE</f>
        <v>2182.7530000000002</v>
      </c>
    </row>
    <row r="248" spans="1:18" ht="14.25" customHeight="1" x14ac:dyDescent="0.3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5">
        <f t="shared" si="9"/>
        <v>29.382895874799825</v>
      </c>
      <c r="O248" t="str">
        <f t="shared" si="10"/>
        <v>HIGH</v>
      </c>
      <c r="P248" t="str">
        <f t="shared" si="11"/>
        <v>HIGH</v>
      </c>
      <c r="Q248">
        <f>sales*discount</f>
        <v>1184.1389000000001</v>
      </c>
      <c r="R248">
        <f>sales-DISCOUNT_VALUE</f>
        <v>1232.4711</v>
      </c>
    </row>
    <row r="249" spans="1:18" ht="14.25" customHeight="1" x14ac:dyDescent="0.3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5">
        <f t="shared" si="9"/>
        <v>25.582396555847886</v>
      </c>
      <c r="O249" t="str">
        <f t="shared" si="10"/>
        <v>HIGH</v>
      </c>
      <c r="P249" t="str">
        <f t="shared" si="11"/>
        <v>HIGH</v>
      </c>
      <c r="Q249">
        <f>sales*discount</f>
        <v>687.77449999999988</v>
      </c>
      <c r="R249">
        <f>sales-DISCOUNT_VALUE</f>
        <v>775.57550000000003</v>
      </c>
    </row>
    <row r="250" spans="1:18" ht="14.25" customHeight="1" x14ac:dyDescent="0.3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5">
        <f t="shared" si="9"/>
        <v>10.332357085491418</v>
      </c>
      <c r="O250" t="str">
        <f t="shared" si="10"/>
        <v>LOW</v>
      </c>
      <c r="P250" t="str">
        <f t="shared" si="11"/>
        <v>MEDIUM</v>
      </c>
      <c r="Q250">
        <f>sales*discount</f>
        <v>103.9695</v>
      </c>
      <c r="R250">
        <f>sales-DISCOUNT_VALUE</f>
        <v>1975.4204999999999</v>
      </c>
    </row>
    <row r="251" spans="1:18" ht="14.25" customHeight="1" x14ac:dyDescent="0.3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5">
        <f t="shared" si="9"/>
        <v>16.670615996761548</v>
      </c>
      <c r="O251" t="str">
        <f t="shared" si="10"/>
        <v>HIGH</v>
      </c>
      <c r="P251" t="str">
        <f t="shared" si="11"/>
        <v>MEDIUM</v>
      </c>
      <c r="Q251">
        <f>sales*discount</f>
        <v>526.67160000000001</v>
      </c>
      <c r="R251">
        <f>sales-DISCOUNT_VALUE</f>
        <v>3524.6484</v>
      </c>
    </row>
    <row r="252" spans="1:18" ht="14.25" customHeight="1" x14ac:dyDescent="0.3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5">
        <f t="shared" si="9"/>
        <v>23.661916692765423</v>
      </c>
      <c r="O252" t="str">
        <f t="shared" si="10"/>
        <v>HIGH</v>
      </c>
      <c r="P252" t="str">
        <f t="shared" si="11"/>
        <v>HIGH</v>
      </c>
      <c r="Q252">
        <f>sales*discount</f>
        <v>1647.588</v>
      </c>
      <c r="R252">
        <f>sales-DISCOUNT_VALUE</f>
        <v>2184.0119999999997</v>
      </c>
    </row>
    <row r="253" spans="1:18" ht="14.25" customHeight="1" x14ac:dyDescent="0.3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5">
        <f t="shared" si="9"/>
        <v>26.203711668315343</v>
      </c>
      <c r="O253" t="str">
        <f t="shared" si="10"/>
        <v>HIGH</v>
      </c>
      <c r="P253" t="str">
        <f t="shared" si="11"/>
        <v>HIGH</v>
      </c>
      <c r="Q253">
        <f>sales*discount</f>
        <v>37.201599999999999</v>
      </c>
      <c r="R253">
        <f>sales-DISCOUNT_VALUE</f>
        <v>3682.9584</v>
      </c>
    </row>
    <row r="254" spans="1:18" ht="14.25" customHeight="1" x14ac:dyDescent="0.3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5">
        <f t="shared" si="9"/>
        <v>7.1134086175923521</v>
      </c>
      <c r="O254" t="str">
        <f t="shared" si="10"/>
        <v>LOW</v>
      </c>
      <c r="P254" t="str">
        <f t="shared" si="11"/>
        <v>LOW</v>
      </c>
      <c r="Q254">
        <f>sales*discount</f>
        <v>1132.242</v>
      </c>
      <c r="R254">
        <f>sales-DISCOUNT_VALUE</f>
        <v>2641.8980000000001</v>
      </c>
    </row>
    <row r="255" spans="1:18" ht="14.25" customHeight="1" x14ac:dyDescent="0.3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5">
        <f t="shared" si="9"/>
        <v>22.346715691145782</v>
      </c>
      <c r="O255" t="str">
        <f t="shared" si="10"/>
        <v>HIGH</v>
      </c>
      <c r="P255" t="str">
        <f t="shared" si="11"/>
        <v>HIGH</v>
      </c>
      <c r="Q255">
        <f>sales*discount</f>
        <v>386.41919999999999</v>
      </c>
      <c r="R255">
        <f>sales-DISCOUNT_VALUE</f>
        <v>418.62079999999997</v>
      </c>
    </row>
    <row r="256" spans="1:18" ht="14.25" customHeight="1" x14ac:dyDescent="0.3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5">
        <f t="shared" si="9"/>
        <v>8.8221732670731061</v>
      </c>
      <c r="O256" t="str">
        <f t="shared" si="10"/>
        <v>LOW</v>
      </c>
      <c r="P256" t="str">
        <f t="shared" si="11"/>
        <v>LOW</v>
      </c>
      <c r="Q256">
        <f>sales*discount</f>
        <v>199.09380000000004</v>
      </c>
      <c r="R256">
        <f>sales-DISCOUNT_VALUE</f>
        <v>386.47620000000001</v>
      </c>
    </row>
    <row r="257" spans="1:18" ht="14.25" customHeight="1" x14ac:dyDescent="0.3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5">
        <f t="shared" si="9"/>
        <v>7.6494790967616524</v>
      </c>
      <c r="O257" t="str">
        <f t="shared" si="10"/>
        <v>LOW</v>
      </c>
      <c r="P257" t="str">
        <f t="shared" si="11"/>
        <v>LOW</v>
      </c>
      <c r="Q257">
        <f>sales*discount</f>
        <v>216.06700000000001</v>
      </c>
      <c r="R257">
        <f>sales-DISCOUNT_VALUE</f>
        <v>4105.2730000000001</v>
      </c>
    </row>
    <row r="258" spans="1:18" ht="14.25" customHeight="1" x14ac:dyDescent="0.3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5">
        <f t="shared" si="9"/>
        <v>26.08824985245683</v>
      </c>
      <c r="O258" t="str">
        <f t="shared" si="10"/>
        <v>HIGH</v>
      </c>
      <c r="P258" t="str">
        <f t="shared" si="11"/>
        <v>HIGH</v>
      </c>
      <c r="Q258">
        <f>sales*discount</f>
        <v>1554.7991999999999</v>
      </c>
      <c r="R258">
        <f>sales-DISCOUNT_VALUE</f>
        <v>2647.3607999999999</v>
      </c>
    </row>
    <row r="259" spans="1:18" ht="14.25" customHeight="1" x14ac:dyDescent="0.3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5">
        <f t="shared" ref="N259:N322" si="12">L259/E259*100</f>
        <v>24.665402534855723</v>
      </c>
      <c r="O259" t="str">
        <f t="shared" ref="O259:O322" si="13">IF(N259&lt;=15,"LOW","HIGH")</f>
        <v>HIGH</v>
      </c>
      <c r="P259" t="str">
        <f t="shared" ref="P259:P322" si="14">IF(N259&lt;10,"LOW",IF(N259&lt;20,"MEDIUM","HIGH"))</f>
        <v>HIGH</v>
      </c>
      <c r="Q259">
        <f>sales*discount</f>
        <v>653.30740000000003</v>
      </c>
      <c r="R259">
        <f>sales-DISCOUNT_VALUE</f>
        <v>2785.1525999999999</v>
      </c>
    </row>
    <row r="260" spans="1:18" ht="14.25" customHeight="1" x14ac:dyDescent="0.3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5">
        <f t="shared" si="12"/>
        <v>23.664848449301711</v>
      </c>
      <c r="O260" t="str">
        <f t="shared" si="13"/>
        <v>HIGH</v>
      </c>
      <c r="P260" t="str">
        <f t="shared" si="14"/>
        <v>HIGH</v>
      </c>
      <c r="Q260">
        <f>sales*discount</f>
        <v>1411.7124000000001</v>
      </c>
      <c r="R260">
        <f>sales-DISCOUNT_VALUE</f>
        <v>1657.2275999999999</v>
      </c>
    </row>
    <row r="261" spans="1:18" ht="14.25" customHeight="1" x14ac:dyDescent="0.3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5">
        <f t="shared" si="12"/>
        <v>5.60476795227832</v>
      </c>
      <c r="O261" t="str">
        <f t="shared" si="13"/>
        <v>LOW</v>
      </c>
      <c r="P261" t="str">
        <f t="shared" si="14"/>
        <v>LOW</v>
      </c>
      <c r="Q261">
        <f>sales*discount</f>
        <v>265.67380000000003</v>
      </c>
      <c r="R261">
        <f>sales-DISCOUNT_VALUE</f>
        <v>1631.9962</v>
      </c>
    </row>
    <row r="262" spans="1:18" ht="14.25" customHeight="1" x14ac:dyDescent="0.3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5">
        <f t="shared" si="12"/>
        <v>11.42153589315526</v>
      </c>
      <c r="O262" t="str">
        <f t="shared" si="13"/>
        <v>LOW</v>
      </c>
      <c r="P262" t="str">
        <f t="shared" si="14"/>
        <v>MEDIUM</v>
      </c>
      <c r="Q262">
        <f>sales*discount</f>
        <v>287.52</v>
      </c>
      <c r="R262">
        <f>sales-DISCOUNT_VALUE</f>
        <v>910.48</v>
      </c>
    </row>
    <row r="263" spans="1:18" ht="14.25" customHeight="1" x14ac:dyDescent="0.3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5">
        <f t="shared" si="12"/>
        <v>15.777750094912681</v>
      </c>
      <c r="O263" t="str">
        <f t="shared" si="13"/>
        <v>HIGH</v>
      </c>
      <c r="P263" t="str">
        <f t="shared" si="14"/>
        <v>MEDIUM</v>
      </c>
      <c r="Q263">
        <f>sales*discount</f>
        <v>1247.4623999999999</v>
      </c>
      <c r="R263">
        <f>sales-DISCOUNT_VALUE</f>
        <v>2124.0576000000001</v>
      </c>
    </row>
    <row r="264" spans="1:18" ht="14.25" customHeight="1" x14ac:dyDescent="0.3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5">
        <f t="shared" si="12"/>
        <v>27.00120466913139</v>
      </c>
      <c r="O264" t="str">
        <f t="shared" si="13"/>
        <v>HIGH</v>
      </c>
      <c r="P264" t="str">
        <f t="shared" si="14"/>
        <v>HIGH</v>
      </c>
      <c r="Q264">
        <f>sales*discount</f>
        <v>594.60310000000004</v>
      </c>
      <c r="R264">
        <f>sales-DISCOUNT_VALUE</f>
        <v>3979.2668999999996</v>
      </c>
    </row>
    <row r="265" spans="1:18" ht="14.25" customHeight="1" x14ac:dyDescent="0.3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5">
        <f t="shared" si="12"/>
        <v>18.079401056539119</v>
      </c>
      <c r="O265" t="str">
        <f t="shared" si="13"/>
        <v>HIGH</v>
      </c>
      <c r="P265" t="str">
        <f t="shared" si="14"/>
        <v>MEDIUM</v>
      </c>
      <c r="Q265">
        <f>sales*discount</f>
        <v>201.71520000000001</v>
      </c>
      <c r="R265">
        <f>sales-DISCOUNT_VALUE</f>
        <v>2039.5648000000001</v>
      </c>
    </row>
    <row r="266" spans="1:18" ht="14.25" customHeight="1" x14ac:dyDescent="0.3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5">
        <f t="shared" si="12"/>
        <v>17.465662718982934</v>
      </c>
      <c r="O266" t="str">
        <f t="shared" si="13"/>
        <v>HIGH</v>
      </c>
      <c r="P266" t="str">
        <f t="shared" si="14"/>
        <v>MEDIUM</v>
      </c>
      <c r="Q266">
        <f>sales*discount</f>
        <v>0</v>
      </c>
      <c r="R266">
        <f>sales-DISCOUNT_VALUE</f>
        <v>1585.74</v>
      </c>
    </row>
    <row r="267" spans="1:18" ht="14.25" customHeight="1" x14ac:dyDescent="0.3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5">
        <f t="shared" si="12"/>
        <v>5.1155520352158579</v>
      </c>
      <c r="O267" t="str">
        <f t="shared" si="13"/>
        <v>LOW</v>
      </c>
      <c r="P267" t="str">
        <f t="shared" si="14"/>
        <v>LOW</v>
      </c>
      <c r="Q267">
        <f>sales*discount</f>
        <v>342.39120000000003</v>
      </c>
      <c r="R267">
        <f>sales-DISCOUNT_VALUE</f>
        <v>1084.2388000000001</v>
      </c>
    </row>
    <row r="268" spans="1:18" ht="14.25" customHeight="1" x14ac:dyDescent="0.3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5">
        <f t="shared" si="12"/>
        <v>25.744818652849737</v>
      </c>
      <c r="O268" t="str">
        <f t="shared" si="13"/>
        <v>HIGH</v>
      </c>
      <c r="P268" t="str">
        <f t="shared" si="14"/>
        <v>HIGH</v>
      </c>
      <c r="Q268">
        <f>sales*discount</f>
        <v>99.433599999999998</v>
      </c>
      <c r="R268">
        <f>sales-DISCOUNT_VALUE</f>
        <v>116.7264</v>
      </c>
    </row>
    <row r="269" spans="1:18" ht="14.25" customHeight="1" x14ac:dyDescent="0.3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5">
        <f t="shared" si="12"/>
        <v>19.627483912362472</v>
      </c>
      <c r="O269" t="str">
        <f t="shared" si="13"/>
        <v>HIGH</v>
      </c>
      <c r="P269" t="str">
        <f t="shared" si="14"/>
        <v>MEDIUM</v>
      </c>
      <c r="Q269">
        <f>sales*discount</f>
        <v>370.93700000000007</v>
      </c>
      <c r="R269">
        <f>sales-DISCOUNT_VALUE</f>
        <v>2278.6130000000003</v>
      </c>
    </row>
    <row r="270" spans="1:18" ht="14.25" customHeight="1" x14ac:dyDescent="0.3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5">
        <f t="shared" si="12"/>
        <v>14.284066721161551</v>
      </c>
      <c r="O270" t="str">
        <f t="shared" si="13"/>
        <v>LOW</v>
      </c>
      <c r="P270" t="str">
        <f t="shared" si="14"/>
        <v>MEDIUM</v>
      </c>
      <c r="Q270">
        <f>sales*discount</f>
        <v>98.847200000000001</v>
      </c>
      <c r="R270">
        <f>sales-DISCOUNT_VALUE</f>
        <v>4843.5127999999995</v>
      </c>
    </row>
    <row r="271" spans="1:18" ht="14.25" customHeight="1" x14ac:dyDescent="0.3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5">
        <f t="shared" si="12"/>
        <v>9.0127141203421051</v>
      </c>
      <c r="O271" t="str">
        <f t="shared" si="13"/>
        <v>LOW</v>
      </c>
      <c r="P271" t="str">
        <f t="shared" si="14"/>
        <v>LOW</v>
      </c>
      <c r="Q271">
        <f>sales*discount</f>
        <v>1269.3445999999999</v>
      </c>
      <c r="R271">
        <f>sales-DISCOUNT_VALUE</f>
        <v>2825.3154</v>
      </c>
    </row>
    <row r="272" spans="1:18" ht="14.25" customHeight="1" x14ac:dyDescent="0.3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5">
        <f t="shared" si="12"/>
        <v>15.483265631010109</v>
      </c>
      <c r="O272" t="str">
        <f t="shared" si="13"/>
        <v>HIGH</v>
      </c>
      <c r="P272" t="str">
        <f t="shared" si="14"/>
        <v>MEDIUM</v>
      </c>
      <c r="Q272">
        <f>sales*discount</f>
        <v>134.9289</v>
      </c>
      <c r="R272">
        <f>sales-DISCOUNT_VALUE</f>
        <v>4362.7011000000002</v>
      </c>
    </row>
    <row r="273" spans="1:18" ht="14.25" customHeight="1" x14ac:dyDescent="0.3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5">
        <f t="shared" si="12"/>
        <v>10.967967681394535</v>
      </c>
      <c r="O273" t="str">
        <f t="shared" si="13"/>
        <v>LOW</v>
      </c>
      <c r="P273" t="str">
        <f t="shared" si="14"/>
        <v>MEDIUM</v>
      </c>
      <c r="Q273">
        <f>sales*discount</f>
        <v>785.92499999999995</v>
      </c>
      <c r="R273">
        <f>sales-DISCOUNT_VALUE</f>
        <v>2357.7749999999996</v>
      </c>
    </row>
    <row r="274" spans="1:18" ht="14.25" customHeight="1" x14ac:dyDescent="0.3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5">
        <f t="shared" si="12"/>
        <v>16.254793439849703</v>
      </c>
      <c r="O274" t="str">
        <f t="shared" si="13"/>
        <v>HIGH</v>
      </c>
      <c r="P274" t="str">
        <f t="shared" si="14"/>
        <v>MEDIUM</v>
      </c>
      <c r="Q274">
        <f>sales*discount</f>
        <v>467.22710000000001</v>
      </c>
      <c r="R274">
        <f>sales-DISCOUNT_VALUE</f>
        <v>1991.8629000000001</v>
      </c>
    </row>
    <row r="275" spans="1:18" ht="14.25" customHeight="1" x14ac:dyDescent="0.3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5">
        <f t="shared" si="12"/>
        <v>12.662418941945072</v>
      </c>
      <c r="O275" t="str">
        <f t="shared" si="13"/>
        <v>LOW</v>
      </c>
      <c r="P275" t="str">
        <f t="shared" si="14"/>
        <v>MEDIUM</v>
      </c>
      <c r="Q275">
        <f>sales*discount</f>
        <v>1188.7775999999999</v>
      </c>
      <c r="R275">
        <f>sales-DISCOUNT_VALUE</f>
        <v>3764.4623999999999</v>
      </c>
    </row>
    <row r="276" spans="1:18" ht="14.25" customHeight="1" x14ac:dyDescent="0.3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5">
        <f t="shared" si="12"/>
        <v>6.0992802552496848</v>
      </c>
      <c r="O276" t="str">
        <f t="shared" si="13"/>
        <v>LOW</v>
      </c>
      <c r="P276" t="str">
        <f t="shared" si="14"/>
        <v>LOW</v>
      </c>
      <c r="Q276">
        <f>sales*discount</f>
        <v>183.28720000000001</v>
      </c>
      <c r="R276">
        <f>sales-DISCOUNT_VALUE</f>
        <v>2107.8027999999999</v>
      </c>
    </row>
    <row r="277" spans="1:18" ht="14.25" customHeight="1" x14ac:dyDescent="0.3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5">
        <f t="shared" si="12"/>
        <v>29.811190927757824</v>
      </c>
      <c r="O277" t="str">
        <f t="shared" si="13"/>
        <v>HIGH</v>
      </c>
      <c r="P277" t="str">
        <f t="shared" si="14"/>
        <v>HIGH</v>
      </c>
      <c r="Q277">
        <f>sales*discount</f>
        <v>229.62350000000004</v>
      </c>
      <c r="R277">
        <f>sales-DISCOUNT_VALUE</f>
        <v>4362.8465000000006</v>
      </c>
    </row>
    <row r="278" spans="1:18" ht="14.25" customHeight="1" x14ac:dyDescent="0.3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5">
        <f t="shared" si="12"/>
        <v>16.195761066933816</v>
      </c>
      <c r="O278" t="str">
        <f t="shared" si="13"/>
        <v>HIGH</v>
      </c>
      <c r="P278" t="str">
        <f t="shared" si="14"/>
        <v>MEDIUM</v>
      </c>
      <c r="Q278">
        <f>sales*discount</f>
        <v>1418.2248</v>
      </c>
      <c r="R278">
        <f>sales-DISCOUNT_VALUE</f>
        <v>2414.8152</v>
      </c>
    </row>
    <row r="279" spans="1:18" ht="14.25" customHeight="1" x14ac:dyDescent="0.3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5">
        <f t="shared" si="12"/>
        <v>25.338746304717763</v>
      </c>
      <c r="O279" t="str">
        <f t="shared" si="13"/>
        <v>HIGH</v>
      </c>
      <c r="P279" t="str">
        <f t="shared" si="14"/>
        <v>HIGH</v>
      </c>
      <c r="Q279">
        <f>sales*discount</f>
        <v>206.61479999999997</v>
      </c>
      <c r="R279">
        <f>sales-DISCOUNT_VALUE</f>
        <v>1515.1751999999999</v>
      </c>
    </row>
    <row r="280" spans="1:18" ht="14.25" customHeight="1" x14ac:dyDescent="0.3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5">
        <f t="shared" si="12"/>
        <v>7.9033138401559455</v>
      </c>
      <c r="O280" t="str">
        <f t="shared" si="13"/>
        <v>LOW</v>
      </c>
      <c r="P280" t="str">
        <f t="shared" si="14"/>
        <v>LOW</v>
      </c>
      <c r="Q280">
        <f>sales*discount</f>
        <v>1026</v>
      </c>
      <c r="R280">
        <f>sales-DISCOUNT_VALUE</f>
        <v>1539</v>
      </c>
    </row>
    <row r="281" spans="1:18" ht="14.25" customHeight="1" x14ac:dyDescent="0.3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5">
        <f t="shared" si="12"/>
        <v>20.218736291164323</v>
      </c>
      <c r="O281" t="str">
        <f t="shared" si="13"/>
        <v>HIGH</v>
      </c>
      <c r="P281" t="str">
        <f t="shared" si="14"/>
        <v>HIGH</v>
      </c>
      <c r="Q281">
        <f>sales*discount</f>
        <v>753.61980000000005</v>
      </c>
      <c r="R281">
        <f>sales-DISCOUNT_VALUE</f>
        <v>1229.5902000000001</v>
      </c>
    </row>
    <row r="282" spans="1:18" ht="14.25" customHeight="1" x14ac:dyDescent="0.3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5">
        <f t="shared" si="12"/>
        <v>18.12271169656934</v>
      </c>
      <c r="O282" t="str">
        <f t="shared" si="13"/>
        <v>HIGH</v>
      </c>
      <c r="P282" t="str">
        <f t="shared" si="14"/>
        <v>MEDIUM</v>
      </c>
      <c r="Q282">
        <f>sales*discount</f>
        <v>76.749000000000009</v>
      </c>
      <c r="R282">
        <f>sales-DISCOUNT_VALUE</f>
        <v>690.74099999999999</v>
      </c>
    </row>
    <row r="283" spans="1:18" ht="14.25" customHeight="1" x14ac:dyDescent="0.3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5">
        <f t="shared" si="12"/>
        <v>28.840035494762358</v>
      </c>
      <c r="O283" t="str">
        <f t="shared" si="13"/>
        <v>HIGH</v>
      </c>
      <c r="P283" t="str">
        <f t="shared" si="14"/>
        <v>HIGH</v>
      </c>
      <c r="Q283">
        <f>sales*discount</f>
        <v>831.67200000000003</v>
      </c>
      <c r="R283">
        <f>sales-DISCOUNT_VALUE</f>
        <v>1016.4880000000001</v>
      </c>
    </row>
    <row r="284" spans="1:18" ht="14.25" customHeight="1" x14ac:dyDescent="0.3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5">
        <f t="shared" si="12"/>
        <v>25.090159942728519</v>
      </c>
      <c r="O284" t="str">
        <f t="shared" si="13"/>
        <v>HIGH</v>
      </c>
      <c r="P284" t="str">
        <f t="shared" si="14"/>
        <v>HIGH</v>
      </c>
      <c r="Q284">
        <f>sales*discount</f>
        <v>356.47760000000005</v>
      </c>
      <c r="R284">
        <f>sales-DISCOUNT_VALUE</f>
        <v>4099.4924000000001</v>
      </c>
    </row>
    <row r="285" spans="1:18" ht="14.25" customHeight="1" x14ac:dyDescent="0.3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5">
        <f t="shared" si="12"/>
        <v>15.331937664833642</v>
      </c>
      <c r="O285" t="str">
        <f t="shared" si="13"/>
        <v>HIGH</v>
      </c>
      <c r="P285" t="str">
        <f t="shared" si="14"/>
        <v>MEDIUM</v>
      </c>
      <c r="Q285">
        <f>sales*discount</f>
        <v>1515.164</v>
      </c>
      <c r="R285">
        <f>sales-DISCOUNT_VALUE</f>
        <v>2272.7460000000001</v>
      </c>
    </row>
    <row r="286" spans="1:18" ht="14.25" customHeight="1" x14ac:dyDescent="0.3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5">
        <f t="shared" si="12"/>
        <v>24.857720097250279</v>
      </c>
      <c r="O286" t="str">
        <f t="shared" si="13"/>
        <v>HIGH</v>
      </c>
      <c r="P286" t="str">
        <f t="shared" si="14"/>
        <v>HIGH</v>
      </c>
      <c r="Q286">
        <f>sales*discount</f>
        <v>306.63150000000002</v>
      </c>
      <c r="R286">
        <f>sales-DISCOUNT_VALUE</f>
        <v>1153.5185000000001</v>
      </c>
    </row>
    <row r="287" spans="1:18" ht="14.25" customHeight="1" x14ac:dyDescent="0.3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5">
        <f t="shared" si="12"/>
        <v>15.200916553674098</v>
      </c>
      <c r="O287" t="str">
        <f t="shared" si="13"/>
        <v>HIGH</v>
      </c>
      <c r="P287" t="str">
        <f t="shared" si="14"/>
        <v>MEDIUM</v>
      </c>
      <c r="Q287">
        <f>sales*discount</f>
        <v>171.25019999999998</v>
      </c>
      <c r="R287">
        <f>sales-DISCOUNT_VALUE</f>
        <v>1731.5298</v>
      </c>
    </row>
    <row r="288" spans="1:18" ht="14.25" customHeight="1" x14ac:dyDescent="0.3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5">
        <f t="shared" si="12"/>
        <v>24.020599064902438</v>
      </c>
      <c r="O288" t="str">
        <f t="shared" si="13"/>
        <v>HIGH</v>
      </c>
      <c r="P288" t="str">
        <f t="shared" si="14"/>
        <v>HIGH</v>
      </c>
      <c r="Q288">
        <f>sales*discount</f>
        <v>1466.6491000000001</v>
      </c>
      <c r="R288">
        <f>sales-DISCOUNT_VALUE</f>
        <v>1653.8809000000001</v>
      </c>
    </row>
    <row r="289" spans="1:18" ht="14.25" customHeight="1" x14ac:dyDescent="0.3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5">
        <f t="shared" si="12"/>
        <v>12.286533058450088</v>
      </c>
      <c r="O289" t="str">
        <f t="shared" si="13"/>
        <v>LOW</v>
      </c>
      <c r="P289" t="str">
        <f t="shared" si="14"/>
        <v>MEDIUM</v>
      </c>
      <c r="Q289">
        <f>sales*discount</f>
        <v>1026.7632000000001</v>
      </c>
      <c r="R289">
        <f>sales-DISCOUNT_VALUE</f>
        <v>1112.3268</v>
      </c>
    </row>
    <row r="290" spans="1:18" ht="14.25" customHeight="1" x14ac:dyDescent="0.3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5">
        <f t="shared" si="12"/>
        <v>14.323643622413174</v>
      </c>
      <c r="O290" t="str">
        <f t="shared" si="13"/>
        <v>LOW</v>
      </c>
      <c r="P290" t="str">
        <f t="shared" si="14"/>
        <v>MEDIUM</v>
      </c>
      <c r="Q290">
        <f>sales*discount</f>
        <v>666.87920000000008</v>
      </c>
      <c r="R290">
        <f>sales-DISCOUNT_VALUE</f>
        <v>1898.0408</v>
      </c>
    </row>
    <row r="291" spans="1:18" ht="14.25" customHeight="1" x14ac:dyDescent="0.3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5">
        <f t="shared" si="12"/>
        <v>20.14154948977998</v>
      </c>
      <c r="O291" t="str">
        <f t="shared" si="13"/>
        <v>HIGH</v>
      </c>
      <c r="P291" t="str">
        <f t="shared" si="14"/>
        <v>HIGH</v>
      </c>
      <c r="Q291">
        <f>sales*discount</f>
        <v>809.83690000000013</v>
      </c>
      <c r="R291">
        <f>sales-DISCOUNT_VALUE</f>
        <v>2711.1931</v>
      </c>
    </row>
    <row r="292" spans="1:18" ht="14.25" customHeight="1" x14ac:dyDescent="0.3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5">
        <f t="shared" si="12"/>
        <v>18.522052453829829</v>
      </c>
      <c r="O292" t="str">
        <f t="shared" si="13"/>
        <v>HIGH</v>
      </c>
      <c r="P292" t="str">
        <f t="shared" si="14"/>
        <v>MEDIUM</v>
      </c>
      <c r="Q292">
        <f>sales*discount</f>
        <v>1075.2885000000001</v>
      </c>
      <c r="R292">
        <f>sales-DISCOUNT_VALUE</f>
        <v>1314.2415000000001</v>
      </c>
    </row>
    <row r="293" spans="1:18" ht="14.25" customHeight="1" x14ac:dyDescent="0.3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5">
        <f t="shared" si="12"/>
        <v>14.886797006999759</v>
      </c>
      <c r="O293" t="str">
        <f t="shared" si="13"/>
        <v>LOW</v>
      </c>
      <c r="P293" t="str">
        <f t="shared" si="14"/>
        <v>MEDIUM</v>
      </c>
      <c r="Q293">
        <f>sales*discount</f>
        <v>310.72499999999997</v>
      </c>
      <c r="R293">
        <f>sales-DISCOUNT_VALUE</f>
        <v>725.02500000000009</v>
      </c>
    </row>
    <row r="294" spans="1:18" ht="14.25" customHeight="1" x14ac:dyDescent="0.3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5">
        <f t="shared" si="12"/>
        <v>28.440740754712714</v>
      </c>
      <c r="O294" t="str">
        <f t="shared" si="13"/>
        <v>HIGH</v>
      </c>
      <c r="P294" t="str">
        <f t="shared" si="14"/>
        <v>HIGH</v>
      </c>
      <c r="Q294">
        <f>sales*discount</f>
        <v>344.6053</v>
      </c>
      <c r="R294">
        <f>sales-DISCOUNT_VALUE</f>
        <v>2306.2046999999998</v>
      </c>
    </row>
    <row r="295" spans="1:18" ht="14.25" customHeight="1" x14ac:dyDescent="0.3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5">
        <f t="shared" si="12"/>
        <v>17.601274810567052</v>
      </c>
      <c r="O295" t="str">
        <f t="shared" si="13"/>
        <v>HIGH</v>
      </c>
      <c r="P295" t="str">
        <f t="shared" si="14"/>
        <v>MEDIUM</v>
      </c>
      <c r="Q295">
        <f>sales*discount</f>
        <v>387.44579999999996</v>
      </c>
      <c r="R295">
        <f>sales-DISCOUNT_VALUE</f>
        <v>1457.5342000000001</v>
      </c>
    </row>
    <row r="296" spans="1:18" ht="14.25" customHeight="1" x14ac:dyDescent="0.3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5">
        <f t="shared" si="12"/>
        <v>23.03095894004985</v>
      </c>
      <c r="O296" t="str">
        <f t="shared" si="13"/>
        <v>HIGH</v>
      </c>
      <c r="P296" t="str">
        <f t="shared" si="14"/>
        <v>HIGH</v>
      </c>
      <c r="Q296">
        <f>sales*discount</f>
        <v>640.33199999999999</v>
      </c>
      <c r="R296">
        <f>sales-DISCOUNT_VALUE</f>
        <v>884.26799999999992</v>
      </c>
    </row>
    <row r="297" spans="1:18" ht="14.25" customHeight="1" x14ac:dyDescent="0.3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5">
        <f t="shared" si="12"/>
        <v>15.423983885040373</v>
      </c>
      <c r="O297" t="str">
        <f t="shared" si="13"/>
        <v>HIGH</v>
      </c>
      <c r="P297" t="str">
        <f t="shared" si="14"/>
        <v>MEDIUM</v>
      </c>
      <c r="Q297">
        <f>sales*discount</f>
        <v>734.32389999999998</v>
      </c>
      <c r="R297">
        <f>sales-DISCOUNT_VALUE</f>
        <v>973.40610000000004</v>
      </c>
    </row>
    <row r="298" spans="1:18" ht="14.25" customHeight="1" x14ac:dyDescent="0.3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5">
        <f t="shared" si="12"/>
        <v>23.081946239855007</v>
      </c>
      <c r="O298" t="str">
        <f t="shared" si="13"/>
        <v>HIGH</v>
      </c>
      <c r="P298" t="str">
        <f t="shared" si="14"/>
        <v>HIGH</v>
      </c>
      <c r="Q298">
        <f>sales*discount</f>
        <v>1058.0217</v>
      </c>
      <c r="R298">
        <f>sales-DISCOUNT_VALUE</f>
        <v>1193.0883000000001</v>
      </c>
    </row>
    <row r="299" spans="1:18" ht="14.25" customHeight="1" x14ac:dyDescent="0.3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5">
        <f t="shared" si="12"/>
        <v>24.809423094230947</v>
      </c>
      <c r="O299" t="str">
        <f t="shared" si="13"/>
        <v>HIGH</v>
      </c>
      <c r="P299" t="str">
        <f t="shared" si="14"/>
        <v>HIGH</v>
      </c>
      <c r="Q299">
        <f>sales*discount</f>
        <v>622.21600000000001</v>
      </c>
      <c r="R299">
        <f>sales-DISCOUNT_VALUE</f>
        <v>3822.1839999999997</v>
      </c>
    </row>
    <row r="300" spans="1:18" ht="14.25" customHeight="1" x14ac:dyDescent="0.3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5">
        <f t="shared" si="12"/>
        <v>18.67737118867802</v>
      </c>
      <c r="O300" t="str">
        <f t="shared" si="13"/>
        <v>HIGH</v>
      </c>
      <c r="P300" t="str">
        <f t="shared" si="14"/>
        <v>MEDIUM</v>
      </c>
      <c r="Q300">
        <f>sales*discount</f>
        <v>1256.9392</v>
      </c>
      <c r="R300">
        <f>sales-DISCOUNT_VALUE</f>
        <v>2439.9408000000003</v>
      </c>
    </row>
    <row r="301" spans="1:18" ht="14.25" customHeight="1" x14ac:dyDescent="0.3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5">
        <f t="shared" si="12"/>
        <v>5.8174357028067201</v>
      </c>
      <c r="O301" t="str">
        <f t="shared" si="13"/>
        <v>LOW</v>
      </c>
      <c r="P301" t="str">
        <f t="shared" si="14"/>
        <v>LOW</v>
      </c>
      <c r="Q301">
        <f>sales*discount</f>
        <v>101.17859999999999</v>
      </c>
      <c r="R301">
        <f>sales-DISCOUNT_VALUE</f>
        <v>3271.4413999999997</v>
      </c>
    </row>
    <row r="302" spans="1:18" ht="14.25" customHeight="1" x14ac:dyDescent="0.3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5">
        <f t="shared" si="12"/>
        <v>17.60516026199786</v>
      </c>
      <c r="O302" t="str">
        <f t="shared" si="13"/>
        <v>HIGH</v>
      </c>
      <c r="P302" t="str">
        <f t="shared" si="14"/>
        <v>MEDIUM</v>
      </c>
      <c r="Q302">
        <f>sales*discount</f>
        <v>867.30479999999989</v>
      </c>
      <c r="R302">
        <f>sales-DISCOUNT_VALUE</f>
        <v>1541.8751999999999</v>
      </c>
    </row>
    <row r="303" spans="1:18" ht="14.25" customHeight="1" x14ac:dyDescent="0.3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5">
        <f t="shared" si="12"/>
        <v>27.475451959254844</v>
      </c>
      <c r="O303" t="str">
        <f t="shared" si="13"/>
        <v>HIGH</v>
      </c>
      <c r="P303" t="str">
        <f t="shared" si="14"/>
        <v>HIGH</v>
      </c>
      <c r="Q303">
        <f>sales*discount</f>
        <v>30.511600000000001</v>
      </c>
      <c r="R303">
        <f>sales-DISCOUNT_VALUE</f>
        <v>78.458399999999997</v>
      </c>
    </row>
    <row r="304" spans="1:18" ht="14.25" customHeight="1" x14ac:dyDescent="0.3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5">
        <f t="shared" si="12"/>
        <v>7.0967377169672634</v>
      </c>
      <c r="O304" t="str">
        <f t="shared" si="13"/>
        <v>LOW</v>
      </c>
      <c r="P304" t="str">
        <f t="shared" si="14"/>
        <v>LOW</v>
      </c>
      <c r="Q304">
        <f>sales*discount</f>
        <v>212.244</v>
      </c>
      <c r="R304">
        <f>sales-DISCOUNT_VALUE</f>
        <v>1556.4560000000001</v>
      </c>
    </row>
    <row r="305" spans="1:18" ht="14.25" customHeight="1" x14ac:dyDescent="0.3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5">
        <f t="shared" si="12"/>
        <v>19.605154921853575</v>
      </c>
      <c r="O305" t="str">
        <f t="shared" si="13"/>
        <v>HIGH</v>
      </c>
      <c r="P305" t="str">
        <f t="shared" si="14"/>
        <v>MEDIUM</v>
      </c>
      <c r="Q305">
        <f>sales*discount</f>
        <v>1347.9312</v>
      </c>
      <c r="R305">
        <f>sales-DISCOUNT_VALUE</f>
        <v>2736.7087999999999</v>
      </c>
    </row>
    <row r="306" spans="1:18" ht="14.25" customHeight="1" x14ac:dyDescent="0.3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5">
        <f t="shared" si="12"/>
        <v>5.8550278715709974</v>
      </c>
      <c r="O306" t="str">
        <f t="shared" si="13"/>
        <v>LOW</v>
      </c>
      <c r="P306" t="str">
        <f t="shared" si="14"/>
        <v>LOW</v>
      </c>
      <c r="Q306">
        <f>sales*discount</f>
        <v>140.14280000000002</v>
      </c>
      <c r="R306">
        <f>sales-DISCOUNT_VALUE</f>
        <v>1861.8971999999999</v>
      </c>
    </row>
    <row r="307" spans="1:18" ht="14.25" customHeight="1" x14ac:dyDescent="0.3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5">
        <f t="shared" si="12"/>
        <v>17.180922971589858</v>
      </c>
      <c r="O307" t="str">
        <f t="shared" si="13"/>
        <v>HIGH</v>
      </c>
      <c r="P307" t="str">
        <f t="shared" si="14"/>
        <v>MEDIUM</v>
      </c>
      <c r="Q307">
        <f>sales*discount</f>
        <v>486.66070000000002</v>
      </c>
      <c r="R307">
        <f>sales-DISCOUNT_VALUE</f>
        <v>2376.0493000000001</v>
      </c>
    </row>
    <row r="308" spans="1:18" ht="14.25" customHeight="1" x14ac:dyDescent="0.3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5">
        <f t="shared" si="12"/>
        <v>22.297254425641071</v>
      </c>
      <c r="O308" t="str">
        <f t="shared" si="13"/>
        <v>HIGH</v>
      </c>
      <c r="P308" t="str">
        <f t="shared" si="14"/>
        <v>HIGH</v>
      </c>
      <c r="Q308">
        <f>sales*discount</f>
        <v>220.64600000000002</v>
      </c>
      <c r="R308">
        <f>sales-DISCOUNT_VALUE</f>
        <v>882.58400000000006</v>
      </c>
    </row>
    <row r="309" spans="1:18" ht="14.25" customHeight="1" x14ac:dyDescent="0.3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5">
        <f t="shared" si="12"/>
        <v>14.512718791551322</v>
      </c>
      <c r="O309" t="str">
        <f t="shared" si="13"/>
        <v>LOW</v>
      </c>
      <c r="P309" t="str">
        <f t="shared" si="14"/>
        <v>MEDIUM</v>
      </c>
      <c r="Q309">
        <f>sales*discount</f>
        <v>1789.203</v>
      </c>
      <c r="R309">
        <f>sales-DISCOUNT_VALUE</f>
        <v>2798.4969999999998</v>
      </c>
    </row>
    <row r="310" spans="1:18" ht="14.25" customHeight="1" x14ac:dyDescent="0.3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5">
        <f t="shared" si="12"/>
        <v>7.8485316445840194</v>
      </c>
      <c r="O310" t="str">
        <f t="shared" si="13"/>
        <v>LOW</v>
      </c>
      <c r="P310" t="str">
        <f t="shared" si="14"/>
        <v>LOW</v>
      </c>
      <c r="Q310">
        <f>sales*discount</f>
        <v>693.53099999999995</v>
      </c>
      <c r="R310">
        <f>sales-DISCOUNT_VALUE</f>
        <v>3930.009</v>
      </c>
    </row>
    <row r="311" spans="1:18" ht="14.25" customHeight="1" x14ac:dyDescent="0.3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5">
        <f t="shared" si="12"/>
        <v>28.685610611224167</v>
      </c>
      <c r="O311" t="str">
        <f t="shared" si="13"/>
        <v>HIGH</v>
      </c>
      <c r="P311" t="str">
        <f t="shared" si="14"/>
        <v>HIGH</v>
      </c>
      <c r="Q311">
        <f>sales*discount</f>
        <v>16.314800000000002</v>
      </c>
      <c r="R311">
        <f>sales-DISCOUNT_VALUE</f>
        <v>799.42520000000002</v>
      </c>
    </row>
    <row r="312" spans="1:18" ht="14.25" customHeight="1" x14ac:dyDescent="0.3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5">
        <f t="shared" si="12"/>
        <v>28.327367215037906</v>
      </c>
      <c r="O312" t="str">
        <f t="shared" si="13"/>
        <v>HIGH</v>
      </c>
      <c r="P312" t="str">
        <f t="shared" si="14"/>
        <v>HIGH</v>
      </c>
      <c r="Q312">
        <f>sales*discount</f>
        <v>328.35419999999999</v>
      </c>
      <c r="R312">
        <f>sales-DISCOUNT_VALUE</f>
        <v>3320.0258000000003</v>
      </c>
    </row>
    <row r="313" spans="1:18" ht="14.25" customHeight="1" x14ac:dyDescent="0.3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5">
        <f t="shared" si="12"/>
        <v>24.881046365246334</v>
      </c>
      <c r="O313" t="str">
        <f t="shared" si="13"/>
        <v>HIGH</v>
      </c>
      <c r="P313" t="str">
        <f t="shared" si="14"/>
        <v>HIGH</v>
      </c>
      <c r="Q313">
        <f>sales*discount</f>
        <v>140.601</v>
      </c>
      <c r="R313">
        <f>sales-DISCOUNT_VALUE</f>
        <v>328.06900000000002</v>
      </c>
    </row>
    <row r="314" spans="1:18" ht="14.25" customHeight="1" x14ac:dyDescent="0.3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5">
        <f t="shared" si="12"/>
        <v>10.191962754873256</v>
      </c>
      <c r="O314" t="str">
        <f t="shared" si="13"/>
        <v>LOW</v>
      </c>
      <c r="P314" t="str">
        <f t="shared" si="14"/>
        <v>MEDIUM</v>
      </c>
      <c r="Q314">
        <f>sales*discount</f>
        <v>30.328800000000001</v>
      </c>
      <c r="R314">
        <f>sales-DISCOUNT_VALUE</f>
        <v>3002.5511999999999</v>
      </c>
    </row>
    <row r="315" spans="1:18" ht="14.25" customHeight="1" x14ac:dyDescent="0.3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5">
        <f t="shared" si="12"/>
        <v>24.322329300799673</v>
      </c>
      <c r="O315" t="str">
        <f t="shared" si="13"/>
        <v>HIGH</v>
      </c>
      <c r="P315" t="str">
        <f t="shared" si="14"/>
        <v>HIGH</v>
      </c>
      <c r="Q315">
        <f>sales*discount</f>
        <v>390.16</v>
      </c>
      <c r="R315">
        <f>sales-DISCOUNT_VALUE</f>
        <v>585.24</v>
      </c>
    </row>
    <row r="316" spans="1:18" ht="14.25" customHeight="1" x14ac:dyDescent="0.3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5">
        <f t="shared" si="12"/>
        <v>13.372893016855864</v>
      </c>
      <c r="O316" t="str">
        <f t="shared" si="13"/>
        <v>LOW</v>
      </c>
      <c r="P316" t="str">
        <f t="shared" si="14"/>
        <v>MEDIUM</v>
      </c>
      <c r="Q316">
        <f>sales*discount</f>
        <v>366.28200000000004</v>
      </c>
      <c r="R316">
        <f>sales-DISCOUNT_VALUE</f>
        <v>447.678</v>
      </c>
    </row>
    <row r="317" spans="1:18" ht="14.25" customHeight="1" x14ac:dyDescent="0.3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5">
        <f t="shared" si="12"/>
        <v>20.226308345120223</v>
      </c>
      <c r="O317" t="str">
        <f t="shared" si="13"/>
        <v>HIGH</v>
      </c>
      <c r="P317" t="str">
        <f t="shared" si="14"/>
        <v>HIGH</v>
      </c>
      <c r="Q317">
        <f>sales*discount</f>
        <v>30.047499999999999</v>
      </c>
      <c r="R317">
        <f>sales-DISCOUNT_VALUE</f>
        <v>90.142499999999998</v>
      </c>
    </row>
    <row r="318" spans="1:18" ht="14.25" customHeight="1" x14ac:dyDescent="0.3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5">
        <f t="shared" si="12"/>
        <v>16.181690798692202</v>
      </c>
      <c r="O318" t="str">
        <f t="shared" si="13"/>
        <v>HIGH</v>
      </c>
      <c r="P318" t="str">
        <f t="shared" si="14"/>
        <v>MEDIUM</v>
      </c>
      <c r="Q318">
        <f>sales*discount</f>
        <v>1648.57</v>
      </c>
      <c r="R318">
        <f>sales-DISCOUNT_VALUE</f>
        <v>3061.63</v>
      </c>
    </row>
    <row r="319" spans="1:18" ht="14.25" customHeight="1" x14ac:dyDescent="0.3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5">
        <f t="shared" si="12"/>
        <v>11.260430327573534</v>
      </c>
      <c r="O319" t="str">
        <f t="shared" si="13"/>
        <v>LOW</v>
      </c>
      <c r="P319" t="str">
        <f t="shared" si="14"/>
        <v>MEDIUM</v>
      </c>
      <c r="Q319">
        <f>sales*discount</f>
        <v>957.56820000000005</v>
      </c>
      <c r="R319">
        <f>sales-DISCOUNT_VALUE</f>
        <v>3205.7718</v>
      </c>
    </row>
    <row r="320" spans="1:18" ht="14.25" customHeight="1" x14ac:dyDescent="0.3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5">
        <f t="shared" si="12"/>
        <v>21.326856118257826</v>
      </c>
      <c r="O320" t="str">
        <f t="shared" si="13"/>
        <v>HIGH</v>
      </c>
      <c r="P320" t="str">
        <f t="shared" si="14"/>
        <v>HIGH</v>
      </c>
      <c r="Q320">
        <f>sales*discount</f>
        <v>71.944499999999991</v>
      </c>
      <c r="R320">
        <f>sales-DISCOUNT_VALUE</f>
        <v>407.68549999999999</v>
      </c>
    </row>
    <row r="321" spans="1:18" ht="14.25" customHeight="1" x14ac:dyDescent="0.3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5">
        <f t="shared" si="12"/>
        <v>22.976746330187623</v>
      </c>
      <c r="O321" t="str">
        <f t="shared" si="13"/>
        <v>HIGH</v>
      </c>
      <c r="P321" t="str">
        <f t="shared" si="14"/>
        <v>HIGH</v>
      </c>
      <c r="Q321">
        <f>sales*discount</f>
        <v>242.95520000000002</v>
      </c>
      <c r="R321">
        <f>sales-DISCOUNT_VALUE</f>
        <v>2793.9848000000002</v>
      </c>
    </row>
    <row r="322" spans="1:18" ht="14.25" customHeight="1" x14ac:dyDescent="0.3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5">
        <f t="shared" si="12"/>
        <v>18.20818562681276</v>
      </c>
      <c r="O322" t="str">
        <f t="shared" si="13"/>
        <v>HIGH</v>
      </c>
      <c r="P322" t="str">
        <f t="shared" si="14"/>
        <v>MEDIUM</v>
      </c>
      <c r="Q322">
        <f>sales*discount</f>
        <v>322.71200000000005</v>
      </c>
      <c r="R322">
        <f>sales-DISCOUNT_VALUE</f>
        <v>918.48800000000006</v>
      </c>
    </row>
    <row r="323" spans="1:18" ht="14.25" customHeight="1" x14ac:dyDescent="0.3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5">
        <f t="shared" ref="N323:N386" si="15">L323/E323*100</f>
        <v>9.050858159692325</v>
      </c>
      <c r="O323" t="str">
        <f t="shared" ref="O323:O386" si="16">IF(N323&lt;=15,"LOW","HIGH")</f>
        <v>LOW</v>
      </c>
      <c r="P323" t="str">
        <f t="shared" ref="P323:P386" si="17">IF(N323&lt;10,"LOW",IF(N323&lt;20,"MEDIUM","HIGH"))</f>
        <v>LOW</v>
      </c>
      <c r="Q323">
        <f>sales*discount</f>
        <v>641.09280000000001</v>
      </c>
      <c r="R323">
        <f>sales-DISCOUNT_VALUE</f>
        <v>752.58720000000005</v>
      </c>
    </row>
    <row r="324" spans="1:18" ht="14.25" customHeight="1" x14ac:dyDescent="0.3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5">
        <f t="shared" si="15"/>
        <v>17.363343317904015</v>
      </c>
      <c r="O324" t="str">
        <f t="shared" si="16"/>
        <v>HIGH</v>
      </c>
      <c r="P324" t="str">
        <f t="shared" si="17"/>
        <v>MEDIUM</v>
      </c>
      <c r="Q324">
        <f>sales*discount</f>
        <v>1928.7092000000002</v>
      </c>
      <c r="R324">
        <f>sales-DISCOUNT_VALUE</f>
        <v>2454.7208000000001</v>
      </c>
    </row>
    <row r="325" spans="1:18" ht="14.25" customHeight="1" x14ac:dyDescent="0.3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5">
        <f t="shared" si="15"/>
        <v>24.224477431081489</v>
      </c>
      <c r="O325" t="str">
        <f t="shared" si="16"/>
        <v>HIGH</v>
      </c>
      <c r="P325" t="str">
        <f t="shared" si="17"/>
        <v>HIGH</v>
      </c>
      <c r="Q325">
        <f>sales*discount</f>
        <v>303.69200000000001</v>
      </c>
      <c r="R325">
        <f>sales-DISCOUNT_VALUE</f>
        <v>356.50800000000004</v>
      </c>
    </row>
    <row r="326" spans="1:18" ht="14.25" customHeight="1" x14ac:dyDescent="0.3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5">
        <f t="shared" si="15"/>
        <v>26.16250451219112</v>
      </c>
      <c r="O326" t="str">
        <f t="shared" si="16"/>
        <v>HIGH</v>
      </c>
      <c r="P326" t="str">
        <f t="shared" si="17"/>
        <v>HIGH</v>
      </c>
      <c r="Q326">
        <f>sales*discount</f>
        <v>1462.704</v>
      </c>
      <c r="R326">
        <f>sales-DISCOUNT_VALUE</f>
        <v>1584.5960000000002</v>
      </c>
    </row>
    <row r="327" spans="1:18" ht="14.25" customHeight="1" x14ac:dyDescent="0.3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5">
        <f t="shared" si="15"/>
        <v>5.6738378142922823</v>
      </c>
      <c r="O327" t="str">
        <f t="shared" si="16"/>
        <v>LOW</v>
      </c>
      <c r="P327" t="str">
        <f t="shared" si="17"/>
        <v>LOW</v>
      </c>
      <c r="Q327">
        <f>sales*discount</f>
        <v>165.292</v>
      </c>
      <c r="R327">
        <f>sales-DISCOUNT_VALUE</f>
        <v>1900.8580000000002</v>
      </c>
    </row>
    <row r="328" spans="1:18" ht="14.25" customHeight="1" x14ac:dyDescent="0.3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5">
        <f t="shared" si="15"/>
        <v>9.6654813898658833</v>
      </c>
      <c r="O328" t="str">
        <f t="shared" si="16"/>
        <v>LOW</v>
      </c>
      <c r="P328" t="str">
        <f t="shared" si="17"/>
        <v>LOW</v>
      </c>
      <c r="Q328">
        <f>sales*discount</f>
        <v>72.444400000000016</v>
      </c>
      <c r="R328">
        <f>sales-DISCOUNT_VALUE</f>
        <v>962.4756000000001</v>
      </c>
    </row>
    <row r="329" spans="1:18" ht="14.25" customHeight="1" x14ac:dyDescent="0.3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5">
        <f t="shared" si="15"/>
        <v>28.251814725198756</v>
      </c>
      <c r="O329" t="str">
        <f t="shared" si="16"/>
        <v>HIGH</v>
      </c>
      <c r="P329" t="str">
        <f t="shared" si="17"/>
        <v>HIGH</v>
      </c>
      <c r="Q329">
        <f>sales*discount</f>
        <v>486.024</v>
      </c>
      <c r="R329">
        <f>sales-DISCOUNT_VALUE</f>
        <v>1828.3760000000002</v>
      </c>
    </row>
    <row r="330" spans="1:18" ht="14.25" customHeight="1" x14ac:dyDescent="0.3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5">
        <f t="shared" si="15"/>
        <v>24.542519751932719</v>
      </c>
      <c r="O330" t="str">
        <f t="shared" si="16"/>
        <v>HIGH</v>
      </c>
      <c r="P330" t="str">
        <f t="shared" si="17"/>
        <v>HIGH</v>
      </c>
      <c r="Q330">
        <f>sales*discount</f>
        <v>1600.856</v>
      </c>
      <c r="R330">
        <f>sales-DISCOUNT_VALUE</f>
        <v>3107.5439999999999</v>
      </c>
    </row>
    <row r="331" spans="1:18" ht="14.25" customHeight="1" x14ac:dyDescent="0.3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5">
        <f t="shared" si="15"/>
        <v>22.962729236696191</v>
      </c>
      <c r="O331" t="str">
        <f t="shared" si="16"/>
        <v>HIGH</v>
      </c>
      <c r="P331" t="str">
        <f t="shared" si="17"/>
        <v>HIGH</v>
      </c>
      <c r="Q331">
        <f>sales*discount</f>
        <v>864.57579999999996</v>
      </c>
      <c r="R331">
        <f>sales-DISCOUNT_VALUE</f>
        <v>3065.3141999999998</v>
      </c>
    </row>
    <row r="332" spans="1:18" ht="14.25" customHeight="1" x14ac:dyDescent="0.3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5">
        <f t="shared" si="15"/>
        <v>8.4485180972770451</v>
      </c>
      <c r="O332" t="str">
        <f t="shared" si="16"/>
        <v>LOW</v>
      </c>
      <c r="P332" t="str">
        <f t="shared" si="17"/>
        <v>LOW</v>
      </c>
      <c r="Q332">
        <f>sales*discount</f>
        <v>336.3075</v>
      </c>
      <c r="R332">
        <f>sales-DISCOUNT_VALUE</f>
        <v>411.04250000000002</v>
      </c>
    </row>
    <row r="333" spans="1:18" ht="14.25" customHeight="1" x14ac:dyDescent="0.3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5">
        <f t="shared" si="15"/>
        <v>5.1090866006132964</v>
      </c>
      <c r="O333" t="str">
        <f t="shared" si="16"/>
        <v>LOW</v>
      </c>
      <c r="P333" t="str">
        <f t="shared" si="17"/>
        <v>LOW</v>
      </c>
      <c r="Q333">
        <f>sales*discount</f>
        <v>1534.3956000000001</v>
      </c>
      <c r="R333">
        <f>sales-DISCOUNT_VALUE</f>
        <v>2727.8144000000002</v>
      </c>
    </row>
    <row r="334" spans="1:18" ht="14.25" customHeight="1" x14ac:dyDescent="0.3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5">
        <f t="shared" si="15"/>
        <v>19.71978029002058</v>
      </c>
      <c r="O334" t="str">
        <f t="shared" si="16"/>
        <v>HIGH</v>
      </c>
      <c r="P334" t="str">
        <f t="shared" si="17"/>
        <v>MEDIUM</v>
      </c>
      <c r="Q334">
        <f>sales*discount</f>
        <v>1501.9072000000001</v>
      </c>
      <c r="R334">
        <f>sales-DISCOUNT_VALUE</f>
        <v>3191.5527999999999</v>
      </c>
    </row>
    <row r="335" spans="1:18" ht="14.25" customHeight="1" x14ac:dyDescent="0.3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5">
        <f t="shared" si="15"/>
        <v>26.651202371801912</v>
      </c>
      <c r="O335" t="str">
        <f t="shared" si="16"/>
        <v>HIGH</v>
      </c>
      <c r="P335" t="str">
        <f t="shared" si="17"/>
        <v>HIGH</v>
      </c>
      <c r="Q335">
        <f>sales*discount</f>
        <v>58.284799999999997</v>
      </c>
      <c r="R335">
        <f>sales-DISCOUNT_VALUE</f>
        <v>1398.8352</v>
      </c>
    </row>
    <row r="336" spans="1:18" ht="14.25" customHeight="1" x14ac:dyDescent="0.3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5">
        <f t="shared" si="15"/>
        <v>6.7812153931339978</v>
      </c>
      <c r="O336" t="str">
        <f t="shared" si="16"/>
        <v>LOW</v>
      </c>
      <c r="P336" t="str">
        <f t="shared" si="17"/>
        <v>LOW</v>
      </c>
      <c r="Q336">
        <f>sales*discount</f>
        <v>156.0384</v>
      </c>
      <c r="R336">
        <f>sales-DISCOUNT_VALUE</f>
        <v>1577.7216000000001</v>
      </c>
    </row>
    <row r="337" spans="1:18" ht="14.25" customHeight="1" x14ac:dyDescent="0.3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5">
        <f t="shared" si="15"/>
        <v>6.735102653980972</v>
      </c>
      <c r="O337" t="str">
        <f t="shared" si="16"/>
        <v>LOW</v>
      </c>
      <c r="P337" t="str">
        <f t="shared" si="17"/>
        <v>LOW</v>
      </c>
      <c r="Q337">
        <f>sales*discount</f>
        <v>150.97319999999999</v>
      </c>
      <c r="R337">
        <f>sales-DISCOUNT_VALUE</f>
        <v>567.94679999999994</v>
      </c>
    </row>
    <row r="338" spans="1:18" ht="14.25" customHeight="1" x14ac:dyDescent="0.3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5">
        <f t="shared" si="15"/>
        <v>29.964082426084087</v>
      </c>
      <c r="O338" t="str">
        <f t="shared" si="16"/>
        <v>HIGH</v>
      </c>
      <c r="P338" t="str">
        <f t="shared" si="17"/>
        <v>HIGH</v>
      </c>
      <c r="Q338">
        <f>sales*discount</f>
        <v>877.2029</v>
      </c>
      <c r="R338">
        <f>sales-DISCOUNT_VALUE</f>
        <v>913.00710000000004</v>
      </c>
    </row>
    <row r="339" spans="1:18" ht="14.25" customHeight="1" x14ac:dyDescent="0.3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5">
        <f t="shared" si="15"/>
        <v>10.90957777065022</v>
      </c>
      <c r="O339" t="str">
        <f t="shared" si="16"/>
        <v>LOW</v>
      </c>
      <c r="P339" t="str">
        <f t="shared" si="17"/>
        <v>MEDIUM</v>
      </c>
      <c r="Q339">
        <f>sales*discount</f>
        <v>577.72630000000004</v>
      </c>
      <c r="R339">
        <f>sales-DISCOUNT_VALUE</f>
        <v>2820.6637000000001</v>
      </c>
    </row>
    <row r="340" spans="1:18" ht="14.25" customHeight="1" x14ac:dyDescent="0.3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5">
        <f t="shared" si="15"/>
        <v>21.632160495549542</v>
      </c>
      <c r="O340" t="str">
        <f t="shared" si="16"/>
        <v>HIGH</v>
      </c>
      <c r="P340" t="str">
        <f t="shared" si="17"/>
        <v>HIGH</v>
      </c>
      <c r="Q340">
        <f>sales*discount</f>
        <v>444.40359999999998</v>
      </c>
      <c r="R340">
        <f>sales-DISCOUNT_VALUE</f>
        <v>989.15639999999996</v>
      </c>
    </row>
    <row r="341" spans="1:18" ht="14.25" customHeight="1" x14ac:dyDescent="0.3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5">
        <f t="shared" si="15"/>
        <v>18.944844124700243</v>
      </c>
      <c r="O341" t="str">
        <f t="shared" si="16"/>
        <v>HIGH</v>
      </c>
      <c r="P341" t="str">
        <f t="shared" si="17"/>
        <v>MEDIUM</v>
      </c>
      <c r="Q341">
        <f>sales*discount</f>
        <v>65.385599999999997</v>
      </c>
      <c r="R341">
        <f>sales-DISCOUNT_VALUE</f>
        <v>68.054400000000001</v>
      </c>
    </row>
    <row r="342" spans="1:18" ht="14.25" customHeight="1" x14ac:dyDescent="0.3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5">
        <f t="shared" si="15"/>
        <v>15.363273010512435</v>
      </c>
      <c r="O342" t="str">
        <f t="shared" si="16"/>
        <v>HIGH</v>
      </c>
      <c r="P342" t="str">
        <f t="shared" si="17"/>
        <v>MEDIUM</v>
      </c>
      <c r="Q342">
        <f>sales*discount</f>
        <v>228.65309999999999</v>
      </c>
      <c r="R342">
        <f>sales-DISCOUNT_VALUE</f>
        <v>1530.2168999999999</v>
      </c>
    </row>
    <row r="343" spans="1:18" ht="14.25" customHeight="1" x14ac:dyDescent="0.3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5">
        <f t="shared" si="15"/>
        <v>25.07293529551184</v>
      </c>
      <c r="O343" t="str">
        <f t="shared" si="16"/>
        <v>HIGH</v>
      </c>
      <c r="P343" t="str">
        <f t="shared" si="17"/>
        <v>HIGH</v>
      </c>
      <c r="Q343">
        <f>sales*discount</f>
        <v>185.64400000000001</v>
      </c>
      <c r="R343">
        <f>sales-DISCOUNT_VALUE</f>
        <v>2134.9059999999999</v>
      </c>
    </row>
    <row r="344" spans="1:18" ht="14.25" customHeight="1" x14ac:dyDescent="0.3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5">
        <f t="shared" si="15"/>
        <v>10.946597383083956</v>
      </c>
      <c r="O344" t="str">
        <f t="shared" si="16"/>
        <v>LOW</v>
      </c>
      <c r="P344" t="str">
        <f t="shared" si="17"/>
        <v>MEDIUM</v>
      </c>
      <c r="Q344">
        <f>sales*discount</f>
        <v>776.28780000000006</v>
      </c>
      <c r="R344">
        <f>sales-DISCOUNT_VALUE</f>
        <v>2098.8521999999998</v>
      </c>
    </row>
    <row r="345" spans="1:18" ht="14.25" customHeight="1" x14ac:dyDescent="0.3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5">
        <f t="shared" si="15"/>
        <v>11.996557260181875</v>
      </c>
      <c r="O345" t="str">
        <f t="shared" si="16"/>
        <v>LOW</v>
      </c>
      <c r="P345" t="str">
        <f t="shared" si="17"/>
        <v>MEDIUM</v>
      </c>
      <c r="Q345">
        <f>sales*discount</f>
        <v>966.20720000000006</v>
      </c>
      <c r="R345">
        <f>sales-DISCOUNT_VALUE</f>
        <v>2484.5328</v>
      </c>
    </row>
    <row r="346" spans="1:18" ht="14.25" customHeight="1" x14ac:dyDescent="0.3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5">
        <f t="shared" si="15"/>
        <v>11.660128122361821</v>
      </c>
      <c r="O346" t="str">
        <f t="shared" si="16"/>
        <v>LOW</v>
      </c>
      <c r="P346" t="str">
        <f t="shared" si="17"/>
        <v>MEDIUM</v>
      </c>
      <c r="Q346">
        <f>sales*discount</f>
        <v>185.2604</v>
      </c>
      <c r="R346">
        <f>sales-DISCOUNT_VALUE</f>
        <v>217.4796</v>
      </c>
    </row>
    <row r="347" spans="1:18" ht="14.25" customHeight="1" x14ac:dyDescent="0.3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5">
        <f t="shared" si="15"/>
        <v>18.679063028254042</v>
      </c>
      <c r="O347" t="str">
        <f t="shared" si="16"/>
        <v>HIGH</v>
      </c>
      <c r="P347" t="str">
        <f t="shared" si="17"/>
        <v>MEDIUM</v>
      </c>
      <c r="Q347">
        <f>sales*discount</f>
        <v>24.017800000000001</v>
      </c>
      <c r="R347">
        <f>sales-DISCOUNT_VALUE</f>
        <v>2377.7622000000001</v>
      </c>
    </row>
    <row r="348" spans="1:18" ht="14.25" customHeight="1" x14ac:dyDescent="0.3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5">
        <f t="shared" si="15"/>
        <v>21.401528629784085</v>
      </c>
      <c r="O348" t="str">
        <f t="shared" si="16"/>
        <v>HIGH</v>
      </c>
      <c r="P348" t="str">
        <f t="shared" si="17"/>
        <v>HIGH</v>
      </c>
      <c r="Q348">
        <f>sales*discount</f>
        <v>281.036</v>
      </c>
      <c r="R348">
        <f>sales-DISCOUNT_VALUE</f>
        <v>1124.144</v>
      </c>
    </row>
    <row r="349" spans="1:18" ht="14.25" customHeight="1" x14ac:dyDescent="0.3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5">
        <f t="shared" si="15"/>
        <v>7.3162558877145667</v>
      </c>
      <c r="O349" t="str">
        <f t="shared" si="16"/>
        <v>LOW</v>
      </c>
      <c r="P349" t="str">
        <f t="shared" si="17"/>
        <v>LOW</v>
      </c>
      <c r="Q349">
        <f>sales*discount</f>
        <v>759.20800000000008</v>
      </c>
      <c r="R349">
        <f>sales-DISCOUNT_VALUE</f>
        <v>3985.8420000000001</v>
      </c>
    </row>
    <row r="350" spans="1:18" ht="14.25" customHeight="1" x14ac:dyDescent="0.3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5">
        <f t="shared" si="15"/>
        <v>8.6670244164207126</v>
      </c>
      <c r="O350" t="str">
        <f t="shared" si="16"/>
        <v>LOW</v>
      </c>
      <c r="P350" t="str">
        <f t="shared" si="17"/>
        <v>LOW</v>
      </c>
      <c r="Q350">
        <f>sales*discount</f>
        <v>540.41499999999996</v>
      </c>
      <c r="R350">
        <f>sales-DISCOUNT_VALUE</f>
        <v>1323.085</v>
      </c>
    </row>
    <row r="351" spans="1:18" ht="14.25" customHeight="1" x14ac:dyDescent="0.3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5">
        <f t="shared" si="15"/>
        <v>7.956180897715921</v>
      </c>
      <c r="O351" t="str">
        <f t="shared" si="16"/>
        <v>LOW</v>
      </c>
      <c r="P351" t="str">
        <f t="shared" si="17"/>
        <v>LOW</v>
      </c>
      <c r="Q351">
        <f>sales*discount</f>
        <v>0</v>
      </c>
      <c r="R351">
        <f>sales-DISCOUNT_VALUE</f>
        <v>590.61</v>
      </c>
    </row>
    <row r="352" spans="1:18" ht="14.25" customHeight="1" x14ac:dyDescent="0.3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5">
        <f t="shared" si="15"/>
        <v>21.285153803039794</v>
      </c>
      <c r="O352" t="str">
        <f t="shared" si="16"/>
        <v>HIGH</v>
      </c>
      <c r="P352" t="str">
        <f t="shared" si="17"/>
        <v>HIGH</v>
      </c>
      <c r="Q352">
        <f>sales*discount</f>
        <v>109.19159999999999</v>
      </c>
      <c r="R352">
        <f>sales-DISCOUNT_VALUE</f>
        <v>194.11840000000001</v>
      </c>
    </row>
    <row r="353" spans="1:18" ht="14.25" customHeight="1" x14ac:dyDescent="0.3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5">
        <f t="shared" si="15"/>
        <v>20.635634670722389</v>
      </c>
      <c r="O353" t="str">
        <f t="shared" si="16"/>
        <v>HIGH</v>
      </c>
      <c r="P353" t="str">
        <f t="shared" si="17"/>
        <v>HIGH</v>
      </c>
      <c r="Q353">
        <f>sales*discount</f>
        <v>336.11759999999998</v>
      </c>
      <c r="R353">
        <f>sales-DISCOUNT_VALUE</f>
        <v>1064.3724</v>
      </c>
    </row>
    <row r="354" spans="1:18" ht="14.25" customHeight="1" x14ac:dyDescent="0.3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5">
        <f t="shared" si="15"/>
        <v>25.753960532918253</v>
      </c>
      <c r="O354" t="str">
        <f t="shared" si="16"/>
        <v>HIGH</v>
      </c>
      <c r="P354" t="str">
        <f t="shared" si="17"/>
        <v>HIGH</v>
      </c>
      <c r="Q354">
        <f>sales*discount</f>
        <v>341.77849999999995</v>
      </c>
      <c r="R354">
        <f>sales-DISCOUNT_VALUE</f>
        <v>634.7315000000001</v>
      </c>
    </row>
    <row r="355" spans="1:18" ht="14.25" customHeight="1" x14ac:dyDescent="0.3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5">
        <f t="shared" si="15"/>
        <v>12.16283701073684</v>
      </c>
      <c r="O355" t="str">
        <f t="shared" si="16"/>
        <v>LOW</v>
      </c>
      <c r="P355" t="str">
        <f t="shared" si="17"/>
        <v>MEDIUM</v>
      </c>
      <c r="Q355">
        <f>sales*discount</f>
        <v>722.48440000000005</v>
      </c>
      <c r="R355">
        <f>sales-DISCOUNT_VALUE</f>
        <v>2561.5356000000002</v>
      </c>
    </row>
    <row r="356" spans="1:18" ht="14.25" customHeight="1" x14ac:dyDescent="0.3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5">
        <f t="shared" si="15"/>
        <v>23.314761396095186</v>
      </c>
      <c r="O356" t="str">
        <f t="shared" si="16"/>
        <v>HIGH</v>
      </c>
      <c r="P356" t="str">
        <f t="shared" si="17"/>
        <v>HIGH</v>
      </c>
      <c r="Q356">
        <f>sales*discount</f>
        <v>1020.0336000000001</v>
      </c>
      <c r="R356">
        <f>sales-DISCOUNT_VALUE</f>
        <v>3230.1064000000001</v>
      </c>
    </row>
    <row r="357" spans="1:18" ht="14.25" customHeight="1" x14ac:dyDescent="0.3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5">
        <f t="shared" si="15"/>
        <v>12.129031467202765</v>
      </c>
      <c r="O357" t="str">
        <f t="shared" si="16"/>
        <v>LOW</v>
      </c>
      <c r="P357" t="str">
        <f t="shared" si="17"/>
        <v>MEDIUM</v>
      </c>
      <c r="Q357">
        <f>sales*discount</f>
        <v>734.19299999999998</v>
      </c>
      <c r="R357">
        <f>sales-DISCOUNT_VALUE</f>
        <v>897.34699999999998</v>
      </c>
    </row>
    <row r="358" spans="1:18" ht="14.25" customHeight="1" x14ac:dyDescent="0.3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5">
        <f t="shared" si="15"/>
        <v>23.791783513806728</v>
      </c>
      <c r="O358" t="str">
        <f t="shared" si="16"/>
        <v>HIGH</v>
      </c>
      <c r="P358" t="str">
        <f t="shared" si="17"/>
        <v>HIGH</v>
      </c>
      <c r="Q358">
        <f>sales*discount</f>
        <v>322.4298</v>
      </c>
      <c r="R358">
        <f>sales-DISCOUNT_VALUE</f>
        <v>2608.7501999999999</v>
      </c>
    </row>
    <row r="359" spans="1:18" ht="14.25" customHeight="1" x14ac:dyDescent="0.3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5">
        <f t="shared" si="15"/>
        <v>20.199537855103983</v>
      </c>
      <c r="O359" t="str">
        <f t="shared" si="16"/>
        <v>HIGH</v>
      </c>
      <c r="P359" t="str">
        <f t="shared" si="17"/>
        <v>HIGH</v>
      </c>
      <c r="Q359">
        <f>sales*discount</f>
        <v>404.63499999999999</v>
      </c>
      <c r="R359">
        <f>sales-DISCOUNT_VALUE</f>
        <v>3273.8649999999998</v>
      </c>
    </row>
    <row r="360" spans="1:18" ht="14.25" customHeight="1" x14ac:dyDescent="0.3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5">
        <f t="shared" si="15"/>
        <v>15.34890065721844</v>
      </c>
      <c r="O360" t="str">
        <f t="shared" si="16"/>
        <v>HIGH</v>
      </c>
      <c r="P360" t="str">
        <f t="shared" si="17"/>
        <v>MEDIUM</v>
      </c>
      <c r="Q360">
        <f>sales*discount</f>
        <v>574.72520000000009</v>
      </c>
      <c r="R360">
        <f>sales-DISCOUNT_VALUE</f>
        <v>1477.8648000000001</v>
      </c>
    </row>
    <row r="361" spans="1:18" ht="14.25" customHeight="1" x14ac:dyDescent="0.3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5">
        <f t="shared" si="15"/>
        <v>20.877647058823531</v>
      </c>
      <c r="O361" t="str">
        <f t="shared" si="16"/>
        <v>HIGH</v>
      </c>
      <c r="P361" t="str">
        <f t="shared" si="17"/>
        <v>HIGH</v>
      </c>
      <c r="Q361">
        <f>sales*discount</f>
        <v>140.25</v>
      </c>
      <c r="R361">
        <f>sales-DISCOUNT_VALUE</f>
        <v>284.75</v>
      </c>
    </row>
    <row r="362" spans="1:18" ht="14.25" customHeight="1" x14ac:dyDescent="0.3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5">
        <f t="shared" si="15"/>
        <v>26.133065142558117</v>
      </c>
      <c r="O362" t="str">
        <f t="shared" si="16"/>
        <v>HIGH</v>
      </c>
      <c r="P362" t="str">
        <f t="shared" si="17"/>
        <v>HIGH</v>
      </c>
      <c r="Q362">
        <f>sales*discount</f>
        <v>220.14179999999999</v>
      </c>
      <c r="R362">
        <f>sales-DISCOUNT_VALUE</f>
        <v>1002.8682</v>
      </c>
    </row>
    <row r="363" spans="1:18" ht="14.25" customHeight="1" x14ac:dyDescent="0.3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5">
        <f t="shared" si="15"/>
        <v>10.548179136303878</v>
      </c>
      <c r="O363" t="str">
        <f t="shared" si="16"/>
        <v>LOW</v>
      </c>
      <c r="P363" t="str">
        <f t="shared" si="17"/>
        <v>MEDIUM</v>
      </c>
      <c r="Q363">
        <f>sales*discount</f>
        <v>1151.0252</v>
      </c>
      <c r="R363">
        <f>sales-DISCOUNT_VALUE</f>
        <v>3275.9948000000004</v>
      </c>
    </row>
    <row r="364" spans="1:18" ht="14.25" customHeight="1" x14ac:dyDescent="0.3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5">
        <f t="shared" si="15"/>
        <v>20.375125303445692</v>
      </c>
      <c r="O364" t="str">
        <f t="shared" si="16"/>
        <v>HIGH</v>
      </c>
      <c r="P364" t="str">
        <f t="shared" si="17"/>
        <v>HIGH</v>
      </c>
      <c r="Q364">
        <f>sales*discount</f>
        <v>455.39449999999999</v>
      </c>
      <c r="R364">
        <f>sales-DISCOUNT_VALUE</f>
        <v>3684.5554999999999</v>
      </c>
    </row>
    <row r="365" spans="1:18" ht="14.25" customHeight="1" x14ac:dyDescent="0.3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5">
        <f t="shared" si="15"/>
        <v>29.833400125951798</v>
      </c>
      <c r="O365" t="str">
        <f t="shared" si="16"/>
        <v>HIGH</v>
      </c>
      <c r="P365" t="str">
        <f t="shared" si="17"/>
        <v>HIGH</v>
      </c>
      <c r="Q365">
        <f>sales*discount</f>
        <v>36.680700000000002</v>
      </c>
      <c r="R365">
        <f>sales-DISCOUNT_VALUE</f>
        <v>487.32929999999999</v>
      </c>
    </row>
    <row r="366" spans="1:18" ht="14.25" customHeight="1" x14ac:dyDescent="0.3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5">
        <f t="shared" si="15"/>
        <v>24.935064935064936</v>
      </c>
      <c r="O366" t="str">
        <f t="shared" si="16"/>
        <v>HIGH</v>
      </c>
      <c r="P366" t="str">
        <f t="shared" si="17"/>
        <v>HIGH</v>
      </c>
      <c r="Q366">
        <f>sales*discount</f>
        <v>143.68199999999999</v>
      </c>
      <c r="R366">
        <f>sales-DISCOUNT_VALUE</f>
        <v>1053.6679999999999</v>
      </c>
    </row>
    <row r="367" spans="1:18" ht="14.25" customHeight="1" x14ac:dyDescent="0.3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5">
        <f t="shared" si="15"/>
        <v>12.483360946623211</v>
      </c>
      <c r="O367" t="str">
        <f t="shared" si="16"/>
        <v>LOW</v>
      </c>
      <c r="P367" t="str">
        <f t="shared" si="17"/>
        <v>MEDIUM</v>
      </c>
      <c r="Q367">
        <f>sales*discount</f>
        <v>1779.6985999999999</v>
      </c>
      <c r="R367">
        <f>sales-DISCOUNT_VALUE</f>
        <v>2089.2114000000001</v>
      </c>
    </row>
    <row r="368" spans="1:18" ht="14.25" customHeight="1" x14ac:dyDescent="0.3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5">
        <f t="shared" si="15"/>
        <v>24.613648272804223</v>
      </c>
      <c r="O368" t="str">
        <f t="shared" si="16"/>
        <v>HIGH</v>
      </c>
      <c r="P368" t="str">
        <f t="shared" si="17"/>
        <v>HIGH</v>
      </c>
      <c r="Q368">
        <f>sales*discount</f>
        <v>992.36000000000013</v>
      </c>
      <c r="R368">
        <f>sales-DISCOUNT_VALUE</f>
        <v>1488.54</v>
      </c>
    </row>
    <row r="369" spans="1:18" ht="14.25" customHeight="1" x14ac:dyDescent="0.3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5">
        <f t="shared" si="15"/>
        <v>17.371804259592448</v>
      </c>
      <c r="O369" t="str">
        <f t="shared" si="16"/>
        <v>HIGH</v>
      </c>
      <c r="P369" t="str">
        <f t="shared" si="17"/>
        <v>MEDIUM</v>
      </c>
      <c r="Q369">
        <f>sales*discount</f>
        <v>267.66880000000003</v>
      </c>
      <c r="R369">
        <f>sales-DISCOUNT_VALUE</f>
        <v>3556.1712000000002</v>
      </c>
    </row>
    <row r="370" spans="1:18" ht="14.25" customHeight="1" x14ac:dyDescent="0.3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5">
        <f t="shared" si="15"/>
        <v>24.520650592850533</v>
      </c>
      <c r="O370" t="str">
        <f t="shared" si="16"/>
        <v>HIGH</v>
      </c>
      <c r="P370" t="str">
        <f t="shared" si="17"/>
        <v>HIGH</v>
      </c>
      <c r="Q370">
        <f>sales*discount</f>
        <v>22.686999999999998</v>
      </c>
      <c r="R370">
        <f>sales-DISCOUNT_VALUE</f>
        <v>1111.663</v>
      </c>
    </row>
    <row r="371" spans="1:18" ht="14.25" customHeight="1" x14ac:dyDescent="0.3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5">
        <f t="shared" si="15"/>
        <v>7.4432387767342956</v>
      </c>
      <c r="O371" t="str">
        <f t="shared" si="16"/>
        <v>LOW</v>
      </c>
      <c r="P371" t="str">
        <f t="shared" si="17"/>
        <v>LOW</v>
      </c>
      <c r="Q371">
        <f>sales*discount</f>
        <v>238.41100000000003</v>
      </c>
      <c r="R371">
        <f>sales-DISCOUNT_VALUE</f>
        <v>4529.8090000000002</v>
      </c>
    </row>
    <row r="372" spans="1:18" ht="14.25" customHeight="1" x14ac:dyDescent="0.3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5">
        <f t="shared" si="15"/>
        <v>26.383361085164282</v>
      </c>
      <c r="O372" t="str">
        <f t="shared" si="16"/>
        <v>HIGH</v>
      </c>
      <c r="P372" t="str">
        <f t="shared" si="17"/>
        <v>HIGH</v>
      </c>
      <c r="Q372">
        <f>sales*discount</f>
        <v>590.952</v>
      </c>
      <c r="R372">
        <f>sales-DISCOUNT_VALUE</f>
        <v>3348.7280000000001</v>
      </c>
    </row>
    <row r="373" spans="1:18" ht="14.25" customHeight="1" x14ac:dyDescent="0.3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5">
        <f t="shared" si="15"/>
        <v>29.86079886091127</v>
      </c>
      <c r="O373" t="str">
        <f t="shared" si="16"/>
        <v>HIGH</v>
      </c>
      <c r="P373" t="str">
        <f t="shared" si="17"/>
        <v>HIGH</v>
      </c>
      <c r="Q373">
        <f>sales*discount</f>
        <v>437.68319999999994</v>
      </c>
      <c r="R373">
        <f>sales-DISCOUNT_VALUE</f>
        <v>629.83680000000004</v>
      </c>
    </row>
    <row r="374" spans="1:18" ht="14.25" customHeight="1" x14ac:dyDescent="0.3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5">
        <f t="shared" si="15"/>
        <v>16.044281483570721</v>
      </c>
      <c r="O374" t="str">
        <f t="shared" si="16"/>
        <v>HIGH</v>
      </c>
      <c r="P374" t="str">
        <f t="shared" si="17"/>
        <v>MEDIUM</v>
      </c>
      <c r="Q374">
        <f>sales*discount</f>
        <v>453.82400000000001</v>
      </c>
      <c r="R374">
        <f>sales-DISCOUNT_VALUE</f>
        <v>2382.576</v>
      </c>
    </row>
    <row r="375" spans="1:18" ht="14.25" customHeight="1" x14ac:dyDescent="0.3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5">
        <f t="shared" si="15"/>
        <v>17.813140114341618</v>
      </c>
      <c r="O375" t="str">
        <f t="shared" si="16"/>
        <v>HIGH</v>
      </c>
      <c r="P375" t="str">
        <f t="shared" si="17"/>
        <v>MEDIUM</v>
      </c>
      <c r="Q375">
        <f>sales*discount</f>
        <v>58.87619999999999</v>
      </c>
      <c r="R375">
        <f>sales-DISCOUNT_VALUE</f>
        <v>595.30379999999991</v>
      </c>
    </row>
    <row r="376" spans="1:18" ht="14.25" customHeight="1" x14ac:dyDescent="0.3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5">
        <f t="shared" si="15"/>
        <v>9.6770228163097336</v>
      </c>
      <c r="O376" t="str">
        <f t="shared" si="16"/>
        <v>LOW</v>
      </c>
      <c r="P376" t="str">
        <f t="shared" si="17"/>
        <v>LOW</v>
      </c>
      <c r="Q376">
        <f>sales*discount</f>
        <v>374.20600000000002</v>
      </c>
      <c r="R376">
        <f>sales-DISCOUNT_VALUE</f>
        <v>1496.8240000000001</v>
      </c>
    </row>
    <row r="377" spans="1:18" ht="14.25" customHeight="1" x14ac:dyDescent="0.3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5">
        <f t="shared" si="15"/>
        <v>22.089107900628424</v>
      </c>
      <c r="O377" t="str">
        <f t="shared" si="16"/>
        <v>HIGH</v>
      </c>
      <c r="P377" t="str">
        <f t="shared" si="17"/>
        <v>HIGH</v>
      </c>
      <c r="Q377">
        <f>sales*discount</f>
        <v>199.92839999999998</v>
      </c>
      <c r="R377">
        <f>sales-DISCOUNT_VALUE</f>
        <v>3132.2116000000001</v>
      </c>
    </row>
    <row r="378" spans="1:18" ht="14.25" customHeight="1" x14ac:dyDescent="0.3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5">
        <f t="shared" si="15"/>
        <v>6.9386305548924971</v>
      </c>
      <c r="O378" t="str">
        <f t="shared" si="16"/>
        <v>LOW</v>
      </c>
      <c r="P378" t="str">
        <f t="shared" si="17"/>
        <v>LOW</v>
      </c>
      <c r="Q378">
        <f>sales*discount</f>
        <v>412.2312</v>
      </c>
      <c r="R378">
        <f>sales-DISCOUNT_VALUE</f>
        <v>1305.3988000000002</v>
      </c>
    </row>
    <row r="379" spans="1:18" ht="14.25" customHeight="1" x14ac:dyDescent="0.3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5">
        <f t="shared" si="15"/>
        <v>19.165672127590323</v>
      </c>
      <c r="O379" t="str">
        <f t="shared" si="16"/>
        <v>HIGH</v>
      </c>
      <c r="P379" t="str">
        <f t="shared" si="17"/>
        <v>MEDIUM</v>
      </c>
      <c r="Q379">
        <f>sales*discount</f>
        <v>1128.1608000000001</v>
      </c>
      <c r="R379">
        <f>sales-DISCOUNT_VALUE</f>
        <v>2189.9591999999998</v>
      </c>
    </row>
    <row r="380" spans="1:18" ht="14.25" customHeight="1" x14ac:dyDescent="0.3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5">
        <f t="shared" si="15"/>
        <v>15.461513598374657</v>
      </c>
      <c r="O380" t="str">
        <f t="shared" si="16"/>
        <v>HIGH</v>
      </c>
      <c r="P380" t="str">
        <f t="shared" si="17"/>
        <v>MEDIUM</v>
      </c>
      <c r="Q380">
        <f>sales*discount</f>
        <v>233.8956</v>
      </c>
      <c r="R380">
        <f>sales-DISCOUNT_VALUE</f>
        <v>1065.5244</v>
      </c>
    </row>
    <row r="381" spans="1:18" ht="14.25" customHeight="1" x14ac:dyDescent="0.3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5">
        <f t="shared" si="15"/>
        <v>9.9994221100687692</v>
      </c>
      <c r="O381" t="str">
        <f t="shared" si="16"/>
        <v>LOW</v>
      </c>
      <c r="P381" t="str">
        <f t="shared" si="17"/>
        <v>LOW</v>
      </c>
      <c r="Q381">
        <f>sales*discount</f>
        <v>327.05189999999999</v>
      </c>
      <c r="R381">
        <f>sales-DISCOUNT_VALUE</f>
        <v>3306.8580999999999</v>
      </c>
    </row>
    <row r="382" spans="1:18" ht="14.25" customHeight="1" x14ac:dyDescent="0.3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5">
        <f t="shared" si="15"/>
        <v>25.624197766905297</v>
      </c>
      <c r="O382" t="str">
        <f t="shared" si="16"/>
        <v>HIGH</v>
      </c>
      <c r="P382" t="str">
        <f t="shared" si="17"/>
        <v>HIGH</v>
      </c>
      <c r="Q382">
        <f>sales*discount</f>
        <v>428.2577</v>
      </c>
      <c r="R382">
        <f>sales-DISCOUNT_VALUE</f>
        <v>1433.7323000000001</v>
      </c>
    </row>
    <row r="383" spans="1:18" ht="14.25" customHeight="1" x14ac:dyDescent="0.3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5">
        <f t="shared" si="15"/>
        <v>23.777860551271466</v>
      </c>
      <c r="O383" t="str">
        <f t="shared" si="16"/>
        <v>HIGH</v>
      </c>
      <c r="P383" t="str">
        <f t="shared" si="17"/>
        <v>HIGH</v>
      </c>
      <c r="Q383">
        <f>sales*discount</f>
        <v>1509.8768</v>
      </c>
      <c r="R383">
        <f>sales-DISCOUNT_VALUE</f>
        <v>2463.4832000000001</v>
      </c>
    </row>
    <row r="384" spans="1:18" ht="14.25" customHeight="1" x14ac:dyDescent="0.3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5">
        <f t="shared" si="15"/>
        <v>12.491880797110863</v>
      </c>
      <c r="O384" t="str">
        <f t="shared" si="16"/>
        <v>LOW</v>
      </c>
      <c r="P384" t="str">
        <f t="shared" si="17"/>
        <v>MEDIUM</v>
      </c>
      <c r="Q384">
        <f>sales*discount</f>
        <v>30.7912</v>
      </c>
      <c r="R384">
        <f>sales-DISCOUNT_VALUE</f>
        <v>738.98879999999997</v>
      </c>
    </row>
    <row r="385" spans="1:18" ht="14.25" customHeight="1" x14ac:dyDescent="0.3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5">
        <f t="shared" si="15"/>
        <v>14.656640105887314</v>
      </c>
      <c r="O385" t="str">
        <f t="shared" si="16"/>
        <v>LOW</v>
      </c>
      <c r="P385" t="str">
        <f t="shared" si="17"/>
        <v>MEDIUM</v>
      </c>
      <c r="Q385">
        <f>sales*discount</f>
        <v>74.947600000000008</v>
      </c>
      <c r="R385">
        <f>sales-DISCOUNT_VALUE</f>
        <v>1798.7424000000001</v>
      </c>
    </row>
    <row r="386" spans="1:18" ht="14.25" customHeight="1" x14ac:dyDescent="0.3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5">
        <f t="shared" si="15"/>
        <v>11.314768231174707</v>
      </c>
      <c r="O386" t="str">
        <f t="shared" si="16"/>
        <v>LOW</v>
      </c>
      <c r="P386" t="str">
        <f t="shared" si="17"/>
        <v>MEDIUM</v>
      </c>
      <c r="Q386">
        <f>sales*discount</f>
        <v>379.72320000000002</v>
      </c>
      <c r="R386">
        <f>sales-DISCOUNT_VALUE</f>
        <v>1993.5468000000001</v>
      </c>
    </row>
    <row r="387" spans="1:18" ht="14.25" customHeight="1" x14ac:dyDescent="0.3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5">
        <f t="shared" ref="N387:N450" si="18">L387/E387*100</f>
        <v>10.245125962404218</v>
      </c>
      <c r="O387" t="str">
        <f t="shared" ref="O387:O450" si="19">IF(N387&lt;=15,"LOW","HIGH")</f>
        <v>LOW</v>
      </c>
      <c r="P387" t="str">
        <f t="shared" ref="P387:P450" si="20">IF(N387&lt;10,"LOW",IF(N387&lt;20,"MEDIUM","HIGH"))</f>
        <v>MEDIUM</v>
      </c>
      <c r="Q387">
        <f>sales*discount</f>
        <v>457.13640000000004</v>
      </c>
      <c r="R387">
        <f>sales-DISCOUNT_VALUE</f>
        <v>1719.7036000000001</v>
      </c>
    </row>
    <row r="388" spans="1:18" ht="14.25" customHeight="1" x14ac:dyDescent="0.3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5">
        <f t="shared" si="18"/>
        <v>10.534344961658928</v>
      </c>
      <c r="O388" t="str">
        <f t="shared" si="19"/>
        <v>LOW</v>
      </c>
      <c r="P388" t="str">
        <f t="shared" si="20"/>
        <v>MEDIUM</v>
      </c>
      <c r="Q388">
        <f>sales*discount</f>
        <v>244.43759999999997</v>
      </c>
      <c r="R388">
        <f>sales-DISCOUNT_VALUE</f>
        <v>1977.7223999999999</v>
      </c>
    </row>
    <row r="389" spans="1:18" ht="14.25" customHeight="1" x14ac:dyDescent="0.3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5">
        <f t="shared" si="18"/>
        <v>8.3451047141089862</v>
      </c>
      <c r="O389" t="str">
        <f t="shared" si="19"/>
        <v>LOW</v>
      </c>
      <c r="P389" t="str">
        <f t="shared" si="20"/>
        <v>LOW</v>
      </c>
      <c r="Q389">
        <f>sales*discount</f>
        <v>22.795400000000001</v>
      </c>
      <c r="R389">
        <f>sales-DISCOUNT_VALUE</f>
        <v>2256.7446</v>
      </c>
    </row>
    <row r="390" spans="1:18" ht="14.25" customHeight="1" x14ac:dyDescent="0.3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5">
        <f t="shared" si="18"/>
        <v>13.473632697962037</v>
      </c>
      <c r="O390" t="str">
        <f t="shared" si="19"/>
        <v>LOW</v>
      </c>
      <c r="P390" t="str">
        <f t="shared" si="20"/>
        <v>MEDIUM</v>
      </c>
      <c r="Q390">
        <f>sales*discount</f>
        <v>543.96540000000005</v>
      </c>
      <c r="R390">
        <f>sales-DISCOUNT_VALUE</f>
        <v>4401.1746000000003</v>
      </c>
    </row>
    <row r="391" spans="1:18" ht="14.25" customHeight="1" x14ac:dyDescent="0.3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5">
        <f t="shared" si="18"/>
        <v>22.343688782287117</v>
      </c>
      <c r="O391" t="str">
        <f t="shared" si="19"/>
        <v>HIGH</v>
      </c>
      <c r="P391" t="str">
        <f t="shared" si="20"/>
        <v>HIGH</v>
      </c>
      <c r="Q391">
        <f>sales*discount</f>
        <v>230.2234</v>
      </c>
      <c r="R391">
        <f>sales-DISCOUNT_VALUE</f>
        <v>816.24660000000006</v>
      </c>
    </row>
    <row r="392" spans="1:18" ht="14.25" customHeight="1" x14ac:dyDescent="0.3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5">
        <f t="shared" si="18"/>
        <v>11.577545293486272</v>
      </c>
      <c r="O392" t="str">
        <f t="shared" si="19"/>
        <v>LOW</v>
      </c>
      <c r="P392" t="str">
        <f t="shared" si="20"/>
        <v>MEDIUM</v>
      </c>
      <c r="Q392">
        <f>sales*discount</f>
        <v>154.65799999999999</v>
      </c>
      <c r="R392">
        <f>sales-DISCOUNT_VALUE</f>
        <v>3711.7919999999999</v>
      </c>
    </row>
    <row r="393" spans="1:18" ht="14.25" customHeight="1" x14ac:dyDescent="0.3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5">
        <f t="shared" si="18"/>
        <v>22.572821593782656</v>
      </c>
      <c r="O393" t="str">
        <f t="shared" si="19"/>
        <v>HIGH</v>
      </c>
      <c r="P393" t="str">
        <f t="shared" si="20"/>
        <v>HIGH</v>
      </c>
      <c r="Q393">
        <f>sales*discount</f>
        <v>1009.3571999999999</v>
      </c>
      <c r="R393">
        <f>sales-DISCOUNT_VALUE</f>
        <v>1794.4128000000001</v>
      </c>
    </row>
    <row r="394" spans="1:18" ht="14.25" customHeight="1" x14ac:dyDescent="0.3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5">
        <f t="shared" si="18"/>
        <v>24.133196663500691</v>
      </c>
      <c r="O394" t="str">
        <f t="shared" si="19"/>
        <v>HIGH</v>
      </c>
      <c r="P394" t="str">
        <f t="shared" si="20"/>
        <v>HIGH</v>
      </c>
      <c r="Q394">
        <f>sales*discount</f>
        <v>595.49840000000006</v>
      </c>
      <c r="R394">
        <f>sales-DISCOUNT_VALUE</f>
        <v>1531.2816000000003</v>
      </c>
    </row>
    <row r="395" spans="1:18" ht="14.25" customHeight="1" x14ac:dyDescent="0.3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5">
        <f t="shared" si="18"/>
        <v>13.455086774293212</v>
      </c>
      <c r="O395" t="str">
        <f t="shared" si="19"/>
        <v>LOW</v>
      </c>
      <c r="P395" t="str">
        <f t="shared" si="20"/>
        <v>MEDIUM</v>
      </c>
      <c r="Q395">
        <f>sales*discount</f>
        <v>704.94380000000001</v>
      </c>
      <c r="R395">
        <f>sales-DISCOUNT_VALUE</f>
        <v>2499.3462</v>
      </c>
    </row>
    <row r="396" spans="1:18" ht="14.25" customHeight="1" x14ac:dyDescent="0.3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5">
        <f t="shared" si="18"/>
        <v>6.4420988721014414</v>
      </c>
      <c r="O396" t="str">
        <f t="shared" si="19"/>
        <v>LOW</v>
      </c>
      <c r="P396" t="str">
        <f t="shared" si="20"/>
        <v>LOW</v>
      </c>
      <c r="Q396">
        <f>sales*discount</f>
        <v>1113.3980000000001</v>
      </c>
      <c r="R396">
        <f>sales-DISCOUNT_VALUE</f>
        <v>3168.902</v>
      </c>
    </row>
    <row r="397" spans="1:18" ht="14.25" customHeight="1" x14ac:dyDescent="0.3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5">
        <f t="shared" si="18"/>
        <v>22.945028975122877</v>
      </c>
      <c r="O397" t="str">
        <f t="shared" si="19"/>
        <v>HIGH</v>
      </c>
      <c r="P397" t="str">
        <f t="shared" si="20"/>
        <v>HIGH</v>
      </c>
      <c r="Q397">
        <f>sales*discount</f>
        <v>787.55490000000009</v>
      </c>
      <c r="R397">
        <f>sales-DISCOUNT_VALUE</f>
        <v>1598.9751000000001</v>
      </c>
    </row>
    <row r="398" spans="1:18" ht="14.25" customHeight="1" x14ac:dyDescent="0.3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5">
        <f t="shared" si="18"/>
        <v>8.4721027866089695</v>
      </c>
      <c r="O398" t="str">
        <f t="shared" si="19"/>
        <v>LOW</v>
      </c>
      <c r="P398" t="str">
        <f t="shared" si="20"/>
        <v>LOW</v>
      </c>
      <c r="Q398">
        <f>sales*discount</f>
        <v>2168.7649999999999</v>
      </c>
      <c r="R398">
        <f>sales-DISCOUNT_VALUE</f>
        <v>2168.7649999999999</v>
      </c>
    </row>
    <row r="399" spans="1:18" ht="14.25" customHeight="1" x14ac:dyDescent="0.3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5">
        <f t="shared" si="18"/>
        <v>11.849323636103716</v>
      </c>
      <c r="O399" t="str">
        <f t="shared" si="19"/>
        <v>LOW</v>
      </c>
      <c r="P399" t="str">
        <f t="shared" si="20"/>
        <v>MEDIUM</v>
      </c>
      <c r="Q399">
        <f>sales*discount</f>
        <v>218.24790000000002</v>
      </c>
      <c r="R399">
        <f>sales-DISCOUNT_VALUE</f>
        <v>341.3621</v>
      </c>
    </row>
    <row r="400" spans="1:18" ht="14.25" customHeight="1" x14ac:dyDescent="0.3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5">
        <f t="shared" si="18"/>
        <v>19.789643375523845</v>
      </c>
      <c r="O400" t="str">
        <f t="shared" si="19"/>
        <v>HIGH</v>
      </c>
      <c r="P400" t="str">
        <f t="shared" si="20"/>
        <v>MEDIUM</v>
      </c>
      <c r="Q400">
        <f>sales*discount</f>
        <v>891.02970000000005</v>
      </c>
      <c r="R400">
        <f>sales-DISCOUNT_VALUE</f>
        <v>2409.0803000000001</v>
      </c>
    </row>
    <row r="401" spans="1:18" ht="14.25" customHeight="1" x14ac:dyDescent="0.3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5">
        <f t="shared" si="18"/>
        <v>27.988317999746045</v>
      </c>
      <c r="O401" t="str">
        <f t="shared" si="19"/>
        <v>HIGH</v>
      </c>
      <c r="P401" t="str">
        <f t="shared" si="20"/>
        <v>HIGH</v>
      </c>
      <c r="Q401">
        <f>sales*discount</f>
        <v>675.70619999999997</v>
      </c>
      <c r="R401">
        <f>sales-DISCOUNT_VALUE</f>
        <v>1056.8737999999998</v>
      </c>
    </row>
    <row r="402" spans="1:18" ht="14.25" customHeight="1" x14ac:dyDescent="0.3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5">
        <f t="shared" si="18"/>
        <v>23.879774024893351</v>
      </c>
      <c r="O402" t="str">
        <f t="shared" si="19"/>
        <v>HIGH</v>
      </c>
      <c r="P402" t="str">
        <f t="shared" si="20"/>
        <v>HIGH</v>
      </c>
      <c r="Q402">
        <f>sales*discount</f>
        <v>478.77839999999998</v>
      </c>
      <c r="R402">
        <f>sales-DISCOUNT_VALUE</f>
        <v>1516.1316000000002</v>
      </c>
    </row>
    <row r="403" spans="1:18" ht="14.25" customHeight="1" x14ac:dyDescent="0.3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5">
        <f t="shared" si="18"/>
        <v>11.730503795721187</v>
      </c>
      <c r="O403" t="str">
        <f t="shared" si="19"/>
        <v>LOW</v>
      </c>
      <c r="P403" t="str">
        <f t="shared" si="20"/>
        <v>MEDIUM</v>
      </c>
      <c r="Q403">
        <f>sales*discount</f>
        <v>463.68</v>
      </c>
      <c r="R403">
        <f>sales-DISCOUNT_VALUE</f>
        <v>2434.3200000000002</v>
      </c>
    </row>
    <row r="404" spans="1:18" ht="14.25" customHeight="1" x14ac:dyDescent="0.3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5">
        <f t="shared" si="18"/>
        <v>25.319486537308439</v>
      </c>
      <c r="O404" t="str">
        <f t="shared" si="19"/>
        <v>HIGH</v>
      </c>
      <c r="P404" t="str">
        <f t="shared" si="20"/>
        <v>HIGH</v>
      </c>
      <c r="Q404">
        <f>sales*discount</f>
        <v>318.70670000000001</v>
      </c>
      <c r="R404">
        <f>sales-DISCOUNT_VALUE</f>
        <v>2132.8833</v>
      </c>
    </row>
    <row r="405" spans="1:18" ht="14.25" customHeight="1" x14ac:dyDescent="0.3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5">
        <f t="shared" si="18"/>
        <v>15.245189575383616</v>
      </c>
      <c r="O405" t="str">
        <f t="shared" si="19"/>
        <v>HIGH</v>
      </c>
      <c r="P405" t="str">
        <f t="shared" si="20"/>
        <v>MEDIUM</v>
      </c>
      <c r="Q405">
        <f>sales*discount</f>
        <v>394.14400000000001</v>
      </c>
      <c r="R405">
        <f>sales-DISCOUNT_VALUE</f>
        <v>1576.576</v>
      </c>
    </row>
    <row r="406" spans="1:18" ht="14.25" customHeight="1" x14ac:dyDescent="0.3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5">
        <f t="shared" si="18"/>
        <v>8.6039061820981146</v>
      </c>
      <c r="O406" t="str">
        <f t="shared" si="19"/>
        <v>LOW</v>
      </c>
      <c r="P406" t="str">
        <f t="shared" si="20"/>
        <v>LOW</v>
      </c>
      <c r="Q406">
        <f>sales*discount</f>
        <v>0</v>
      </c>
      <c r="R406">
        <f>sales-DISCOUNT_VALUE</f>
        <v>1610.78</v>
      </c>
    </row>
    <row r="407" spans="1:18" ht="14.25" customHeight="1" x14ac:dyDescent="0.3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5">
        <f t="shared" si="18"/>
        <v>12.735562698498917</v>
      </c>
      <c r="O407" t="str">
        <f t="shared" si="19"/>
        <v>LOW</v>
      </c>
      <c r="P407" t="str">
        <f t="shared" si="20"/>
        <v>MEDIUM</v>
      </c>
      <c r="Q407">
        <f>sales*discount</f>
        <v>281.67659999999995</v>
      </c>
      <c r="R407">
        <f>sales-DISCOUNT_VALUE</f>
        <v>2848.0634</v>
      </c>
    </row>
    <row r="408" spans="1:18" ht="14.25" customHeight="1" x14ac:dyDescent="0.3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5">
        <f t="shared" si="18"/>
        <v>25.545329680988928</v>
      </c>
      <c r="O408" t="str">
        <f t="shared" si="19"/>
        <v>HIGH</v>
      </c>
      <c r="P408" t="str">
        <f t="shared" si="20"/>
        <v>HIGH</v>
      </c>
      <c r="Q408">
        <f>sales*discount</f>
        <v>154.6404</v>
      </c>
      <c r="R408">
        <f>sales-DISCOUNT_VALUE</f>
        <v>2422.6995999999999</v>
      </c>
    </row>
    <row r="409" spans="1:18" ht="14.25" customHeight="1" x14ac:dyDescent="0.3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5">
        <f t="shared" si="18"/>
        <v>14.273754460548268</v>
      </c>
      <c r="O409" t="str">
        <f t="shared" si="19"/>
        <v>LOW</v>
      </c>
      <c r="P409" t="str">
        <f t="shared" si="20"/>
        <v>MEDIUM</v>
      </c>
      <c r="Q409">
        <f>sales*discount</f>
        <v>808.42079999999999</v>
      </c>
      <c r="R409">
        <f>sales-DISCOUNT_VALUE</f>
        <v>875.78920000000005</v>
      </c>
    </row>
    <row r="410" spans="1:18" ht="14.25" customHeight="1" x14ac:dyDescent="0.3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5">
        <f t="shared" si="18"/>
        <v>14.498646213472668</v>
      </c>
      <c r="O410" t="str">
        <f t="shared" si="19"/>
        <v>LOW</v>
      </c>
      <c r="P410" t="str">
        <f t="shared" si="20"/>
        <v>MEDIUM</v>
      </c>
      <c r="Q410">
        <f>sales*discount</f>
        <v>33.129300000000001</v>
      </c>
      <c r="R410">
        <f>sales-DISCOUNT_VALUE</f>
        <v>1071.1806999999999</v>
      </c>
    </row>
    <row r="411" spans="1:18" ht="14.25" customHeight="1" x14ac:dyDescent="0.3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5">
        <f t="shared" si="18"/>
        <v>29.410329945133242</v>
      </c>
      <c r="O411" t="str">
        <f t="shared" si="19"/>
        <v>HIGH</v>
      </c>
      <c r="P411" t="str">
        <f t="shared" si="20"/>
        <v>HIGH</v>
      </c>
      <c r="Q411">
        <f>sales*discount</f>
        <v>973.72249999999997</v>
      </c>
      <c r="R411">
        <f>sales-DISCOUNT_VALUE</f>
        <v>2921.1675</v>
      </c>
    </row>
    <row r="412" spans="1:18" ht="14.25" customHeight="1" x14ac:dyDescent="0.3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5">
        <f t="shared" si="18"/>
        <v>17.906484845468572</v>
      </c>
      <c r="O412" t="str">
        <f t="shared" si="19"/>
        <v>HIGH</v>
      </c>
      <c r="P412" t="str">
        <f t="shared" si="20"/>
        <v>MEDIUM</v>
      </c>
      <c r="Q412">
        <f>sales*discount</f>
        <v>1848.556</v>
      </c>
      <c r="R412">
        <f>sales-DISCOUNT_VALUE</f>
        <v>2170.0439999999999</v>
      </c>
    </row>
    <row r="413" spans="1:18" ht="14.25" customHeight="1" x14ac:dyDescent="0.3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5">
        <f t="shared" si="18"/>
        <v>17.420439889853252</v>
      </c>
      <c r="O413" t="str">
        <f t="shared" si="19"/>
        <v>HIGH</v>
      </c>
      <c r="P413" t="str">
        <f t="shared" si="20"/>
        <v>MEDIUM</v>
      </c>
      <c r="Q413">
        <f>sales*discount</f>
        <v>344.26799999999997</v>
      </c>
      <c r="R413">
        <f>sales-DISCOUNT_VALUE</f>
        <v>803.29199999999992</v>
      </c>
    </row>
    <row r="414" spans="1:18" ht="14.25" customHeight="1" x14ac:dyDescent="0.3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5">
        <f t="shared" si="18"/>
        <v>23.247568881685577</v>
      </c>
      <c r="O414" t="str">
        <f t="shared" si="19"/>
        <v>HIGH</v>
      </c>
      <c r="P414" t="str">
        <f t="shared" si="20"/>
        <v>HIGH</v>
      </c>
      <c r="Q414">
        <f>sales*discount</f>
        <v>345.52</v>
      </c>
      <c r="R414">
        <f>sales-DISCOUNT_VALUE</f>
        <v>1036.56</v>
      </c>
    </row>
    <row r="415" spans="1:18" ht="14.25" customHeight="1" x14ac:dyDescent="0.3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5">
        <f t="shared" si="18"/>
        <v>29.042302248781255</v>
      </c>
      <c r="O415" t="str">
        <f t="shared" si="19"/>
        <v>HIGH</v>
      </c>
      <c r="P415" t="str">
        <f t="shared" si="20"/>
        <v>HIGH</v>
      </c>
      <c r="Q415">
        <f>sales*discount</f>
        <v>470.56599999999997</v>
      </c>
      <c r="R415">
        <f>sales-DISCOUNT_VALUE</f>
        <v>801.23399999999992</v>
      </c>
    </row>
    <row r="416" spans="1:18" ht="14.25" customHeight="1" x14ac:dyDescent="0.3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5">
        <f t="shared" si="18"/>
        <v>29.732838113021181</v>
      </c>
      <c r="O416" t="str">
        <f t="shared" si="19"/>
        <v>HIGH</v>
      </c>
      <c r="P416" t="str">
        <f t="shared" si="20"/>
        <v>HIGH</v>
      </c>
      <c r="Q416">
        <f>sales*discount</f>
        <v>798.1902</v>
      </c>
      <c r="R416">
        <f>sales-DISCOUNT_VALUE</f>
        <v>3636.1998000000003</v>
      </c>
    </row>
    <row r="417" spans="1:18" ht="14.25" customHeight="1" x14ac:dyDescent="0.3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5">
        <f t="shared" si="18"/>
        <v>24.506066926261934</v>
      </c>
      <c r="O417" t="str">
        <f t="shared" si="19"/>
        <v>HIGH</v>
      </c>
      <c r="P417" t="str">
        <f t="shared" si="20"/>
        <v>HIGH</v>
      </c>
      <c r="Q417">
        <f>sales*discount</f>
        <v>389.32400000000001</v>
      </c>
      <c r="R417">
        <f>sales-DISCOUNT_VALUE</f>
        <v>3503.9159999999997</v>
      </c>
    </row>
    <row r="418" spans="1:18" ht="14.25" customHeight="1" x14ac:dyDescent="0.3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5">
        <f t="shared" si="18"/>
        <v>26.787133924926408</v>
      </c>
      <c r="O418" t="str">
        <f t="shared" si="19"/>
        <v>HIGH</v>
      </c>
      <c r="P418" t="str">
        <f t="shared" si="20"/>
        <v>HIGH</v>
      </c>
      <c r="Q418">
        <f>sales*discount</f>
        <v>195.47220000000002</v>
      </c>
      <c r="R418">
        <f>sales-DISCOUNT_VALUE</f>
        <v>269.93780000000004</v>
      </c>
    </row>
    <row r="419" spans="1:18" ht="14.25" customHeight="1" x14ac:dyDescent="0.3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5">
        <f t="shared" si="18"/>
        <v>27.682856226944107</v>
      </c>
      <c r="O419" t="str">
        <f t="shared" si="19"/>
        <v>HIGH</v>
      </c>
      <c r="P419" t="str">
        <f t="shared" si="20"/>
        <v>HIGH</v>
      </c>
      <c r="Q419">
        <f>sales*discount</f>
        <v>125.40180000000001</v>
      </c>
      <c r="R419">
        <f>sales-DISCOUNT_VALUE</f>
        <v>4054.6582000000003</v>
      </c>
    </row>
    <row r="420" spans="1:18" ht="14.25" customHeight="1" x14ac:dyDescent="0.3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5">
        <f t="shared" si="18"/>
        <v>23.623338204369677</v>
      </c>
      <c r="O420" t="str">
        <f t="shared" si="19"/>
        <v>HIGH</v>
      </c>
      <c r="P420" t="str">
        <f t="shared" si="20"/>
        <v>HIGH</v>
      </c>
      <c r="Q420">
        <f>sales*discount</f>
        <v>112.22800000000001</v>
      </c>
      <c r="R420">
        <f>sales-DISCOUNT_VALUE</f>
        <v>168.34199999999998</v>
      </c>
    </row>
    <row r="421" spans="1:18" ht="14.25" customHeight="1" x14ac:dyDescent="0.3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5">
        <f t="shared" si="18"/>
        <v>19.111197302861235</v>
      </c>
      <c r="O421" t="str">
        <f t="shared" si="19"/>
        <v>HIGH</v>
      </c>
      <c r="P421" t="str">
        <f t="shared" si="20"/>
        <v>MEDIUM</v>
      </c>
      <c r="Q421">
        <f>sales*discount</f>
        <v>67.034000000000006</v>
      </c>
      <c r="R421">
        <f>sales-DISCOUNT_VALUE</f>
        <v>1273.646</v>
      </c>
    </row>
    <row r="422" spans="1:18" ht="14.25" customHeight="1" x14ac:dyDescent="0.3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5">
        <f t="shared" si="18"/>
        <v>11.252297384783166</v>
      </c>
      <c r="O422" t="str">
        <f t="shared" si="19"/>
        <v>LOW</v>
      </c>
      <c r="P422" t="str">
        <f t="shared" si="20"/>
        <v>MEDIUM</v>
      </c>
      <c r="Q422">
        <f>sales*discount</f>
        <v>1426.9486000000002</v>
      </c>
      <c r="R422">
        <f>sales-DISCOUNT_VALUE</f>
        <v>3176.1114000000002</v>
      </c>
    </row>
    <row r="423" spans="1:18" ht="14.25" customHeight="1" x14ac:dyDescent="0.3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5">
        <f t="shared" si="18"/>
        <v>23.218198845733319</v>
      </c>
      <c r="O423" t="str">
        <f t="shared" si="19"/>
        <v>HIGH</v>
      </c>
      <c r="P423" t="str">
        <f t="shared" si="20"/>
        <v>HIGH</v>
      </c>
      <c r="Q423">
        <f>sales*discount</f>
        <v>1040.4528</v>
      </c>
      <c r="R423">
        <f>sales-DISCOUNT_VALUE</f>
        <v>3294.7672000000002</v>
      </c>
    </row>
    <row r="424" spans="1:18" ht="14.25" customHeight="1" x14ac:dyDescent="0.3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5">
        <f t="shared" si="18"/>
        <v>17.545551955571732</v>
      </c>
      <c r="O424" t="str">
        <f t="shared" si="19"/>
        <v>HIGH</v>
      </c>
      <c r="P424" t="str">
        <f t="shared" si="20"/>
        <v>MEDIUM</v>
      </c>
      <c r="Q424">
        <f>sales*discount</f>
        <v>1964.5150000000001</v>
      </c>
      <c r="R424">
        <f>sales-DISCOUNT_VALUE</f>
        <v>1964.5150000000001</v>
      </c>
    </row>
    <row r="425" spans="1:18" ht="14.25" customHeight="1" x14ac:dyDescent="0.3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5">
        <f t="shared" si="18"/>
        <v>27.929358918521935</v>
      </c>
      <c r="O425" t="str">
        <f t="shared" si="19"/>
        <v>HIGH</v>
      </c>
      <c r="P425" t="str">
        <f t="shared" si="20"/>
        <v>HIGH</v>
      </c>
      <c r="Q425">
        <f>sales*discount</f>
        <v>444.97620000000001</v>
      </c>
      <c r="R425">
        <f>sales-DISCOUNT_VALUE</f>
        <v>1897.0038</v>
      </c>
    </row>
    <row r="426" spans="1:18" ht="14.25" customHeight="1" x14ac:dyDescent="0.3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5">
        <f t="shared" si="18"/>
        <v>5.0342402369054229</v>
      </c>
      <c r="O426" t="str">
        <f t="shared" si="19"/>
        <v>LOW</v>
      </c>
      <c r="P426" t="str">
        <f t="shared" si="20"/>
        <v>LOW</v>
      </c>
      <c r="Q426">
        <f>sales*discount</f>
        <v>803.96640000000002</v>
      </c>
      <c r="R426">
        <f>sales-DISCOUNT_VALUE</f>
        <v>870.96360000000004</v>
      </c>
    </row>
    <row r="427" spans="1:18" ht="14.25" customHeight="1" x14ac:dyDescent="0.3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5">
        <f t="shared" si="18"/>
        <v>28.005665709559985</v>
      </c>
      <c r="O427" t="str">
        <f t="shared" si="19"/>
        <v>HIGH</v>
      </c>
      <c r="P427" t="str">
        <f t="shared" si="20"/>
        <v>HIGH</v>
      </c>
      <c r="Q427">
        <f>sales*discount</f>
        <v>883.91399999999999</v>
      </c>
      <c r="R427">
        <f>sales-DISCOUNT_VALUE</f>
        <v>3535.6559999999999</v>
      </c>
    </row>
    <row r="428" spans="1:18" ht="14.25" customHeight="1" x14ac:dyDescent="0.3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5">
        <f t="shared" si="18"/>
        <v>28.749028514968401</v>
      </c>
      <c r="O428" t="str">
        <f t="shared" si="19"/>
        <v>HIGH</v>
      </c>
      <c r="P428" t="str">
        <f t="shared" si="20"/>
        <v>HIGH</v>
      </c>
      <c r="Q428">
        <f>sales*discount</f>
        <v>1128.6844000000001</v>
      </c>
      <c r="R428">
        <f>sales-DISCOUNT_VALUE</f>
        <v>2190.9755999999998</v>
      </c>
    </row>
    <row r="429" spans="1:18" ht="14.25" customHeight="1" x14ac:dyDescent="0.3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5">
        <f t="shared" si="18"/>
        <v>10.48650185078715</v>
      </c>
      <c r="O429" t="str">
        <f t="shared" si="19"/>
        <v>LOW</v>
      </c>
      <c r="P429" t="str">
        <f t="shared" si="20"/>
        <v>MEDIUM</v>
      </c>
      <c r="Q429">
        <f>sales*discount</f>
        <v>495.35680000000002</v>
      </c>
      <c r="R429">
        <f>sales-DISCOUNT_VALUE</f>
        <v>1052.6332</v>
      </c>
    </row>
    <row r="430" spans="1:18" ht="14.25" customHeight="1" x14ac:dyDescent="0.3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5">
        <f t="shared" si="18"/>
        <v>26.976021876556132</v>
      </c>
      <c r="O430" t="str">
        <f t="shared" si="19"/>
        <v>HIGH</v>
      </c>
      <c r="P430" t="str">
        <f t="shared" si="20"/>
        <v>HIGH</v>
      </c>
      <c r="Q430">
        <f>sales*discount</f>
        <v>94.7864</v>
      </c>
      <c r="R430">
        <f>sales-DISCOUNT_VALUE</f>
        <v>2274.8735999999999</v>
      </c>
    </row>
    <row r="431" spans="1:18" ht="14.25" customHeight="1" x14ac:dyDescent="0.3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5">
        <f t="shared" si="18"/>
        <v>19.753809949426952</v>
      </c>
      <c r="O431" t="str">
        <f t="shared" si="19"/>
        <v>HIGH</v>
      </c>
      <c r="P431" t="str">
        <f t="shared" si="20"/>
        <v>MEDIUM</v>
      </c>
      <c r="Q431">
        <f>sales*discount</f>
        <v>1635.1595000000002</v>
      </c>
      <c r="R431">
        <f>sales-DISCOUNT_VALUE</f>
        <v>2784.1905000000002</v>
      </c>
    </row>
    <row r="432" spans="1:18" ht="14.25" customHeight="1" x14ac:dyDescent="0.3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5">
        <f t="shared" si="18"/>
        <v>12.334628545172997</v>
      </c>
      <c r="O432" t="str">
        <f t="shared" si="19"/>
        <v>LOW</v>
      </c>
      <c r="P432" t="str">
        <f t="shared" si="20"/>
        <v>MEDIUM</v>
      </c>
      <c r="Q432">
        <f>sales*discount</f>
        <v>452.69300000000004</v>
      </c>
      <c r="R432">
        <f>sales-DISCOUNT_VALUE</f>
        <v>4074.2370000000001</v>
      </c>
    </row>
    <row r="433" spans="1:18" ht="14.25" customHeight="1" x14ac:dyDescent="0.3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5">
        <f t="shared" si="18"/>
        <v>21.88717880969681</v>
      </c>
      <c r="O433" t="str">
        <f t="shared" si="19"/>
        <v>HIGH</v>
      </c>
      <c r="P433" t="str">
        <f t="shared" si="20"/>
        <v>HIGH</v>
      </c>
      <c r="Q433">
        <f>sales*discount</f>
        <v>632.81020000000001</v>
      </c>
      <c r="R433">
        <f>sales-DISCOUNT_VALUE</f>
        <v>2697.7698</v>
      </c>
    </row>
    <row r="434" spans="1:18" ht="14.25" customHeight="1" x14ac:dyDescent="0.3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5">
        <f t="shared" si="18"/>
        <v>24.937661267590368</v>
      </c>
      <c r="O434" t="str">
        <f t="shared" si="19"/>
        <v>HIGH</v>
      </c>
      <c r="P434" t="str">
        <f t="shared" si="20"/>
        <v>HIGH</v>
      </c>
      <c r="Q434">
        <f>sales*discount</f>
        <v>1438.9128000000001</v>
      </c>
      <c r="R434">
        <f>sales-DISCOUNT_VALUE</f>
        <v>2250.6071999999999</v>
      </c>
    </row>
    <row r="435" spans="1:18" ht="14.25" customHeight="1" x14ac:dyDescent="0.3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5">
        <f t="shared" si="18"/>
        <v>15.538692917692099</v>
      </c>
      <c r="O435" t="str">
        <f t="shared" si="19"/>
        <v>HIGH</v>
      </c>
      <c r="P435" t="str">
        <f t="shared" si="20"/>
        <v>MEDIUM</v>
      </c>
      <c r="Q435">
        <f>sales*discount</f>
        <v>137.50319999999999</v>
      </c>
      <c r="R435">
        <f>sales-DISCOUNT_VALUE</f>
        <v>155.05680000000001</v>
      </c>
    </row>
    <row r="436" spans="1:18" ht="14.25" customHeight="1" x14ac:dyDescent="0.3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5">
        <f t="shared" si="18"/>
        <v>20.530017567117493</v>
      </c>
      <c r="O436" t="str">
        <f t="shared" si="19"/>
        <v>HIGH</v>
      </c>
      <c r="P436" t="str">
        <f t="shared" si="20"/>
        <v>HIGH</v>
      </c>
      <c r="Q436">
        <f>sales*discount</f>
        <v>857.51120000000003</v>
      </c>
      <c r="R436">
        <f>sales-DISCOUNT_VALUE</f>
        <v>2205.0288</v>
      </c>
    </row>
    <row r="437" spans="1:18" ht="14.25" customHeight="1" x14ac:dyDescent="0.3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5">
        <f t="shared" si="18"/>
        <v>10.037801418847776</v>
      </c>
      <c r="O437" t="str">
        <f t="shared" si="19"/>
        <v>LOW</v>
      </c>
      <c r="P437" t="str">
        <f t="shared" si="20"/>
        <v>MEDIUM</v>
      </c>
      <c r="Q437">
        <f>sales*discount</f>
        <v>903.77560000000005</v>
      </c>
      <c r="R437">
        <f>sales-DISCOUNT_VALUE</f>
        <v>2572.2844</v>
      </c>
    </row>
    <row r="438" spans="1:18" ht="14.25" customHeight="1" x14ac:dyDescent="0.3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5">
        <f t="shared" si="18"/>
        <v>5.8143607705779328</v>
      </c>
      <c r="O438" t="str">
        <f t="shared" si="19"/>
        <v>LOW</v>
      </c>
      <c r="P438" t="str">
        <f t="shared" si="20"/>
        <v>LOW</v>
      </c>
      <c r="Q438">
        <f>sales*discount</f>
        <v>49.962499999999999</v>
      </c>
      <c r="R438">
        <f>sales-DISCOUNT_VALUE</f>
        <v>149.88749999999999</v>
      </c>
    </row>
    <row r="439" spans="1:18" ht="14.25" customHeight="1" x14ac:dyDescent="0.3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5">
        <f t="shared" si="18"/>
        <v>28.387616265752996</v>
      </c>
      <c r="O439" t="str">
        <f t="shared" si="19"/>
        <v>HIGH</v>
      </c>
      <c r="P439" t="str">
        <f t="shared" si="20"/>
        <v>HIGH</v>
      </c>
      <c r="Q439">
        <f>sales*discount</f>
        <v>1736.3130999999998</v>
      </c>
      <c r="R439">
        <f>sales-DISCOUNT_VALUE</f>
        <v>2498.5969</v>
      </c>
    </row>
    <row r="440" spans="1:18" ht="14.25" customHeight="1" x14ac:dyDescent="0.3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5">
        <f t="shared" si="18"/>
        <v>8.8559996558103506</v>
      </c>
      <c r="O440" t="str">
        <f t="shared" si="19"/>
        <v>LOW</v>
      </c>
      <c r="P440" t="str">
        <f t="shared" si="20"/>
        <v>LOW</v>
      </c>
      <c r="Q440">
        <f>sales*discount</f>
        <v>2324.3000000000002</v>
      </c>
      <c r="R440">
        <f>sales-DISCOUNT_VALUE</f>
        <v>2324.3000000000002</v>
      </c>
    </row>
    <row r="441" spans="1:18" ht="14.25" customHeight="1" x14ac:dyDescent="0.3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5">
        <f t="shared" si="18"/>
        <v>17.844362464353139</v>
      </c>
      <c r="O441" t="str">
        <f t="shared" si="19"/>
        <v>HIGH</v>
      </c>
      <c r="P441" t="str">
        <f t="shared" si="20"/>
        <v>MEDIUM</v>
      </c>
      <c r="Q441">
        <f>sales*discount</f>
        <v>405.08480000000003</v>
      </c>
      <c r="R441">
        <f>sales-DISCOUNT_VALUE</f>
        <v>860.80520000000001</v>
      </c>
    </row>
    <row r="442" spans="1:18" ht="14.25" customHeight="1" x14ac:dyDescent="0.3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5">
        <f t="shared" si="18"/>
        <v>7.1298652341909357</v>
      </c>
      <c r="O442" t="str">
        <f t="shared" si="19"/>
        <v>LOW</v>
      </c>
      <c r="P442" t="str">
        <f t="shared" si="20"/>
        <v>LOW</v>
      </c>
      <c r="Q442">
        <f>sales*discount</f>
        <v>806.43599999999992</v>
      </c>
      <c r="R442">
        <f>sales-DISCOUNT_VALUE</f>
        <v>3437.9639999999999</v>
      </c>
    </row>
    <row r="443" spans="1:18" ht="14.25" customHeight="1" x14ac:dyDescent="0.3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5">
        <f t="shared" si="18"/>
        <v>26.394744436940083</v>
      </c>
      <c r="O443" t="str">
        <f t="shared" si="19"/>
        <v>HIGH</v>
      </c>
      <c r="P443" t="str">
        <f t="shared" si="20"/>
        <v>HIGH</v>
      </c>
      <c r="Q443">
        <f>sales*discount</f>
        <v>369.71110000000004</v>
      </c>
      <c r="R443">
        <f>sales-DISCOUNT_VALUE</f>
        <v>2991.2989000000002</v>
      </c>
    </row>
    <row r="444" spans="1:18" ht="14.25" customHeight="1" x14ac:dyDescent="0.3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5">
        <f t="shared" si="18"/>
        <v>24.286941376582551</v>
      </c>
      <c r="O444" t="str">
        <f t="shared" si="19"/>
        <v>HIGH</v>
      </c>
      <c r="P444" t="str">
        <f t="shared" si="20"/>
        <v>HIGH</v>
      </c>
      <c r="Q444">
        <f>sales*discount</f>
        <v>294.541</v>
      </c>
      <c r="R444">
        <f>sales-DISCOUNT_VALUE</f>
        <v>2650.8689999999997</v>
      </c>
    </row>
    <row r="445" spans="1:18" ht="14.25" customHeight="1" x14ac:dyDescent="0.3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5">
        <f t="shared" si="18"/>
        <v>9.8352287229517046</v>
      </c>
      <c r="O445" t="str">
        <f t="shared" si="19"/>
        <v>LOW</v>
      </c>
      <c r="P445" t="str">
        <f t="shared" si="20"/>
        <v>LOW</v>
      </c>
      <c r="Q445">
        <f>sales*discount</f>
        <v>1819.4675999999999</v>
      </c>
      <c r="R445">
        <f>sales-DISCOUNT_VALUE</f>
        <v>2411.8523999999998</v>
      </c>
    </row>
    <row r="446" spans="1:18" ht="14.25" customHeight="1" x14ac:dyDescent="0.3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5">
        <f t="shared" si="18"/>
        <v>25.344617169837747</v>
      </c>
      <c r="O446" t="str">
        <f t="shared" si="19"/>
        <v>HIGH</v>
      </c>
      <c r="P446" t="str">
        <f t="shared" si="20"/>
        <v>HIGH</v>
      </c>
      <c r="Q446">
        <f>sales*discount</f>
        <v>749.745</v>
      </c>
      <c r="R446">
        <f>sales-DISCOUNT_VALUE</f>
        <v>749.745</v>
      </c>
    </row>
    <row r="447" spans="1:18" ht="14.25" customHeight="1" x14ac:dyDescent="0.3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5">
        <f t="shared" si="18"/>
        <v>13.532400885490039</v>
      </c>
      <c r="O447" t="str">
        <f t="shared" si="19"/>
        <v>LOW</v>
      </c>
      <c r="P447" t="str">
        <f t="shared" si="20"/>
        <v>MEDIUM</v>
      </c>
      <c r="Q447">
        <f>sales*discount</f>
        <v>1391.32</v>
      </c>
      <c r="R447">
        <f>sales-DISCOUNT_VALUE</f>
        <v>2583.88</v>
      </c>
    </row>
    <row r="448" spans="1:18" ht="14.25" customHeight="1" x14ac:dyDescent="0.3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5">
        <f t="shared" si="18"/>
        <v>25.979343752856227</v>
      </c>
      <c r="O448" t="str">
        <f t="shared" si="19"/>
        <v>HIGH</v>
      </c>
      <c r="P448" t="str">
        <f t="shared" si="20"/>
        <v>HIGH</v>
      </c>
      <c r="Q448">
        <f>sales*discount</f>
        <v>787.75200000000007</v>
      </c>
      <c r="R448">
        <f>sales-DISCOUNT_VALUE</f>
        <v>853.39800000000002</v>
      </c>
    </row>
    <row r="449" spans="1:18" ht="14.25" customHeight="1" x14ac:dyDescent="0.3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5">
        <f t="shared" si="18"/>
        <v>11.267285413308947</v>
      </c>
      <c r="O449" t="str">
        <f t="shared" si="19"/>
        <v>LOW</v>
      </c>
      <c r="P449" t="str">
        <f t="shared" si="20"/>
        <v>MEDIUM</v>
      </c>
      <c r="Q449">
        <f>sales*discount</f>
        <v>672.95180000000005</v>
      </c>
      <c r="R449">
        <f>sales-DISCOUNT_VALUE</f>
        <v>3285.5882000000001</v>
      </c>
    </row>
    <row r="450" spans="1:18" ht="14.25" customHeight="1" x14ac:dyDescent="0.3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5">
        <f t="shared" si="18"/>
        <v>16.789746164767809</v>
      </c>
      <c r="O450" t="str">
        <f t="shared" si="19"/>
        <v>HIGH</v>
      </c>
      <c r="P450" t="str">
        <f t="shared" si="20"/>
        <v>MEDIUM</v>
      </c>
      <c r="Q450">
        <f>sales*discount</f>
        <v>716.14959999999996</v>
      </c>
      <c r="R450">
        <f>sales-DISCOUNT_VALUE</f>
        <v>1594.0103999999999</v>
      </c>
    </row>
    <row r="451" spans="1:18" ht="14.25" customHeight="1" x14ac:dyDescent="0.3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5">
        <f t="shared" ref="N451:N514" si="21">L451/E451*100</f>
        <v>11.537375748480752</v>
      </c>
      <c r="O451" t="str">
        <f t="shared" ref="O451:O514" si="22">IF(N451&lt;=15,"LOW","HIGH")</f>
        <v>LOW</v>
      </c>
      <c r="P451" t="str">
        <f t="shared" ref="P451:P514" si="23">IF(N451&lt;10,"LOW",IF(N451&lt;20,"MEDIUM","HIGH"))</f>
        <v>MEDIUM</v>
      </c>
      <c r="Q451">
        <f>sales*discount</f>
        <v>174.98779999999999</v>
      </c>
      <c r="R451">
        <f>sales-DISCOUNT_VALUE</f>
        <v>498.04219999999998</v>
      </c>
    </row>
    <row r="452" spans="1:18" ht="14.25" customHeight="1" x14ac:dyDescent="0.3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5">
        <f t="shared" si="21"/>
        <v>21.747696057274872</v>
      </c>
      <c r="O452" t="str">
        <f t="shared" si="22"/>
        <v>HIGH</v>
      </c>
      <c r="P452" t="str">
        <f t="shared" si="23"/>
        <v>HIGH</v>
      </c>
      <c r="Q452">
        <f>sales*discount</f>
        <v>472.66800000000001</v>
      </c>
      <c r="R452">
        <f>sales-DISCOUNT_VALUE</f>
        <v>1496.7820000000002</v>
      </c>
    </row>
    <row r="453" spans="1:18" ht="14.25" customHeight="1" x14ac:dyDescent="0.3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5">
        <f t="shared" si="21"/>
        <v>6.3603189402951479</v>
      </c>
      <c r="O453" t="str">
        <f t="shared" si="22"/>
        <v>LOW</v>
      </c>
      <c r="P453" t="str">
        <f t="shared" si="23"/>
        <v>LOW</v>
      </c>
      <c r="Q453">
        <f>sales*discount</f>
        <v>398.11839999999995</v>
      </c>
      <c r="R453">
        <f>sales-DISCOUNT_VALUE</f>
        <v>846.00159999999994</v>
      </c>
    </row>
    <row r="454" spans="1:18" ht="14.25" customHeight="1" x14ac:dyDescent="0.3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5">
        <f t="shared" si="21"/>
        <v>19.476881538980763</v>
      </c>
      <c r="O454" t="str">
        <f t="shared" si="22"/>
        <v>HIGH</v>
      </c>
      <c r="P454" t="str">
        <f t="shared" si="23"/>
        <v>MEDIUM</v>
      </c>
      <c r="Q454">
        <f>sales*discount</f>
        <v>94.816000000000003</v>
      </c>
      <c r="R454">
        <f>sales-DISCOUNT_VALUE</f>
        <v>497.78399999999999</v>
      </c>
    </row>
    <row r="455" spans="1:18" ht="14.25" customHeight="1" x14ac:dyDescent="0.3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5">
        <f t="shared" si="21"/>
        <v>23.436548461142081</v>
      </c>
      <c r="O455" t="str">
        <f t="shared" si="22"/>
        <v>HIGH</v>
      </c>
      <c r="P455" t="str">
        <f t="shared" si="23"/>
        <v>HIGH</v>
      </c>
      <c r="Q455">
        <f>sales*discount</f>
        <v>204.93119999999999</v>
      </c>
      <c r="R455">
        <f>sales-DISCOUNT_VALUE</f>
        <v>435.47879999999998</v>
      </c>
    </row>
    <row r="456" spans="1:18" ht="14.25" customHeight="1" x14ac:dyDescent="0.3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5">
        <f t="shared" si="21"/>
        <v>9.8848904355807115</v>
      </c>
      <c r="O456" t="str">
        <f t="shared" si="22"/>
        <v>LOW</v>
      </c>
      <c r="P456" t="str">
        <f t="shared" si="23"/>
        <v>LOW</v>
      </c>
      <c r="Q456">
        <f>sales*discount</f>
        <v>1333.5990000000002</v>
      </c>
      <c r="R456">
        <f>sales-DISCOUNT_VALUE</f>
        <v>2588.7509999999997</v>
      </c>
    </row>
    <row r="457" spans="1:18" ht="14.25" customHeight="1" x14ac:dyDescent="0.3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5">
        <f t="shared" si="21"/>
        <v>10.923882910712061</v>
      </c>
      <c r="O457" t="str">
        <f t="shared" si="22"/>
        <v>LOW</v>
      </c>
      <c r="P457" t="str">
        <f t="shared" si="23"/>
        <v>MEDIUM</v>
      </c>
      <c r="Q457">
        <f>sales*discount</f>
        <v>1855.9170000000001</v>
      </c>
      <c r="R457">
        <f>sales-DISCOUNT_VALUE</f>
        <v>2562.933</v>
      </c>
    </row>
    <row r="458" spans="1:18" ht="14.25" customHeight="1" x14ac:dyDescent="0.3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5">
        <f t="shared" si="21"/>
        <v>23.141636854313976</v>
      </c>
      <c r="O458" t="str">
        <f t="shared" si="22"/>
        <v>HIGH</v>
      </c>
      <c r="P458" t="str">
        <f t="shared" si="23"/>
        <v>HIGH</v>
      </c>
      <c r="Q458">
        <f>sales*discount</f>
        <v>1717.8841</v>
      </c>
      <c r="R458">
        <f>sales-DISCOUNT_VALUE</f>
        <v>2925.0459000000001</v>
      </c>
    </row>
    <row r="459" spans="1:18" ht="14.25" customHeight="1" x14ac:dyDescent="0.3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5">
        <f t="shared" si="21"/>
        <v>15.392335809016092</v>
      </c>
      <c r="O459" t="str">
        <f t="shared" si="22"/>
        <v>HIGH</v>
      </c>
      <c r="P459" t="str">
        <f t="shared" si="23"/>
        <v>MEDIUM</v>
      </c>
      <c r="Q459">
        <f>sales*discount</f>
        <v>685.49440000000004</v>
      </c>
      <c r="R459">
        <f>sales-DISCOUNT_VALUE</f>
        <v>3598.8456000000001</v>
      </c>
    </row>
    <row r="460" spans="1:18" ht="14.25" customHeight="1" x14ac:dyDescent="0.3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5">
        <f t="shared" si="21"/>
        <v>20.572443079580623</v>
      </c>
      <c r="O460" t="str">
        <f t="shared" si="22"/>
        <v>HIGH</v>
      </c>
      <c r="P460" t="str">
        <f t="shared" si="23"/>
        <v>HIGH</v>
      </c>
      <c r="Q460">
        <f>sales*discount</f>
        <v>958.66300000000012</v>
      </c>
      <c r="R460">
        <f>sales-DISCOUNT_VALUE</f>
        <v>3209.4370000000004</v>
      </c>
    </row>
    <row r="461" spans="1:18" ht="14.25" customHeight="1" x14ac:dyDescent="0.3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5">
        <f t="shared" si="21"/>
        <v>15.666590441344615</v>
      </c>
      <c r="O461" t="str">
        <f t="shared" si="22"/>
        <v>HIGH</v>
      </c>
      <c r="P461" t="str">
        <f t="shared" si="23"/>
        <v>MEDIUM</v>
      </c>
      <c r="Q461">
        <f>sales*discount</f>
        <v>26.238</v>
      </c>
      <c r="R461">
        <f>sales-DISCOUNT_VALUE</f>
        <v>411.06200000000001</v>
      </c>
    </row>
    <row r="462" spans="1:18" ht="14.25" customHeight="1" x14ac:dyDescent="0.3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5">
        <f t="shared" si="21"/>
        <v>15.469796883379788</v>
      </c>
      <c r="O462" t="str">
        <f t="shared" si="22"/>
        <v>HIGH</v>
      </c>
      <c r="P462" t="str">
        <f t="shared" si="23"/>
        <v>MEDIUM</v>
      </c>
      <c r="Q462">
        <f>sales*discount</f>
        <v>516.30930000000001</v>
      </c>
      <c r="R462">
        <f>sales-DISCOUNT_VALUE</f>
        <v>3455.3007000000002</v>
      </c>
    </row>
    <row r="463" spans="1:18" ht="14.25" customHeight="1" x14ac:dyDescent="0.3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5">
        <f t="shared" si="21"/>
        <v>12.51368048978058</v>
      </c>
      <c r="O463" t="str">
        <f t="shared" si="22"/>
        <v>LOW</v>
      </c>
      <c r="P463" t="str">
        <f t="shared" si="23"/>
        <v>MEDIUM</v>
      </c>
      <c r="Q463">
        <f>sales*discount</f>
        <v>1023.9034</v>
      </c>
      <c r="R463">
        <f>sales-DISCOUNT_VALUE</f>
        <v>2914.1866</v>
      </c>
    </row>
    <row r="464" spans="1:18" ht="14.25" customHeight="1" x14ac:dyDescent="0.3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5">
        <f t="shared" si="21"/>
        <v>19.62680944949685</v>
      </c>
      <c r="O464" t="str">
        <f t="shared" si="22"/>
        <v>HIGH</v>
      </c>
      <c r="P464" t="str">
        <f t="shared" si="23"/>
        <v>MEDIUM</v>
      </c>
      <c r="Q464">
        <f>sales*discount</f>
        <v>37.166000000000004</v>
      </c>
      <c r="R464">
        <f>sales-DISCOUNT_VALUE</f>
        <v>706.154</v>
      </c>
    </row>
    <row r="465" spans="1:18" ht="14.25" customHeight="1" x14ac:dyDescent="0.3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5">
        <f t="shared" si="21"/>
        <v>19.983252837298327</v>
      </c>
      <c r="O465" t="str">
        <f t="shared" si="22"/>
        <v>HIGH</v>
      </c>
      <c r="P465" t="str">
        <f t="shared" si="23"/>
        <v>MEDIUM</v>
      </c>
      <c r="Q465">
        <f>sales*discount</f>
        <v>969.71649999999988</v>
      </c>
      <c r="R465">
        <f>sales-DISCOUNT_VALUE</f>
        <v>2374.1334999999999</v>
      </c>
    </row>
    <row r="466" spans="1:18" ht="14.25" customHeight="1" x14ac:dyDescent="0.3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5">
        <f t="shared" si="21"/>
        <v>23.804530291849531</v>
      </c>
      <c r="O466" t="str">
        <f t="shared" si="22"/>
        <v>HIGH</v>
      </c>
      <c r="P466" t="str">
        <f t="shared" si="23"/>
        <v>HIGH</v>
      </c>
      <c r="Q466">
        <f>sales*discount</f>
        <v>463.45800000000003</v>
      </c>
      <c r="R466">
        <f>sales-DISCOUNT_VALUE</f>
        <v>1853.8319999999999</v>
      </c>
    </row>
    <row r="467" spans="1:18" ht="14.25" customHeight="1" x14ac:dyDescent="0.3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5">
        <f t="shared" si="21"/>
        <v>17.541412882726874</v>
      </c>
      <c r="O467" t="str">
        <f t="shared" si="22"/>
        <v>HIGH</v>
      </c>
      <c r="P467" t="str">
        <f t="shared" si="23"/>
        <v>MEDIUM</v>
      </c>
      <c r="Q467">
        <f>sales*discount</f>
        <v>90.201399999999992</v>
      </c>
      <c r="R467">
        <f>sales-DISCOUNT_VALUE</f>
        <v>4419.8685999999998</v>
      </c>
    </row>
    <row r="468" spans="1:18" ht="14.25" customHeight="1" x14ac:dyDescent="0.3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5">
        <f t="shared" si="21"/>
        <v>19.048039914468994</v>
      </c>
      <c r="O468" t="str">
        <f t="shared" si="22"/>
        <v>HIGH</v>
      </c>
      <c r="P468" t="str">
        <f t="shared" si="23"/>
        <v>MEDIUM</v>
      </c>
      <c r="Q468">
        <f>sales*discount</f>
        <v>771.65</v>
      </c>
      <c r="R468">
        <f>sales-DISCOUNT_VALUE</f>
        <v>2735.85</v>
      </c>
    </row>
    <row r="469" spans="1:18" ht="14.25" customHeight="1" x14ac:dyDescent="0.3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5">
        <f t="shared" si="21"/>
        <v>26.188905509428889</v>
      </c>
      <c r="O469" t="str">
        <f t="shared" si="22"/>
        <v>HIGH</v>
      </c>
      <c r="P469" t="str">
        <f t="shared" si="23"/>
        <v>HIGH</v>
      </c>
      <c r="Q469">
        <f>sales*discount</f>
        <v>666.37760000000003</v>
      </c>
      <c r="R469">
        <f>sales-DISCOUNT_VALUE</f>
        <v>4093.4624000000003</v>
      </c>
    </row>
    <row r="470" spans="1:18" ht="14.25" customHeight="1" x14ac:dyDescent="0.3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5">
        <f t="shared" si="21"/>
        <v>6.0085976682081679</v>
      </c>
      <c r="O470" t="str">
        <f t="shared" si="22"/>
        <v>LOW</v>
      </c>
      <c r="P470" t="str">
        <f t="shared" si="23"/>
        <v>LOW</v>
      </c>
      <c r="Q470">
        <f>sales*discount</f>
        <v>18.4236</v>
      </c>
      <c r="R470">
        <f>sales-DISCOUNT_VALUE</f>
        <v>595.69640000000004</v>
      </c>
    </row>
    <row r="471" spans="1:18" ht="14.25" customHeight="1" x14ac:dyDescent="0.3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5">
        <f t="shared" si="21"/>
        <v>17.987825272593483</v>
      </c>
      <c r="O471" t="str">
        <f t="shared" si="22"/>
        <v>HIGH</v>
      </c>
      <c r="P471" t="str">
        <f t="shared" si="23"/>
        <v>MEDIUM</v>
      </c>
      <c r="Q471">
        <f>sales*discount</f>
        <v>44.847000000000001</v>
      </c>
      <c r="R471">
        <f>sales-DISCOUNT_VALUE</f>
        <v>254.13300000000001</v>
      </c>
    </row>
    <row r="472" spans="1:18" ht="14.25" customHeight="1" x14ac:dyDescent="0.3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5">
        <f t="shared" si="21"/>
        <v>8.1563851236207885</v>
      </c>
      <c r="O472" t="str">
        <f t="shared" si="22"/>
        <v>LOW</v>
      </c>
      <c r="P472" t="str">
        <f t="shared" si="23"/>
        <v>LOW</v>
      </c>
      <c r="Q472">
        <f>sales*discount</f>
        <v>730.58100000000002</v>
      </c>
      <c r="R472">
        <f>sales-DISCOUNT_VALUE</f>
        <v>4139.9589999999998</v>
      </c>
    </row>
    <row r="473" spans="1:18" ht="14.25" customHeight="1" x14ac:dyDescent="0.3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5">
        <f t="shared" si="21"/>
        <v>22.136568345031851</v>
      </c>
      <c r="O473" t="str">
        <f t="shared" si="22"/>
        <v>HIGH</v>
      </c>
      <c r="P473" t="str">
        <f t="shared" si="23"/>
        <v>HIGH</v>
      </c>
      <c r="Q473">
        <f>sales*discount</f>
        <v>88.729199999999992</v>
      </c>
      <c r="R473">
        <f>sales-DISCOUNT_VALUE</f>
        <v>404.21080000000001</v>
      </c>
    </row>
    <row r="474" spans="1:18" ht="14.25" customHeight="1" x14ac:dyDescent="0.3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5">
        <f t="shared" si="21"/>
        <v>27.358509506314121</v>
      </c>
      <c r="O474" t="str">
        <f t="shared" si="22"/>
        <v>HIGH</v>
      </c>
      <c r="P474" t="str">
        <f t="shared" si="23"/>
        <v>HIGH</v>
      </c>
      <c r="Q474">
        <f>sales*discount</f>
        <v>358.62479999999999</v>
      </c>
      <c r="R474">
        <f>sales-DISCOUNT_VALUE</f>
        <v>1633.7351999999998</v>
      </c>
    </row>
    <row r="475" spans="1:18" ht="14.25" customHeight="1" x14ac:dyDescent="0.3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5">
        <f t="shared" si="21"/>
        <v>15.616495071327241</v>
      </c>
      <c r="O475" t="str">
        <f t="shared" si="22"/>
        <v>HIGH</v>
      </c>
      <c r="P475" t="str">
        <f t="shared" si="23"/>
        <v>MEDIUM</v>
      </c>
      <c r="Q475">
        <f>sales*discount</f>
        <v>689.82060000000001</v>
      </c>
      <c r="R475">
        <f>sales-DISCOUNT_VALUE</f>
        <v>2595.0394000000001</v>
      </c>
    </row>
    <row r="476" spans="1:18" ht="14.25" customHeight="1" x14ac:dyDescent="0.3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5">
        <f t="shared" si="21"/>
        <v>20.895319426690964</v>
      </c>
      <c r="O476" t="str">
        <f t="shared" si="22"/>
        <v>HIGH</v>
      </c>
      <c r="P476" t="str">
        <f t="shared" si="23"/>
        <v>HIGH</v>
      </c>
      <c r="Q476">
        <f>sales*discount</f>
        <v>220.614</v>
      </c>
      <c r="R476">
        <f>sales-DISCOUNT_VALUE</f>
        <v>4191.6660000000002</v>
      </c>
    </row>
    <row r="477" spans="1:18" ht="14.25" customHeight="1" x14ac:dyDescent="0.3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5">
        <f t="shared" si="21"/>
        <v>14.235989995769724</v>
      </c>
      <c r="O477" t="str">
        <f t="shared" si="22"/>
        <v>LOW</v>
      </c>
      <c r="P477" t="str">
        <f t="shared" si="23"/>
        <v>MEDIUM</v>
      </c>
      <c r="Q477">
        <f>sales*discount</f>
        <v>0</v>
      </c>
      <c r="R477">
        <f>sales-DISCOUNT_VALUE</f>
        <v>1347.43</v>
      </c>
    </row>
    <row r="478" spans="1:18" ht="14.25" customHeight="1" x14ac:dyDescent="0.3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5">
        <f t="shared" si="21"/>
        <v>23.895375221750072</v>
      </c>
      <c r="O478" t="str">
        <f t="shared" si="22"/>
        <v>HIGH</v>
      </c>
      <c r="P478" t="str">
        <f t="shared" si="23"/>
        <v>HIGH</v>
      </c>
      <c r="Q478">
        <f>sales*discount</f>
        <v>89.684299999999993</v>
      </c>
      <c r="R478">
        <f>sales-DISCOUNT_VALUE</f>
        <v>152.70569999999998</v>
      </c>
    </row>
    <row r="479" spans="1:18" ht="14.25" customHeight="1" x14ac:dyDescent="0.3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5">
        <f t="shared" si="21"/>
        <v>19.73318866296702</v>
      </c>
      <c r="O479" t="str">
        <f t="shared" si="22"/>
        <v>HIGH</v>
      </c>
      <c r="P479" t="str">
        <f t="shared" si="23"/>
        <v>MEDIUM</v>
      </c>
      <c r="Q479">
        <f>sales*discount</f>
        <v>451.23270000000002</v>
      </c>
      <c r="R479">
        <f>sales-DISCOUNT_VALUE</f>
        <v>2203.0772999999999</v>
      </c>
    </row>
    <row r="480" spans="1:18" ht="14.25" customHeight="1" x14ac:dyDescent="0.3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5">
        <f t="shared" si="21"/>
        <v>20.177292449500715</v>
      </c>
      <c r="O480" t="str">
        <f t="shared" si="22"/>
        <v>HIGH</v>
      </c>
      <c r="P480" t="str">
        <f t="shared" si="23"/>
        <v>HIGH</v>
      </c>
      <c r="Q480">
        <f>sales*discount</f>
        <v>746.6194999999999</v>
      </c>
      <c r="R480">
        <f>sales-DISCOUNT_VALUE</f>
        <v>1661.8305</v>
      </c>
    </row>
    <row r="481" spans="1:18" ht="14.25" customHeight="1" x14ac:dyDescent="0.3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5">
        <f t="shared" si="21"/>
        <v>9.3348214842434754</v>
      </c>
      <c r="O481" t="str">
        <f t="shared" si="22"/>
        <v>LOW</v>
      </c>
      <c r="P481" t="str">
        <f t="shared" si="23"/>
        <v>LOW</v>
      </c>
      <c r="Q481">
        <f>sales*discount</f>
        <v>240.56699999999998</v>
      </c>
      <c r="R481">
        <f>sales-DISCOUNT_VALUE</f>
        <v>1363.213</v>
      </c>
    </row>
    <row r="482" spans="1:18" ht="14.25" customHeight="1" x14ac:dyDescent="0.3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5">
        <f t="shared" si="21"/>
        <v>5.1710249172202429</v>
      </c>
      <c r="O482" t="str">
        <f t="shared" si="22"/>
        <v>LOW</v>
      </c>
      <c r="P482" t="str">
        <f t="shared" si="23"/>
        <v>LOW</v>
      </c>
      <c r="Q482">
        <f>sales*discount</f>
        <v>2147.2338999999997</v>
      </c>
      <c r="R482">
        <f>sales-DISCOUNT_VALUE</f>
        <v>2234.8761</v>
      </c>
    </row>
    <row r="483" spans="1:18" ht="14.25" customHeight="1" x14ac:dyDescent="0.3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5">
        <f t="shared" si="21"/>
        <v>20.644381283671997</v>
      </c>
      <c r="O483" t="str">
        <f t="shared" si="22"/>
        <v>HIGH</v>
      </c>
      <c r="P483" t="str">
        <f t="shared" si="23"/>
        <v>HIGH</v>
      </c>
      <c r="Q483">
        <f>sales*discount</f>
        <v>603.46879999999999</v>
      </c>
      <c r="R483">
        <f>sales-DISCOUNT_VALUE</f>
        <v>3168.2111999999997</v>
      </c>
    </row>
    <row r="484" spans="1:18" ht="14.25" customHeight="1" x14ac:dyDescent="0.3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5">
        <f t="shared" si="21"/>
        <v>7.8062242582065942</v>
      </c>
      <c r="O484" t="str">
        <f t="shared" si="22"/>
        <v>LOW</v>
      </c>
      <c r="P484" t="str">
        <f t="shared" si="23"/>
        <v>LOW</v>
      </c>
      <c r="Q484">
        <f>sales*discount</f>
        <v>1291.431</v>
      </c>
      <c r="R484">
        <f>sales-DISCOUNT_VALUE</f>
        <v>3013.3390000000004</v>
      </c>
    </row>
    <row r="485" spans="1:18" ht="14.25" customHeight="1" x14ac:dyDescent="0.3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5">
        <f t="shared" si="21"/>
        <v>8.3372533207893724</v>
      </c>
      <c r="O485" t="str">
        <f t="shared" si="22"/>
        <v>LOW</v>
      </c>
      <c r="P485" t="str">
        <f t="shared" si="23"/>
        <v>LOW</v>
      </c>
      <c r="Q485">
        <f>sales*discount</f>
        <v>98.214600000000004</v>
      </c>
      <c r="R485">
        <f>sales-DISCOUNT_VALUE</f>
        <v>794.6454</v>
      </c>
    </row>
    <row r="486" spans="1:18" ht="14.25" customHeight="1" x14ac:dyDescent="0.3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5">
        <f t="shared" si="21"/>
        <v>9.0917940231675267</v>
      </c>
      <c r="O486" t="str">
        <f t="shared" si="22"/>
        <v>LOW</v>
      </c>
      <c r="P486" t="str">
        <f t="shared" si="23"/>
        <v>LOW</v>
      </c>
      <c r="Q486">
        <f>sales*discount</f>
        <v>908.1332000000001</v>
      </c>
      <c r="R486">
        <f>sales-DISCOUNT_VALUE</f>
        <v>2584.6867999999999</v>
      </c>
    </row>
    <row r="487" spans="1:18" ht="14.25" customHeight="1" x14ac:dyDescent="0.3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5">
        <f t="shared" si="21"/>
        <v>14.998769987699875</v>
      </c>
      <c r="O487" t="str">
        <f t="shared" si="22"/>
        <v>LOW</v>
      </c>
      <c r="P487" t="str">
        <f t="shared" si="23"/>
        <v>MEDIUM</v>
      </c>
      <c r="Q487">
        <f>sales*discount</f>
        <v>1414.62</v>
      </c>
      <c r="R487">
        <f>sales-DISCOUNT_VALUE</f>
        <v>3463.38</v>
      </c>
    </row>
    <row r="488" spans="1:18" ht="14.25" customHeight="1" x14ac:dyDescent="0.3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5">
        <f t="shared" si="21"/>
        <v>11.118068151743815</v>
      </c>
      <c r="O488" t="str">
        <f t="shared" si="22"/>
        <v>LOW</v>
      </c>
      <c r="P488" t="str">
        <f t="shared" si="23"/>
        <v>MEDIUM</v>
      </c>
      <c r="Q488">
        <f>sales*discount</f>
        <v>278.85419999999999</v>
      </c>
      <c r="R488">
        <f>sales-DISCOUNT_VALUE</f>
        <v>2819.5258000000003</v>
      </c>
    </row>
    <row r="489" spans="1:18" ht="14.25" customHeight="1" x14ac:dyDescent="0.3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5">
        <f t="shared" si="21"/>
        <v>28.838233885643138</v>
      </c>
      <c r="O489" t="str">
        <f t="shared" si="22"/>
        <v>HIGH</v>
      </c>
      <c r="P489" t="str">
        <f t="shared" si="23"/>
        <v>HIGH</v>
      </c>
      <c r="Q489">
        <f>sales*discount</f>
        <v>56.381399999999999</v>
      </c>
      <c r="R489">
        <f>sales-DISCOUNT_VALUE</f>
        <v>883.30860000000007</v>
      </c>
    </row>
    <row r="490" spans="1:18" ht="14.25" customHeight="1" x14ac:dyDescent="0.3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5">
        <f t="shared" si="21"/>
        <v>21.921266357655263</v>
      </c>
      <c r="O490" t="str">
        <f t="shared" si="22"/>
        <v>HIGH</v>
      </c>
      <c r="P490" t="str">
        <f t="shared" si="23"/>
        <v>HIGH</v>
      </c>
      <c r="Q490">
        <f>sales*discount</f>
        <v>2439.8667999999998</v>
      </c>
      <c r="R490">
        <f>sales-DISCOUNT_VALUE</f>
        <v>2539.4531999999999</v>
      </c>
    </row>
    <row r="491" spans="1:18" ht="14.25" customHeight="1" x14ac:dyDescent="0.3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5">
        <f t="shared" si="21"/>
        <v>9.8553624492801593</v>
      </c>
      <c r="O491" t="str">
        <f t="shared" si="22"/>
        <v>LOW</v>
      </c>
      <c r="P491" t="str">
        <f t="shared" si="23"/>
        <v>LOW</v>
      </c>
      <c r="Q491">
        <f>sales*discount</f>
        <v>1209.9555</v>
      </c>
      <c r="R491">
        <f>sales-DISCOUNT_VALUE</f>
        <v>1478.8344999999999</v>
      </c>
    </row>
    <row r="492" spans="1:18" ht="14.25" customHeight="1" x14ac:dyDescent="0.3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5">
        <f t="shared" si="21"/>
        <v>25.097182594176399</v>
      </c>
      <c r="O492" t="str">
        <f t="shared" si="22"/>
        <v>HIGH</v>
      </c>
      <c r="P492" t="str">
        <f t="shared" si="23"/>
        <v>HIGH</v>
      </c>
      <c r="Q492">
        <f>sales*discount</f>
        <v>1391.3757000000001</v>
      </c>
      <c r="R492">
        <f>sales-DISCOUNT_VALUE</f>
        <v>2824.9142999999999</v>
      </c>
    </row>
    <row r="493" spans="1:18" ht="14.25" customHeight="1" x14ac:dyDescent="0.3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5">
        <f t="shared" si="21"/>
        <v>12.007885847548295</v>
      </c>
      <c r="O493" t="str">
        <f t="shared" si="22"/>
        <v>LOW</v>
      </c>
      <c r="P493" t="str">
        <f t="shared" si="23"/>
        <v>MEDIUM</v>
      </c>
      <c r="Q493">
        <f>sales*discount</f>
        <v>357.70409999999998</v>
      </c>
      <c r="R493">
        <f>sales-DISCOUNT_VALUE</f>
        <v>474.16590000000002</v>
      </c>
    </row>
    <row r="494" spans="1:18" ht="14.25" customHeight="1" x14ac:dyDescent="0.3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5">
        <f t="shared" si="21"/>
        <v>24.995317892784204</v>
      </c>
      <c r="O494" t="str">
        <f t="shared" si="22"/>
        <v>HIGH</v>
      </c>
      <c r="P494" t="str">
        <f t="shared" si="23"/>
        <v>HIGH</v>
      </c>
      <c r="Q494">
        <f>sales*discount</f>
        <v>168.1935</v>
      </c>
      <c r="R494">
        <f>sales-DISCOUNT_VALUE</f>
        <v>3195.6765</v>
      </c>
    </row>
    <row r="495" spans="1:18" ht="14.25" customHeight="1" x14ac:dyDescent="0.3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5">
        <f t="shared" si="21"/>
        <v>16.725906256356861</v>
      </c>
      <c r="O495" t="str">
        <f t="shared" si="22"/>
        <v>HIGH</v>
      </c>
      <c r="P495" t="str">
        <f t="shared" si="23"/>
        <v>MEDIUM</v>
      </c>
      <c r="Q495">
        <f>sales*discount</f>
        <v>1645.8588</v>
      </c>
      <c r="R495">
        <f>sales-DISCOUNT_VALUE</f>
        <v>2925.9712</v>
      </c>
    </row>
    <row r="496" spans="1:18" ht="14.25" customHeight="1" x14ac:dyDescent="0.3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5">
        <f t="shared" si="21"/>
        <v>16.999213119114557</v>
      </c>
      <c r="O496" t="str">
        <f t="shared" si="22"/>
        <v>HIGH</v>
      </c>
      <c r="P496" t="str">
        <f t="shared" si="23"/>
        <v>MEDIUM</v>
      </c>
      <c r="Q496">
        <f>sales*discount</f>
        <v>378.96460000000002</v>
      </c>
      <c r="R496">
        <f>sales-DISCOUNT_VALUE</f>
        <v>2327.9254000000001</v>
      </c>
    </row>
    <row r="497" spans="1:18" ht="14.25" customHeight="1" x14ac:dyDescent="0.3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5">
        <f t="shared" si="21"/>
        <v>14.561254069187749</v>
      </c>
      <c r="O497" t="str">
        <f t="shared" si="22"/>
        <v>LOW</v>
      </c>
      <c r="P497" t="str">
        <f t="shared" si="23"/>
        <v>MEDIUM</v>
      </c>
      <c r="Q497">
        <f>sales*discount</f>
        <v>408.89610000000005</v>
      </c>
      <c r="R497">
        <f>sales-DISCOUNT_VALUE</f>
        <v>1105.5338999999999</v>
      </c>
    </row>
    <row r="498" spans="1:18" ht="14.25" customHeight="1" x14ac:dyDescent="0.3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5">
        <f t="shared" si="21"/>
        <v>11.171086599389815</v>
      </c>
      <c r="O498" t="str">
        <f t="shared" si="22"/>
        <v>LOW</v>
      </c>
      <c r="P498" t="str">
        <f t="shared" si="23"/>
        <v>MEDIUM</v>
      </c>
      <c r="Q498">
        <f>sales*discount</f>
        <v>275.26060000000001</v>
      </c>
      <c r="R498">
        <f>sales-DISCOUNT_VALUE</f>
        <v>449.10939999999999</v>
      </c>
    </row>
    <row r="499" spans="1:18" ht="14.25" customHeight="1" x14ac:dyDescent="0.3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5">
        <f t="shared" si="21"/>
        <v>22.175559469205808</v>
      </c>
      <c r="O499" t="str">
        <f t="shared" si="22"/>
        <v>HIGH</v>
      </c>
      <c r="P499" t="str">
        <f t="shared" si="23"/>
        <v>HIGH</v>
      </c>
      <c r="Q499">
        <f>sales*discount</f>
        <v>31.002600000000005</v>
      </c>
      <c r="R499">
        <f>sales-DISCOUNT_VALUE</f>
        <v>1519.1274000000001</v>
      </c>
    </row>
    <row r="500" spans="1:18" ht="14.25" customHeight="1" x14ac:dyDescent="0.3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5">
        <f t="shared" si="21"/>
        <v>17.58468239682859</v>
      </c>
      <c r="O500" t="str">
        <f t="shared" si="22"/>
        <v>HIGH</v>
      </c>
      <c r="P500" t="str">
        <f t="shared" si="23"/>
        <v>MEDIUM</v>
      </c>
      <c r="Q500">
        <f>sales*discount</f>
        <v>643.62549999999999</v>
      </c>
      <c r="R500">
        <f>sales-DISCOUNT_VALUE</f>
        <v>1195.3045000000002</v>
      </c>
    </row>
    <row r="501" spans="1:18" ht="14.25" customHeight="1" x14ac:dyDescent="0.3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5">
        <f t="shared" si="21"/>
        <v>5.2218912590324074</v>
      </c>
      <c r="O501" t="str">
        <f t="shared" si="22"/>
        <v>LOW</v>
      </c>
      <c r="P501" t="str">
        <f t="shared" si="23"/>
        <v>LOW</v>
      </c>
      <c r="Q501">
        <f>sales*discount</f>
        <v>787.33160000000009</v>
      </c>
      <c r="R501">
        <f>sales-DISCOUNT_VALUE</f>
        <v>2791.4484000000002</v>
      </c>
    </row>
    <row r="502" spans="1:18" ht="14.25" customHeight="1" x14ac:dyDescent="0.3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5">
        <f t="shared" si="21"/>
        <v>13.039867109634551</v>
      </c>
      <c r="O502" t="str">
        <f t="shared" si="22"/>
        <v>LOW</v>
      </c>
      <c r="P502" t="str">
        <f t="shared" si="23"/>
        <v>MEDIUM</v>
      </c>
      <c r="Q502">
        <f>sales*discount</f>
        <v>214.55279999999999</v>
      </c>
      <c r="R502">
        <f>sales-DISCOUNT_VALUE</f>
        <v>760.68720000000008</v>
      </c>
    </row>
    <row r="503" spans="1:18" ht="14.25" customHeight="1" x14ac:dyDescent="0.3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5">
        <f t="shared" si="21"/>
        <v>24.15673242890097</v>
      </c>
      <c r="O503" t="str">
        <f t="shared" si="22"/>
        <v>HIGH</v>
      </c>
      <c r="P503" t="str">
        <f t="shared" si="23"/>
        <v>HIGH</v>
      </c>
      <c r="Q503">
        <f>sales*discount</f>
        <v>278.95949999999999</v>
      </c>
      <c r="R503">
        <f>sales-DISCOUNT_VALUE</f>
        <v>340.95049999999998</v>
      </c>
    </row>
    <row r="504" spans="1:18" ht="14.25" customHeight="1" x14ac:dyDescent="0.3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5">
        <f t="shared" si="21"/>
        <v>12.386272545090179</v>
      </c>
      <c r="O504" t="str">
        <f t="shared" si="22"/>
        <v>LOW</v>
      </c>
      <c r="P504" t="str">
        <f t="shared" si="23"/>
        <v>MEDIUM</v>
      </c>
      <c r="Q504">
        <f>sales*discount</f>
        <v>858.28</v>
      </c>
      <c r="R504">
        <f>sales-DISCOUNT_VALUE</f>
        <v>1137.72</v>
      </c>
    </row>
    <row r="505" spans="1:18" ht="14.25" customHeight="1" x14ac:dyDescent="0.3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5">
        <f t="shared" si="21"/>
        <v>22.13001618812303</v>
      </c>
      <c r="O505" t="str">
        <f t="shared" si="22"/>
        <v>HIGH</v>
      </c>
      <c r="P505" t="str">
        <f t="shared" si="23"/>
        <v>HIGH</v>
      </c>
      <c r="Q505">
        <f>sales*discount</f>
        <v>70.421999999999997</v>
      </c>
      <c r="R505">
        <f>sales-DISCOUNT_VALUE</f>
        <v>2276.9780000000001</v>
      </c>
    </row>
    <row r="506" spans="1:18" ht="14.25" customHeight="1" x14ac:dyDescent="0.3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5">
        <f t="shared" si="21"/>
        <v>10.073637424546018</v>
      </c>
      <c r="O506" t="str">
        <f t="shared" si="22"/>
        <v>LOW</v>
      </c>
      <c r="P506" t="str">
        <f t="shared" si="23"/>
        <v>MEDIUM</v>
      </c>
      <c r="Q506">
        <f>sales*discount</f>
        <v>985.51790000000005</v>
      </c>
      <c r="R506">
        <f>sales-DISCOUNT_VALUE</f>
        <v>2193.5721000000003</v>
      </c>
    </row>
    <row r="507" spans="1:18" ht="14.25" customHeight="1" x14ac:dyDescent="0.3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5">
        <f t="shared" si="21"/>
        <v>23.917407272421432</v>
      </c>
      <c r="O507" t="str">
        <f t="shared" si="22"/>
        <v>HIGH</v>
      </c>
      <c r="P507" t="str">
        <f t="shared" si="23"/>
        <v>HIGH</v>
      </c>
      <c r="Q507">
        <f>sales*discount</f>
        <v>784.71800000000007</v>
      </c>
      <c r="R507">
        <f>sales-DISCOUNT_VALUE</f>
        <v>2782.1819999999998</v>
      </c>
    </row>
    <row r="508" spans="1:18" ht="14.25" customHeight="1" x14ac:dyDescent="0.3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5">
        <f t="shared" si="21"/>
        <v>15.693017996796382</v>
      </c>
      <c r="O508" t="str">
        <f t="shared" si="22"/>
        <v>HIGH</v>
      </c>
      <c r="P508" t="str">
        <f t="shared" si="23"/>
        <v>MEDIUM</v>
      </c>
      <c r="Q508">
        <f>sales*discount</f>
        <v>267.44759999999997</v>
      </c>
      <c r="R508">
        <f>sales-DISCOUNT_VALUE</f>
        <v>4190.0123999999996</v>
      </c>
    </row>
    <row r="509" spans="1:18" ht="14.25" customHeight="1" x14ac:dyDescent="0.3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5">
        <f t="shared" si="21"/>
        <v>5.1989946367432562</v>
      </c>
      <c r="O509" t="str">
        <f t="shared" si="22"/>
        <v>LOW</v>
      </c>
      <c r="P509" t="str">
        <f t="shared" si="23"/>
        <v>LOW</v>
      </c>
      <c r="Q509">
        <f>sales*discount</f>
        <v>651.82409999999993</v>
      </c>
      <c r="R509">
        <f>sales-DISCOUNT_VALUE</f>
        <v>864.04589999999996</v>
      </c>
    </row>
    <row r="510" spans="1:18" ht="14.25" customHeight="1" x14ac:dyDescent="0.3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5">
        <f t="shared" si="21"/>
        <v>21.240957854121284</v>
      </c>
      <c r="O510" t="str">
        <f t="shared" si="22"/>
        <v>HIGH</v>
      </c>
      <c r="P510" t="str">
        <f t="shared" si="23"/>
        <v>HIGH</v>
      </c>
      <c r="Q510">
        <f>sales*discount</f>
        <v>107.60719999999999</v>
      </c>
      <c r="R510">
        <f>sales-DISCOUNT_VALUE</f>
        <v>2582.5727999999999</v>
      </c>
    </row>
    <row r="511" spans="1:18" ht="14.25" customHeight="1" x14ac:dyDescent="0.3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5">
        <f t="shared" si="21"/>
        <v>19.406949725390792</v>
      </c>
      <c r="O511" t="str">
        <f t="shared" si="22"/>
        <v>HIGH</v>
      </c>
      <c r="P511" t="str">
        <f t="shared" si="23"/>
        <v>MEDIUM</v>
      </c>
      <c r="Q511">
        <f>sales*discount</f>
        <v>37.872</v>
      </c>
      <c r="R511">
        <f>sales-DISCOUNT_VALUE</f>
        <v>1855.7279999999998</v>
      </c>
    </row>
    <row r="512" spans="1:18" ht="14.25" customHeight="1" x14ac:dyDescent="0.3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5">
        <f t="shared" si="21"/>
        <v>19.248387398335982</v>
      </c>
      <c r="O512" t="str">
        <f t="shared" si="22"/>
        <v>HIGH</v>
      </c>
      <c r="P512" t="str">
        <f t="shared" si="23"/>
        <v>MEDIUM</v>
      </c>
      <c r="Q512">
        <f>sales*discount</f>
        <v>10.697000000000001</v>
      </c>
      <c r="R512">
        <f>sales-DISCOUNT_VALUE</f>
        <v>96.272999999999996</v>
      </c>
    </row>
    <row r="513" spans="1:18" ht="14.25" customHeight="1" x14ac:dyDescent="0.3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5">
        <f t="shared" si="21"/>
        <v>28.797436054463432</v>
      </c>
      <c r="O513" t="str">
        <f t="shared" si="22"/>
        <v>HIGH</v>
      </c>
      <c r="P513" t="str">
        <f t="shared" si="23"/>
        <v>HIGH</v>
      </c>
      <c r="Q513">
        <f>sales*discount</f>
        <v>440.88299999999998</v>
      </c>
      <c r="R513">
        <f>sales-DISCOUNT_VALUE</f>
        <v>2498.337</v>
      </c>
    </row>
    <row r="514" spans="1:18" ht="14.25" customHeight="1" x14ac:dyDescent="0.3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5">
        <f t="shared" si="21"/>
        <v>14.347391028457071</v>
      </c>
      <c r="O514" t="str">
        <f t="shared" si="22"/>
        <v>LOW</v>
      </c>
      <c r="P514" t="str">
        <f t="shared" si="23"/>
        <v>MEDIUM</v>
      </c>
      <c r="Q514">
        <f>sales*discount</f>
        <v>122.92199999999998</v>
      </c>
      <c r="R514">
        <f>sales-DISCOUNT_VALUE</f>
        <v>3974.4779999999996</v>
      </c>
    </row>
    <row r="515" spans="1:18" ht="14.25" customHeight="1" x14ac:dyDescent="0.3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5">
        <f t="shared" ref="N515:N578" si="24">L515/E515*100</f>
        <v>27.513911326512297</v>
      </c>
      <c r="O515" t="str">
        <f t="shared" ref="O515:O578" si="25">IF(N515&lt;=15,"LOW","HIGH")</f>
        <v>HIGH</v>
      </c>
      <c r="P515" t="str">
        <f t="shared" ref="P515:P578" si="26">IF(N515&lt;10,"LOW",IF(N515&lt;20,"MEDIUM","HIGH"))</f>
        <v>HIGH</v>
      </c>
      <c r="Q515">
        <f>sales*discount</f>
        <v>89.13600000000001</v>
      </c>
      <c r="R515">
        <f>sales-DISCOUNT_VALUE</f>
        <v>189.41399999999999</v>
      </c>
    </row>
    <row r="516" spans="1:18" ht="14.25" customHeight="1" x14ac:dyDescent="0.3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5">
        <f t="shared" si="24"/>
        <v>5.055076423874989</v>
      </c>
      <c r="O516" t="str">
        <f t="shared" si="25"/>
        <v>LOW</v>
      </c>
      <c r="P516" t="str">
        <f t="shared" si="26"/>
        <v>LOW</v>
      </c>
      <c r="Q516">
        <f>sales*discount</f>
        <v>25.764199999999999</v>
      </c>
      <c r="R516">
        <f>sales-DISCOUNT_VALUE</f>
        <v>91.345799999999997</v>
      </c>
    </row>
    <row r="517" spans="1:18" ht="14.25" customHeight="1" x14ac:dyDescent="0.3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5">
        <f t="shared" si="24"/>
        <v>29.067372917183764</v>
      </c>
      <c r="O517" t="str">
        <f t="shared" si="25"/>
        <v>HIGH</v>
      </c>
      <c r="P517" t="str">
        <f t="shared" si="26"/>
        <v>HIGH</v>
      </c>
      <c r="Q517">
        <f>sales*discount</f>
        <v>769.92509999999993</v>
      </c>
      <c r="R517">
        <f>sales-DISCOUNT_VALUE</f>
        <v>2896.3849</v>
      </c>
    </row>
    <row r="518" spans="1:18" ht="14.25" customHeight="1" x14ac:dyDescent="0.3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5">
        <f t="shared" si="24"/>
        <v>18.795332245697512</v>
      </c>
      <c r="O518" t="str">
        <f t="shared" si="25"/>
        <v>HIGH</v>
      </c>
      <c r="P518" t="str">
        <f t="shared" si="26"/>
        <v>MEDIUM</v>
      </c>
      <c r="Q518">
        <f>sales*discount</f>
        <v>241.56370000000001</v>
      </c>
      <c r="R518">
        <f>sales-DISCOUNT_VALUE</f>
        <v>3209.3462999999997</v>
      </c>
    </row>
    <row r="519" spans="1:18" ht="14.25" customHeight="1" x14ac:dyDescent="0.3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5">
        <f t="shared" si="24"/>
        <v>17.740391060382638</v>
      </c>
      <c r="O519" t="str">
        <f t="shared" si="25"/>
        <v>HIGH</v>
      </c>
      <c r="P519" t="str">
        <f t="shared" si="26"/>
        <v>MEDIUM</v>
      </c>
      <c r="Q519">
        <f>sales*discount</f>
        <v>459.50959999999998</v>
      </c>
      <c r="R519">
        <f>sales-DISCOUNT_VALUE</f>
        <v>1629.1704</v>
      </c>
    </row>
    <row r="520" spans="1:18" ht="14.25" customHeight="1" x14ac:dyDescent="0.3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5">
        <f t="shared" si="24"/>
        <v>27.283608529381841</v>
      </c>
      <c r="O520" t="str">
        <f t="shared" si="25"/>
        <v>HIGH</v>
      </c>
      <c r="P520" t="str">
        <f t="shared" si="26"/>
        <v>HIGH</v>
      </c>
      <c r="Q520">
        <f>sales*discount</f>
        <v>668.37200000000007</v>
      </c>
      <c r="R520">
        <f>sales-DISCOUNT_VALUE</f>
        <v>2673.4880000000003</v>
      </c>
    </row>
    <row r="521" spans="1:18" ht="14.25" customHeight="1" x14ac:dyDescent="0.3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5">
        <f t="shared" si="24"/>
        <v>20.904143063423302</v>
      </c>
      <c r="O521" t="str">
        <f t="shared" si="25"/>
        <v>HIGH</v>
      </c>
      <c r="P521" t="str">
        <f t="shared" si="26"/>
        <v>HIGH</v>
      </c>
      <c r="Q521">
        <f>sales*discount</f>
        <v>906.60210000000006</v>
      </c>
      <c r="R521">
        <f>sales-DISCOUNT_VALUE</f>
        <v>3864.9879000000001</v>
      </c>
    </row>
    <row r="522" spans="1:18" ht="14.25" customHeight="1" x14ac:dyDescent="0.3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5">
        <f t="shared" si="24"/>
        <v>18.038386343407911</v>
      </c>
      <c r="O522" t="str">
        <f t="shared" si="25"/>
        <v>HIGH</v>
      </c>
      <c r="P522" t="str">
        <f t="shared" si="26"/>
        <v>MEDIUM</v>
      </c>
      <c r="Q522">
        <f>sales*discount</f>
        <v>144.59829999999999</v>
      </c>
      <c r="R522">
        <f>sales-DISCOUNT_VALUE</f>
        <v>1169.9317000000001</v>
      </c>
    </row>
    <row r="523" spans="1:18" ht="14.25" customHeight="1" x14ac:dyDescent="0.3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5">
        <f t="shared" si="24"/>
        <v>14.607981364555874</v>
      </c>
      <c r="O523" t="str">
        <f t="shared" si="25"/>
        <v>LOW</v>
      </c>
      <c r="P523" t="str">
        <f t="shared" si="26"/>
        <v>MEDIUM</v>
      </c>
      <c r="Q523">
        <f>sales*discount</f>
        <v>65.251999999999995</v>
      </c>
      <c r="R523">
        <f>sales-DISCOUNT_VALUE</f>
        <v>1239.788</v>
      </c>
    </row>
    <row r="524" spans="1:18" ht="14.25" customHeight="1" x14ac:dyDescent="0.3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5">
        <f t="shared" si="24"/>
        <v>21.479645248582774</v>
      </c>
      <c r="O524" t="str">
        <f t="shared" si="25"/>
        <v>HIGH</v>
      </c>
      <c r="P524" t="str">
        <f t="shared" si="26"/>
        <v>HIGH</v>
      </c>
      <c r="Q524">
        <f>sales*discount</f>
        <v>131.6302</v>
      </c>
      <c r="R524">
        <f>sales-DISCOUNT_VALUE</f>
        <v>880.9097999999999</v>
      </c>
    </row>
    <row r="525" spans="1:18" ht="14.25" customHeight="1" x14ac:dyDescent="0.3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5">
        <f t="shared" si="24"/>
        <v>6.3283747402358852</v>
      </c>
      <c r="O525" t="str">
        <f t="shared" si="25"/>
        <v>LOW</v>
      </c>
      <c r="P525" t="str">
        <f t="shared" si="26"/>
        <v>LOW</v>
      </c>
      <c r="Q525">
        <f>sales*discount</f>
        <v>1203.6882000000001</v>
      </c>
      <c r="R525">
        <f>sales-DISCOUNT_VALUE</f>
        <v>2443.8517999999999</v>
      </c>
    </row>
    <row r="526" spans="1:18" ht="14.25" customHeight="1" x14ac:dyDescent="0.3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5">
        <f t="shared" si="24"/>
        <v>11.19559932919268</v>
      </c>
      <c r="O526" t="str">
        <f t="shared" si="25"/>
        <v>LOW</v>
      </c>
      <c r="P526" t="str">
        <f t="shared" si="26"/>
        <v>MEDIUM</v>
      </c>
      <c r="Q526">
        <f>sales*discount</f>
        <v>73.225200000000001</v>
      </c>
      <c r="R526">
        <f>sales-DISCOUNT_VALUE</f>
        <v>1757.4048</v>
      </c>
    </row>
    <row r="527" spans="1:18" ht="14.25" customHeight="1" x14ac:dyDescent="0.3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5">
        <f t="shared" si="24"/>
        <v>7.5211341665655445</v>
      </c>
      <c r="O527" t="str">
        <f t="shared" si="25"/>
        <v>LOW</v>
      </c>
      <c r="P527" t="str">
        <f t="shared" si="26"/>
        <v>LOW</v>
      </c>
      <c r="Q527">
        <f>sales*discount</f>
        <v>939.47400000000005</v>
      </c>
      <c r="R527">
        <f>sales-DISCOUNT_VALUE</f>
        <v>4005.1260000000002</v>
      </c>
    </row>
    <row r="528" spans="1:18" ht="14.25" customHeight="1" x14ac:dyDescent="0.3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5">
        <f t="shared" si="24"/>
        <v>17.63933388491246</v>
      </c>
      <c r="O528" t="str">
        <f t="shared" si="25"/>
        <v>HIGH</v>
      </c>
      <c r="P528" t="str">
        <f t="shared" si="26"/>
        <v>MEDIUM</v>
      </c>
      <c r="Q528">
        <f>sales*discount</f>
        <v>936.46280000000013</v>
      </c>
      <c r="R528">
        <f>sales-DISCOUNT_VALUE</f>
        <v>2665.3172</v>
      </c>
    </row>
    <row r="529" spans="1:18" ht="14.25" customHeight="1" x14ac:dyDescent="0.3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5">
        <f t="shared" si="24"/>
        <v>7.4104675946635794</v>
      </c>
      <c r="O529" t="str">
        <f t="shared" si="25"/>
        <v>LOW</v>
      </c>
      <c r="P529" t="str">
        <f t="shared" si="26"/>
        <v>LOW</v>
      </c>
      <c r="Q529">
        <f>sales*discount</f>
        <v>912.072</v>
      </c>
      <c r="R529">
        <f>sales-DISCOUNT_VALUE</f>
        <v>988.07800000000009</v>
      </c>
    </row>
    <row r="530" spans="1:18" ht="14.25" customHeight="1" x14ac:dyDescent="0.3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5">
        <f t="shared" si="24"/>
        <v>25.283690930313718</v>
      </c>
      <c r="O530" t="str">
        <f t="shared" si="25"/>
        <v>HIGH</v>
      </c>
      <c r="P530" t="str">
        <f t="shared" si="26"/>
        <v>HIGH</v>
      </c>
      <c r="Q530">
        <f>sales*discount</f>
        <v>349.02420000000001</v>
      </c>
      <c r="R530">
        <f>sales-DISCOUNT_VALUE</f>
        <v>481.98579999999998</v>
      </c>
    </row>
    <row r="531" spans="1:18" ht="14.25" customHeight="1" x14ac:dyDescent="0.3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5">
        <f t="shared" si="24"/>
        <v>12.282899910694054</v>
      </c>
      <c r="O531" t="str">
        <f t="shared" si="25"/>
        <v>LOW</v>
      </c>
      <c r="P531" t="str">
        <f t="shared" si="26"/>
        <v>MEDIUM</v>
      </c>
      <c r="Q531">
        <f>sales*discount</f>
        <v>1380.4232000000002</v>
      </c>
      <c r="R531">
        <f>sales-DISCOUNT_VALUE</f>
        <v>1620.4967999999999</v>
      </c>
    </row>
    <row r="532" spans="1:18" ht="14.25" customHeight="1" x14ac:dyDescent="0.3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5">
        <f t="shared" si="24"/>
        <v>20.561413046995852</v>
      </c>
      <c r="O532" t="str">
        <f t="shared" si="25"/>
        <v>HIGH</v>
      </c>
      <c r="P532" t="str">
        <f t="shared" si="26"/>
        <v>HIGH</v>
      </c>
      <c r="Q532">
        <f>sales*discount</f>
        <v>633.46229999999991</v>
      </c>
      <c r="R532">
        <f>sales-DISCOUNT_VALUE</f>
        <v>911.56770000000006</v>
      </c>
    </row>
    <row r="533" spans="1:18" ht="14.25" customHeight="1" x14ac:dyDescent="0.3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5">
        <f t="shared" si="24"/>
        <v>13.344750594557187</v>
      </c>
      <c r="O533" t="str">
        <f t="shared" si="25"/>
        <v>LOW</v>
      </c>
      <c r="P533" t="str">
        <f t="shared" si="26"/>
        <v>MEDIUM</v>
      </c>
      <c r="Q533">
        <f>sales*discount</f>
        <v>1315.7270999999998</v>
      </c>
      <c r="R533">
        <f>sales-DISCOUNT_VALUE</f>
        <v>3221.2628999999997</v>
      </c>
    </row>
    <row r="534" spans="1:18" ht="14.25" customHeight="1" x14ac:dyDescent="0.3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5">
        <f t="shared" si="24"/>
        <v>22.485505196917202</v>
      </c>
      <c r="O534" t="str">
        <f t="shared" si="25"/>
        <v>HIGH</v>
      </c>
      <c r="P534" t="str">
        <f t="shared" si="26"/>
        <v>HIGH</v>
      </c>
      <c r="Q534">
        <f>sales*discount</f>
        <v>973.03840000000002</v>
      </c>
      <c r="R534">
        <f>sales-DISCOUNT_VALUE</f>
        <v>1289.8416000000002</v>
      </c>
    </row>
    <row r="535" spans="1:18" ht="14.25" customHeight="1" x14ac:dyDescent="0.3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5">
        <f t="shared" si="24"/>
        <v>13.842422978135307</v>
      </c>
      <c r="O535" t="str">
        <f t="shared" si="25"/>
        <v>LOW</v>
      </c>
      <c r="P535" t="str">
        <f t="shared" si="26"/>
        <v>MEDIUM</v>
      </c>
      <c r="Q535">
        <f>sales*discount</f>
        <v>429.51440000000002</v>
      </c>
      <c r="R535">
        <f>sales-DISCOUNT_VALUE</f>
        <v>1104.4656</v>
      </c>
    </row>
    <row r="536" spans="1:18" ht="14.25" customHeight="1" x14ac:dyDescent="0.3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5">
        <f t="shared" si="24"/>
        <v>14.483059083749456</v>
      </c>
      <c r="O536" t="str">
        <f t="shared" si="25"/>
        <v>LOW</v>
      </c>
      <c r="P536" t="str">
        <f t="shared" si="26"/>
        <v>MEDIUM</v>
      </c>
      <c r="Q536">
        <f>sales*discount</f>
        <v>537.10199999999998</v>
      </c>
      <c r="R536">
        <f>sales-DISCOUNT_VALUE</f>
        <v>2446.7980000000002</v>
      </c>
    </row>
    <row r="537" spans="1:18" ht="14.25" customHeight="1" x14ac:dyDescent="0.3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5">
        <f t="shared" si="24"/>
        <v>17.001218911278823</v>
      </c>
      <c r="O537" t="str">
        <f t="shared" si="25"/>
        <v>HIGH</v>
      </c>
      <c r="P537" t="str">
        <f t="shared" si="26"/>
        <v>MEDIUM</v>
      </c>
      <c r="Q537">
        <f>sales*discount</f>
        <v>146.52419999999998</v>
      </c>
      <c r="R537">
        <f>sales-DISCOUNT_VALUE</f>
        <v>624.6558</v>
      </c>
    </row>
    <row r="538" spans="1:18" ht="14.25" customHeight="1" x14ac:dyDescent="0.3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5">
        <f t="shared" si="24"/>
        <v>13.089539520057231</v>
      </c>
      <c r="O538" t="str">
        <f t="shared" si="25"/>
        <v>LOW</v>
      </c>
      <c r="P538" t="str">
        <f t="shared" si="26"/>
        <v>MEDIUM</v>
      </c>
      <c r="Q538">
        <f>sales*discount</f>
        <v>798.44520000000011</v>
      </c>
      <c r="R538">
        <f>sales-DISCOUNT_VALUE</f>
        <v>2053.1448</v>
      </c>
    </row>
    <row r="539" spans="1:18" ht="14.25" customHeight="1" x14ac:dyDescent="0.3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5">
        <f t="shared" si="24"/>
        <v>9.2625683424456593</v>
      </c>
      <c r="O539" t="str">
        <f t="shared" si="25"/>
        <v>LOW</v>
      </c>
      <c r="P539" t="str">
        <f t="shared" si="26"/>
        <v>LOW</v>
      </c>
      <c r="Q539">
        <f>sales*discount</f>
        <v>149.97999999999999</v>
      </c>
      <c r="R539">
        <f>sales-DISCOUNT_VALUE</f>
        <v>224.97</v>
      </c>
    </row>
    <row r="540" spans="1:18" ht="14.25" customHeight="1" x14ac:dyDescent="0.3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5">
        <f t="shared" si="24"/>
        <v>15.92354615697438</v>
      </c>
      <c r="O540" t="str">
        <f t="shared" si="25"/>
        <v>HIGH</v>
      </c>
      <c r="P540" t="str">
        <f t="shared" si="26"/>
        <v>MEDIUM</v>
      </c>
      <c r="Q540">
        <f>sales*discount</f>
        <v>215.16250000000002</v>
      </c>
      <c r="R540">
        <f>sales-DISCOUNT_VALUE</f>
        <v>2858.5875000000001</v>
      </c>
    </row>
    <row r="541" spans="1:18" ht="14.25" customHeight="1" x14ac:dyDescent="0.3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5">
        <f t="shared" si="24"/>
        <v>21.589072577655866</v>
      </c>
      <c r="O541" t="str">
        <f t="shared" si="25"/>
        <v>HIGH</v>
      </c>
      <c r="P541" t="str">
        <f t="shared" si="26"/>
        <v>HIGH</v>
      </c>
      <c r="Q541">
        <f>sales*discount</f>
        <v>53.956000000000003</v>
      </c>
      <c r="R541">
        <f>sales-DISCOUNT_VALUE</f>
        <v>2643.8440000000001</v>
      </c>
    </row>
    <row r="542" spans="1:18" ht="14.25" customHeight="1" x14ac:dyDescent="0.3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5">
        <f t="shared" si="24"/>
        <v>13.153954935420007</v>
      </c>
      <c r="O542" t="str">
        <f t="shared" si="25"/>
        <v>LOW</v>
      </c>
      <c r="P542" t="str">
        <f t="shared" si="26"/>
        <v>MEDIUM</v>
      </c>
      <c r="Q542">
        <f>sales*discount</f>
        <v>1034.1825000000001</v>
      </c>
      <c r="R542">
        <f>sales-DISCOUNT_VALUE</f>
        <v>1617.5674999999999</v>
      </c>
    </row>
    <row r="543" spans="1:18" ht="14.25" customHeight="1" x14ac:dyDescent="0.3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5">
        <f t="shared" si="24"/>
        <v>25.240918662615393</v>
      </c>
      <c r="O543" t="str">
        <f t="shared" si="25"/>
        <v>HIGH</v>
      </c>
      <c r="P543" t="str">
        <f t="shared" si="26"/>
        <v>HIGH</v>
      </c>
      <c r="Q543">
        <f>sales*discount</f>
        <v>1104.7711999999999</v>
      </c>
      <c r="R543">
        <f>sales-DISCOUNT_VALUE</f>
        <v>2347.6387999999997</v>
      </c>
    </row>
    <row r="544" spans="1:18" ht="14.25" customHeight="1" x14ac:dyDescent="0.3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5">
        <f t="shared" si="24"/>
        <v>25.519129121570604</v>
      </c>
      <c r="O544" t="str">
        <f t="shared" si="25"/>
        <v>HIGH</v>
      </c>
      <c r="P544" t="str">
        <f t="shared" si="26"/>
        <v>HIGH</v>
      </c>
      <c r="Q544">
        <f>sales*discount</f>
        <v>130.31439999999998</v>
      </c>
      <c r="R544">
        <f>sales-DISCOUNT_VALUE</f>
        <v>187.5256</v>
      </c>
    </row>
    <row r="545" spans="1:18" ht="14.25" customHeight="1" x14ac:dyDescent="0.3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5">
        <f t="shared" si="24"/>
        <v>10.216008976996447</v>
      </c>
      <c r="O545" t="str">
        <f t="shared" si="25"/>
        <v>LOW</v>
      </c>
      <c r="P545" t="str">
        <f t="shared" si="26"/>
        <v>MEDIUM</v>
      </c>
      <c r="Q545">
        <f>sales*discount</f>
        <v>1152.8131999999998</v>
      </c>
      <c r="R545">
        <f>sales-DISCOUNT_VALUE</f>
        <v>1199.8668</v>
      </c>
    </row>
    <row r="546" spans="1:18" ht="14.25" customHeight="1" x14ac:dyDescent="0.3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5">
        <f t="shared" si="24"/>
        <v>11.748008383901855</v>
      </c>
      <c r="O546" t="str">
        <f t="shared" si="25"/>
        <v>LOW</v>
      </c>
      <c r="P546" t="str">
        <f t="shared" si="26"/>
        <v>MEDIUM</v>
      </c>
      <c r="Q546">
        <f>sales*discount</f>
        <v>295.85270000000003</v>
      </c>
      <c r="R546">
        <f>sales-DISCOUNT_VALUE</f>
        <v>1979.9373000000001</v>
      </c>
    </row>
    <row r="547" spans="1:18" ht="14.25" customHeight="1" x14ac:dyDescent="0.3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5">
        <f t="shared" si="24"/>
        <v>5.0579490252578703</v>
      </c>
      <c r="O547" t="str">
        <f t="shared" si="25"/>
        <v>LOW</v>
      </c>
      <c r="P547" t="str">
        <f t="shared" si="26"/>
        <v>LOW</v>
      </c>
      <c r="Q547">
        <f>sales*discount</f>
        <v>235.29300000000001</v>
      </c>
      <c r="R547">
        <f>sales-DISCOUNT_VALUE</f>
        <v>2117.6369999999997</v>
      </c>
    </row>
    <row r="548" spans="1:18" ht="14.25" customHeight="1" x14ac:dyDescent="0.3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5">
        <f t="shared" si="24"/>
        <v>13.817895447692221</v>
      </c>
      <c r="O548" t="str">
        <f t="shared" si="25"/>
        <v>LOW</v>
      </c>
      <c r="P548" t="str">
        <f t="shared" si="26"/>
        <v>MEDIUM</v>
      </c>
      <c r="Q548">
        <f>sales*discount</f>
        <v>833.24990000000014</v>
      </c>
      <c r="R548">
        <f>sales-DISCOUNT_VALUE</f>
        <v>4068.2201</v>
      </c>
    </row>
    <row r="549" spans="1:18" ht="14.25" customHeight="1" x14ac:dyDescent="0.3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5">
        <f t="shared" si="24"/>
        <v>27.819952457633619</v>
      </c>
      <c r="O549" t="str">
        <f t="shared" si="25"/>
        <v>HIGH</v>
      </c>
      <c r="P549" t="str">
        <f t="shared" si="26"/>
        <v>HIGH</v>
      </c>
      <c r="Q549">
        <f>sales*discount</f>
        <v>344.2824</v>
      </c>
      <c r="R549">
        <f>sales-DISCOUNT_VALUE</f>
        <v>438.17760000000004</v>
      </c>
    </row>
    <row r="550" spans="1:18" ht="14.25" customHeight="1" x14ac:dyDescent="0.3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5">
        <f t="shared" si="24"/>
        <v>24.558512363950605</v>
      </c>
      <c r="O550" t="str">
        <f t="shared" si="25"/>
        <v>HIGH</v>
      </c>
      <c r="P550" t="str">
        <f t="shared" si="26"/>
        <v>HIGH</v>
      </c>
      <c r="Q550">
        <f>sales*discount</f>
        <v>34.831099999999999</v>
      </c>
      <c r="R550">
        <f>sales-DISCOUNT_VALUE</f>
        <v>3448.2789000000002</v>
      </c>
    </row>
    <row r="551" spans="1:18" ht="14.25" customHeight="1" x14ac:dyDescent="0.3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5">
        <f t="shared" si="24"/>
        <v>29.011779029655322</v>
      </c>
      <c r="O551" t="str">
        <f t="shared" si="25"/>
        <v>HIGH</v>
      </c>
      <c r="P551" t="str">
        <f t="shared" si="26"/>
        <v>HIGH</v>
      </c>
      <c r="Q551">
        <f>sales*discount</f>
        <v>20.697800000000001</v>
      </c>
      <c r="R551">
        <f>sales-DISCOUNT_VALUE</f>
        <v>2049.0822000000003</v>
      </c>
    </row>
    <row r="552" spans="1:18" ht="14.25" customHeight="1" x14ac:dyDescent="0.3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5">
        <f t="shared" si="24"/>
        <v>10.355671803210786</v>
      </c>
      <c r="O552" t="str">
        <f t="shared" si="25"/>
        <v>LOW</v>
      </c>
      <c r="P552" t="str">
        <f t="shared" si="26"/>
        <v>MEDIUM</v>
      </c>
      <c r="Q552">
        <f>sales*discount</f>
        <v>286.82060000000001</v>
      </c>
      <c r="R552">
        <f>sales-DISCOUNT_VALUE</f>
        <v>2320.6394</v>
      </c>
    </row>
    <row r="553" spans="1:18" ht="14.25" customHeight="1" x14ac:dyDescent="0.3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5">
        <f t="shared" si="24"/>
        <v>19.307667640840208</v>
      </c>
      <c r="O553" t="str">
        <f t="shared" si="25"/>
        <v>HIGH</v>
      </c>
      <c r="P553" t="str">
        <f t="shared" si="26"/>
        <v>MEDIUM</v>
      </c>
      <c r="Q553">
        <f>sales*discount</f>
        <v>728.78870000000006</v>
      </c>
      <c r="R553">
        <f>sales-DISCOUNT_VALUE</f>
        <v>3106.9413</v>
      </c>
    </row>
    <row r="554" spans="1:18" ht="14.25" customHeight="1" x14ac:dyDescent="0.3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5">
        <f t="shared" si="24"/>
        <v>14.118281791675274</v>
      </c>
      <c r="O554" t="str">
        <f t="shared" si="25"/>
        <v>LOW</v>
      </c>
      <c r="P554" t="str">
        <f t="shared" si="26"/>
        <v>MEDIUM</v>
      </c>
      <c r="Q554">
        <f>sales*discount</f>
        <v>130.67099999999999</v>
      </c>
      <c r="R554">
        <f>sales-DISCOUNT_VALUE</f>
        <v>740.46900000000005</v>
      </c>
    </row>
    <row r="555" spans="1:18" ht="14.25" customHeight="1" x14ac:dyDescent="0.3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5">
        <f t="shared" si="24"/>
        <v>20.396868988460444</v>
      </c>
      <c r="O555" t="str">
        <f t="shared" si="25"/>
        <v>HIGH</v>
      </c>
      <c r="P555" t="str">
        <f t="shared" si="26"/>
        <v>HIGH</v>
      </c>
      <c r="Q555">
        <f>sales*discount</f>
        <v>1575.0436999999999</v>
      </c>
      <c r="R555">
        <f>sales-DISCOUNT_VALUE</f>
        <v>2266.5263000000004</v>
      </c>
    </row>
    <row r="556" spans="1:18" ht="14.25" customHeight="1" x14ac:dyDescent="0.3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5">
        <f t="shared" si="24"/>
        <v>23.602177140029688</v>
      </c>
      <c r="O556" t="str">
        <f t="shared" si="25"/>
        <v>HIGH</v>
      </c>
      <c r="P556" t="str">
        <f t="shared" si="26"/>
        <v>HIGH</v>
      </c>
      <c r="Q556">
        <f>sales*discount</f>
        <v>151.17080000000001</v>
      </c>
      <c r="R556">
        <f>sales-DISCOUNT_VALUE</f>
        <v>293.44920000000002</v>
      </c>
    </row>
    <row r="557" spans="1:18" ht="14.25" customHeight="1" x14ac:dyDescent="0.3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5">
        <f t="shared" si="24"/>
        <v>7.3737349182811913</v>
      </c>
      <c r="O557" t="str">
        <f t="shared" si="25"/>
        <v>LOW</v>
      </c>
      <c r="P557" t="str">
        <f t="shared" si="26"/>
        <v>LOW</v>
      </c>
      <c r="Q557">
        <f>sales*discount</f>
        <v>1036.6523999999999</v>
      </c>
      <c r="R557">
        <f>sales-DISCOUNT_VALUE</f>
        <v>1431.5675999999999</v>
      </c>
    </row>
    <row r="558" spans="1:18" ht="14.25" customHeight="1" x14ac:dyDescent="0.3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5">
        <f t="shared" si="24"/>
        <v>7.1953749180305921</v>
      </c>
      <c r="O558" t="str">
        <f t="shared" si="25"/>
        <v>LOW</v>
      </c>
      <c r="P558" t="str">
        <f t="shared" si="26"/>
        <v>LOW</v>
      </c>
      <c r="Q558">
        <f>sales*discount</f>
        <v>709.86850000000004</v>
      </c>
      <c r="R558">
        <f>sales-DISCOUNT_VALUE</f>
        <v>3026.2815000000001</v>
      </c>
    </row>
    <row r="559" spans="1:18" ht="14.25" customHeight="1" x14ac:dyDescent="0.3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5">
        <f t="shared" si="24"/>
        <v>7.7201724964063247</v>
      </c>
      <c r="O559" t="str">
        <f t="shared" si="25"/>
        <v>LOW</v>
      </c>
      <c r="P559" t="str">
        <f t="shared" si="26"/>
        <v>LOW</v>
      </c>
      <c r="Q559">
        <f>sales*discount</f>
        <v>313.05</v>
      </c>
      <c r="R559">
        <f>sales-DISCOUNT_VALUE</f>
        <v>730.45</v>
      </c>
    </row>
    <row r="560" spans="1:18" ht="14.25" customHeight="1" x14ac:dyDescent="0.3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5">
        <f t="shared" si="24"/>
        <v>12.020147053893112</v>
      </c>
      <c r="O560" t="str">
        <f t="shared" si="25"/>
        <v>LOW</v>
      </c>
      <c r="P560" t="str">
        <f t="shared" si="26"/>
        <v>MEDIUM</v>
      </c>
      <c r="Q560">
        <f>sales*discount</f>
        <v>1008.1473999999999</v>
      </c>
      <c r="R560">
        <f>sales-DISCOUNT_VALUE</f>
        <v>2869.3425999999999</v>
      </c>
    </row>
    <row r="561" spans="1:18" ht="14.25" customHeight="1" x14ac:dyDescent="0.3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5">
        <f t="shared" si="24"/>
        <v>23.618347903813032</v>
      </c>
      <c r="O561" t="str">
        <f t="shared" si="25"/>
        <v>HIGH</v>
      </c>
      <c r="P561" t="str">
        <f t="shared" si="26"/>
        <v>HIGH</v>
      </c>
      <c r="Q561">
        <f>sales*discount</f>
        <v>220.1712</v>
      </c>
      <c r="R561">
        <f>sales-DISCOUNT_VALUE</f>
        <v>697.2088</v>
      </c>
    </row>
    <row r="562" spans="1:18" ht="14.25" customHeight="1" x14ac:dyDescent="0.3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5">
        <f t="shared" si="24"/>
        <v>20.964725977088193</v>
      </c>
      <c r="O562" t="str">
        <f t="shared" si="25"/>
        <v>HIGH</v>
      </c>
      <c r="P562" t="str">
        <f t="shared" si="26"/>
        <v>HIGH</v>
      </c>
      <c r="Q562">
        <f>sales*discount</f>
        <v>562.27780000000007</v>
      </c>
      <c r="R562">
        <f>sales-DISCOUNT_VALUE</f>
        <v>3453.9921999999997</v>
      </c>
    </row>
    <row r="563" spans="1:18" ht="14.25" customHeight="1" x14ac:dyDescent="0.3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5">
        <f t="shared" si="24"/>
        <v>12.507819733253259</v>
      </c>
      <c r="O563" t="str">
        <f t="shared" si="25"/>
        <v>LOW</v>
      </c>
      <c r="P563" t="str">
        <f t="shared" si="26"/>
        <v>MEDIUM</v>
      </c>
      <c r="Q563">
        <f>sales*discount</f>
        <v>839.22300000000007</v>
      </c>
      <c r="R563">
        <f>sales-DISCOUNT_VALUE</f>
        <v>1558.5570000000002</v>
      </c>
    </row>
    <row r="564" spans="1:18" ht="14.25" customHeight="1" x14ac:dyDescent="0.3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5">
        <f t="shared" si="24"/>
        <v>26.401194883536483</v>
      </c>
      <c r="O564" t="str">
        <f t="shared" si="25"/>
        <v>HIGH</v>
      </c>
      <c r="P564" t="str">
        <f t="shared" si="26"/>
        <v>HIGH</v>
      </c>
      <c r="Q564">
        <f>sales*discount</f>
        <v>898.22980000000007</v>
      </c>
      <c r="R564">
        <f>sales-DISCOUNT_VALUE</f>
        <v>2556.5001999999999</v>
      </c>
    </row>
    <row r="565" spans="1:18" ht="14.25" customHeight="1" x14ac:dyDescent="0.3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5">
        <f t="shared" si="24"/>
        <v>23.215509793723569</v>
      </c>
      <c r="O565" t="str">
        <f t="shared" si="25"/>
        <v>HIGH</v>
      </c>
      <c r="P565" t="str">
        <f t="shared" si="26"/>
        <v>HIGH</v>
      </c>
      <c r="Q565">
        <f>sales*discount</f>
        <v>183.8116</v>
      </c>
      <c r="R565">
        <f>sales-DISCOUNT_VALUE</f>
        <v>4411.4784</v>
      </c>
    </row>
    <row r="566" spans="1:18" ht="14.25" customHeight="1" x14ac:dyDescent="0.3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5">
        <f t="shared" si="24"/>
        <v>29.320839301945966</v>
      </c>
      <c r="O566" t="str">
        <f t="shared" si="25"/>
        <v>HIGH</v>
      </c>
      <c r="P566" t="str">
        <f t="shared" si="26"/>
        <v>HIGH</v>
      </c>
      <c r="Q566">
        <f>sales*discount</f>
        <v>0</v>
      </c>
      <c r="R566">
        <f>sales-DISCOUNT_VALUE</f>
        <v>2101.27</v>
      </c>
    </row>
    <row r="567" spans="1:18" ht="14.25" customHeight="1" x14ac:dyDescent="0.3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5">
        <f t="shared" si="24"/>
        <v>22.141136859741117</v>
      </c>
      <c r="O567" t="str">
        <f t="shared" si="25"/>
        <v>HIGH</v>
      </c>
      <c r="P567" t="str">
        <f t="shared" si="26"/>
        <v>HIGH</v>
      </c>
      <c r="Q567">
        <f>sales*discount</f>
        <v>12.414900000000001</v>
      </c>
      <c r="R567">
        <f>sales-DISCOUNT_VALUE</f>
        <v>1229.0751</v>
      </c>
    </row>
    <row r="568" spans="1:18" ht="14.25" customHeight="1" x14ac:dyDescent="0.3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5">
        <f t="shared" si="24"/>
        <v>22.930031500770273</v>
      </c>
      <c r="O568" t="str">
        <f t="shared" si="25"/>
        <v>HIGH</v>
      </c>
      <c r="P568" t="str">
        <f t="shared" si="26"/>
        <v>HIGH</v>
      </c>
      <c r="Q568">
        <f>sales*discount</f>
        <v>173.96400000000003</v>
      </c>
      <c r="R568">
        <f>sales-DISCOUNT_VALUE</f>
        <v>4175.1360000000004</v>
      </c>
    </row>
    <row r="569" spans="1:18" ht="14.25" customHeight="1" x14ac:dyDescent="0.3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5">
        <f t="shared" si="24"/>
        <v>25.584133106108169</v>
      </c>
      <c r="O569" t="str">
        <f t="shared" si="25"/>
        <v>HIGH</v>
      </c>
      <c r="P569" t="str">
        <f t="shared" si="26"/>
        <v>HIGH</v>
      </c>
      <c r="Q569">
        <f>sales*discount</f>
        <v>169.4648</v>
      </c>
      <c r="R569">
        <f>sales-DISCOUNT_VALUE</f>
        <v>722.45519999999999</v>
      </c>
    </row>
    <row r="570" spans="1:18" ht="14.25" customHeight="1" x14ac:dyDescent="0.3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5">
        <f t="shared" si="24"/>
        <v>28.136358371188049</v>
      </c>
      <c r="O570" t="str">
        <f t="shared" si="25"/>
        <v>HIGH</v>
      </c>
      <c r="P570" t="str">
        <f t="shared" si="26"/>
        <v>HIGH</v>
      </c>
      <c r="Q570">
        <f>sales*discount</f>
        <v>479.1345</v>
      </c>
      <c r="R570">
        <f>sales-DISCOUNT_VALUE</f>
        <v>2715.0954999999999</v>
      </c>
    </row>
    <row r="571" spans="1:18" ht="14.25" customHeight="1" x14ac:dyDescent="0.3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5">
        <f t="shared" si="24"/>
        <v>11.933762116290437</v>
      </c>
      <c r="O571" t="str">
        <f t="shared" si="25"/>
        <v>LOW</v>
      </c>
      <c r="P571" t="str">
        <f t="shared" si="26"/>
        <v>MEDIUM</v>
      </c>
      <c r="Q571">
        <f>sales*discount</f>
        <v>369.91519999999997</v>
      </c>
      <c r="R571">
        <f>sales-DISCOUNT_VALUE</f>
        <v>4254.0247999999992</v>
      </c>
    </row>
    <row r="572" spans="1:18" ht="14.25" customHeight="1" x14ac:dyDescent="0.3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5">
        <f t="shared" si="24"/>
        <v>21.148231479142556</v>
      </c>
      <c r="O572" t="str">
        <f t="shared" si="25"/>
        <v>HIGH</v>
      </c>
      <c r="P572" t="str">
        <f t="shared" si="26"/>
        <v>HIGH</v>
      </c>
      <c r="Q572">
        <f>sales*discount</f>
        <v>885.18040000000008</v>
      </c>
      <c r="R572">
        <f>sales-DISCOUNT_VALUE</f>
        <v>2519.3595999999998</v>
      </c>
    </row>
    <row r="573" spans="1:18" ht="14.25" customHeight="1" x14ac:dyDescent="0.3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5">
        <f t="shared" si="24"/>
        <v>15.307317441728689</v>
      </c>
      <c r="O573" t="str">
        <f t="shared" si="25"/>
        <v>HIGH</v>
      </c>
      <c r="P573" t="str">
        <f t="shared" si="26"/>
        <v>MEDIUM</v>
      </c>
      <c r="Q573">
        <f>sales*discount</f>
        <v>518.83159999999998</v>
      </c>
      <c r="R573">
        <f>sales-DISCOUNT_VALUE</f>
        <v>540.00839999999994</v>
      </c>
    </row>
    <row r="574" spans="1:18" ht="14.25" customHeight="1" x14ac:dyDescent="0.3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5">
        <f t="shared" si="24"/>
        <v>10.736359446460012</v>
      </c>
      <c r="O574" t="str">
        <f t="shared" si="25"/>
        <v>LOW</v>
      </c>
      <c r="P574" t="str">
        <f t="shared" si="26"/>
        <v>MEDIUM</v>
      </c>
      <c r="Q574">
        <f>sales*discount</f>
        <v>67.6952</v>
      </c>
      <c r="R574">
        <f>sales-DISCOUNT_VALUE</f>
        <v>778.49480000000005</v>
      </c>
    </row>
    <row r="575" spans="1:18" ht="14.25" customHeight="1" x14ac:dyDescent="0.3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5">
        <f t="shared" si="24"/>
        <v>9.8031879069071319</v>
      </c>
      <c r="O575" t="str">
        <f t="shared" si="25"/>
        <v>LOW</v>
      </c>
      <c r="P575" t="str">
        <f t="shared" si="26"/>
        <v>LOW</v>
      </c>
      <c r="Q575">
        <f>sales*discount</f>
        <v>173.71899999999999</v>
      </c>
      <c r="R575">
        <f>sales-DISCOUNT_VALUE</f>
        <v>1162.5809999999999</v>
      </c>
    </row>
    <row r="576" spans="1:18" ht="14.25" customHeight="1" x14ac:dyDescent="0.3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5">
        <f t="shared" si="24"/>
        <v>7.4508521277175648</v>
      </c>
      <c r="O576" t="str">
        <f t="shared" si="25"/>
        <v>LOW</v>
      </c>
      <c r="P576" t="str">
        <f t="shared" si="26"/>
        <v>LOW</v>
      </c>
      <c r="Q576">
        <f>sales*discount</f>
        <v>464.11470000000003</v>
      </c>
      <c r="R576">
        <f>sales-DISCOUNT_VALUE</f>
        <v>1553.7753</v>
      </c>
    </row>
    <row r="577" spans="1:18" ht="14.25" customHeight="1" x14ac:dyDescent="0.3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5">
        <f t="shared" si="24"/>
        <v>26.210392326226305</v>
      </c>
      <c r="O577" t="str">
        <f t="shared" si="25"/>
        <v>HIGH</v>
      </c>
      <c r="P577" t="str">
        <f t="shared" si="26"/>
        <v>HIGH</v>
      </c>
      <c r="Q577">
        <f>sales*discount</f>
        <v>281.5616</v>
      </c>
      <c r="R577">
        <f>sales-DISCOUNT_VALUE</f>
        <v>598.3184</v>
      </c>
    </row>
    <row r="578" spans="1:18" ht="14.25" customHeight="1" x14ac:dyDescent="0.3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5">
        <f t="shared" si="24"/>
        <v>5.2857239062277861</v>
      </c>
      <c r="O578" t="str">
        <f t="shared" si="25"/>
        <v>LOW</v>
      </c>
      <c r="P578" t="str">
        <f t="shared" si="26"/>
        <v>LOW</v>
      </c>
      <c r="Q578">
        <f>sales*discount</f>
        <v>1202.787</v>
      </c>
      <c r="R578">
        <f>sales-DISCOUNT_VALUE</f>
        <v>2806.5029999999997</v>
      </c>
    </row>
    <row r="579" spans="1:18" ht="14.25" customHeight="1" x14ac:dyDescent="0.3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5">
        <f t="shared" ref="N579:N642" si="27">L579/E579*100</f>
        <v>29.86747554704861</v>
      </c>
      <c r="O579" t="str">
        <f t="shared" ref="O579:O642" si="28">IF(N579&lt;=15,"LOW","HIGH")</f>
        <v>HIGH</v>
      </c>
      <c r="P579" t="str">
        <f t="shared" ref="P579:P642" si="29">IF(N579&lt;10,"LOW",IF(N579&lt;20,"MEDIUM","HIGH"))</f>
        <v>HIGH</v>
      </c>
      <c r="Q579">
        <f>sales*discount</f>
        <v>480.86220000000003</v>
      </c>
      <c r="R579">
        <f>sales-DISCOUNT_VALUE</f>
        <v>1368.6078</v>
      </c>
    </row>
    <row r="580" spans="1:18" ht="14.25" customHeight="1" x14ac:dyDescent="0.3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5">
        <f t="shared" si="27"/>
        <v>29.117121807276991</v>
      </c>
      <c r="O580" t="str">
        <f t="shared" si="28"/>
        <v>HIGH</v>
      </c>
      <c r="P580" t="str">
        <f t="shared" si="29"/>
        <v>HIGH</v>
      </c>
      <c r="Q580">
        <f>sales*discount</f>
        <v>1734.1270999999999</v>
      </c>
      <c r="R580">
        <f>sales-DISCOUNT_VALUE</f>
        <v>2952.7029000000002</v>
      </c>
    </row>
    <row r="581" spans="1:18" ht="14.25" customHeight="1" x14ac:dyDescent="0.3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5">
        <f t="shared" si="27"/>
        <v>18.269196657687296</v>
      </c>
      <c r="O581" t="str">
        <f t="shared" si="28"/>
        <v>HIGH</v>
      </c>
      <c r="P581" t="str">
        <f t="shared" si="29"/>
        <v>MEDIUM</v>
      </c>
      <c r="Q581">
        <f>sales*discount</f>
        <v>1775.8481999999999</v>
      </c>
      <c r="R581">
        <f>sales-DISCOUNT_VALUE</f>
        <v>2452.3618000000001</v>
      </c>
    </row>
    <row r="582" spans="1:18" ht="14.25" customHeight="1" x14ac:dyDescent="0.3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5">
        <f t="shared" si="27"/>
        <v>23.569525675292816</v>
      </c>
      <c r="O582" t="str">
        <f t="shared" si="28"/>
        <v>HIGH</v>
      </c>
      <c r="P582" t="str">
        <f t="shared" si="29"/>
        <v>HIGH</v>
      </c>
      <c r="Q582">
        <f>sales*discount</f>
        <v>2276.605</v>
      </c>
      <c r="R582">
        <f>sales-DISCOUNT_VALUE</f>
        <v>2276.605</v>
      </c>
    </row>
    <row r="583" spans="1:18" ht="14.25" customHeight="1" x14ac:dyDescent="0.3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5">
        <f t="shared" si="27"/>
        <v>16.45809165203077</v>
      </c>
      <c r="O583" t="str">
        <f t="shared" si="28"/>
        <v>HIGH</v>
      </c>
      <c r="P583" t="str">
        <f t="shared" si="29"/>
        <v>MEDIUM</v>
      </c>
      <c r="Q583">
        <f>sales*discount</f>
        <v>354.89230000000003</v>
      </c>
      <c r="R583">
        <f>sales-DISCOUNT_VALUE</f>
        <v>1188.1177</v>
      </c>
    </row>
    <row r="584" spans="1:18" ht="14.25" customHeight="1" x14ac:dyDescent="0.3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5">
        <f t="shared" si="27"/>
        <v>10.488857135005908</v>
      </c>
      <c r="O584" t="str">
        <f t="shared" si="28"/>
        <v>LOW</v>
      </c>
      <c r="P584" t="str">
        <f t="shared" si="29"/>
        <v>MEDIUM</v>
      </c>
      <c r="Q584">
        <f>sales*discount</f>
        <v>1455.64</v>
      </c>
      <c r="R584">
        <f>sales-DISCOUNT_VALUE</f>
        <v>1455.64</v>
      </c>
    </row>
    <row r="585" spans="1:18" ht="14.25" customHeight="1" x14ac:dyDescent="0.3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5">
        <f t="shared" si="27"/>
        <v>23.476807354784789</v>
      </c>
      <c r="O585" t="str">
        <f t="shared" si="28"/>
        <v>HIGH</v>
      </c>
      <c r="P585" t="str">
        <f t="shared" si="29"/>
        <v>HIGH</v>
      </c>
      <c r="Q585">
        <f>sales*discount</f>
        <v>619.78699999999992</v>
      </c>
      <c r="R585">
        <f>sales-DISCOUNT_VALUE</f>
        <v>1055.3130000000001</v>
      </c>
    </row>
    <row r="586" spans="1:18" ht="14.25" customHeight="1" x14ac:dyDescent="0.3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5">
        <f t="shared" si="27"/>
        <v>16.209852470475703</v>
      </c>
      <c r="O586" t="str">
        <f t="shared" si="28"/>
        <v>HIGH</v>
      </c>
      <c r="P586" t="str">
        <f t="shared" si="29"/>
        <v>MEDIUM</v>
      </c>
      <c r="Q586">
        <f>sales*discount</f>
        <v>448.48649999999998</v>
      </c>
      <c r="R586">
        <f>sales-DISCOUNT_VALUE</f>
        <v>910.56349999999998</v>
      </c>
    </row>
    <row r="587" spans="1:18" ht="14.25" customHeight="1" x14ac:dyDescent="0.3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5">
        <f t="shared" si="27"/>
        <v>26.653397208860614</v>
      </c>
      <c r="O587" t="str">
        <f t="shared" si="28"/>
        <v>HIGH</v>
      </c>
      <c r="P587" t="str">
        <f t="shared" si="29"/>
        <v>HIGH</v>
      </c>
      <c r="Q587">
        <f>sales*discount</f>
        <v>983.91359999999997</v>
      </c>
      <c r="R587">
        <f>sales-DISCOUNT_VALUE</f>
        <v>2090.8164000000002</v>
      </c>
    </row>
    <row r="588" spans="1:18" ht="14.25" customHeight="1" x14ac:dyDescent="0.3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5">
        <f t="shared" si="27"/>
        <v>26.511739991918564</v>
      </c>
      <c r="O588" t="str">
        <f t="shared" si="28"/>
        <v>HIGH</v>
      </c>
      <c r="P588" t="str">
        <f t="shared" si="29"/>
        <v>HIGH</v>
      </c>
      <c r="Q588">
        <f>sales*discount</f>
        <v>1889.7628000000002</v>
      </c>
      <c r="R588">
        <f>sales-DISCOUNT_VALUE</f>
        <v>2218.4171999999999</v>
      </c>
    </row>
    <row r="589" spans="1:18" ht="14.25" customHeight="1" x14ac:dyDescent="0.3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5">
        <f t="shared" si="27"/>
        <v>28.958344521418471</v>
      </c>
      <c r="O589" t="str">
        <f t="shared" si="28"/>
        <v>HIGH</v>
      </c>
      <c r="P589" t="str">
        <f t="shared" si="29"/>
        <v>HIGH</v>
      </c>
      <c r="Q589">
        <f>sales*discount</f>
        <v>262.55609999999996</v>
      </c>
      <c r="R589">
        <f>sales-DISCOUNT_VALUE</f>
        <v>296.07390000000004</v>
      </c>
    </row>
    <row r="590" spans="1:18" ht="14.25" customHeight="1" x14ac:dyDescent="0.3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5">
        <f t="shared" si="27"/>
        <v>22.461016902437176</v>
      </c>
      <c r="O590" t="str">
        <f t="shared" si="28"/>
        <v>HIGH</v>
      </c>
      <c r="P590" t="str">
        <f t="shared" si="29"/>
        <v>HIGH</v>
      </c>
      <c r="Q590">
        <f>sales*discount</f>
        <v>130.61429999999999</v>
      </c>
      <c r="R590">
        <f>sales-DISCOUNT_VALUE</f>
        <v>1320.6557</v>
      </c>
    </row>
    <row r="591" spans="1:18" ht="14.25" customHeight="1" x14ac:dyDescent="0.3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5">
        <f t="shared" si="27"/>
        <v>17.309710811104274</v>
      </c>
      <c r="O591" t="str">
        <f t="shared" si="28"/>
        <v>HIGH</v>
      </c>
      <c r="P591" t="str">
        <f t="shared" si="29"/>
        <v>MEDIUM</v>
      </c>
      <c r="Q591">
        <f>sales*discount</f>
        <v>276.29000000000002</v>
      </c>
      <c r="R591">
        <f>sales-DISCOUNT_VALUE</f>
        <v>828.87000000000012</v>
      </c>
    </row>
    <row r="592" spans="1:18" ht="14.25" customHeight="1" x14ac:dyDescent="0.3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5">
        <f t="shared" si="27"/>
        <v>19.022812020179863</v>
      </c>
      <c r="O592" t="str">
        <f t="shared" si="28"/>
        <v>HIGH</v>
      </c>
      <c r="P592" t="str">
        <f t="shared" si="29"/>
        <v>MEDIUM</v>
      </c>
      <c r="Q592">
        <f>sales*discount</f>
        <v>1885.6024</v>
      </c>
      <c r="R592">
        <f>sales-DISCOUNT_VALUE</f>
        <v>2126.3176000000003</v>
      </c>
    </row>
    <row r="593" spans="1:18" ht="14.25" customHeight="1" x14ac:dyDescent="0.3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5">
        <f t="shared" si="27"/>
        <v>13.970412023485506</v>
      </c>
      <c r="O593" t="str">
        <f t="shared" si="28"/>
        <v>LOW</v>
      </c>
      <c r="P593" t="str">
        <f t="shared" si="29"/>
        <v>MEDIUM</v>
      </c>
      <c r="Q593">
        <f>sales*discount</f>
        <v>887.9688000000001</v>
      </c>
      <c r="R593">
        <f>sales-DISCOUNT_VALUE</f>
        <v>3785.5512000000003</v>
      </c>
    </row>
    <row r="594" spans="1:18" ht="14.25" customHeight="1" x14ac:dyDescent="0.3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5">
        <f t="shared" si="27"/>
        <v>21.485804929634753</v>
      </c>
      <c r="O594" t="str">
        <f t="shared" si="28"/>
        <v>HIGH</v>
      </c>
      <c r="P594" t="str">
        <f t="shared" si="29"/>
        <v>HIGH</v>
      </c>
      <c r="Q594">
        <f>sales*discount</f>
        <v>59.006399999999999</v>
      </c>
      <c r="R594">
        <f>sales-DISCOUNT_VALUE</f>
        <v>432.71360000000004</v>
      </c>
    </row>
    <row r="595" spans="1:18" ht="14.25" customHeight="1" x14ac:dyDescent="0.3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5">
        <f t="shared" si="27"/>
        <v>7.3058754436585547</v>
      </c>
      <c r="O595" t="str">
        <f t="shared" si="28"/>
        <v>LOW</v>
      </c>
      <c r="P595" t="str">
        <f t="shared" si="29"/>
        <v>LOW</v>
      </c>
      <c r="Q595">
        <f>sales*discount</f>
        <v>97.907500000000013</v>
      </c>
      <c r="R595">
        <f>sales-DISCOUNT_VALUE</f>
        <v>1860.2425000000001</v>
      </c>
    </row>
    <row r="596" spans="1:18" ht="14.25" customHeight="1" x14ac:dyDescent="0.3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5">
        <f t="shared" si="27"/>
        <v>29.791163238443254</v>
      </c>
      <c r="O596" t="str">
        <f t="shared" si="28"/>
        <v>HIGH</v>
      </c>
      <c r="P596" t="str">
        <f t="shared" si="29"/>
        <v>HIGH</v>
      </c>
      <c r="Q596">
        <f>sales*discount</f>
        <v>1374.327</v>
      </c>
      <c r="R596">
        <f>sales-DISCOUNT_VALUE</f>
        <v>3206.7629999999999</v>
      </c>
    </row>
    <row r="597" spans="1:18" ht="14.25" customHeight="1" x14ac:dyDescent="0.3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5">
        <f t="shared" si="27"/>
        <v>6.5789694364157807</v>
      </c>
      <c r="O597" t="str">
        <f t="shared" si="28"/>
        <v>LOW</v>
      </c>
      <c r="P597" t="str">
        <f t="shared" si="29"/>
        <v>LOW</v>
      </c>
      <c r="Q597">
        <f>sales*discount</f>
        <v>626.05549999999994</v>
      </c>
      <c r="R597">
        <f>sales-DISCOUNT_VALUE</f>
        <v>1162.6745000000001</v>
      </c>
    </row>
    <row r="598" spans="1:18" ht="14.25" customHeight="1" x14ac:dyDescent="0.3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5">
        <f t="shared" si="27"/>
        <v>20.065756506052271</v>
      </c>
      <c r="O598" t="str">
        <f t="shared" si="28"/>
        <v>HIGH</v>
      </c>
      <c r="P598" t="str">
        <f t="shared" si="29"/>
        <v>HIGH</v>
      </c>
      <c r="Q598">
        <f>sales*discount</f>
        <v>359.20400000000001</v>
      </c>
      <c r="R598">
        <f>sales-DISCOUNT_VALUE</f>
        <v>3232.8359999999998</v>
      </c>
    </row>
    <row r="599" spans="1:18" ht="14.25" customHeight="1" x14ac:dyDescent="0.3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5">
        <f t="shared" si="27"/>
        <v>12.265916024744214</v>
      </c>
      <c r="O599" t="str">
        <f t="shared" si="28"/>
        <v>LOW</v>
      </c>
      <c r="P599" t="str">
        <f t="shared" si="29"/>
        <v>MEDIUM</v>
      </c>
      <c r="Q599">
        <f>sales*discount</f>
        <v>201.71180000000001</v>
      </c>
      <c r="R599">
        <f>sales-DISCOUNT_VALUE</f>
        <v>391.55819999999994</v>
      </c>
    </row>
    <row r="600" spans="1:18" ht="14.25" customHeight="1" x14ac:dyDescent="0.3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5">
        <f t="shared" si="27"/>
        <v>25.554335894621293</v>
      </c>
      <c r="O600" t="str">
        <f t="shared" si="28"/>
        <v>HIGH</v>
      </c>
      <c r="P600" t="str">
        <f t="shared" si="29"/>
        <v>HIGH</v>
      </c>
      <c r="Q600">
        <f>sales*discount</f>
        <v>1024.875</v>
      </c>
      <c r="R600">
        <f>sales-DISCOUNT_VALUE</f>
        <v>1252.625</v>
      </c>
    </row>
    <row r="601" spans="1:18" ht="14.25" customHeight="1" x14ac:dyDescent="0.3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5">
        <f t="shared" si="27"/>
        <v>20.747651168862543</v>
      </c>
      <c r="O601" t="str">
        <f t="shared" si="28"/>
        <v>HIGH</v>
      </c>
      <c r="P601" t="str">
        <f t="shared" si="29"/>
        <v>HIGH</v>
      </c>
      <c r="Q601">
        <f>sales*discount</f>
        <v>307.94040000000001</v>
      </c>
      <c r="R601">
        <f>sales-DISCOUNT_VALUE</f>
        <v>2258.2296000000001</v>
      </c>
    </row>
    <row r="602" spans="1:18" ht="14.25" customHeight="1" x14ac:dyDescent="0.3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5">
        <f t="shared" si="27"/>
        <v>20.184391024380005</v>
      </c>
      <c r="O602" t="str">
        <f t="shared" si="28"/>
        <v>HIGH</v>
      </c>
      <c r="P602" t="str">
        <f t="shared" si="29"/>
        <v>HIGH</v>
      </c>
      <c r="Q602">
        <f>sales*discount</f>
        <v>228.75300000000001</v>
      </c>
      <c r="R602">
        <f>sales-DISCOUNT_VALUE</f>
        <v>3583.797</v>
      </c>
    </row>
    <row r="603" spans="1:18" ht="14.25" customHeight="1" x14ac:dyDescent="0.3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5">
        <f t="shared" si="27"/>
        <v>23.713735117869117</v>
      </c>
      <c r="O603" t="str">
        <f t="shared" si="28"/>
        <v>HIGH</v>
      </c>
      <c r="P603" t="str">
        <f t="shared" si="29"/>
        <v>HIGH</v>
      </c>
      <c r="Q603">
        <f>sales*discount</f>
        <v>636.4008</v>
      </c>
      <c r="R603">
        <f>sales-DISCOUNT_VALUE</f>
        <v>878.83920000000001</v>
      </c>
    </row>
    <row r="604" spans="1:18" ht="14.25" customHeight="1" x14ac:dyDescent="0.3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5">
        <f t="shared" si="27"/>
        <v>7.9518400596621062</v>
      </c>
      <c r="O604" t="str">
        <f t="shared" si="28"/>
        <v>LOW</v>
      </c>
      <c r="P604" t="str">
        <f t="shared" si="29"/>
        <v>LOW</v>
      </c>
      <c r="Q604">
        <f>sales*discount</f>
        <v>641.47919999999999</v>
      </c>
      <c r="R604">
        <f>sales-DISCOUNT_VALUE</f>
        <v>753.04079999999999</v>
      </c>
    </row>
    <row r="605" spans="1:18" ht="14.25" customHeight="1" x14ac:dyDescent="0.3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5">
        <f t="shared" si="27"/>
        <v>12.792987239198759</v>
      </c>
      <c r="O605" t="str">
        <f t="shared" si="28"/>
        <v>LOW</v>
      </c>
      <c r="P605" t="str">
        <f t="shared" si="29"/>
        <v>MEDIUM</v>
      </c>
      <c r="Q605">
        <f>sales*discount</f>
        <v>174.29939999999999</v>
      </c>
      <c r="R605">
        <f>sales-DISCOUNT_VALUE</f>
        <v>1410.2406000000001</v>
      </c>
    </row>
    <row r="606" spans="1:18" ht="14.25" customHeight="1" x14ac:dyDescent="0.3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5">
        <f t="shared" si="27"/>
        <v>17.647037985624763</v>
      </c>
      <c r="O606" t="str">
        <f t="shared" si="28"/>
        <v>HIGH</v>
      </c>
      <c r="P606" t="str">
        <f t="shared" si="29"/>
        <v>MEDIUM</v>
      </c>
      <c r="Q606">
        <f>sales*discount</f>
        <v>1016.2475999999999</v>
      </c>
      <c r="R606">
        <f>sales-DISCOUNT_VALUE</f>
        <v>1806.6623999999999</v>
      </c>
    </row>
    <row r="607" spans="1:18" ht="14.25" customHeight="1" x14ac:dyDescent="0.3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5">
        <f t="shared" si="27"/>
        <v>12.999212279335765</v>
      </c>
      <c r="O607" t="str">
        <f t="shared" si="28"/>
        <v>LOW</v>
      </c>
      <c r="P607" t="str">
        <f t="shared" si="29"/>
        <v>MEDIUM</v>
      </c>
      <c r="Q607">
        <f>sales*discount</f>
        <v>1317.7259999999999</v>
      </c>
      <c r="R607">
        <f>sales-DISCOUNT_VALUE</f>
        <v>3074.6940000000004</v>
      </c>
    </row>
    <row r="608" spans="1:18" ht="14.25" customHeight="1" x14ac:dyDescent="0.3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5">
        <f t="shared" si="27"/>
        <v>7.7538408432235997</v>
      </c>
      <c r="O608" t="str">
        <f t="shared" si="28"/>
        <v>LOW</v>
      </c>
      <c r="P608" t="str">
        <f t="shared" si="29"/>
        <v>LOW</v>
      </c>
      <c r="Q608">
        <f>sales*discount</f>
        <v>500.59319999999997</v>
      </c>
      <c r="R608">
        <f>sales-DISCOUNT_VALUE</f>
        <v>3671.0167999999999</v>
      </c>
    </row>
    <row r="609" spans="1:18" ht="14.25" customHeight="1" x14ac:dyDescent="0.3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5">
        <f t="shared" si="27"/>
        <v>12.739301435157449</v>
      </c>
      <c r="O609" t="str">
        <f t="shared" si="28"/>
        <v>LOW</v>
      </c>
      <c r="P609" t="str">
        <f t="shared" si="29"/>
        <v>MEDIUM</v>
      </c>
      <c r="Q609">
        <f>sales*discount</f>
        <v>157.41129999999998</v>
      </c>
      <c r="R609">
        <f>sales-DISCOUNT_VALUE</f>
        <v>226.51870000000002</v>
      </c>
    </row>
    <row r="610" spans="1:18" ht="14.25" customHeight="1" x14ac:dyDescent="0.3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5">
        <f t="shared" si="27"/>
        <v>16.459944450495591</v>
      </c>
      <c r="O610" t="str">
        <f t="shared" si="28"/>
        <v>HIGH</v>
      </c>
      <c r="P610" t="str">
        <f t="shared" si="29"/>
        <v>MEDIUM</v>
      </c>
      <c r="Q610">
        <f>sales*discount</f>
        <v>1057.6512</v>
      </c>
      <c r="R610">
        <f>sales-DISCOUNT_VALUE</f>
        <v>3349.2287999999999</v>
      </c>
    </row>
    <row r="611" spans="1:18" ht="14.25" customHeight="1" x14ac:dyDescent="0.3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5">
        <f t="shared" si="27"/>
        <v>8.6954985513391279</v>
      </c>
      <c r="O611" t="str">
        <f t="shared" si="28"/>
        <v>LOW</v>
      </c>
      <c r="P611" t="str">
        <f t="shared" si="29"/>
        <v>LOW</v>
      </c>
      <c r="Q611">
        <f>sales*discount</f>
        <v>198.11399999999998</v>
      </c>
      <c r="R611">
        <f>sales-DISCOUNT_VALUE</f>
        <v>367.92599999999999</v>
      </c>
    </row>
    <row r="612" spans="1:18" ht="14.25" customHeight="1" x14ac:dyDescent="0.3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5">
        <f t="shared" si="27"/>
        <v>21.545890099802829</v>
      </c>
      <c r="O612" t="str">
        <f t="shared" si="28"/>
        <v>HIGH</v>
      </c>
      <c r="P612" t="str">
        <f t="shared" si="29"/>
        <v>HIGH</v>
      </c>
      <c r="Q612">
        <f>sales*discount</f>
        <v>320.28149999999999</v>
      </c>
      <c r="R612">
        <f>sales-DISCOUNT_VALUE</f>
        <v>1814.9285</v>
      </c>
    </row>
    <row r="613" spans="1:18" ht="14.25" customHeight="1" x14ac:dyDescent="0.3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5">
        <f t="shared" si="27"/>
        <v>6.81577361783466</v>
      </c>
      <c r="O613" t="str">
        <f t="shared" si="28"/>
        <v>LOW</v>
      </c>
      <c r="P613" t="str">
        <f t="shared" si="29"/>
        <v>LOW</v>
      </c>
      <c r="Q613">
        <f>sales*discount</f>
        <v>1578.6967999999999</v>
      </c>
      <c r="R613">
        <f>sales-DISCOUNT_VALUE</f>
        <v>2271.7831999999999</v>
      </c>
    </row>
    <row r="614" spans="1:18" ht="14.25" customHeight="1" x14ac:dyDescent="0.3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5">
        <f t="shared" si="27"/>
        <v>27.290748898678412</v>
      </c>
      <c r="O614" t="str">
        <f t="shared" si="28"/>
        <v>HIGH</v>
      </c>
      <c r="P614" t="str">
        <f t="shared" si="29"/>
        <v>HIGH</v>
      </c>
      <c r="Q614">
        <f>sales*discount</f>
        <v>64.921999999999997</v>
      </c>
      <c r="R614">
        <f>sales-DISCOUNT_VALUE</f>
        <v>434.47799999999995</v>
      </c>
    </row>
    <row r="615" spans="1:18" ht="14.25" customHeight="1" x14ac:dyDescent="0.3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5">
        <f t="shared" si="27"/>
        <v>14.072358705866561</v>
      </c>
      <c r="O615" t="str">
        <f t="shared" si="28"/>
        <v>LOW</v>
      </c>
      <c r="P615" t="str">
        <f t="shared" si="29"/>
        <v>MEDIUM</v>
      </c>
      <c r="Q615">
        <f>sales*discount</f>
        <v>53.632799999999996</v>
      </c>
      <c r="R615">
        <f>sales-DISCOUNT_VALUE</f>
        <v>244.32719999999998</v>
      </c>
    </row>
    <row r="616" spans="1:18" ht="14.25" customHeight="1" x14ac:dyDescent="0.3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5">
        <f t="shared" si="27"/>
        <v>13.972789432608417</v>
      </c>
      <c r="O616" t="str">
        <f t="shared" si="28"/>
        <v>LOW</v>
      </c>
      <c r="P616" t="str">
        <f t="shared" si="29"/>
        <v>MEDIUM</v>
      </c>
      <c r="Q616">
        <f>sales*discount</f>
        <v>343.39600000000002</v>
      </c>
      <c r="R616">
        <f>sales-DISCOUNT_VALUE</f>
        <v>1373.5840000000001</v>
      </c>
    </row>
    <row r="617" spans="1:18" ht="14.25" customHeight="1" x14ac:dyDescent="0.3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5">
        <f t="shared" si="27"/>
        <v>10.24576787501632</v>
      </c>
      <c r="O617" t="str">
        <f t="shared" si="28"/>
        <v>LOW</v>
      </c>
      <c r="P617" t="str">
        <f t="shared" si="29"/>
        <v>MEDIUM</v>
      </c>
      <c r="Q617">
        <f>sales*discount</f>
        <v>367.66399999999999</v>
      </c>
      <c r="R617">
        <f>sales-DISCOUNT_VALUE</f>
        <v>3308.9759999999997</v>
      </c>
    </row>
    <row r="618" spans="1:18" ht="14.25" customHeight="1" x14ac:dyDescent="0.3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5">
        <f t="shared" si="27"/>
        <v>17.048042430014192</v>
      </c>
      <c r="O618" t="str">
        <f t="shared" si="28"/>
        <v>HIGH</v>
      </c>
      <c r="P618" t="str">
        <f t="shared" si="29"/>
        <v>MEDIUM</v>
      </c>
      <c r="Q618">
        <f>sales*discount</f>
        <v>1168.9084</v>
      </c>
      <c r="R618">
        <f>sales-DISCOUNT_VALUE</f>
        <v>1487.7016000000001</v>
      </c>
    </row>
    <row r="619" spans="1:18" ht="14.25" customHeight="1" x14ac:dyDescent="0.3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5">
        <f t="shared" si="27"/>
        <v>25.804479986562846</v>
      </c>
      <c r="O619" t="str">
        <f t="shared" si="28"/>
        <v>HIGH</v>
      </c>
      <c r="P619" t="str">
        <f t="shared" si="29"/>
        <v>HIGH</v>
      </c>
      <c r="Q619">
        <f>sales*discount</f>
        <v>128.5986</v>
      </c>
      <c r="R619">
        <f>sales-DISCOUNT_VALUE</f>
        <v>2014.7113999999999</v>
      </c>
    </row>
    <row r="620" spans="1:18" ht="14.25" customHeight="1" x14ac:dyDescent="0.3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5">
        <f t="shared" si="27"/>
        <v>19.668663046086493</v>
      </c>
      <c r="O620" t="str">
        <f t="shared" si="28"/>
        <v>HIGH</v>
      </c>
      <c r="P620" t="str">
        <f t="shared" si="29"/>
        <v>MEDIUM</v>
      </c>
      <c r="Q620">
        <f>sales*discount</f>
        <v>1143.5368000000001</v>
      </c>
      <c r="R620">
        <f>sales-DISCOUNT_VALUE</f>
        <v>2940.5231999999996</v>
      </c>
    </row>
    <row r="621" spans="1:18" ht="14.25" customHeight="1" x14ac:dyDescent="0.3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5">
        <f t="shared" si="27"/>
        <v>25.254091389931759</v>
      </c>
      <c r="O621" t="str">
        <f t="shared" si="28"/>
        <v>HIGH</v>
      </c>
      <c r="P621" t="str">
        <f t="shared" si="29"/>
        <v>HIGH</v>
      </c>
      <c r="Q621">
        <f>sales*discount</f>
        <v>1581.3208</v>
      </c>
      <c r="R621">
        <f>sales-DISCOUNT_VALUE</f>
        <v>2275.5592000000001</v>
      </c>
    </row>
    <row r="622" spans="1:18" ht="14.25" customHeight="1" x14ac:dyDescent="0.3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5">
        <f t="shared" si="27"/>
        <v>29.219735753275248</v>
      </c>
      <c r="O622" t="str">
        <f t="shared" si="28"/>
        <v>HIGH</v>
      </c>
      <c r="P622" t="str">
        <f t="shared" si="29"/>
        <v>HIGH</v>
      </c>
      <c r="Q622">
        <f>sales*discount</f>
        <v>1145.9668999999999</v>
      </c>
      <c r="R622">
        <f>sales-DISCOUNT_VALUE</f>
        <v>2805.6431000000002</v>
      </c>
    </row>
    <row r="623" spans="1:18" ht="14.25" customHeight="1" x14ac:dyDescent="0.3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5">
        <f t="shared" si="27"/>
        <v>20.631965519879625</v>
      </c>
      <c r="O623" t="str">
        <f t="shared" si="28"/>
        <v>HIGH</v>
      </c>
      <c r="P623" t="str">
        <f t="shared" si="29"/>
        <v>HIGH</v>
      </c>
      <c r="Q623">
        <f>sales*discount</f>
        <v>376.42559999999997</v>
      </c>
      <c r="R623">
        <f>sales-DISCOUNT_VALUE</f>
        <v>1976.2343999999998</v>
      </c>
    </row>
    <row r="624" spans="1:18" ht="14.25" customHeight="1" x14ac:dyDescent="0.3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5">
        <f t="shared" si="27"/>
        <v>9.2165898617511512</v>
      </c>
      <c r="O624" t="str">
        <f t="shared" si="28"/>
        <v>LOW</v>
      </c>
      <c r="P624" t="str">
        <f t="shared" si="29"/>
        <v>LOW</v>
      </c>
      <c r="Q624">
        <f>sales*discount</f>
        <v>76.167000000000002</v>
      </c>
      <c r="R624">
        <f>sales-DISCOUNT_VALUE</f>
        <v>119.13300000000001</v>
      </c>
    </row>
    <row r="625" spans="1:18" ht="14.25" customHeight="1" x14ac:dyDescent="0.3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5">
        <f t="shared" si="27"/>
        <v>12.568497143523377</v>
      </c>
      <c r="O625" t="str">
        <f t="shared" si="28"/>
        <v>LOW</v>
      </c>
      <c r="P625" t="str">
        <f t="shared" si="29"/>
        <v>MEDIUM</v>
      </c>
      <c r="Q625">
        <f>sales*discount</f>
        <v>235.86750000000001</v>
      </c>
      <c r="R625">
        <f>sales-DISCOUNT_VALUE</f>
        <v>707.60249999999996</v>
      </c>
    </row>
    <row r="626" spans="1:18" ht="14.25" customHeight="1" x14ac:dyDescent="0.3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5">
        <f t="shared" si="27"/>
        <v>21.534842472745201</v>
      </c>
      <c r="O626" t="str">
        <f t="shared" si="28"/>
        <v>HIGH</v>
      </c>
      <c r="P626" t="str">
        <f t="shared" si="29"/>
        <v>HIGH</v>
      </c>
      <c r="Q626">
        <f>sales*discount</f>
        <v>298.58960000000002</v>
      </c>
      <c r="R626">
        <f>sales-DISCOUNT_VALUE</f>
        <v>3433.7803999999996</v>
      </c>
    </row>
    <row r="627" spans="1:18" ht="14.25" customHeight="1" x14ac:dyDescent="0.3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5">
        <f t="shared" si="27"/>
        <v>24.550263154423497</v>
      </c>
      <c r="O627" t="str">
        <f t="shared" si="28"/>
        <v>HIGH</v>
      </c>
      <c r="P627" t="str">
        <f t="shared" si="29"/>
        <v>HIGH</v>
      </c>
      <c r="Q627">
        <f>sales*discount</f>
        <v>606.48800000000006</v>
      </c>
      <c r="R627">
        <f>sales-DISCOUNT_VALUE</f>
        <v>3184.0619999999999</v>
      </c>
    </row>
    <row r="628" spans="1:18" ht="14.25" customHeight="1" x14ac:dyDescent="0.3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5">
        <f t="shared" si="27"/>
        <v>21.363989589372277</v>
      </c>
      <c r="O628" t="str">
        <f t="shared" si="28"/>
        <v>HIGH</v>
      </c>
      <c r="P628" t="str">
        <f t="shared" si="29"/>
        <v>HIGH</v>
      </c>
      <c r="Q628">
        <f>sales*discount</f>
        <v>1459.278</v>
      </c>
      <c r="R628">
        <f>sales-DISCOUNT_VALUE</f>
        <v>3404.982</v>
      </c>
    </row>
    <row r="629" spans="1:18" ht="14.25" customHeight="1" x14ac:dyDescent="0.3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5">
        <f t="shared" si="27"/>
        <v>19.473597503658262</v>
      </c>
      <c r="O629" t="str">
        <f t="shared" si="28"/>
        <v>HIGH</v>
      </c>
      <c r="P629" t="str">
        <f t="shared" si="29"/>
        <v>MEDIUM</v>
      </c>
      <c r="Q629">
        <f>sales*discount</f>
        <v>340.53030000000007</v>
      </c>
      <c r="R629">
        <f>sales-DISCOUNT_VALUE</f>
        <v>691.37969999999996</v>
      </c>
    </row>
    <row r="630" spans="1:18" ht="14.25" customHeight="1" x14ac:dyDescent="0.3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5">
        <f t="shared" si="27"/>
        <v>28.174388472819427</v>
      </c>
      <c r="O630" t="str">
        <f t="shared" si="28"/>
        <v>HIGH</v>
      </c>
      <c r="P630" t="str">
        <f t="shared" si="29"/>
        <v>HIGH</v>
      </c>
      <c r="Q630">
        <f>sales*discount</f>
        <v>189.63180000000003</v>
      </c>
      <c r="R630">
        <f>sales-DISCOUNT_VALUE</f>
        <v>512.70820000000003</v>
      </c>
    </row>
    <row r="631" spans="1:18" ht="14.25" customHeight="1" x14ac:dyDescent="0.3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5">
        <f t="shared" si="27"/>
        <v>17.413821836501853</v>
      </c>
      <c r="O631" t="str">
        <f t="shared" si="28"/>
        <v>HIGH</v>
      </c>
      <c r="P631" t="str">
        <f t="shared" si="29"/>
        <v>MEDIUM</v>
      </c>
      <c r="Q631">
        <f>sales*discount</f>
        <v>109.20980000000002</v>
      </c>
      <c r="R631">
        <f>sales-DISCOUNT_VALUE</f>
        <v>670.86020000000008</v>
      </c>
    </row>
    <row r="632" spans="1:18" ht="14.25" customHeight="1" x14ac:dyDescent="0.3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5">
        <f t="shared" si="27"/>
        <v>21.66669981898832</v>
      </c>
      <c r="O632" t="str">
        <f t="shared" si="28"/>
        <v>HIGH</v>
      </c>
      <c r="P632" t="str">
        <f t="shared" si="29"/>
        <v>HIGH</v>
      </c>
      <c r="Q632">
        <f>sales*discount</f>
        <v>301.63799999999998</v>
      </c>
      <c r="R632">
        <f>sales-DISCOUNT_VALUE</f>
        <v>703.82200000000012</v>
      </c>
    </row>
    <row r="633" spans="1:18" ht="14.25" customHeight="1" x14ac:dyDescent="0.3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5">
        <f t="shared" si="27"/>
        <v>12.808376309263098</v>
      </c>
      <c r="O633" t="str">
        <f t="shared" si="28"/>
        <v>LOW</v>
      </c>
      <c r="P633" t="str">
        <f t="shared" si="29"/>
        <v>MEDIUM</v>
      </c>
      <c r="Q633">
        <f>sales*discount</f>
        <v>457.2133</v>
      </c>
      <c r="R633">
        <f>sales-DISCOUNT_VALUE</f>
        <v>2232.2766999999999</v>
      </c>
    </row>
    <row r="634" spans="1:18" ht="14.25" customHeight="1" x14ac:dyDescent="0.3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5">
        <f t="shared" si="27"/>
        <v>14.721207574397258</v>
      </c>
      <c r="O634" t="str">
        <f t="shared" si="28"/>
        <v>LOW</v>
      </c>
      <c r="P634" t="str">
        <f t="shared" si="29"/>
        <v>MEDIUM</v>
      </c>
      <c r="Q634">
        <f>sales*discount</f>
        <v>536.63940000000002</v>
      </c>
      <c r="R634">
        <f>sales-DISCOUNT_VALUE</f>
        <v>4341.9005999999999</v>
      </c>
    </row>
    <row r="635" spans="1:18" ht="14.25" customHeight="1" x14ac:dyDescent="0.3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5">
        <f t="shared" si="27"/>
        <v>10.86068248215487</v>
      </c>
      <c r="O635" t="str">
        <f t="shared" si="28"/>
        <v>LOW</v>
      </c>
      <c r="P635" t="str">
        <f t="shared" si="29"/>
        <v>MEDIUM</v>
      </c>
      <c r="Q635">
        <f>sales*discount</f>
        <v>1404.4586999999999</v>
      </c>
      <c r="R635">
        <f>sales-DISCOUNT_VALUE</f>
        <v>1583.7513000000001</v>
      </c>
    </row>
    <row r="636" spans="1:18" ht="14.25" customHeight="1" x14ac:dyDescent="0.3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5">
        <f t="shared" si="27"/>
        <v>25.006294223969157</v>
      </c>
      <c r="O636" t="str">
        <f t="shared" si="28"/>
        <v>HIGH</v>
      </c>
      <c r="P636" t="str">
        <f t="shared" si="29"/>
        <v>HIGH</v>
      </c>
      <c r="Q636">
        <f>sales*discount</f>
        <v>425.78720000000004</v>
      </c>
      <c r="R636">
        <f>sales-DISCOUNT_VALUE</f>
        <v>2235.3827999999999</v>
      </c>
    </row>
    <row r="637" spans="1:18" ht="14.25" customHeight="1" x14ac:dyDescent="0.3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5">
        <f t="shared" si="27"/>
        <v>9.9786730206356928</v>
      </c>
      <c r="O637" t="str">
        <f t="shared" si="28"/>
        <v>LOW</v>
      </c>
      <c r="P637" t="str">
        <f t="shared" si="29"/>
        <v>LOW</v>
      </c>
      <c r="Q637">
        <f>sales*discount</f>
        <v>577.90650000000005</v>
      </c>
      <c r="R637">
        <f>sales-DISCOUNT_VALUE</f>
        <v>2821.5434999999998</v>
      </c>
    </row>
    <row r="638" spans="1:18" ht="14.25" customHeight="1" x14ac:dyDescent="0.3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5">
        <f t="shared" si="27"/>
        <v>10.809933803487215</v>
      </c>
      <c r="O638" t="str">
        <f t="shared" si="28"/>
        <v>LOW</v>
      </c>
      <c r="P638" t="str">
        <f t="shared" si="29"/>
        <v>MEDIUM</v>
      </c>
      <c r="Q638">
        <f>sales*discount</f>
        <v>208.017</v>
      </c>
      <c r="R638">
        <f>sales-DISCOUNT_VALUE</f>
        <v>254.24299999999999</v>
      </c>
    </row>
    <row r="639" spans="1:18" ht="14.25" customHeight="1" x14ac:dyDescent="0.3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5">
        <f t="shared" si="27"/>
        <v>7.6796475908615864</v>
      </c>
      <c r="O639" t="str">
        <f t="shared" si="28"/>
        <v>LOW</v>
      </c>
      <c r="P639" t="str">
        <f t="shared" si="29"/>
        <v>LOW</v>
      </c>
      <c r="Q639">
        <f>sales*discount</f>
        <v>286.66680000000002</v>
      </c>
      <c r="R639">
        <f>sales-DISCOUNT_VALUE</f>
        <v>3808.5731999999998</v>
      </c>
    </row>
    <row r="640" spans="1:18" ht="14.25" customHeight="1" x14ac:dyDescent="0.3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5">
        <f t="shared" si="27"/>
        <v>23.364763235883306</v>
      </c>
      <c r="O640" t="str">
        <f t="shared" si="28"/>
        <v>HIGH</v>
      </c>
      <c r="P640" t="str">
        <f t="shared" si="29"/>
        <v>HIGH</v>
      </c>
      <c r="Q640">
        <f>sales*discount</f>
        <v>948.21589999999992</v>
      </c>
      <c r="R640">
        <f>sales-DISCOUNT_VALUE</f>
        <v>2321.4940999999999</v>
      </c>
    </row>
    <row r="641" spans="1:18" ht="14.25" customHeight="1" x14ac:dyDescent="0.3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5">
        <f t="shared" si="27"/>
        <v>6.8978739721358275</v>
      </c>
      <c r="O641" t="str">
        <f t="shared" si="28"/>
        <v>LOW</v>
      </c>
      <c r="P641" t="str">
        <f t="shared" si="29"/>
        <v>LOW</v>
      </c>
      <c r="Q641">
        <f>sales*discount</f>
        <v>366.14760000000001</v>
      </c>
      <c r="R641">
        <f>sales-DISCOUNT_VALUE</f>
        <v>572.69240000000002</v>
      </c>
    </row>
    <row r="642" spans="1:18" ht="14.25" customHeight="1" x14ac:dyDescent="0.3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5">
        <f t="shared" si="27"/>
        <v>6.490811813785256</v>
      </c>
      <c r="O642" t="str">
        <f t="shared" si="28"/>
        <v>LOW</v>
      </c>
      <c r="P642" t="str">
        <f t="shared" si="29"/>
        <v>LOW</v>
      </c>
      <c r="Q642">
        <f>sales*discount</f>
        <v>446.67140000000006</v>
      </c>
      <c r="R642">
        <f>sales-DISCOUNT_VALUE</f>
        <v>2743.8386</v>
      </c>
    </row>
    <row r="643" spans="1:18" ht="14.25" customHeight="1" x14ac:dyDescent="0.3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5">
        <f t="shared" ref="N643:N706" si="30">L643/E643*100</f>
        <v>20.631689735290028</v>
      </c>
      <c r="O643" t="str">
        <f t="shared" ref="O643:O706" si="31">IF(N643&lt;=15,"LOW","HIGH")</f>
        <v>HIGH</v>
      </c>
      <c r="P643" t="str">
        <f t="shared" ref="P643:P706" si="32">IF(N643&lt;10,"LOW",IF(N643&lt;20,"MEDIUM","HIGH"))</f>
        <v>HIGH</v>
      </c>
      <c r="Q643">
        <f>sales*discount</f>
        <v>1268.9964</v>
      </c>
      <c r="R643">
        <f>sales-DISCOUNT_VALUE</f>
        <v>1752.4236000000001</v>
      </c>
    </row>
    <row r="644" spans="1:18" ht="14.25" customHeight="1" x14ac:dyDescent="0.3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5">
        <f t="shared" si="30"/>
        <v>14.387955383216047</v>
      </c>
      <c r="O644" t="str">
        <f t="shared" si="31"/>
        <v>LOW</v>
      </c>
      <c r="P644" t="str">
        <f t="shared" si="32"/>
        <v>MEDIUM</v>
      </c>
      <c r="Q644">
        <f>sales*discount</f>
        <v>158.75639999999999</v>
      </c>
      <c r="R644">
        <f>sales-DISCOUNT_VALUE</f>
        <v>259.02359999999999</v>
      </c>
    </row>
    <row r="645" spans="1:18" ht="14.25" customHeight="1" x14ac:dyDescent="0.3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5">
        <f t="shared" si="30"/>
        <v>28.176736720242619</v>
      </c>
      <c r="O645" t="str">
        <f t="shared" si="31"/>
        <v>HIGH</v>
      </c>
      <c r="P645" t="str">
        <f t="shared" si="32"/>
        <v>HIGH</v>
      </c>
      <c r="Q645">
        <f>sales*discount</f>
        <v>337.9128</v>
      </c>
      <c r="R645">
        <f>sales-DISCOUNT_VALUE</f>
        <v>1070.0572</v>
      </c>
    </row>
    <row r="646" spans="1:18" ht="14.25" customHeight="1" x14ac:dyDescent="0.3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5">
        <f t="shared" si="30"/>
        <v>26.928324427840707</v>
      </c>
      <c r="O646" t="str">
        <f t="shared" si="31"/>
        <v>HIGH</v>
      </c>
      <c r="P646" t="str">
        <f t="shared" si="32"/>
        <v>HIGH</v>
      </c>
      <c r="Q646">
        <f>sales*discount</f>
        <v>120.93659999999998</v>
      </c>
      <c r="R646">
        <f>sales-DISCOUNT_VALUE</f>
        <v>1894.6733999999999</v>
      </c>
    </row>
    <row r="647" spans="1:18" ht="14.25" customHeight="1" x14ac:dyDescent="0.3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5">
        <f t="shared" si="30"/>
        <v>17.419131505057887</v>
      </c>
      <c r="O647" t="str">
        <f t="shared" si="31"/>
        <v>HIGH</v>
      </c>
      <c r="P647" t="str">
        <f t="shared" si="32"/>
        <v>MEDIUM</v>
      </c>
      <c r="Q647">
        <f>sales*discount</f>
        <v>636.97550000000001</v>
      </c>
      <c r="R647">
        <f>sales-DISCOUNT_VALUE</f>
        <v>662.97450000000003</v>
      </c>
    </row>
    <row r="648" spans="1:18" ht="14.25" customHeight="1" x14ac:dyDescent="0.3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5">
        <f t="shared" si="30"/>
        <v>7.0515451145576034</v>
      </c>
      <c r="O648" t="str">
        <f t="shared" si="31"/>
        <v>LOW</v>
      </c>
      <c r="P648" t="str">
        <f t="shared" si="32"/>
        <v>LOW</v>
      </c>
      <c r="Q648">
        <f>sales*discount</f>
        <v>400.36189999999999</v>
      </c>
      <c r="R648">
        <f>sales-DISCOUNT_VALUE</f>
        <v>891.12810000000002</v>
      </c>
    </row>
    <row r="649" spans="1:18" ht="14.25" customHeight="1" x14ac:dyDescent="0.3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5">
        <f t="shared" si="30"/>
        <v>18.758706082649745</v>
      </c>
      <c r="O649" t="str">
        <f t="shared" si="31"/>
        <v>HIGH</v>
      </c>
      <c r="P649" t="str">
        <f t="shared" si="32"/>
        <v>MEDIUM</v>
      </c>
      <c r="Q649">
        <f>sales*discount</f>
        <v>755.93700000000001</v>
      </c>
      <c r="R649">
        <f>sales-DISCOUNT_VALUE</f>
        <v>2151.5129999999999</v>
      </c>
    </row>
    <row r="650" spans="1:18" ht="14.25" customHeight="1" x14ac:dyDescent="0.3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5">
        <f t="shared" si="30"/>
        <v>29.858633023292526</v>
      </c>
      <c r="O650" t="str">
        <f t="shared" si="31"/>
        <v>HIGH</v>
      </c>
      <c r="P650" t="str">
        <f t="shared" si="32"/>
        <v>HIGH</v>
      </c>
      <c r="Q650">
        <f>sales*discount</f>
        <v>1059.1723999999999</v>
      </c>
      <c r="R650">
        <f>sales-DISCOUNT_VALUE</f>
        <v>1348.0376000000001</v>
      </c>
    </row>
    <row r="651" spans="1:18" ht="14.25" customHeight="1" x14ac:dyDescent="0.3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5">
        <f t="shared" si="30"/>
        <v>21.509438441655561</v>
      </c>
      <c r="O651" t="str">
        <f t="shared" si="31"/>
        <v>HIGH</v>
      </c>
      <c r="P651" t="str">
        <f t="shared" si="32"/>
        <v>HIGH</v>
      </c>
      <c r="Q651">
        <f>sales*discount</f>
        <v>707.64329999999995</v>
      </c>
      <c r="R651">
        <f>sales-DISCOUNT_VALUE</f>
        <v>2662.0866999999998</v>
      </c>
    </row>
    <row r="652" spans="1:18" ht="14.25" customHeight="1" x14ac:dyDescent="0.3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5">
        <f t="shared" si="30"/>
        <v>24.853595298335485</v>
      </c>
      <c r="O652" t="str">
        <f t="shared" si="31"/>
        <v>HIGH</v>
      </c>
      <c r="P652" t="str">
        <f t="shared" si="32"/>
        <v>HIGH</v>
      </c>
      <c r="Q652">
        <f>sales*discount</f>
        <v>1340.1892000000003</v>
      </c>
      <c r="R652">
        <f>sales-DISCOUNT_VALUE</f>
        <v>3446.2008000000001</v>
      </c>
    </row>
    <row r="653" spans="1:18" ht="14.25" customHeight="1" x14ac:dyDescent="0.3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5">
        <f t="shared" si="30"/>
        <v>15.089069505382533</v>
      </c>
      <c r="O653" t="str">
        <f t="shared" si="31"/>
        <v>HIGH</v>
      </c>
      <c r="P653" t="str">
        <f t="shared" si="32"/>
        <v>MEDIUM</v>
      </c>
      <c r="Q653">
        <f>sales*discount</f>
        <v>1434.7895999999998</v>
      </c>
      <c r="R653">
        <f>sales-DISCOUNT_VALUE</f>
        <v>1901.9304</v>
      </c>
    </row>
    <row r="654" spans="1:18" ht="14.25" customHeight="1" x14ac:dyDescent="0.3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5">
        <f t="shared" si="30"/>
        <v>6.8608223502592924</v>
      </c>
      <c r="O654" t="str">
        <f t="shared" si="31"/>
        <v>LOW</v>
      </c>
      <c r="P654" t="str">
        <f t="shared" si="32"/>
        <v>LOW</v>
      </c>
      <c r="Q654">
        <f>sales*discount</f>
        <v>590.45400000000006</v>
      </c>
      <c r="R654">
        <f>sales-DISCOUNT_VALUE</f>
        <v>2361.8159999999998</v>
      </c>
    </row>
    <row r="655" spans="1:18" ht="14.25" customHeight="1" x14ac:dyDescent="0.3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5">
        <f t="shared" si="30"/>
        <v>28.495382126667046</v>
      </c>
      <c r="O655" t="str">
        <f t="shared" si="31"/>
        <v>HIGH</v>
      </c>
      <c r="P655" t="str">
        <f t="shared" si="32"/>
        <v>HIGH</v>
      </c>
      <c r="Q655">
        <f>sales*discount</f>
        <v>1658.6856</v>
      </c>
      <c r="R655">
        <f>sales-DISCOUNT_VALUE</f>
        <v>2594.3544000000002</v>
      </c>
    </row>
    <row r="656" spans="1:18" ht="14.25" customHeight="1" x14ac:dyDescent="0.3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5">
        <f t="shared" si="30"/>
        <v>13.241439277358658</v>
      </c>
      <c r="O656" t="str">
        <f t="shared" si="31"/>
        <v>LOW</v>
      </c>
      <c r="P656" t="str">
        <f t="shared" si="32"/>
        <v>MEDIUM</v>
      </c>
      <c r="Q656">
        <f>sales*discount</f>
        <v>415.63080000000002</v>
      </c>
      <c r="R656">
        <f>sales-DISCOUNT_VALUE</f>
        <v>2781.5291999999999</v>
      </c>
    </row>
    <row r="657" spans="1:18" ht="14.25" customHeight="1" x14ac:dyDescent="0.3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5">
        <f t="shared" si="30"/>
        <v>8.7813443072702313</v>
      </c>
      <c r="O657" t="str">
        <f t="shared" si="31"/>
        <v>LOW</v>
      </c>
      <c r="P657" t="str">
        <f t="shared" si="32"/>
        <v>LOW</v>
      </c>
      <c r="Q657">
        <f>sales*discount</f>
        <v>318.9375</v>
      </c>
      <c r="R657">
        <f>sales-DISCOUNT_VALUE</f>
        <v>592.3125</v>
      </c>
    </row>
    <row r="658" spans="1:18" ht="14.25" customHeight="1" x14ac:dyDescent="0.3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5">
        <f t="shared" si="30"/>
        <v>8.8840446455211382</v>
      </c>
      <c r="O658" t="str">
        <f t="shared" si="31"/>
        <v>LOW</v>
      </c>
      <c r="P658" t="str">
        <f t="shared" si="32"/>
        <v>LOW</v>
      </c>
      <c r="Q658">
        <f>sales*discount</f>
        <v>426.99020000000002</v>
      </c>
      <c r="R658">
        <f>sales-DISCOUNT_VALUE</f>
        <v>1215.2798</v>
      </c>
    </row>
    <row r="659" spans="1:18" ht="14.25" customHeight="1" x14ac:dyDescent="0.3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5">
        <f t="shared" si="30"/>
        <v>8.4029381584255471</v>
      </c>
      <c r="O659" t="str">
        <f t="shared" si="31"/>
        <v>LOW</v>
      </c>
      <c r="P659" t="str">
        <f t="shared" si="32"/>
        <v>LOW</v>
      </c>
      <c r="Q659">
        <f>sales*discount</f>
        <v>295.4776</v>
      </c>
      <c r="R659">
        <f>sales-DISCOUNT_VALUE</f>
        <v>3397.9923999999996</v>
      </c>
    </row>
    <row r="660" spans="1:18" ht="14.25" customHeight="1" x14ac:dyDescent="0.3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5">
        <f t="shared" si="30"/>
        <v>15.739617597301825</v>
      </c>
      <c r="O660" t="str">
        <f t="shared" si="31"/>
        <v>HIGH</v>
      </c>
      <c r="P660" t="str">
        <f t="shared" si="32"/>
        <v>MEDIUM</v>
      </c>
      <c r="Q660">
        <f>sales*discount</f>
        <v>260.26490000000001</v>
      </c>
      <c r="R660">
        <f>sales-DISCOUNT_VALUE</f>
        <v>3457.8051</v>
      </c>
    </row>
    <row r="661" spans="1:18" ht="14.25" customHeight="1" x14ac:dyDescent="0.3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5">
        <f t="shared" si="30"/>
        <v>26.501010870401959</v>
      </c>
      <c r="O661" t="str">
        <f t="shared" si="31"/>
        <v>HIGH</v>
      </c>
      <c r="P661" t="str">
        <f t="shared" si="32"/>
        <v>HIGH</v>
      </c>
      <c r="Q661">
        <f>sales*discount</f>
        <v>1135.3582000000001</v>
      </c>
      <c r="R661">
        <f>sales-DISCOUNT_VALUE</f>
        <v>3800.9818</v>
      </c>
    </row>
    <row r="662" spans="1:18" ht="14.25" customHeight="1" x14ac:dyDescent="0.3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5">
        <f t="shared" si="30"/>
        <v>8.6810962807911292</v>
      </c>
      <c r="O662" t="str">
        <f t="shared" si="31"/>
        <v>LOW</v>
      </c>
      <c r="P662" t="str">
        <f t="shared" si="32"/>
        <v>LOW</v>
      </c>
      <c r="Q662">
        <f>sales*discount</f>
        <v>1141.9848</v>
      </c>
      <c r="R662">
        <f>sales-DISCOUNT_VALUE</f>
        <v>2030.1951999999999</v>
      </c>
    </row>
    <row r="663" spans="1:18" ht="14.25" customHeight="1" x14ac:dyDescent="0.3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5">
        <f t="shared" si="30"/>
        <v>23.884315304463183</v>
      </c>
      <c r="O663" t="str">
        <f t="shared" si="31"/>
        <v>HIGH</v>
      </c>
      <c r="P663" t="str">
        <f t="shared" si="32"/>
        <v>HIGH</v>
      </c>
      <c r="Q663">
        <f>sales*discount</f>
        <v>1352.3310000000001</v>
      </c>
      <c r="R663">
        <f>sales-DISCOUNT_VALUE</f>
        <v>3155.4390000000003</v>
      </c>
    </row>
    <row r="664" spans="1:18" ht="14.25" customHeight="1" x14ac:dyDescent="0.3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5">
        <f t="shared" si="30"/>
        <v>6.8119965164380583</v>
      </c>
      <c r="O664" t="str">
        <f t="shared" si="31"/>
        <v>LOW</v>
      </c>
      <c r="P664" t="str">
        <f t="shared" si="32"/>
        <v>LOW</v>
      </c>
      <c r="Q664">
        <f>sales*discount</f>
        <v>157.9992</v>
      </c>
      <c r="R664">
        <f>sales-DISCOUNT_VALUE</f>
        <v>209.4408</v>
      </c>
    </row>
    <row r="665" spans="1:18" ht="14.25" customHeight="1" x14ac:dyDescent="0.3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5">
        <f t="shared" si="30"/>
        <v>8.0125517917961098</v>
      </c>
      <c r="O665" t="str">
        <f t="shared" si="31"/>
        <v>LOW</v>
      </c>
      <c r="P665" t="str">
        <f t="shared" si="32"/>
        <v>LOW</v>
      </c>
      <c r="Q665">
        <f>sales*discount</f>
        <v>546.15309999999999</v>
      </c>
      <c r="R665">
        <f>sales-DISCOUNT_VALUE</f>
        <v>2328.3368999999998</v>
      </c>
    </row>
    <row r="666" spans="1:18" ht="14.25" customHeight="1" x14ac:dyDescent="0.3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5">
        <f t="shared" si="30"/>
        <v>7.9057834808541294</v>
      </c>
      <c r="O666" t="str">
        <f t="shared" si="31"/>
        <v>LOW</v>
      </c>
      <c r="P666" t="str">
        <f t="shared" si="32"/>
        <v>LOW</v>
      </c>
      <c r="Q666">
        <f>sales*discount</f>
        <v>1935.0491999999999</v>
      </c>
      <c r="R666">
        <f>sales-DISCOUNT_VALUE</f>
        <v>2672.2108000000003</v>
      </c>
    </row>
    <row r="667" spans="1:18" ht="14.25" customHeight="1" x14ac:dyDescent="0.3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5">
        <f t="shared" si="30"/>
        <v>17.910447761194028</v>
      </c>
      <c r="O667" t="str">
        <f t="shared" si="31"/>
        <v>HIGH</v>
      </c>
      <c r="P667" t="str">
        <f t="shared" si="32"/>
        <v>MEDIUM</v>
      </c>
      <c r="Q667">
        <f>sales*discount</f>
        <v>30.150000000000002</v>
      </c>
      <c r="R667">
        <f>sales-DISCOUNT_VALUE</f>
        <v>1477.35</v>
      </c>
    </row>
    <row r="668" spans="1:18" ht="14.25" customHeight="1" x14ac:dyDescent="0.3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5">
        <f t="shared" si="30"/>
        <v>26.991500756781932</v>
      </c>
      <c r="O668" t="str">
        <f t="shared" si="31"/>
        <v>HIGH</v>
      </c>
      <c r="P668" t="str">
        <f t="shared" si="32"/>
        <v>HIGH</v>
      </c>
      <c r="Q668">
        <f>sales*discount</f>
        <v>154.602</v>
      </c>
      <c r="R668">
        <f>sales-DISCOUNT_VALUE</f>
        <v>704.298</v>
      </c>
    </row>
    <row r="669" spans="1:18" ht="14.25" customHeight="1" x14ac:dyDescent="0.3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5">
        <f t="shared" si="30"/>
        <v>23.60385144429161</v>
      </c>
      <c r="O669" t="str">
        <f t="shared" si="31"/>
        <v>HIGH</v>
      </c>
      <c r="P669" t="str">
        <f t="shared" si="32"/>
        <v>HIGH</v>
      </c>
      <c r="Q669">
        <f>sales*discount</f>
        <v>72.7</v>
      </c>
      <c r="R669">
        <f>sales-DISCOUNT_VALUE</f>
        <v>1744.8</v>
      </c>
    </row>
    <row r="670" spans="1:18" ht="14.25" customHeight="1" x14ac:dyDescent="0.3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5">
        <f t="shared" si="30"/>
        <v>26.598710182924997</v>
      </c>
      <c r="O670" t="str">
        <f t="shared" si="31"/>
        <v>HIGH</v>
      </c>
      <c r="P670" t="str">
        <f t="shared" si="32"/>
        <v>HIGH</v>
      </c>
      <c r="Q670">
        <f>sales*discount</f>
        <v>1831.7016000000001</v>
      </c>
      <c r="R670">
        <f>sales-DISCOUNT_VALUE</f>
        <v>2150.2583999999997</v>
      </c>
    </row>
    <row r="671" spans="1:18" ht="14.25" customHeight="1" x14ac:dyDescent="0.3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5">
        <f t="shared" si="30"/>
        <v>26.602333844630412</v>
      </c>
      <c r="O671" t="str">
        <f t="shared" si="31"/>
        <v>HIGH</v>
      </c>
      <c r="P671" t="str">
        <f t="shared" si="32"/>
        <v>HIGH</v>
      </c>
      <c r="Q671">
        <f>sales*discount</f>
        <v>123.60719999999999</v>
      </c>
      <c r="R671">
        <f>sales-DISCOUNT_VALUE</f>
        <v>391.4228</v>
      </c>
    </row>
    <row r="672" spans="1:18" ht="14.25" customHeight="1" x14ac:dyDescent="0.3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5">
        <f t="shared" si="30"/>
        <v>7.8565651650743344</v>
      </c>
      <c r="O672" t="str">
        <f t="shared" si="31"/>
        <v>LOW</v>
      </c>
      <c r="P672" t="str">
        <f t="shared" si="32"/>
        <v>LOW</v>
      </c>
      <c r="Q672">
        <f>sales*discount</f>
        <v>486.66559999999998</v>
      </c>
      <c r="R672">
        <f>sales-DISCOUNT_VALUE</f>
        <v>2554.9944</v>
      </c>
    </row>
    <row r="673" spans="1:18" ht="14.25" customHeight="1" x14ac:dyDescent="0.3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5">
        <f t="shared" si="30"/>
        <v>18.777383957415083</v>
      </c>
      <c r="O673" t="str">
        <f t="shared" si="31"/>
        <v>HIGH</v>
      </c>
      <c r="P673" t="str">
        <f t="shared" si="32"/>
        <v>MEDIUM</v>
      </c>
      <c r="Q673">
        <f>sales*discount</f>
        <v>191.14750000000001</v>
      </c>
      <c r="R673">
        <f>sales-DISCOUNT_VALUE</f>
        <v>573.4425</v>
      </c>
    </row>
    <row r="674" spans="1:18" ht="14.25" customHeight="1" x14ac:dyDescent="0.3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5">
        <f t="shared" si="30"/>
        <v>24.723044075716953</v>
      </c>
      <c r="O674" t="str">
        <f t="shared" si="31"/>
        <v>HIGH</v>
      </c>
      <c r="P674" t="str">
        <f t="shared" si="32"/>
        <v>HIGH</v>
      </c>
      <c r="Q674">
        <f>sales*discount</f>
        <v>603.20970000000011</v>
      </c>
      <c r="R674">
        <f>sales-DISCOUNT_VALUE</f>
        <v>1630.9003</v>
      </c>
    </row>
    <row r="675" spans="1:18" ht="14.25" customHeight="1" x14ac:dyDescent="0.3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5">
        <f t="shared" si="30"/>
        <v>28.740257671275671</v>
      </c>
      <c r="O675" t="str">
        <f t="shared" si="31"/>
        <v>HIGH</v>
      </c>
      <c r="P675" t="str">
        <f t="shared" si="32"/>
        <v>HIGH</v>
      </c>
      <c r="Q675">
        <f>sales*discount</f>
        <v>2029.9818</v>
      </c>
      <c r="R675">
        <f>sales-DISCOUNT_VALUE</f>
        <v>2803.3081999999999</v>
      </c>
    </row>
    <row r="676" spans="1:18" ht="14.25" customHeight="1" x14ac:dyDescent="0.3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5">
        <f t="shared" si="30"/>
        <v>22.103558951344905</v>
      </c>
      <c r="O676" t="str">
        <f t="shared" si="31"/>
        <v>HIGH</v>
      </c>
      <c r="P676" t="str">
        <f t="shared" si="32"/>
        <v>HIGH</v>
      </c>
      <c r="Q676">
        <f>sales*discount</f>
        <v>285.17670000000004</v>
      </c>
      <c r="R676">
        <f>sales-DISCOUNT_VALUE</f>
        <v>771.03330000000005</v>
      </c>
    </row>
    <row r="677" spans="1:18" ht="14.25" customHeight="1" x14ac:dyDescent="0.3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5">
        <f t="shared" si="30"/>
        <v>26.413679316034194</v>
      </c>
      <c r="O677" t="str">
        <f t="shared" si="31"/>
        <v>HIGH</v>
      </c>
      <c r="P677" t="str">
        <f t="shared" si="32"/>
        <v>HIGH</v>
      </c>
      <c r="Q677">
        <f>sales*discount</f>
        <v>58.669600000000003</v>
      </c>
      <c r="R677">
        <f>sales-DISCOUNT_VALUE</f>
        <v>208.0104</v>
      </c>
    </row>
    <row r="678" spans="1:18" ht="14.25" customHeight="1" x14ac:dyDescent="0.3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5">
        <f t="shared" si="30"/>
        <v>14.294442164774537</v>
      </c>
      <c r="O678" t="str">
        <f t="shared" si="31"/>
        <v>LOW</v>
      </c>
      <c r="P678" t="str">
        <f t="shared" si="32"/>
        <v>MEDIUM</v>
      </c>
      <c r="Q678">
        <f>sales*discount</f>
        <v>1052.7840000000001</v>
      </c>
      <c r="R678">
        <f>sales-DISCOUNT_VALUE</f>
        <v>1140.5160000000001</v>
      </c>
    </row>
    <row r="679" spans="1:18" ht="14.25" customHeight="1" x14ac:dyDescent="0.3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5">
        <f t="shared" si="30"/>
        <v>22.647413084201439</v>
      </c>
      <c r="O679" t="str">
        <f t="shared" si="31"/>
        <v>HIGH</v>
      </c>
      <c r="P679" t="str">
        <f t="shared" si="32"/>
        <v>HIGH</v>
      </c>
      <c r="Q679">
        <f>sales*discount</f>
        <v>1406.7408</v>
      </c>
      <c r="R679">
        <f>sales-DISCOUNT_VALUE</f>
        <v>1523.9692</v>
      </c>
    </row>
    <row r="680" spans="1:18" ht="14.25" customHeight="1" x14ac:dyDescent="0.3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5">
        <f t="shared" si="30"/>
        <v>14.260129409952244</v>
      </c>
      <c r="O680" t="str">
        <f t="shared" si="31"/>
        <v>LOW</v>
      </c>
      <c r="P680" t="str">
        <f t="shared" si="32"/>
        <v>MEDIUM</v>
      </c>
      <c r="Q680">
        <f>sales*discount</f>
        <v>31.1568</v>
      </c>
      <c r="R680">
        <f>sales-DISCOUNT_VALUE</f>
        <v>1526.6831999999999</v>
      </c>
    </row>
    <row r="681" spans="1:18" ht="14.25" customHeight="1" x14ac:dyDescent="0.3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5">
        <f t="shared" si="30"/>
        <v>9.8698205949191564</v>
      </c>
      <c r="O681" t="str">
        <f t="shared" si="31"/>
        <v>LOW</v>
      </c>
      <c r="P681" t="str">
        <f t="shared" si="32"/>
        <v>LOW</v>
      </c>
      <c r="Q681">
        <f>sales*discount</f>
        <v>964.13099999999986</v>
      </c>
      <c r="R681">
        <f>sales-DISCOUNT_VALUE</f>
        <v>1790.529</v>
      </c>
    </row>
    <row r="682" spans="1:18" ht="14.25" customHeight="1" x14ac:dyDescent="0.3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5">
        <f t="shared" si="30"/>
        <v>6.6312213543685967</v>
      </c>
      <c r="O682" t="str">
        <f t="shared" si="31"/>
        <v>LOW</v>
      </c>
      <c r="P682" t="str">
        <f t="shared" si="32"/>
        <v>LOW</v>
      </c>
      <c r="Q682">
        <f>sales*discount</f>
        <v>906.6173</v>
      </c>
      <c r="R682">
        <f>sales-DISCOUNT_VALUE</f>
        <v>3865.0527000000002</v>
      </c>
    </row>
    <row r="683" spans="1:18" ht="14.25" customHeight="1" x14ac:dyDescent="0.3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5">
        <f t="shared" si="30"/>
        <v>27.113437530718564</v>
      </c>
      <c r="O683" t="str">
        <f t="shared" si="31"/>
        <v>HIGH</v>
      </c>
      <c r="P683" t="str">
        <f t="shared" si="32"/>
        <v>HIGH</v>
      </c>
      <c r="Q683">
        <f>sales*discount</f>
        <v>553.41120000000001</v>
      </c>
      <c r="R683">
        <f>sales-DISCOUNT_VALUE</f>
        <v>1074.2688000000001</v>
      </c>
    </row>
    <row r="684" spans="1:18" ht="14.25" customHeight="1" x14ac:dyDescent="0.3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5">
        <f t="shared" si="30"/>
        <v>6.6124651185813548</v>
      </c>
      <c r="O684" t="str">
        <f t="shared" si="31"/>
        <v>LOW</v>
      </c>
      <c r="P684" t="str">
        <f t="shared" si="32"/>
        <v>LOW</v>
      </c>
      <c r="Q684">
        <f>sales*discount</f>
        <v>517.18079999999998</v>
      </c>
      <c r="R684">
        <f>sales-DISCOUNT_VALUE</f>
        <v>1099.0092</v>
      </c>
    </row>
    <row r="685" spans="1:18" ht="14.25" customHeight="1" x14ac:dyDescent="0.3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5">
        <f t="shared" si="30"/>
        <v>29.992374957413325</v>
      </c>
      <c r="O685" t="str">
        <f t="shared" si="31"/>
        <v>HIGH</v>
      </c>
      <c r="P685" t="str">
        <f t="shared" si="32"/>
        <v>HIGH</v>
      </c>
      <c r="Q685">
        <f>sales*discount</f>
        <v>419.14520000000005</v>
      </c>
      <c r="R685">
        <f>sales-DISCOUNT_VALUE</f>
        <v>2046.4148</v>
      </c>
    </row>
    <row r="686" spans="1:18" ht="14.25" customHeight="1" x14ac:dyDescent="0.3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5">
        <f t="shared" si="30"/>
        <v>17.76766156835108</v>
      </c>
      <c r="O686" t="str">
        <f t="shared" si="31"/>
        <v>HIGH</v>
      </c>
      <c r="P686" t="str">
        <f t="shared" si="32"/>
        <v>MEDIUM</v>
      </c>
      <c r="Q686">
        <f>sales*discount</f>
        <v>1286.2745</v>
      </c>
      <c r="R686">
        <f>sales-DISCOUNT_VALUE</f>
        <v>1338.7755000000002</v>
      </c>
    </row>
    <row r="687" spans="1:18" ht="14.25" customHeight="1" x14ac:dyDescent="0.3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5">
        <f t="shared" si="30"/>
        <v>17.593026525447559</v>
      </c>
      <c r="O687" t="str">
        <f t="shared" si="31"/>
        <v>HIGH</v>
      </c>
      <c r="P687" t="str">
        <f t="shared" si="32"/>
        <v>MEDIUM</v>
      </c>
      <c r="Q687">
        <f>sales*discount</f>
        <v>19.2042</v>
      </c>
      <c r="R687">
        <f>sales-DISCOUNT_VALUE</f>
        <v>87.485799999999998</v>
      </c>
    </row>
    <row r="688" spans="1:18" ht="14.25" customHeight="1" x14ac:dyDescent="0.3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5">
        <f t="shared" si="30"/>
        <v>6.8372148220374047</v>
      </c>
      <c r="O688" t="str">
        <f t="shared" si="31"/>
        <v>LOW</v>
      </c>
      <c r="P688" t="str">
        <f t="shared" si="32"/>
        <v>LOW</v>
      </c>
      <c r="Q688">
        <f>sales*discount</f>
        <v>997.69280000000003</v>
      </c>
      <c r="R688">
        <f>sales-DISCOUNT_VALUE</f>
        <v>2120.0972000000002</v>
      </c>
    </row>
    <row r="689" spans="1:18" ht="14.25" customHeight="1" x14ac:dyDescent="0.3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5">
        <f t="shared" si="30"/>
        <v>6.8651808183194465</v>
      </c>
      <c r="O689" t="str">
        <f t="shared" si="31"/>
        <v>LOW</v>
      </c>
      <c r="P689" t="str">
        <f t="shared" si="32"/>
        <v>LOW</v>
      </c>
      <c r="Q689">
        <f>sales*discount</f>
        <v>2044.6904999999999</v>
      </c>
      <c r="R689">
        <f>sales-DISCOUNT_VALUE</f>
        <v>2942.3595000000005</v>
      </c>
    </row>
    <row r="690" spans="1:18" ht="14.25" customHeight="1" x14ac:dyDescent="0.3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5">
        <f t="shared" si="30"/>
        <v>22.953411199080247</v>
      </c>
      <c r="O690" t="str">
        <f t="shared" si="31"/>
        <v>HIGH</v>
      </c>
      <c r="P690" t="str">
        <f t="shared" si="32"/>
        <v>HIGH</v>
      </c>
      <c r="Q690">
        <f>sales*discount</f>
        <v>107.1588</v>
      </c>
      <c r="R690">
        <f>sales-DISCOUNT_VALUE</f>
        <v>1423.6812</v>
      </c>
    </row>
    <row r="691" spans="1:18" ht="14.25" customHeight="1" x14ac:dyDescent="0.3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5">
        <f t="shared" si="30"/>
        <v>16.071288667709194</v>
      </c>
      <c r="O691" t="str">
        <f t="shared" si="31"/>
        <v>HIGH</v>
      </c>
      <c r="P691" t="str">
        <f t="shared" si="32"/>
        <v>MEDIUM</v>
      </c>
      <c r="Q691">
        <f>sales*discount</f>
        <v>478.64549999999997</v>
      </c>
      <c r="R691">
        <f>sales-DISCOUNT_VALUE</f>
        <v>2712.3244999999997</v>
      </c>
    </row>
    <row r="692" spans="1:18" ht="14.25" customHeight="1" x14ac:dyDescent="0.3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5">
        <f t="shared" si="30"/>
        <v>9.4415002038320406</v>
      </c>
      <c r="O692" t="str">
        <f t="shared" si="31"/>
        <v>LOW</v>
      </c>
      <c r="P692" t="str">
        <f t="shared" si="32"/>
        <v>LOW</v>
      </c>
      <c r="Q692">
        <f>sales*discount</f>
        <v>12.265000000000001</v>
      </c>
      <c r="R692">
        <f>sales-DISCOUNT_VALUE</f>
        <v>110.38500000000001</v>
      </c>
    </row>
    <row r="693" spans="1:18" ht="14.25" customHeight="1" x14ac:dyDescent="0.3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5">
        <f t="shared" si="30"/>
        <v>10.063047171044035</v>
      </c>
      <c r="O693" t="str">
        <f t="shared" si="31"/>
        <v>LOW</v>
      </c>
      <c r="P693" t="str">
        <f t="shared" si="32"/>
        <v>MEDIUM</v>
      </c>
      <c r="Q693">
        <f>sales*discount</f>
        <v>1193.8679999999999</v>
      </c>
      <c r="R693">
        <f>sales-DISCOUNT_VALUE</f>
        <v>1867.3319999999999</v>
      </c>
    </row>
    <row r="694" spans="1:18" ht="14.25" customHeight="1" x14ac:dyDescent="0.3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5">
        <f t="shared" si="30"/>
        <v>10.793100588047828</v>
      </c>
      <c r="O694" t="str">
        <f t="shared" si="31"/>
        <v>LOW</v>
      </c>
      <c r="P694" t="str">
        <f t="shared" si="32"/>
        <v>MEDIUM</v>
      </c>
      <c r="Q694">
        <f>sales*discount</f>
        <v>916.25200000000007</v>
      </c>
      <c r="R694">
        <f>sales-DISCOUNT_VALUE</f>
        <v>1374.3780000000002</v>
      </c>
    </row>
    <row r="695" spans="1:18" ht="14.25" customHeight="1" x14ac:dyDescent="0.3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5">
        <f t="shared" si="30"/>
        <v>25.259779724581609</v>
      </c>
      <c r="O695" t="str">
        <f t="shared" si="31"/>
        <v>HIGH</v>
      </c>
      <c r="P695" t="str">
        <f t="shared" si="32"/>
        <v>HIGH</v>
      </c>
      <c r="Q695">
        <f>sales*discount</f>
        <v>350.79720000000003</v>
      </c>
      <c r="R695">
        <f>sales-DISCOUNT_VALUE</f>
        <v>2347.6428000000001</v>
      </c>
    </row>
    <row r="696" spans="1:18" ht="14.25" customHeight="1" x14ac:dyDescent="0.3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5">
        <f t="shared" si="30"/>
        <v>20.290546918228074</v>
      </c>
      <c r="O696" t="str">
        <f t="shared" si="31"/>
        <v>HIGH</v>
      </c>
      <c r="P696" t="str">
        <f t="shared" si="32"/>
        <v>HIGH</v>
      </c>
      <c r="Q696">
        <f>sales*discount</f>
        <v>0</v>
      </c>
      <c r="R696">
        <f>sales-DISCOUNT_VALUE</f>
        <v>2765.13</v>
      </c>
    </row>
    <row r="697" spans="1:18" ht="14.25" customHeight="1" x14ac:dyDescent="0.3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5">
        <f t="shared" si="30"/>
        <v>6.8061257199582244</v>
      </c>
      <c r="O697" t="str">
        <f t="shared" si="31"/>
        <v>LOW</v>
      </c>
      <c r="P697" t="str">
        <f t="shared" si="32"/>
        <v>LOW</v>
      </c>
      <c r="Q697">
        <f>sales*discount</f>
        <v>203.0847</v>
      </c>
      <c r="R697">
        <f>sales-DISCOUNT_VALUE</f>
        <v>763.98530000000005</v>
      </c>
    </row>
    <row r="698" spans="1:18" ht="14.25" customHeight="1" x14ac:dyDescent="0.3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5">
        <f t="shared" si="30"/>
        <v>22.265830759855817</v>
      </c>
      <c r="O698" t="str">
        <f t="shared" si="31"/>
        <v>HIGH</v>
      </c>
      <c r="P698" t="str">
        <f t="shared" si="32"/>
        <v>HIGH</v>
      </c>
      <c r="Q698">
        <f>sales*discount</f>
        <v>1316.7656000000002</v>
      </c>
      <c r="R698">
        <f>sales-DISCOUNT_VALUE</f>
        <v>2556.0744</v>
      </c>
    </row>
    <row r="699" spans="1:18" ht="14.25" customHeight="1" x14ac:dyDescent="0.3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5">
        <f t="shared" si="30"/>
        <v>17.995251258062229</v>
      </c>
      <c r="O699" t="str">
        <f t="shared" si="31"/>
        <v>HIGH</v>
      </c>
      <c r="P699" t="str">
        <f t="shared" si="32"/>
        <v>MEDIUM</v>
      </c>
      <c r="Q699">
        <f>sales*discount</f>
        <v>874.75800000000004</v>
      </c>
      <c r="R699">
        <f>sales-DISCOUNT_VALUE</f>
        <v>1947.0420000000001</v>
      </c>
    </row>
    <row r="700" spans="1:18" ht="14.25" customHeight="1" x14ac:dyDescent="0.3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5">
        <f t="shared" si="30"/>
        <v>19.494364268408297</v>
      </c>
      <c r="O700" t="str">
        <f t="shared" si="31"/>
        <v>HIGH</v>
      </c>
      <c r="P700" t="str">
        <f t="shared" si="32"/>
        <v>MEDIUM</v>
      </c>
      <c r="Q700">
        <f>sales*discount</f>
        <v>313.26900000000001</v>
      </c>
      <c r="R700">
        <f>sales-DISCOUNT_VALUE</f>
        <v>1110.681</v>
      </c>
    </row>
    <row r="701" spans="1:18" ht="14.25" customHeight="1" x14ac:dyDescent="0.3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5">
        <f t="shared" si="30"/>
        <v>12.554840331801319</v>
      </c>
      <c r="O701" t="str">
        <f t="shared" si="31"/>
        <v>LOW</v>
      </c>
      <c r="P701" t="str">
        <f t="shared" si="32"/>
        <v>MEDIUM</v>
      </c>
      <c r="Q701">
        <f>sales*discount</f>
        <v>703.97550000000001</v>
      </c>
      <c r="R701">
        <f>sales-DISCOUNT_VALUE</f>
        <v>3989.1945000000001</v>
      </c>
    </row>
    <row r="702" spans="1:18" ht="14.25" customHeight="1" x14ac:dyDescent="0.3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5">
        <f t="shared" si="30"/>
        <v>5.4492896242081308</v>
      </c>
      <c r="O702" t="str">
        <f t="shared" si="31"/>
        <v>LOW</v>
      </c>
      <c r="P702" t="str">
        <f t="shared" si="32"/>
        <v>LOW</v>
      </c>
      <c r="Q702">
        <f>sales*discount</f>
        <v>39.021599999999999</v>
      </c>
      <c r="R702">
        <f>sales-DISCOUNT_VALUE</f>
        <v>123.5684</v>
      </c>
    </row>
    <row r="703" spans="1:18" ht="14.25" customHeight="1" x14ac:dyDescent="0.3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5">
        <f t="shared" si="30"/>
        <v>17.718459212105799</v>
      </c>
      <c r="O703" t="str">
        <f t="shared" si="31"/>
        <v>HIGH</v>
      </c>
      <c r="P703" t="str">
        <f t="shared" si="32"/>
        <v>MEDIUM</v>
      </c>
      <c r="Q703">
        <f>sales*discount</f>
        <v>36.570900000000002</v>
      </c>
      <c r="R703">
        <f>sales-DISCOUNT_VALUE</f>
        <v>3620.5191</v>
      </c>
    </row>
    <row r="704" spans="1:18" ht="14.25" customHeight="1" x14ac:dyDescent="0.3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5">
        <f t="shared" si="30"/>
        <v>19.878051878763241</v>
      </c>
      <c r="O704" t="str">
        <f t="shared" si="31"/>
        <v>HIGH</v>
      </c>
      <c r="P704" t="str">
        <f t="shared" si="32"/>
        <v>MEDIUM</v>
      </c>
      <c r="Q704">
        <f>sales*discount</f>
        <v>78.721999999999994</v>
      </c>
      <c r="R704">
        <f>sales-DISCOUNT_VALUE</f>
        <v>1889.328</v>
      </c>
    </row>
    <row r="705" spans="1:18" ht="14.25" customHeight="1" x14ac:dyDescent="0.3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5">
        <f t="shared" si="30"/>
        <v>21.131228692674604</v>
      </c>
      <c r="O705" t="str">
        <f t="shared" si="31"/>
        <v>HIGH</v>
      </c>
      <c r="P705" t="str">
        <f t="shared" si="32"/>
        <v>HIGH</v>
      </c>
      <c r="Q705">
        <f>sales*discount</f>
        <v>212.83759999999998</v>
      </c>
      <c r="R705">
        <f>sales-DISCOUNT_VALUE</f>
        <v>2447.6324</v>
      </c>
    </row>
    <row r="706" spans="1:18" ht="14.25" customHeight="1" x14ac:dyDescent="0.3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5">
        <f t="shared" si="30"/>
        <v>16.053389165140018</v>
      </c>
      <c r="O706" t="str">
        <f t="shared" si="31"/>
        <v>HIGH</v>
      </c>
      <c r="P706" t="str">
        <f t="shared" si="32"/>
        <v>MEDIUM</v>
      </c>
      <c r="Q706">
        <f>sales*discount</f>
        <v>473.80400000000003</v>
      </c>
      <c r="R706">
        <f>sales-DISCOUNT_VALUE</f>
        <v>1054.596</v>
      </c>
    </row>
    <row r="707" spans="1:18" ht="14.25" customHeight="1" x14ac:dyDescent="0.3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5">
        <f t="shared" ref="N707:N770" si="33">L707/E707*100</f>
        <v>19.018122737644401</v>
      </c>
      <c r="O707" t="str">
        <f t="shared" ref="O707:O770" si="34">IF(N707&lt;=15,"LOW","HIGH")</f>
        <v>HIGH</v>
      </c>
      <c r="P707" t="str">
        <f t="shared" ref="P707:P770" si="35">IF(N707&lt;10,"LOW",IF(N707&lt;20,"MEDIUM","HIGH"))</f>
        <v>MEDIUM</v>
      </c>
      <c r="Q707">
        <f>sales*discount</f>
        <v>184.15540000000001</v>
      </c>
      <c r="R707">
        <f>sales-DISCOUNT_VALUE</f>
        <v>1489.9846</v>
      </c>
    </row>
    <row r="708" spans="1:18" ht="14.25" customHeight="1" x14ac:dyDescent="0.3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5">
        <f t="shared" si="33"/>
        <v>18.599047673684815</v>
      </c>
      <c r="O708" t="str">
        <f t="shared" si="34"/>
        <v>HIGH</v>
      </c>
      <c r="P708" t="str">
        <f t="shared" si="35"/>
        <v>MEDIUM</v>
      </c>
      <c r="Q708">
        <f>sales*discount</f>
        <v>36.6051</v>
      </c>
      <c r="R708">
        <f>sales-DISCOUNT_VALUE</f>
        <v>137.70490000000001</v>
      </c>
    </row>
    <row r="709" spans="1:18" ht="14.25" customHeight="1" x14ac:dyDescent="0.3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5">
        <f t="shared" si="33"/>
        <v>14.239821121580748</v>
      </c>
      <c r="O709" t="str">
        <f t="shared" si="34"/>
        <v>LOW</v>
      </c>
      <c r="P709" t="str">
        <f t="shared" si="35"/>
        <v>MEDIUM</v>
      </c>
      <c r="Q709">
        <f>sales*discount</f>
        <v>1139.6343999999999</v>
      </c>
      <c r="R709">
        <f>sales-DISCOUNT_VALUE</f>
        <v>2536.6055999999999</v>
      </c>
    </row>
    <row r="710" spans="1:18" ht="14.25" customHeight="1" x14ac:dyDescent="0.3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5">
        <f t="shared" si="33"/>
        <v>25.197953618706588</v>
      </c>
      <c r="O710" t="str">
        <f t="shared" si="34"/>
        <v>HIGH</v>
      </c>
      <c r="P710" t="str">
        <f t="shared" si="35"/>
        <v>HIGH</v>
      </c>
      <c r="Q710">
        <f>sales*discount</f>
        <v>1504.8221999999998</v>
      </c>
      <c r="R710">
        <f>sales-DISCOUNT_VALUE</f>
        <v>2078.0878000000002</v>
      </c>
    </row>
    <row r="711" spans="1:18" ht="14.25" customHeight="1" x14ac:dyDescent="0.3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5">
        <f t="shared" si="33"/>
        <v>15.83009714610629</v>
      </c>
      <c r="O711" t="str">
        <f t="shared" si="34"/>
        <v>HIGH</v>
      </c>
      <c r="P711" t="str">
        <f t="shared" si="35"/>
        <v>MEDIUM</v>
      </c>
      <c r="Q711">
        <f>sales*discount</f>
        <v>892.71720000000005</v>
      </c>
      <c r="R711">
        <f>sales-DISCOUNT_VALUE</f>
        <v>2413.6428000000001</v>
      </c>
    </row>
    <row r="712" spans="1:18" ht="14.25" customHeight="1" x14ac:dyDescent="0.3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5">
        <f t="shared" si="33"/>
        <v>10.932175667202792</v>
      </c>
      <c r="O712" t="str">
        <f t="shared" si="34"/>
        <v>LOW</v>
      </c>
      <c r="P712" t="str">
        <f t="shared" si="35"/>
        <v>MEDIUM</v>
      </c>
      <c r="Q712">
        <f>sales*discount</f>
        <v>396.1764</v>
      </c>
      <c r="R712">
        <f>sales-DISCOUNT_VALUE</f>
        <v>4005.7836000000002</v>
      </c>
    </row>
    <row r="713" spans="1:18" ht="14.25" customHeight="1" x14ac:dyDescent="0.3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5">
        <f t="shared" si="33"/>
        <v>5.2236277763877226</v>
      </c>
      <c r="O713" t="str">
        <f t="shared" si="34"/>
        <v>LOW</v>
      </c>
      <c r="P713" t="str">
        <f t="shared" si="35"/>
        <v>LOW</v>
      </c>
      <c r="Q713">
        <f>sales*discount</f>
        <v>2167.7808</v>
      </c>
      <c r="R713">
        <f>sales-DISCOUNT_VALUE</f>
        <v>2348.4292</v>
      </c>
    </row>
    <row r="714" spans="1:18" ht="14.25" customHeight="1" x14ac:dyDescent="0.3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5">
        <f t="shared" si="33"/>
        <v>12.180797996164976</v>
      </c>
      <c r="O714" t="str">
        <f t="shared" si="34"/>
        <v>LOW</v>
      </c>
      <c r="P714" t="str">
        <f t="shared" si="35"/>
        <v>MEDIUM</v>
      </c>
      <c r="Q714">
        <f>sales*discount</f>
        <v>141.32900000000001</v>
      </c>
      <c r="R714">
        <f>sales-DISCOUNT_VALUE</f>
        <v>2685.2509999999997</v>
      </c>
    </row>
    <row r="715" spans="1:18" ht="14.25" customHeight="1" x14ac:dyDescent="0.3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5">
        <f t="shared" si="33"/>
        <v>7.5861490201525621</v>
      </c>
      <c r="O715" t="str">
        <f t="shared" si="34"/>
        <v>LOW</v>
      </c>
      <c r="P715" t="str">
        <f t="shared" si="35"/>
        <v>LOW</v>
      </c>
      <c r="Q715">
        <f>sales*discount</f>
        <v>622.01519999999994</v>
      </c>
      <c r="R715">
        <f>sales-DISCOUNT_VALUE</f>
        <v>2833.6248000000001</v>
      </c>
    </row>
    <row r="716" spans="1:18" ht="14.25" customHeight="1" x14ac:dyDescent="0.3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5">
        <f t="shared" si="33"/>
        <v>17.532003379036976</v>
      </c>
      <c r="O716" t="str">
        <f t="shared" si="34"/>
        <v>HIGH</v>
      </c>
      <c r="P716" t="str">
        <f t="shared" si="35"/>
        <v>MEDIUM</v>
      </c>
      <c r="Q716">
        <f>sales*discount</f>
        <v>70.789400000000001</v>
      </c>
      <c r="R716">
        <f>sales-DISCOUNT_VALUE</f>
        <v>83.100599999999986</v>
      </c>
    </row>
    <row r="717" spans="1:18" ht="14.25" customHeight="1" x14ac:dyDescent="0.3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5">
        <f t="shared" si="33"/>
        <v>14.536340262015315</v>
      </c>
      <c r="O717" t="str">
        <f t="shared" si="34"/>
        <v>LOW</v>
      </c>
      <c r="P717" t="str">
        <f t="shared" si="35"/>
        <v>MEDIUM</v>
      </c>
      <c r="Q717">
        <f>sales*discount</f>
        <v>1274.124</v>
      </c>
      <c r="R717">
        <f>sales-DISCOUNT_VALUE</f>
        <v>2972.9560000000001</v>
      </c>
    </row>
    <row r="718" spans="1:18" ht="14.25" customHeight="1" x14ac:dyDescent="0.3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5">
        <f t="shared" si="33"/>
        <v>11.276134454191389</v>
      </c>
      <c r="O718" t="str">
        <f t="shared" si="34"/>
        <v>LOW</v>
      </c>
      <c r="P718" t="str">
        <f t="shared" si="35"/>
        <v>MEDIUM</v>
      </c>
      <c r="Q718">
        <f>sales*discount</f>
        <v>1353.1419000000001</v>
      </c>
      <c r="R718">
        <f>sales-DISCOUNT_VALUE</f>
        <v>2747.2881000000002</v>
      </c>
    </row>
    <row r="719" spans="1:18" ht="14.25" customHeight="1" x14ac:dyDescent="0.3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5">
        <f t="shared" si="33"/>
        <v>8.2321052103202472</v>
      </c>
      <c r="O719" t="str">
        <f t="shared" si="34"/>
        <v>LOW</v>
      </c>
      <c r="P719" t="str">
        <f t="shared" si="35"/>
        <v>LOW</v>
      </c>
      <c r="Q719">
        <f>sales*discount</f>
        <v>29.882999999999999</v>
      </c>
      <c r="R719">
        <f>sales-DISCOUNT_VALUE</f>
        <v>169.33699999999999</v>
      </c>
    </row>
    <row r="720" spans="1:18" ht="14.25" customHeight="1" x14ac:dyDescent="0.3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5">
        <f t="shared" si="33"/>
        <v>25.141674879703167</v>
      </c>
      <c r="O720" t="str">
        <f t="shared" si="34"/>
        <v>HIGH</v>
      </c>
      <c r="P720" t="str">
        <f t="shared" si="35"/>
        <v>HIGH</v>
      </c>
      <c r="Q720">
        <f>sales*discount</f>
        <v>110.39360000000001</v>
      </c>
      <c r="R720">
        <f>sales-DISCOUNT_VALUE</f>
        <v>2649.4464000000003</v>
      </c>
    </row>
    <row r="721" spans="1:18" ht="14.25" customHeight="1" x14ac:dyDescent="0.3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5">
        <f t="shared" si="33"/>
        <v>29.620416456618553</v>
      </c>
      <c r="O721" t="str">
        <f t="shared" si="34"/>
        <v>HIGH</v>
      </c>
      <c r="P721" t="str">
        <f t="shared" si="35"/>
        <v>HIGH</v>
      </c>
      <c r="Q721">
        <f>sales*discount</f>
        <v>817.6697999999999</v>
      </c>
      <c r="R721">
        <f>sales-DISCOUNT_VALUE</f>
        <v>3724.9402</v>
      </c>
    </row>
    <row r="722" spans="1:18" ht="14.25" customHeight="1" x14ac:dyDescent="0.3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5">
        <f t="shared" si="33"/>
        <v>26.537216828478964</v>
      </c>
      <c r="O722" t="str">
        <f t="shared" si="34"/>
        <v>HIGH</v>
      </c>
      <c r="P722" t="str">
        <f t="shared" si="35"/>
        <v>HIGH</v>
      </c>
      <c r="Q722">
        <f>sales*discount</f>
        <v>197.76</v>
      </c>
      <c r="R722">
        <f>sales-DISCOUNT_VALUE</f>
        <v>791.04</v>
      </c>
    </row>
    <row r="723" spans="1:18" ht="14.25" customHeight="1" x14ac:dyDescent="0.3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5">
        <f t="shared" si="33"/>
        <v>24.66957701481433</v>
      </c>
      <c r="O723" t="str">
        <f t="shared" si="34"/>
        <v>HIGH</v>
      </c>
      <c r="P723" t="str">
        <f t="shared" si="35"/>
        <v>HIGH</v>
      </c>
      <c r="Q723">
        <f>sales*discount</f>
        <v>255.91440000000003</v>
      </c>
      <c r="R723">
        <f>sales-DISCOUNT_VALUE</f>
        <v>1572.0455999999999</v>
      </c>
    </row>
    <row r="724" spans="1:18" ht="14.25" customHeight="1" x14ac:dyDescent="0.3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5">
        <f t="shared" si="33"/>
        <v>18.279950759511308</v>
      </c>
      <c r="O724" t="str">
        <f t="shared" si="34"/>
        <v>HIGH</v>
      </c>
      <c r="P724" t="str">
        <f t="shared" si="35"/>
        <v>MEDIUM</v>
      </c>
      <c r="Q724">
        <f>sales*discount</f>
        <v>189.4376</v>
      </c>
      <c r="R724">
        <f>sales-DISCOUNT_VALUE</f>
        <v>1532.7224000000001</v>
      </c>
    </row>
    <row r="725" spans="1:18" ht="14.25" customHeight="1" x14ac:dyDescent="0.3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5">
        <f t="shared" si="33"/>
        <v>25.888911182087838</v>
      </c>
      <c r="O725" t="str">
        <f t="shared" si="34"/>
        <v>HIGH</v>
      </c>
      <c r="P725" t="str">
        <f t="shared" si="35"/>
        <v>HIGH</v>
      </c>
      <c r="Q725">
        <f>sales*discount</f>
        <v>331.93979999999999</v>
      </c>
      <c r="R725">
        <f>sales-DISCOUNT_VALUE</f>
        <v>1512.1702</v>
      </c>
    </row>
    <row r="726" spans="1:18" ht="14.25" customHeight="1" x14ac:dyDescent="0.3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5">
        <f t="shared" si="33"/>
        <v>18.352771589568864</v>
      </c>
      <c r="O726" t="str">
        <f t="shared" si="34"/>
        <v>HIGH</v>
      </c>
      <c r="P726" t="str">
        <f t="shared" si="35"/>
        <v>MEDIUM</v>
      </c>
      <c r="Q726">
        <f>sales*discount</f>
        <v>97.6768</v>
      </c>
      <c r="R726">
        <f>sales-DISCOUNT_VALUE</f>
        <v>207.56319999999999</v>
      </c>
    </row>
    <row r="727" spans="1:18" ht="14.25" customHeight="1" x14ac:dyDescent="0.3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5">
        <f t="shared" si="33"/>
        <v>13.050797783518153</v>
      </c>
      <c r="O727" t="str">
        <f t="shared" si="34"/>
        <v>LOW</v>
      </c>
      <c r="P727" t="str">
        <f t="shared" si="35"/>
        <v>MEDIUM</v>
      </c>
      <c r="Q727">
        <f>sales*discount</f>
        <v>689.57929999999999</v>
      </c>
      <c r="R727">
        <f>sales-DISCOUNT_VALUE</f>
        <v>777.61070000000007</v>
      </c>
    </row>
    <row r="728" spans="1:18" ht="14.25" customHeight="1" x14ac:dyDescent="0.3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5">
        <f t="shared" si="33"/>
        <v>10.654453650958054</v>
      </c>
      <c r="O728" t="str">
        <f t="shared" si="34"/>
        <v>LOW</v>
      </c>
      <c r="P728" t="str">
        <f t="shared" si="35"/>
        <v>MEDIUM</v>
      </c>
      <c r="Q728">
        <f>sales*discount</f>
        <v>540.67999999999995</v>
      </c>
      <c r="R728">
        <f>sales-DISCOUNT_VALUE</f>
        <v>1004.12</v>
      </c>
    </row>
    <row r="729" spans="1:18" ht="14.25" customHeight="1" x14ac:dyDescent="0.3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5">
        <f t="shared" si="33"/>
        <v>10.397741533629457</v>
      </c>
      <c r="O729" t="str">
        <f t="shared" si="34"/>
        <v>LOW</v>
      </c>
      <c r="P729" t="str">
        <f t="shared" si="35"/>
        <v>MEDIUM</v>
      </c>
      <c r="Q729">
        <f>sales*discount</f>
        <v>1693.6803000000002</v>
      </c>
      <c r="R729">
        <f>sales-DISCOUNT_VALUE</f>
        <v>2649.0897000000004</v>
      </c>
    </row>
    <row r="730" spans="1:18" ht="14.25" customHeight="1" x14ac:dyDescent="0.3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5">
        <f t="shared" si="33"/>
        <v>16.403797586242792</v>
      </c>
      <c r="O730" t="str">
        <f t="shared" si="34"/>
        <v>HIGH</v>
      </c>
      <c r="P730" t="str">
        <f t="shared" si="35"/>
        <v>MEDIUM</v>
      </c>
      <c r="Q730">
        <f>sales*discount</f>
        <v>273.80549999999999</v>
      </c>
      <c r="R730">
        <f>sales-DISCOUNT_VALUE</f>
        <v>1551.5645</v>
      </c>
    </row>
    <row r="731" spans="1:18" ht="14.25" customHeight="1" x14ac:dyDescent="0.3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5">
        <f t="shared" si="33"/>
        <v>20.959168354165211</v>
      </c>
      <c r="O731" t="str">
        <f t="shared" si="34"/>
        <v>HIGH</v>
      </c>
      <c r="P731" t="str">
        <f t="shared" si="35"/>
        <v>HIGH</v>
      </c>
      <c r="Q731">
        <f>sales*discount</f>
        <v>114.56800000000001</v>
      </c>
      <c r="R731">
        <f>sales-DISCOUNT_VALUE</f>
        <v>2176.7919999999999</v>
      </c>
    </row>
    <row r="732" spans="1:18" ht="14.25" customHeight="1" x14ac:dyDescent="0.3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5">
        <f t="shared" si="33"/>
        <v>8.800785502793012</v>
      </c>
      <c r="O732" t="str">
        <f t="shared" si="34"/>
        <v>LOW</v>
      </c>
      <c r="P732" t="str">
        <f t="shared" si="35"/>
        <v>LOW</v>
      </c>
      <c r="Q732">
        <f>sales*discount</f>
        <v>294.84299999999996</v>
      </c>
      <c r="R732">
        <f>sales-DISCOUNT_VALUE</f>
        <v>1670.777</v>
      </c>
    </row>
    <row r="733" spans="1:18" ht="14.25" customHeight="1" x14ac:dyDescent="0.3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5">
        <f t="shared" si="33"/>
        <v>5.3044987704325193</v>
      </c>
      <c r="O733" t="str">
        <f t="shared" si="34"/>
        <v>LOW</v>
      </c>
      <c r="P733" t="str">
        <f t="shared" si="35"/>
        <v>LOW</v>
      </c>
      <c r="Q733">
        <f>sales*discount</f>
        <v>138.26</v>
      </c>
      <c r="R733">
        <f>sales-DISCOUNT_VALUE</f>
        <v>553.04</v>
      </c>
    </row>
    <row r="734" spans="1:18" ht="14.25" customHeight="1" x14ac:dyDescent="0.3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5">
        <f t="shared" si="33"/>
        <v>5.5698349401847462</v>
      </c>
      <c r="O734" t="str">
        <f t="shared" si="34"/>
        <v>LOW</v>
      </c>
      <c r="P734" t="str">
        <f t="shared" si="35"/>
        <v>LOW</v>
      </c>
      <c r="Q734">
        <f>sales*discount</f>
        <v>1683.9350000000002</v>
      </c>
      <c r="R734">
        <f>sales-DISCOUNT_VALUE</f>
        <v>3268.8149999999996</v>
      </c>
    </row>
    <row r="735" spans="1:18" ht="14.25" customHeight="1" x14ac:dyDescent="0.3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5">
        <f t="shared" si="33"/>
        <v>12.706497465356659</v>
      </c>
      <c r="O735" t="str">
        <f t="shared" si="34"/>
        <v>LOW</v>
      </c>
      <c r="P735" t="str">
        <f t="shared" si="35"/>
        <v>MEDIUM</v>
      </c>
      <c r="Q735">
        <f>sales*discount</f>
        <v>1948.8737999999998</v>
      </c>
      <c r="R735">
        <f>sales-DISCOUNT_VALUE</f>
        <v>2197.6662000000001</v>
      </c>
    </row>
    <row r="736" spans="1:18" ht="14.25" customHeight="1" x14ac:dyDescent="0.3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5">
        <f t="shared" si="33"/>
        <v>23.017549472643253</v>
      </c>
      <c r="O736" t="str">
        <f t="shared" si="34"/>
        <v>HIGH</v>
      </c>
      <c r="P736" t="str">
        <f t="shared" si="35"/>
        <v>HIGH</v>
      </c>
      <c r="Q736">
        <f>sales*discount</f>
        <v>1100.2040000000002</v>
      </c>
      <c r="R736">
        <f>sales-DISCOUNT_VALUE</f>
        <v>1650.306</v>
      </c>
    </row>
    <row r="737" spans="1:18" ht="14.25" customHeight="1" x14ac:dyDescent="0.3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5">
        <f t="shared" si="33"/>
        <v>5.0949186382328415</v>
      </c>
      <c r="O737" t="str">
        <f t="shared" si="34"/>
        <v>LOW</v>
      </c>
      <c r="P737" t="str">
        <f t="shared" si="35"/>
        <v>LOW</v>
      </c>
      <c r="Q737">
        <f>sales*discount</f>
        <v>316.44470000000001</v>
      </c>
      <c r="R737">
        <f>sales-DISCOUNT_VALUE</f>
        <v>2117.7453</v>
      </c>
    </row>
    <row r="738" spans="1:18" ht="14.25" customHeight="1" x14ac:dyDescent="0.3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5">
        <f t="shared" si="33"/>
        <v>16.683377268502294</v>
      </c>
      <c r="O738" t="str">
        <f t="shared" si="34"/>
        <v>HIGH</v>
      </c>
      <c r="P738" t="str">
        <f t="shared" si="35"/>
        <v>MEDIUM</v>
      </c>
      <c r="Q738">
        <f>sales*discount</f>
        <v>1345.3534999999999</v>
      </c>
      <c r="R738">
        <f>sales-DISCOUNT_VALUE</f>
        <v>1935.9965</v>
      </c>
    </row>
    <row r="739" spans="1:18" ht="14.25" customHeight="1" x14ac:dyDescent="0.3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5">
        <f t="shared" si="33"/>
        <v>12.434760607469213</v>
      </c>
      <c r="O739" t="str">
        <f t="shared" si="34"/>
        <v>LOW</v>
      </c>
      <c r="P739" t="str">
        <f t="shared" si="35"/>
        <v>MEDIUM</v>
      </c>
      <c r="Q739">
        <f>sales*discount</f>
        <v>356.89709999999997</v>
      </c>
      <c r="R739">
        <f>sales-DISCOUNT_VALUE</f>
        <v>1342.6129000000001</v>
      </c>
    </row>
    <row r="740" spans="1:18" ht="14.25" customHeight="1" x14ac:dyDescent="0.3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5">
        <f t="shared" si="33"/>
        <v>27.84722422702734</v>
      </c>
      <c r="O740" t="str">
        <f t="shared" si="34"/>
        <v>HIGH</v>
      </c>
      <c r="P740" t="str">
        <f t="shared" si="35"/>
        <v>HIGH</v>
      </c>
      <c r="Q740">
        <f>sales*discount</f>
        <v>31.175099999999997</v>
      </c>
      <c r="R740">
        <f>sales-DISCOUNT_VALUE</f>
        <v>315.2149</v>
      </c>
    </row>
    <row r="741" spans="1:18" ht="14.25" customHeight="1" x14ac:dyDescent="0.3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5">
        <f t="shared" si="33"/>
        <v>28.968118588280518</v>
      </c>
      <c r="O741" t="str">
        <f t="shared" si="34"/>
        <v>HIGH</v>
      </c>
      <c r="P741" t="str">
        <f t="shared" si="35"/>
        <v>HIGH</v>
      </c>
      <c r="Q741">
        <f>sales*discount</f>
        <v>478.66450000000003</v>
      </c>
      <c r="R741">
        <f>sales-DISCOUNT_VALUE</f>
        <v>1602.4855</v>
      </c>
    </row>
    <row r="742" spans="1:18" ht="14.25" customHeight="1" x14ac:dyDescent="0.3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5">
        <f t="shared" si="33"/>
        <v>14.968434356262025</v>
      </c>
      <c r="O742" t="str">
        <f t="shared" si="34"/>
        <v>LOW</v>
      </c>
      <c r="P742" t="str">
        <f t="shared" si="35"/>
        <v>MEDIUM</v>
      </c>
      <c r="Q742">
        <f>sales*discount</f>
        <v>1378.0172</v>
      </c>
      <c r="R742">
        <f>sales-DISCOUNT_VALUE</f>
        <v>3543.4727999999996</v>
      </c>
    </row>
    <row r="743" spans="1:18" ht="14.25" customHeight="1" x14ac:dyDescent="0.3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5">
        <f t="shared" si="33"/>
        <v>29.432310015098139</v>
      </c>
      <c r="O743" t="str">
        <f t="shared" si="34"/>
        <v>HIGH</v>
      </c>
      <c r="P743" t="str">
        <f t="shared" si="35"/>
        <v>HIGH</v>
      </c>
      <c r="Q743">
        <f>sales*discount</f>
        <v>377.53000000000003</v>
      </c>
      <c r="R743">
        <f>sales-DISCOUNT_VALUE</f>
        <v>615.97</v>
      </c>
    </row>
    <row r="744" spans="1:18" ht="14.25" customHeight="1" x14ac:dyDescent="0.3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5">
        <f t="shared" si="33"/>
        <v>29.27625699988085</v>
      </c>
      <c r="O744" t="str">
        <f t="shared" si="34"/>
        <v>HIGH</v>
      </c>
      <c r="P744" t="str">
        <f t="shared" si="35"/>
        <v>HIGH</v>
      </c>
      <c r="Q744">
        <f>sales*discount</f>
        <v>456.57920000000007</v>
      </c>
      <c r="R744">
        <f>sales-DISCOUNT_VALUE</f>
        <v>2229.1808000000001</v>
      </c>
    </row>
    <row r="745" spans="1:18" ht="14.25" customHeight="1" x14ac:dyDescent="0.3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5">
        <f t="shared" si="33"/>
        <v>19.400352733686066</v>
      </c>
      <c r="O745" t="str">
        <f t="shared" si="34"/>
        <v>HIGH</v>
      </c>
      <c r="P745" t="str">
        <f t="shared" si="35"/>
        <v>MEDIUM</v>
      </c>
      <c r="Q745">
        <f>sales*discount</f>
        <v>9.9225000000000012</v>
      </c>
      <c r="R745">
        <f>sales-DISCOUNT_VALUE</f>
        <v>131.82749999999999</v>
      </c>
    </row>
    <row r="746" spans="1:18" ht="14.25" customHeight="1" x14ac:dyDescent="0.3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5">
        <f t="shared" si="33"/>
        <v>14.63571889103804</v>
      </c>
      <c r="O746" t="str">
        <f t="shared" si="34"/>
        <v>LOW</v>
      </c>
      <c r="P746" t="str">
        <f t="shared" si="35"/>
        <v>MEDIUM</v>
      </c>
      <c r="Q746">
        <f>sales*discount</f>
        <v>34.897500000000001</v>
      </c>
      <c r="R746">
        <f>sales-DISCOUNT_VALUE</f>
        <v>663.05250000000001</v>
      </c>
    </row>
    <row r="747" spans="1:18" ht="14.25" customHeight="1" x14ac:dyDescent="0.3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5">
        <f t="shared" si="33"/>
        <v>7.6396259623006539</v>
      </c>
      <c r="O747" t="str">
        <f t="shared" si="34"/>
        <v>LOW</v>
      </c>
      <c r="P747" t="str">
        <f t="shared" si="35"/>
        <v>LOW</v>
      </c>
      <c r="Q747">
        <f>sales*discount</f>
        <v>178.63439999999997</v>
      </c>
      <c r="R747">
        <f>sales-DISCOUNT_VALUE</f>
        <v>2798.6055999999999</v>
      </c>
    </row>
    <row r="748" spans="1:18" ht="14.25" customHeight="1" x14ac:dyDescent="0.3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5">
        <f t="shared" si="33"/>
        <v>18.839937585482843</v>
      </c>
      <c r="O748" t="str">
        <f t="shared" si="34"/>
        <v>HIGH</v>
      </c>
      <c r="P748" t="str">
        <f t="shared" si="35"/>
        <v>MEDIUM</v>
      </c>
      <c r="Q748">
        <f>sales*discount</f>
        <v>747.51839999999993</v>
      </c>
      <c r="R748">
        <f>sales-DISCOUNT_VALUE</f>
        <v>809.8116</v>
      </c>
    </row>
    <row r="749" spans="1:18" ht="14.25" customHeight="1" x14ac:dyDescent="0.3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5">
        <f t="shared" si="33"/>
        <v>25.871943761913681</v>
      </c>
      <c r="O749" t="str">
        <f t="shared" si="34"/>
        <v>HIGH</v>
      </c>
      <c r="P749" t="str">
        <f t="shared" si="35"/>
        <v>HIGH</v>
      </c>
      <c r="Q749">
        <f>sales*discount</f>
        <v>2178.1680000000001</v>
      </c>
      <c r="R749">
        <f>sales-DISCOUNT_VALUE</f>
        <v>2359.6820000000002</v>
      </c>
    </row>
    <row r="750" spans="1:18" ht="14.25" customHeight="1" x14ac:dyDescent="0.3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5">
        <f t="shared" si="33"/>
        <v>14.896925218755829</v>
      </c>
      <c r="O750" t="str">
        <f t="shared" si="34"/>
        <v>LOW</v>
      </c>
      <c r="P750" t="str">
        <f t="shared" si="35"/>
        <v>MEDIUM</v>
      </c>
      <c r="Q750">
        <f>sales*discount</f>
        <v>1003.3104</v>
      </c>
      <c r="R750">
        <f>sales-DISCOUNT_VALUE</f>
        <v>1086.9196000000002</v>
      </c>
    </row>
    <row r="751" spans="1:18" ht="14.25" customHeight="1" x14ac:dyDescent="0.3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5">
        <f t="shared" si="33"/>
        <v>17.63239708404803</v>
      </c>
      <c r="O751" t="str">
        <f t="shared" si="34"/>
        <v>HIGH</v>
      </c>
      <c r="P751" t="str">
        <f t="shared" si="35"/>
        <v>MEDIUM</v>
      </c>
      <c r="Q751">
        <f>sales*discount</f>
        <v>167.90399999999997</v>
      </c>
      <c r="R751">
        <f>sales-DISCOUNT_VALUE</f>
        <v>951.4559999999999</v>
      </c>
    </row>
    <row r="752" spans="1:18" ht="14.25" customHeight="1" x14ac:dyDescent="0.3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5">
        <f t="shared" si="33"/>
        <v>14.958534650609359</v>
      </c>
      <c r="O752" t="str">
        <f t="shared" si="34"/>
        <v>LOW</v>
      </c>
      <c r="P752" t="str">
        <f t="shared" si="35"/>
        <v>MEDIUM</v>
      </c>
      <c r="Q752">
        <f>sales*discount</f>
        <v>277.34000000000003</v>
      </c>
      <c r="R752">
        <f>sales-DISCOUNT_VALUE</f>
        <v>2496.06</v>
      </c>
    </row>
    <row r="753" spans="1:18" ht="14.25" customHeight="1" x14ac:dyDescent="0.3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5">
        <f t="shared" si="33"/>
        <v>22.590398386131948</v>
      </c>
      <c r="O753" t="str">
        <f t="shared" si="34"/>
        <v>HIGH</v>
      </c>
      <c r="P753" t="str">
        <f t="shared" si="35"/>
        <v>HIGH</v>
      </c>
      <c r="Q753">
        <f>sales*discount</f>
        <v>1957.7312999999999</v>
      </c>
      <c r="R753">
        <f>sales-DISCOUNT_VALUE</f>
        <v>2037.6387</v>
      </c>
    </row>
    <row r="754" spans="1:18" ht="14.25" customHeight="1" x14ac:dyDescent="0.3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5">
        <f t="shared" si="33"/>
        <v>18.7692150030744</v>
      </c>
      <c r="O754" t="str">
        <f t="shared" si="34"/>
        <v>HIGH</v>
      </c>
      <c r="P754" t="str">
        <f t="shared" si="35"/>
        <v>MEDIUM</v>
      </c>
      <c r="Q754">
        <f>sales*discount</f>
        <v>95.628399999999999</v>
      </c>
      <c r="R754">
        <f>sales-DISCOUNT_VALUE</f>
        <v>99.531599999999997</v>
      </c>
    </row>
    <row r="755" spans="1:18" ht="14.25" customHeight="1" x14ac:dyDescent="0.3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5">
        <f t="shared" si="33"/>
        <v>17.849867096098251</v>
      </c>
      <c r="O755" t="str">
        <f t="shared" si="34"/>
        <v>HIGH</v>
      </c>
      <c r="P755" t="str">
        <f t="shared" si="35"/>
        <v>MEDIUM</v>
      </c>
      <c r="Q755">
        <f>sales*discount</f>
        <v>103.08200000000001</v>
      </c>
      <c r="R755">
        <f>sales-DISCOUNT_VALUE</f>
        <v>2473.9680000000003</v>
      </c>
    </row>
    <row r="756" spans="1:18" ht="14.25" customHeight="1" x14ac:dyDescent="0.3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5">
        <f t="shared" si="33"/>
        <v>10.442980212299378</v>
      </c>
      <c r="O756" t="str">
        <f t="shared" si="34"/>
        <v>LOW</v>
      </c>
      <c r="P756" t="str">
        <f t="shared" si="35"/>
        <v>MEDIUM</v>
      </c>
      <c r="Q756">
        <f>sales*discount</f>
        <v>1478.1202000000001</v>
      </c>
      <c r="R756">
        <f>sales-DISCOUNT_VALUE</f>
        <v>2411.6697999999997</v>
      </c>
    </row>
    <row r="757" spans="1:18" ht="14.25" customHeight="1" x14ac:dyDescent="0.3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5">
        <f t="shared" si="33"/>
        <v>19.827841601106027</v>
      </c>
      <c r="O757" t="str">
        <f t="shared" si="34"/>
        <v>HIGH</v>
      </c>
      <c r="P757" t="str">
        <f t="shared" si="35"/>
        <v>MEDIUM</v>
      </c>
      <c r="Q757">
        <f>sales*discount</f>
        <v>85.061200000000014</v>
      </c>
      <c r="R757">
        <f>sales-DISCOUNT_VALUE</f>
        <v>522.51880000000006</v>
      </c>
    </row>
    <row r="758" spans="1:18" ht="14.25" customHeight="1" x14ac:dyDescent="0.3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5">
        <f t="shared" si="33"/>
        <v>17.367603139900655</v>
      </c>
      <c r="O758" t="str">
        <f t="shared" si="34"/>
        <v>HIGH</v>
      </c>
      <c r="P758" t="str">
        <f t="shared" si="35"/>
        <v>MEDIUM</v>
      </c>
      <c r="Q758">
        <f>sales*discount</f>
        <v>2035.6695</v>
      </c>
      <c r="R758">
        <f>sales-DISCOUNT_VALUE</f>
        <v>2488.0405000000001</v>
      </c>
    </row>
    <row r="759" spans="1:18" ht="14.25" customHeight="1" x14ac:dyDescent="0.3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5">
        <f t="shared" si="33"/>
        <v>22.554328362485133</v>
      </c>
      <c r="O759" t="str">
        <f t="shared" si="34"/>
        <v>HIGH</v>
      </c>
      <c r="P759" t="str">
        <f t="shared" si="35"/>
        <v>HIGH</v>
      </c>
      <c r="Q759">
        <f>sales*discount</f>
        <v>55.845600000000005</v>
      </c>
      <c r="R759">
        <f>sales-DISCOUNT_VALUE</f>
        <v>1340.2944</v>
      </c>
    </row>
    <row r="760" spans="1:18" ht="14.25" customHeight="1" x14ac:dyDescent="0.3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5">
        <f t="shared" si="33"/>
        <v>20.807513141587247</v>
      </c>
      <c r="O760" t="str">
        <f t="shared" si="34"/>
        <v>HIGH</v>
      </c>
      <c r="P760" t="str">
        <f t="shared" si="35"/>
        <v>HIGH</v>
      </c>
      <c r="Q760">
        <f>sales*discount</f>
        <v>411.82240000000002</v>
      </c>
      <c r="R760">
        <f>sales-DISCOUNT_VALUE</f>
        <v>524.13760000000002</v>
      </c>
    </row>
    <row r="761" spans="1:18" ht="14.25" customHeight="1" x14ac:dyDescent="0.3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5">
        <f t="shared" si="33"/>
        <v>12.346393961203074</v>
      </c>
      <c r="O761" t="str">
        <f t="shared" si="34"/>
        <v>LOW</v>
      </c>
      <c r="P761" t="str">
        <f t="shared" si="35"/>
        <v>MEDIUM</v>
      </c>
      <c r="Q761">
        <f>sales*discount</f>
        <v>0</v>
      </c>
      <c r="R761">
        <f>sales-DISCOUNT_VALUE</f>
        <v>2987.35</v>
      </c>
    </row>
    <row r="762" spans="1:18" ht="14.25" customHeight="1" x14ac:dyDescent="0.3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5">
        <f t="shared" si="33"/>
        <v>20.746619328564716</v>
      </c>
      <c r="O762" t="str">
        <f t="shared" si="34"/>
        <v>HIGH</v>
      </c>
      <c r="P762" t="str">
        <f t="shared" si="35"/>
        <v>HIGH</v>
      </c>
      <c r="Q762">
        <f>sales*discount</f>
        <v>248.989</v>
      </c>
      <c r="R762">
        <f>sales-DISCOUNT_VALUE</f>
        <v>708.66099999999994</v>
      </c>
    </row>
    <row r="763" spans="1:18" ht="14.25" customHeight="1" x14ac:dyDescent="0.3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5">
        <f t="shared" si="33"/>
        <v>24.099995919009835</v>
      </c>
      <c r="O763" t="str">
        <f t="shared" si="34"/>
        <v>HIGH</v>
      </c>
      <c r="P763" t="str">
        <f t="shared" si="35"/>
        <v>HIGH</v>
      </c>
      <c r="Q763">
        <f>sales*discount</f>
        <v>583.19180000000006</v>
      </c>
      <c r="R763">
        <f>sales-DISCOUNT_VALUE</f>
        <v>2847.3481999999999</v>
      </c>
    </row>
    <row r="764" spans="1:18" ht="14.25" customHeight="1" x14ac:dyDescent="0.3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5">
        <f t="shared" si="33"/>
        <v>21.277233659804118</v>
      </c>
      <c r="O764" t="str">
        <f t="shared" si="34"/>
        <v>HIGH</v>
      </c>
      <c r="P764" t="str">
        <f t="shared" si="35"/>
        <v>HIGH</v>
      </c>
      <c r="Q764">
        <f>sales*discount</f>
        <v>525.31499999999994</v>
      </c>
      <c r="R764">
        <f>sales-DISCOUNT_VALUE</f>
        <v>1976.1849999999999</v>
      </c>
    </row>
    <row r="765" spans="1:18" ht="14.25" customHeight="1" x14ac:dyDescent="0.3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5">
        <f t="shared" si="33"/>
        <v>17.492720498450172</v>
      </c>
      <c r="O765" t="str">
        <f t="shared" si="34"/>
        <v>HIGH</v>
      </c>
      <c r="P765" t="str">
        <f t="shared" si="35"/>
        <v>MEDIUM</v>
      </c>
      <c r="Q765">
        <f>sales*discount</f>
        <v>140.5316</v>
      </c>
      <c r="R765">
        <f>sales-DISCOUNT_VALUE</f>
        <v>498.24839999999995</v>
      </c>
    </row>
    <row r="766" spans="1:18" ht="14.25" customHeight="1" x14ac:dyDescent="0.3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5">
        <f t="shared" si="33"/>
        <v>21.524326216310815</v>
      </c>
      <c r="O766" t="str">
        <f t="shared" si="34"/>
        <v>HIGH</v>
      </c>
      <c r="P766" t="str">
        <f t="shared" si="35"/>
        <v>HIGH</v>
      </c>
      <c r="Q766">
        <f>sales*discount</f>
        <v>1508.4960000000001</v>
      </c>
      <c r="R766">
        <f>sales-DISCOUNT_VALUE</f>
        <v>3062.7039999999997</v>
      </c>
    </row>
    <row r="767" spans="1:18" ht="14.25" customHeight="1" x14ac:dyDescent="0.3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5">
        <f t="shared" si="33"/>
        <v>16.829620650187866</v>
      </c>
      <c r="O767" t="str">
        <f t="shared" si="34"/>
        <v>HIGH</v>
      </c>
      <c r="P767" t="str">
        <f t="shared" si="35"/>
        <v>MEDIUM</v>
      </c>
      <c r="Q767">
        <f>sales*discount</f>
        <v>33.987099999999998</v>
      </c>
      <c r="R767">
        <f>sales-DISCOUNT_VALUE</f>
        <v>3364.7229000000002</v>
      </c>
    </row>
    <row r="768" spans="1:18" ht="14.25" customHeight="1" x14ac:dyDescent="0.3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5">
        <f t="shared" si="33"/>
        <v>13.482526654103777</v>
      </c>
      <c r="O768" t="str">
        <f t="shared" si="34"/>
        <v>LOW</v>
      </c>
      <c r="P768" t="str">
        <f t="shared" si="35"/>
        <v>MEDIUM</v>
      </c>
      <c r="Q768">
        <f>sales*discount</f>
        <v>971.37949999999989</v>
      </c>
      <c r="R768">
        <f>sales-DISCOUNT_VALUE</f>
        <v>1803.9904999999999</v>
      </c>
    </row>
    <row r="769" spans="1:18" ht="14.25" customHeight="1" x14ac:dyDescent="0.3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5">
        <f t="shared" si="33"/>
        <v>20.541599673261747</v>
      </c>
      <c r="O769" t="str">
        <f t="shared" si="34"/>
        <v>HIGH</v>
      </c>
      <c r="P769" t="str">
        <f t="shared" si="35"/>
        <v>HIGH</v>
      </c>
      <c r="Q769">
        <f>sales*discount</f>
        <v>19.342700000000001</v>
      </c>
      <c r="R769">
        <f>sales-DISCOUNT_VALUE</f>
        <v>1914.9273000000001</v>
      </c>
    </row>
    <row r="770" spans="1:18" ht="14.25" customHeight="1" x14ac:dyDescent="0.3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5">
        <f t="shared" si="33"/>
        <v>5.4757429581630106</v>
      </c>
      <c r="O770" t="str">
        <f t="shared" si="34"/>
        <v>LOW</v>
      </c>
      <c r="P770" t="str">
        <f t="shared" si="35"/>
        <v>LOW</v>
      </c>
      <c r="Q770">
        <f>sales*discount</f>
        <v>68.472899999999996</v>
      </c>
      <c r="R770">
        <f>sales-DISCOUNT_VALUE</f>
        <v>692.33709999999996</v>
      </c>
    </row>
    <row r="771" spans="1:18" ht="14.25" customHeight="1" x14ac:dyDescent="0.3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5">
        <f t="shared" ref="N771:N834" si="36">L771/E771*100</f>
        <v>7.3216068004171753</v>
      </c>
      <c r="O771" t="str">
        <f t="shared" ref="O771:O834" si="37">IF(N771&lt;=15,"LOW","HIGH")</f>
        <v>LOW</v>
      </c>
      <c r="P771" t="str">
        <f t="shared" ref="P771:P834" si="38">IF(N771&lt;10,"LOW",IF(N771&lt;20,"MEDIUM","HIGH"))</f>
        <v>LOW</v>
      </c>
      <c r="Q771">
        <f>sales*discount</f>
        <v>1070.0519999999999</v>
      </c>
      <c r="R771">
        <f>sales-DISCOUNT_VALUE</f>
        <v>2496.7880000000005</v>
      </c>
    </row>
    <row r="772" spans="1:18" ht="14.25" customHeight="1" x14ac:dyDescent="0.3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5">
        <f t="shared" si="36"/>
        <v>9.5788749935770543</v>
      </c>
      <c r="O772" t="str">
        <f t="shared" si="37"/>
        <v>LOW</v>
      </c>
      <c r="P772" t="str">
        <f t="shared" si="38"/>
        <v>LOW</v>
      </c>
      <c r="Q772">
        <f>sales*discount</f>
        <v>163.47639999999998</v>
      </c>
      <c r="R772">
        <f>sales-DISCOUNT_VALUE</f>
        <v>3923.4335999999998</v>
      </c>
    </row>
    <row r="773" spans="1:18" ht="14.25" customHeight="1" x14ac:dyDescent="0.3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5">
        <f t="shared" si="36"/>
        <v>29.476211078700924</v>
      </c>
      <c r="O773" t="str">
        <f t="shared" si="37"/>
        <v>HIGH</v>
      </c>
      <c r="P773" t="str">
        <f t="shared" si="38"/>
        <v>HIGH</v>
      </c>
      <c r="Q773">
        <f>sales*discount</f>
        <v>358.255</v>
      </c>
      <c r="R773">
        <f>sales-DISCOUNT_VALUE</f>
        <v>358.255</v>
      </c>
    </row>
    <row r="774" spans="1:18" ht="14.25" customHeight="1" x14ac:dyDescent="0.3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5">
        <f t="shared" si="36"/>
        <v>12.163843733405194</v>
      </c>
      <c r="O774" t="str">
        <f t="shared" si="37"/>
        <v>LOW</v>
      </c>
      <c r="P774" t="str">
        <f t="shared" si="38"/>
        <v>MEDIUM</v>
      </c>
      <c r="Q774">
        <f>sales*discount</f>
        <v>984.11820000000012</v>
      </c>
      <c r="R774">
        <f>sales-DISCOUNT_VALUE</f>
        <v>1539.2618</v>
      </c>
    </row>
    <row r="775" spans="1:18" ht="14.25" customHeight="1" x14ac:dyDescent="0.3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5">
        <f t="shared" si="36"/>
        <v>17.503382813288901</v>
      </c>
      <c r="O775" t="str">
        <f t="shared" si="37"/>
        <v>HIGH</v>
      </c>
      <c r="P775" t="str">
        <f t="shared" si="38"/>
        <v>MEDIUM</v>
      </c>
      <c r="Q775">
        <f>sales*discount</f>
        <v>866.51249999999993</v>
      </c>
      <c r="R775">
        <f>sales-DISCOUNT_VALUE</f>
        <v>1609.2375000000002</v>
      </c>
    </row>
    <row r="776" spans="1:18" ht="14.25" customHeight="1" x14ac:dyDescent="0.3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5">
        <f t="shared" si="36"/>
        <v>19.244779754983274</v>
      </c>
      <c r="O776" t="str">
        <f t="shared" si="37"/>
        <v>HIGH</v>
      </c>
      <c r="P776" t="str">
        <f t="shared" si="38"/>
        <v>MEDIUM</v>
      </c>
      <c r="Q776">
        <f>sales*discount</f>
        <v>235.89410000000001</v>
      </c>
      <c r="R776">
        <f>sales-DISCOUNT_VALUE</f>
        <v>1578.6759</v>
      </c>
    </row>
    <row r="777" spans="1:18" ht="14.25" customHeight="1" x14ac:dyDescent="0.3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5">
        <f t="shared" si="36"/>
        <v>5.3228757642812852</v>
      </c>
      <c r="O777" t="str">
        <f t="shared" si="37"/>
        <v>LOW</v>
      </c>
      <c r="P777" t="str">
        <f t="shared" si="38"/>
        <v>LOW</v>
      </c>
      <c r="Q777">
        <f>sales*discount</f>
        <v>79.35560000000001</v>
      </c>
      <c r="R777">
        <f>sales-DISCOUNT_VALUE</f>
        <v>3888.4244000000003</v>
      </c>
    </row>
    <row r="778" spans="1:18" ht="14.25" customHeight="1" x14ac:dyDescent="0.3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5">
        <f t="shared" si="36"/>
        <v>6.916794282797345</v>
      </c>
      <c r="O778" t="str">
        <f t="shared" si="37"/>
        <v>LOW</v>
      </c>
      <c r="P778" t="str">
        <f t="shared" si="38"/>
        <v>LOW</v>
      </c>
      <c r="Q778">
        <f>sales*discount</f>
        <v>287.97300000000001</v>
      </c>
      <c r="R778">
        <f>sales-DISCOUNT_VALUE</f>
        <v>299.72700000000003</v>
      </c>
    </row>
    <row r="779" spans="1:18" ht="14.25" customHeight="1" x14ac:dyDescent="0.3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5">
        <f t="shared" si="36"/>
        <v>8.8983242651119419</v>
      </c>
      <c r="O779" t="str">
        <f t="shared" si="37"/>
        <v>LOW</v>
      </c>
      <c r="P779" t="str">
        <f t="shared" si="38"/>
        <v>LOW</v>
      </c>
      <c r="Q779">
        <f>sales*discount</f>
        <v>77.321300000000008</v>
      </c>
      <c r="R779">
        <f>sales-DISCOUNT_VALUE</f>
        <v>1027.2686999999999</v>
      </c>
    </row>
    <row r="780" spans="1:18" ht="14.25" customHeight="1" x14ac:dyDescent="0.3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5">
        <f t="shared" si="36"/>
        <v>10.449698655540102</v>
      </c>
      <c r="O780" t="str">
        <f t="shared" si="37"/>
        <v>LOW</v>
      </c>
      <c r="P780" t="str">
        <f t="shared" si="38"/>
        <v>MEDIUM</v>
      </c>
      <c r="Q780">
        <f>sales*discount</f>
        <v>45.296999999999997</v>
      </c>
      <c r="R780">
        <f>sales-DISCOUNT_VALUE</f>
        <v>62.552999999999997</v>
      </c>
    </row>
    <row r="781" spans="1:18" ht="14.25" customHeight="1" x14ac:dyDescent="0.3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5">
        <f t="shared" si="36"/>
        <v>6.8176984172273718</v>
      </c>
      <c r="O781" t="str">
        <f t="shared" si="37"/>
        <v>LOW</v>
      </c>
      <c r="P781" t="str">
        <f t="shared" si="38"/>
        <v>LOW</v>
      </c>
      <c r="Q781">
        <f>sales*discount</f>
        <v>192.76300000000003</v>
      </c>
      <c r="R781">
        <f>sales-DISCOUNT_VALUE</f>
        <v>1734.8670000000002</v>
      </c>
    </row>
    <row r="782" spans="1:18" ht="14.25" customHeight="1" x14ac:dyDescent="0.3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5">
        <f t="shared" si="36"/>
        <v>21.261879654433873</v>
      </c>
      <c r="O782" t="str">
        <f t="shared" si="37"/>
        <v>HIGH</v>
      </c>
      <c r="P782" t="str">
        <f t="shared" si="38"/>
        <v>HIGH</v>
      </c>
      <c r="Q782">
        <f>sales*discount</f>
        <v>290.08629999999999</v>
      </c>
      <c r="R782">
        <f>sales-DISCOUNT_VALUE</f>
        <v>1236.6837</v>
      </c>
    </row>
    <row r="783" spans="1:18" ht="14.25" customHeight="1" x14ac:dyDescent="0.3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5">
        <f t="shared" si="36"/>
        <v>7.9898442369034122</v>
      </c>
      <c r="O783" t="str">
        <f t="shared" si="37"/>
        <v>LOW</v>
      </c>
      <c r="P783" t="str">
        <f t="shared" si="38"/>
        <v>LOW</v>
      </c>
      <c r="Q783">
        <f>sales*discount</f>
        <v>1521.8945000000001</v>
      </c>
      <c r="R783">
        <f>sales-DISCOUNT_VALUE</f>
        <v>2826.3755000000001</v>
      </c>
    </row>
    <row r="784" spans="1:18" ht="14.25" customHeight="1" x14ac:dyDescent="0.3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5">
        <f t="shared" si="36"/>
        <v>27.375634909854117</v>
      </c>
      <c r="O784" t="str">
        <f t="shared" si="37"/>
        <v>HIGH</v>
      </c>
      <c r="P784" t="str">
        <f t="shared" si="38"/>
        <v>HIGH</v>
      </c>
      <c r="Q784">
        <f>sales*discount</f>
        <v>1764.6008999999999</v>
      </c>
      <c r="R784">
        <f>sales-DISCOUNT_VALUE</f>
        <v>1989.8690999999999</v>
      </c>
    </row>
    <row r="785" spans="1:18" ht="14.25" customHeight="1" x14ac:dyDescent="0.3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5">
        <f t="shared" si="36"/>
        <v>17.578953513261077</v>
      </c>
      <c r="O785" t="str">
        <f t="shared" si="37"/>
        <v>HIGH</v>
      </c>
      <c r="P785" t="str">
        <f t="shared" si="38"/>
        <v>MEDIUM</v>
      </c>
      <c r="Q785">
        <f>sales*discount</f>
        <v>5.1391</v>
      </c>
      <c r="R785">
        <f>sales-DISCOUNT_VALUE</f>
        <v>508.77089999999998</v>
      </c>
    </row>
    <row r="786" spans="1:18" ht="14.25" customHeight="1" x14ac:dyDescent="0.3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5">
        <f t="shared" si="36"/>
        <v>9.6741076693793104</v>
      </c>
      <c r="O786" t="str">
        <f t="shared" si="37"/>
        <v>LOW</v>
      </c>
      <c r="P786" t="str">
        <f t="shared" si="38"/>
        <v>LOW</v>
      </c>
      <c r="Q786">
        <f>sales*discount</f>
        <v>484.98840000000001</v>
      </c>
      <c r="R786">
        <f>sales-DISCOUNT_VALUE</f>
        <v>3245.6915999999997</v>
      </c>
    </row>
    <row r="787" spans="1:18" ht="14.25" customHeight="1" x14ac:dyDescent="0.3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5">
        <f t="shared" si="36"/>
        <v>10.784699043250251</v>
      </c>
      <c r="O787" t="str">
        <f t="shared" si="37"/>
        <v>LOW</v>
      </c>
      <c r="P787" t="str">
        <f t="shared" si="38"/>
        <v>MEDIUM</v>
      </c>
      <c r="Q787">
        <f>sales*discount</f>
        <v>1295.5948000000001</v>
      </c>
      <c r="R787">
        <f>sales-DISCOUNT_VALUE</f>
        <v>2113.8652000000002</v>
      </c>
    </row>
    <row r="788" spans="1:18" ht="14.25" customHeight="1" x14ac:dyDescent="0.3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5">
        <f t="shared" si="36"/>
        <v>21.169239082711336</v>
      </c>
      <c r="O788" t="str">
        <f t="shared" si="37"/>
        <v>HIGH</v>
      </c>
      <c r="P788" t="str">
        <f t="shared" si="38"/>
        <v>HIGH</v>
      </c>
      <c r="Q788">
        <f>sales*discount</f>
        <v>133.2405</v>
      </c>
      <c r="R788">
        <f>sales-DISCOUNT_VALUE</f>
        <v>1347.2094999999999</v>
      </c>
    </row>
    <row r="789" spans="1:18" ht="14.25" customHeight="1" x14ac:dyDescent="0.3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5">
        <f t="shared" si="36"/>
        <v>7.8231679563040517</v>
      </c>
      <c r="O789" t="str">
        <f t="shared" si="37"/>
        <v>LOW</v>
      </c>
      <c r="P789" t="str">
        <f t="shared" si="38"/>
        <v>LOW</v>
      </c>
      <c r="Q789">
        <f>sales*discount</f>
        <v>10.545599999999999</v>
      </c>
      <c r="R789">
        <f>sales-DISCOUNT_VALUE</f>
        <v>165.21439999999998</v>
      </c>
    </row>
    <row r="790" spans="1:18" ht="14.25" customHeight="1" x14ac:dyDescent="0.3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5">
        <f t="shared" si="36"/>
        <v>6.1192232425109143</v>
      </c>
      <c r="O790" t="str">
        <f t="shared" si="37"/>
        <v>LOW</v>
      </c>
      <c r="P790" t="str">
        <f t="shared" si="38"/>
        <v>LOW</v>
      </c>
      <c r="Q790">
        <f>sales*discount</f>
        <v>13.286</v>
      </c>
      <c r="R790">
        <f>sales-DISCOUNT_VALUE</f>
        <v>651.01400000000001</v>
      </c>
    </row>
    <row r="791" spans="1:18" ht="14.25" customHeight="1" x14ac:dyDescent="0.3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5">
        <f t="shared" si="36"/>
        <v>24.987355723139405</v>
      </c>
      <c r="O791" t="str">
        <f t="shared" si="37"/>
        <v>HIGH</v>
      </c>
      <c r="P791" t="str">
        <f t="shared" si="38"/>
        <v>HIGH</v>
      </c>
      <c r="Q791">
        <f>sales*discount</f>
        <v>331.17750000000001</v>
      </c>
      <c r="R791">
        <f>sales-DISCOUNT_VALUE</f>
        <v>993.53250000000003</v>
      </c>
    </row>
    <row r="792" spans="1:18" ht="14.25" customHeight="1" x14ac:dyDescent="0.3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5">
        <f t="shared" si="36"/>
        <v>17.301442172890077</v>
      </c>
      <c r="O792" t="str">
        <f t="shared" si="37"/>
        <v>HIGH</v>
      </c>
      <c r="P792" t="str">
        <f t="shared" si="38"/>
        <v>MEDIUM</v>
      </c>
      <c r="Q792">
        <f>sales*discount</f>
        <v>1558.5509999999999</v>
      </c>
      <c r="R792">
        <f>sales-DISCOUNT_VALUE</f>
        <v>2542.8989999999999</v>
      </c>
    </row>
    <row r="793" spans="1:18" ht="14.25" customHeight="1" x14ac:dyDescent="0.3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5">
        <f t="shared" si="36"/>
        <v>26.248408633504617</v>
      </c>
      <c r="O793" t="str">
        <f t="shared" si="37"/>
        <v>HIGH</v>
      </c>
      <c r="P793" t="str">
        <f t="shared" si="38"/>
        <v>HIGH</v>
      </c>
      <c r="Q793">
        <f>sales*discount</f>
        <v>1142.4144000000001</v>
      </c>
      <c r="R793">
        <f>sales-DISCOUNT_VALUE</f>
        <v>1237.6156000000001</v>
      </c>
    </row>
    <row r="794" spans="1:18" ht="14.25" customHeight="1" x14ac:dyDescent="0.3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5">
        <f t="shared" si="36"/>
        <v>28.761081184485686</v>
      </c>
      <c r="O794" t="str">
        <f t="shared" si="37"/>
        <v>HIGH</v>
      </c>
      <c r="P794" t="str">
        <f t="shared" si="38"/>
        <v>HIGH</v>
      </c>
      <c r="Q794">
        <f>sales*discount</f>
        <v>598.01820000000009</v>
      </c>
      <c r="R794">
        <f>sales-DISCOUNT_VALUE</f>
        <v>4002.1218000000003</v>
      </c>
    </row>
    <row r="795" spans="1:18" ht="14.25" customHeight="1" x14ac:dyDescent="0.3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5">
        <f t="shared" si="36"/>
        <v>16.356637415770276</v>
      </c>
      <c r="O795" t="str">
        <f t="shared" si="37"/>
        <v>HIGH</v>
      </c>
      <c r="P795" t="str">
        <f t="shared" si="38"/>
        <v>MEDIUM</v>
      </c>
      <c r="Q795">
        <f>sales*discount</f>
        <v>238.00979999999998</v>
      </c>
      <c r="R795">
        <f>sales-DISCOUNT_VALUE</f>
        <v>3728.8202000000001</v>
      </c>
    </row>
    <row r="796" spans="1:18" ht="14.25" customHeight="1" x14ac:dyDescent="0.3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5">
        <f t="shared" si="36"/>
        <v>12.586024966320023</v>
      </c>
      <c r="O796" t="str">
        <f t="shared" si="37"/>
        <v>LOW</v>
      </c>
      <c r="P796" t="str">
        <f t="shared" si="38"/>
        <v>MEDIUM</v>
      </c>
      <c r="Q796">
        <f>sales*discount</f>
        <v>301.36599999999999</v>
      </c>
      <c r="R796">
        <f>sales-DISCOUNT_VALUE</f>
        <v>1205.4639999999999</v>
      </c>
    </row>
    <row r="797" spans="1:18" ht="14.25" customHeight="1" x14ac:dyDescent="0.3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5">
        <f t="shared" si="36"/>
        <v>14.256046880561584</v>
      </c>
      <c r="O797" t="str">
        <f t="shared" si="37"/>
        <v>LOW</v>
      </c>
      <c r="P797" t="str">
        <f t="shared" si="38"/>
        <v>MEDIUM</v>
      </c>
      <c r="Q797">
        <f>sales*discount</f>
        <v>127.2681</v>
      </c>
      <c r="R797">
        <f>sales-DISCOUNT_VALUE</f>
        <v>4115.0019000000002</v>
      </c>
    </row>
    <row r="798" spans="1:18" ht="14.25" customHeight="1" x14ac:dyDescent="0.3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5">
        <f t="shared" si="36"/>
        <v>27.330902596919415</v>
      </c>
      <c r="O798" t="str">
        <f t="shared" si="37"/>
        <v>HIGH</v>
      </c>
      <c r="P798" t="str">
        <f t="shared" si="38"/>
        <v>HIGH</v>
      </c>
      <c r="Q798">
        <f>sales*discount</f>
        <v>114.23150000000001</v>
      </c>
      <c r="R798">
        <f>sales-DISCOUNT_VALUE</f>
        <v>557.71850000000006</v>
      </c>
    </row>
    <row r="799" spans="1:18" ht="14.25" customHeight="1" x14ac:dyDescent="0.3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5">
        <f t="shared" si="36"/>
        <v>29.962452162611015</v>
      </c>
      <c r="O799" t="str">
        <f t="shared" si="37"/>
        <v>HIGH</v>
      </c>
      <c r="P799" t="str">
        <f t="shared" si="38"/>
        <v>HIGH</v>
      </c>
      <c r="Q799">
        <f>sales*discount</f>
        <v>88.633600000000001</v>
      </c>
      <c r="R799">
        <f>sales-DISCOUNT_VALUE</f>
        <v>188.34640000000002</v>
      </c>
    </row>
    <row r="800" spans="1:18" ht="14.25" customHeight="1" x14ac:dyDescent="0.3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5">
        <f t="shared" si="36"/>
        <v>14.531903018975678</v>
      </c>
      <c r="O800" t="str">
        <f t="shared" si="37"/>
        <v>LOW</v>
      </c>
      <c r="P800" t="str">
        <f t="shared" si="38"/>
        <v>MEDIUM</v>
      </c>
      <c r="Q800">
        <f>sales*discount</f>
        <v>246.5472</v>
      </c>
      <c r="R800">
        <f>sales-DISCOUNT_VALUE</f>
        <v>2835.2928000000002</v>
      </c>
    </row>
    <row r="801" spans="1:18" ht="14.25" customHeight="1" x14ac:dyDescent="0.3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5">
        <f t="shared" si="36"/>
        <v>29.113460389734801</v>
      </c>
      <c r="O801" t="str">
        <f t="shared" si="37"/>
        <v>HIGH</v>
      </c>
      <c r="P801" t="str">
        <f t="shared" si="38"/>
        <v>HIGH</v>
      </c>
      <c r="Q801">
        <f>sales*discount</f>
        <v>567.8528</v>
      </c>
      <c r="R801">
        <f>sales-DISCOUNT_VALUE</f>
        <v>1206.6871999999998</v>
      </c>
    </row>
    <row r="802" spans="1:18" ht="14.25" customHeight="1" x14ac:dyDescent="0.3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5">
        <f t="shared" si="36"/>
        <v>17.635151295947356</v>
      </c>
      <c r="O802" t="str">
        <f t="shared" si="37"/>
        <v>HIGH</v>
      </c>
      <c r="P802" t="str">
        <f t="shared" si="38"/>
        <v>MEDIUM</v>
      </c>
      <c r="Q802">
        <f>sales*discount</f>
        <v>839.95310000000006</v>
      </c>
      <c r="R802">
        <f>sales-DISCOUNT_VALUE</f>
        <v>874.23689999999999</v>
      </c>
    </row>
    <row r="803" spans="1:18" ht="14.25" customHeight="1" x14ac:dyDescent="0.3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5">
        <f t="shared" si="36"/>
        <v>5.9160965817980449</v>
      </c>
      <c r="O803" t="str">
        <f t="shared" si="37"/>
        <v>LOW</v>
      </c>
      <c r="P803" t="str">
        <f t="shared" si="38"/>
        <v>LOW</v>
      </c>
      <c r="Q803">
        <f>sales*discount</f>
        <v>1490.9476</v>
      </c>
      <c r="R803">
        <f>sales-DISCOUNT_VALUE</f>
        <v>1976.3724000000002</v>
      </c>
    </row>
    <row r="804" spans="1:18" ht="14.25" customHeight="1" x14ac:dyDescent="0.3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5">
        <f t="shared" si="36"/>
        <v>10.064447158721935</v>
      </c>
      <c r="O804" t="str">
        <f t="shared" si="37"/>
        <v>LOW</v>
      </c>
      <c r="P804" t="str">
        <f t="shared" si="38"/>
        <v>MEDIUM</v>
      </c>
      <c r="Q804">
        <f>sales*discount</f>
        <v>767.79179999999997</v>
      </c>
      <c r="R804">
        <f>sales-DISCOUNT_VALUE</f>
        <v>3497.7182000000003</v>
      </c>
    </row>
    <row r="805" spans="1:18" ht="14.25" customHeight="1" x14ac:dyDescent="0.3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5">
        <f t="shared" si="36"/>
        <v>14.681352983927656</v>
      </c>
      <c r="O805" t="str">
        <f t="shared" si="37"/>
        <v>LOW</v>
      </c>
      <c r="P805" t="str">
        <f t="shared" si="38"/>
        <v>MEDIUM</v>
      </c>
      <c r="Q805">
        <f>sales*discount</f>
        <v>352.51859999999999</v>
      </c>
      <c r="R805">
        <f>sales-DISCOUNT_VALUE</f>
        <v>1326.1414</v>
      </c>
    </row>
    <row r="806" spans="1:18" ht="14.25" customHeight="1" x14ac:dyDescent="0.3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5">
        <f t="shared" si="36"/>
        <v>13.852898255315882</v>
      </c>
      <c r="O806" t="str">
        <f t="shared" si="37"/>
        <v>LOW</v>
      </c>
      <c r="P806" t="str">
        <f t="shared" si="38"/>
        <v>MEDIUM</v>
      </c>
      <c r="Q806">
        <f>sales*discount</f>
        <v>355.43969999999996</v>
      </c>
      <c r="R806">
        <f>sales-DISCOUNT_VALUE</f>
        <v>1337.1303</v>
      </c>
    </row>
    <row r="807" spans="1:18" ht="14.25" customHeight="1" x14ac:dyDescent="0.3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5">
        <f t="shared" si="36"/>
        <v>25.327427306903498</v>
      </c>
      <c r="O807" t="str">
        <f t="shared" si="37"/>
        <v>HIGH</v>
      </c>
      <c r="P807" t="str">
        <f t="shared" si="38"/>
        <v>HIGH</v>
      </c>
      <c r="Q807">
        <f>sales*discount</f>
        <v>1167.8241</v>
      </c>
      <c r="R807">
        <f>sales-DISCOUNT_VALUE</f>
        <v>1548.0458999999998</v>
      </c>
    </row>
    <row r="808" spans="1:18" ht="14.25" customHeight="1" x14ac:dyDescent="0.3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5">
        <f t="shared" si="36"/>
        <v>24.685511725140881</v>
      </c>
      <c r="O808" t="str">
        <f t="shared" si="37"/>
        <v>HIGH</v>
      </c>
      <c r="P808" t="str">
        <f t="shared" si="38"/>
        <v>HIGH</v>
      </c>
      <c r="Q808">
        <f>sales*discount</f>
        <v>1650.3</v>
      </c>
      <c r="R808">
        <f>sales-DISCOUNT_VALUE</f>
        <v>1650.3</v>
      </c>
    </row>
    <row r="809" spans="1:18" ht="14.25" customHeight="1" x14ac:dyDescent="0.3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5">
        <f t="shared" si="36"/>
        <v>8.1563459570112595</v>
      </c>
      <c r="O809" t="str">
        <f t="shared" si="37"/>
        <v>LOW</v>
      </c>
      <c r="P809" t="str">
        <f t="shared" si="38"/>
        <v>LOW</v>
      </c>
      <c r="Q809">
        <f>sales*discount</f>
        <v>448.63839999999999</v>
      </c>
      <c r="R809">
        <f>sales-DISCOUNT_VALUE</f>
        <v>645.60159999999996</v>
      </c>
    </row>
    <row r="810" spans="1:18" ht="14.25" customHeight="1" x14ac:dyDescent="0.3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5">
        <f t="shared" si="36"/>
        <v>6.4221708481604853</v>
      </c>
      <c r="O810" t="str">
        <f t="shared" si="37"/>
        <v>LOW</v>
      </c>
      <c r="P810" t="str">
        <f t="shared" si="38"/>
        <v>LOW</v>
      </c>
      <c r="Q810">
        <f>sales*discount</f>
        <v>1280.1964</v>
      </c>
      <c r="R810">
        <f>sales-DISCOUNT_VALUE</f>
        <v>3291.9336000000003</v>
      </c>
    </row>
    <row r="811" spans="1:18" ht="14.25" customHeight="1" x14ac:dyDescent="0.3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5">
        <f t="shared" si="36"/>
        <v>22.746352793167688</v>
      </c>
      <c r="O811" t="str">
        <f t="shared" si="37"/>
        <v>HIGH</v>
      </c>
      <c r="P811" t="str">
        <f t="shared" si="38"/>
        <v>HIGH</v>
      </c>
      <c r="Q811">
        <f>sales*discount</f>
        <v>165.33199999999999</v>
      </c>
      <c r="R811">
        <f>sales-DISCOUNT_VALUE</f>
        <v>3141.308</v>
      </c>
    </row>
    <row r="812" spans="1:18" ht="14.25" customHeight="1" x14ac:dyDescent="0.3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5">
        <f t="shared" si="36"/>
        <v>15.640361775240336</v>
      </c>
      <c r="O812" t="str">
        <f t="shared" si="37"/>
        <v>HIGH</v>
      </c>
      <c r="P812" t="str">
        <f t="shared" si="38"/>
        <v>MEDIUM</v>
      </c>
      <c r="Q812">
        <f>sales*discount</f>
        <v>1518.3791999999999</v>
      </c>
      <c r="R812">
        <f>sales-DISCOUNT_VALUE</f>
        <v>1644.9108000000001</v>
      </c>
    </row>
    <row r="813" spans="1:18" ht="14.25" customHeight="1" x14ac:dyDescent="0.3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5">
        <f t="shared" si="36"/>
        <v>9.2920080519847428</v>
      </c>
      <c r="O813" t="str">
        <f t="shared" si="37"/>
        <v>LOW</v>
      </c>
      <c r="P813" t="str">
        <f t="shared" si="38"/>
        <v>LOW</v>
      </c>
      <c r="Q813">
        <f>sales*discount</f>
        <v>1948.1408000000001</v>
      </c>
      <c r="R813">
        <f>sales-DISCOUNT_VALUE</f>
        <v>2582.4192000000003</v>
      </c>
    </row>
    <row r="814" spans="1:18" ht="14.25" customHeight="1" x14ac:dyDescent="0.3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5">
        <f t="shared" si="36"/>
        <v>7.1598908834917276</v>
      </c>
      <c r="O814" t="str">
        <f t="shared" si="37"/>
        <v>LOW</v>
      </c>
      <c r="P814" t="str">
        <f t="shared" si="38"/>
        <v>LOW</v>
      </c>
      <c r="Q814">
        <f>sales*discount</f>
        <v>1909.152</v>
      </c>
      <c r="R814">
        <f>sales-DISCOUNT_VALUE</f>
        <v>2636.4480000000003</v>
      </c>
    </row>
    <row r="815" spans="1:18" ht="14.25" customHeight="1" x14ac:dyDescent="0.3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5">
        <f t="shared" si="36"/>
        <v>10.35331065166187</v>
      </c>
      <c r="O815" t="str">
        <f t="shared" si="37"/>
        <v>LOW</v>
      </c>
      <c r="P815" t="str">
        <f t="shared" si="38"/>
        <v>MEDIUM</v>
      </c>
      <c r="Q815">
        <f>sales*discount</f>
        <v>152.84</v>
      </c>
      <c r="R815">
        <f>sales-DISCOUNT_VALUE</f>
        <v>611.36</v>
      </c>
    </row>
    <row r="816" spans="1:18" ht="14.25" customHeight="1" x14ac:dyDescent="0.3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5">
        <f t="shared" si="36"/>
        <v>28.956552838309474</v>
      </c>
      <c r="O816" t="str">
        <f t="shared" si="37"/>
        <v>HIGH</v>
      </c>
      <c r="P816" t="str">
        <f t="shared" si="38"/>
        <v>HIGH</v>
      </c>
      <c r="Q816">
        <f>sales*discount</f>
        <v>178.3914</v>
      </c>
      <c r="R816">
        <f>sales-DISCOUNT_VALUE</f>
        <v>632.47860000000003</v>
      </c>
    </row>
    <row r="817" spans="1:18" ht="14.25" customHeight="1" x14ac:dyDescent="0.3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5">
        <f t="shared" si="36"/>
        <v>7.1761161325664204</v>
      </c>
      <c r="O817" t="str">
        <f t="shared" si="37"/>
        <v>LOW</v>
      </c>
      <c r="P817" t="str">
        <f t="shared" si="38"/>
        <v>LOW</v>
      </c>
      <c r="Q817">
        <f>sales*discount</f>
        <v>230.01300000000001</v>
      </c>
      <c r="R817">
        <f>sales-DISCOUNT_VALUE</f>
        <v>3603.5370000000003</v>
      </c>
    </row>
    <row r="818" spans="1:18" ht="14.25" customHeight="1" x14ac:dyDescent="0.3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5">
        <f t="shared" si="36"/>
        <v>18.768937772385463</v>
      </c>
      <c r="O818" t="str">
        <f t="shared" si="37"/>
        <v>HIGH</v>
      </c>
      <c r="P818" t="str">
        <f t="shared" si="38"/>
        <v>MEDIUM</v>
      </c>
      <c r="Q818">
        <f>sales*discount</f>
        <v>2250.6936999999998</v>
      </c>
      <c r="R818">
        <f>sales-DISCOUNT_VALUE</f>
        <v>2538.0163000000002</v>
      </c>
    </row>
    <row r="819" spans="1:18" ht="14.25" customHeight="1" x14ac:dyDescent="0.3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5">
        <f t="shared" si="36"/>
        <v>5.6546204306697723</v>
      </c>
      <c r="O819" t="str">
        <f t="shared" si="37"/>
        <v>LOW</v>
      </c>
      <c r="P819" t="str">
        <f t="shared" si="38"/>
        <v>LOW</v>
      </c>
      <c r="Q819">
        <f>sales*discount</f>
        <v>1581.9823999999999</v>
      </c>
      <c r="R819">
        <f>sales-DISCOUNT_VALUE</f>
        <v>1783.9376000000002</v>
      </c>
    </row>
    <row r="820" spans="1:18" ht="14.25" customHeight="1" x14ac:dyDescent="0.3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5">
        <f t="shared" si="36"/>
        <v>27.58467465551065</v>
      </c>
      <c r="O820" t="str">
        <f t="shared" si="37"/>
        <v>HIGH</v>
      </c>
      <c r="P820" t="str">
        <f t="shared" si="38"/>
        <v>HIGH</v>
      </c>
      <c r="Q820">
        <f>sales*discount</f>
        <v>275.00849999999997</v>
      </c>
      <c r="R820">
        <f>sales-DISCOUNT_VALUE</f>
        <v>1840.4414999999999</v>
      </c>
    </row>
    <row r="821" spans="1:18" ht="14.25" customHeight="1" x14ac:dyDescent="0.3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5">
        <f t="shared" si="36"/>
        <v>17.79925891992508</v>
      </c>
      <c r="O821" t="str">
        <f t="shared" si="37"/>
        <v>HIGH</v>
      </c>
      <c r="P821" t="str">
        <f t="shared" si="38"/>
        <v>MEDIUM</v>
      </c>
      <c r="Q821">
        <f>sales*discount</f>
        <v>1207.1569999999999</v>
      </c>
      <c r="R821">
        <f>sales-DISCOUNT_VALUE</f>
        <v>2241.8630000000003</v>
      </c>
    </row>
    <row r="822" spans="1:18" ht="14.25" customHeight="1" x14ac:dyDescent="0.3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5">
        <f t="shared" si="36"/>
        <v>28.435611457770353</v>
      </c>
      <c r="O822" t="str">
        <f t="shared" si="37"/>
        <v>HIGH</v>
      </c>
      <c r="P822" t="str">
        <f t="shared" si="38"/>
        <v>HIGH</v>
      </c>
      <c r="Q822">
        <f>sales*discount</f>
        <v>122.11800000000001</v>
      </c>
      <c r="R822">
        <f>sales-DISCOUNT_VALUE</f>
        <v>1099.0620000000001</v>
      </c>
    </row>
    <row r="823" spans="1:18" ht="14.25" customHeight="1" x14ac:dyDescent="0.3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5">
        <f t="shared" si="36"/>
        <v>13.116754809089324</v>
      </c>
      <c r="O823" t="str">
        <f t="shared" si="37"/>
        <v>LOW</v>
      </c>
      <c r="P823" t="str">
        <f t="shared" si="38"/>
        <v>MEDIUM</v>
      </c>
      <c r="Q823">
        <f>sales*discount</f>
        <v>998.00599999999997</v>
      </c>
      <c r="R823">
        <f>sales-DISCOUNT_VALUE</f>
        <v>3992.0239999999999</v>
      </c>
    </row>
    <row r="824" spans="1:18" ht="14.25" customHeight="1" x14ac:dyDescent="0.3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5">
        <f t="shared" si="36"/>
        <v>15.130270485282418</v>
      </c>
      <c r="O824" t="str">
        <f t="shared" si="37"/>
        <v>HIGH</v>
      </c>
      <c r="P824" t="str">
        <f t="shared" si="38"/>
        <v>MEDIUM</v>
      </c>
      <c r="Q824">
        <f>sales*discount</f>
        <v>331.84800000000001</v>
      </c>
      <c r="R824">
        <f>sales-DISCOUNT_VALUE</f>
        <v>1880.4720000000002</v>
      </c>
    </row>
    <row r="825" spans="1:18" ht="14.25" customHeight="1" x14ac:dyDescent="0.3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5">
        <f t="shared" si="36"/>
        <v>23.739084209668913</v>
      </c>
      <c r="O825" t="str">
        <f t="shared" si="37"/>
        <v>HIGH</v>
      </c>
      <c r="P825" t="str">
        <f t="shared" si="38"/>
        <v>HIGH</v>
      </c>
      <c r="Q825">
        <f>sales*discount</f>
        <v>886.39940000000001</v>
      </c>
      <c r="R825">
        <f>sales-DISCOUNT_VALUE</f>
        <v>3778.8606</v>
      </c>
    </row>
    <row r="826" spans="1:18" ht="14.25" customHeight="1" x14ac:dyDescent="0.3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5">
        <f t="shared" si="36"/>
        <v>28.548425761338091</v>
      </c>
      <c r="O826" t="str">
        <f t="shared" si="37"/>
        <v>HIGH</v>
      </c>
      <c r="P826" t="str">
        <f t="shared" si="38"/>
        <v>HIGH</v>
      </c>
      <c r="Q826">
        <f>sales*discount</f>
        <v>331.63649999999996</v>
      </c>
      <c r="R826">
        <f>sales-DISCOUNT_VALUE</f>
        <v>1879.2734999999998</v>
      </c>
    </row>
    <row r="827" spans="1:18" ht="14.25" customHeight="1" x14ac:dyDescent="0.3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5">
        <f t="shared" si="36"/>
        <v>8.5010800623079774</v>
      </c>
      <c r="O827" t="str">
        <f t="shared" si="37"/>
        <v>LOW</v>
      </c>
      <c r="P827" t="str">
        <f t="shared" si="38"/>
        <v>LOW</v>
      </c>
      <c r="Q827">
        <f>sales*discount</f>
        <v>790.13960000000009</v>
      </c>
      <c r="R827">
        <f>sales-DISCOUNT_VALUE</f>
        <v>3857.7404000000001</v>
      </c>
    </row>
    <row r="828" spans="1:18" ht="14.25" customHeight="1" x14ac:dyDescent="0.3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5">
        <f t="shared" si="36"/>
        <v>14.944465458546819</v>
      </c>
      <c r="O828" t="str">
        <f t="shared" si="37"/>
        <v>LOW</v>
      </c>
      <c r="P828" t="str">
        <f t="shared" si="38"/>
        <v>MEDIUM</v>
      </c>
      <c r="Q828">
        <f>sales*discount</f>
        <v>697.94399999999996</v>
      </c>
      <c r="R828">
        <f>sales-DISCOUNT_VALUE</f>
        <v>1046.9159999999999</v>
      </c>
    </row>
    <row r="829" spans="1:18" ht="14.25" customHeight="1" x14ac:dyDescent="0.3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5">
        <f t="shared" si="36"/>
        <v>29.264685130113467</v>
      </c>
      <c r="O829" t="str">
        <f t="shared" si="37"/>
        <v>HIGH</v>
      </c>
      <c r="P829" t="str">
        <f t="shared" si="38"/>
        <v>HIGH</v>
      </c>
      <c r="Q829">
        <f>sales*discount</f>
        <v>573.99899999999991</v>
      </c>
      <c r="R829">
        <f>sales-DISCOUNT_VALUE</f>
        <v>3252.6610000000001</v>
      </c>
    </row>
    <row r="830" spans="1:18" ht="14.25" customHeight="1" x14ac:dyDescent="0.3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5">
        <f t="shared" si="36"/>
        <v>13.146256967043495</v>
      </c>
      <c r="O830" t="str">
        <f t="shared" si="37"/>
        <v>LOW</v>
      </c>
      <c r="P830" t="str">
        <f t="shared" si="38"/>
        <v>MEDIUM</v>
      </c>
      <c r="Q830">
        <f>sales*discount</f>
        <v>1951.5630999999998</v>
      </c>
      <c r="R830">
        <f>sales-DISCOUNT_VALUE</f>
        <v>2808.3469</v>
      </c>
    </row>
    <row r="831" spans="1:18" ht="14.25" customHeight="1" x14ac:dyDescent="0.3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5">
        <f t="shared" si="36"/>
        <v>28.42333499728969</v>
      </c>
      <c r="O831" t="str">
        <f t="shared" si="37"/>
        <v>HIGH</v>
      </c>
      <c r="P831" t="str">
        <f t="shared" si="38"/>
        <v>HIGH</v>
      </c>
      <c r="Q831">
        <f>sales*discount</f>
        <v>914.28680000000008</v>
      </c>
      <c r="R831">
        <f>sales-DISCOUNT_VALUE</f>
        <v>2351.0231999999996</v>
      </c>
    </row>
    <row r="832" spans="1:18" ht="14.25" customHeight="1" x14ac:dyDescent="0.3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5">
        <f t="shared" si="36"/>
        <v>20.503966293087565</v>
      </c>
      <c r="O832" t="str">
        <f t="shared" si="37"/>
        <v>HIGH</v>
      </c>
      <c r="P832" t="str">
        <f t="shared" si="38"/>
        <v>HIGH</v>
      </c>
      <c r="Q832">
        <f>sales*discount</f>
        <v>1333.8273000000002</v>
      </c>
      <c r="R832">
        <f>sales-DISCOUNT_VALUE</f>
        <v>2086.2426999999998</v>
      </c>
    </row>
    <row r="833" spans="1:18" ht="14.25" customHeight="1" x14ac:dyDescent="0.3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5">
        <f t="shared" si="36"/>
        <v>17.017578706922237</v>
      </c>
      <c r="O833" t="str">
        <f t="shared" si="37"/>
        <v>HIGH</v>
      </c>
      <c r="P833" t="str">
        <f t="shared" si="38"/>
        <v>MEDIUM</v>
      </c>
      <c r="Q833">
        <f>sales*discount</f>
        <v>277.90440000000001</v>
      </c>
      <c r="R833">
        <f>sales-DISCOUNT_VALUE</f>
        <v>326.23559999999998</v>
      </c>
    </row>
    <row r="834" spans="1:18" ht="14.25" customHeight="1" x14ac:dyDescent="0.3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5">
        <f t="shared" si="36"/>
        <v>13.299610509638235</v>
      </c>
      <c r="O834" t="str">
        <f t="shared" si="37"/>
        <v>LOW</v>
      </c>
      <c r="P834" t="str">
        <f t="shared" si="38"/>
        <v>MEDIUM</v>
      </c>
      <c r="Q834">
        <f>sales*discount</f>
        <v>169.6576</v>
      </c>
      <c r="R834">
        <f>sales-DISCOUNT_VALUE</f>
        <v>2254.0223999999998</v>
      </c>
    </row>
    <row r="835" spans="1:18" ht="14.25" customHeight="1" x14ac:dyDescent="0.3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5">
        <f t="shared" ref="N835:N898" si="39">L835/E835*100</f>
        <v>17.727610177498818</v>
      </c>
      <c r="O835" t="str">
        <f t="shared" ref="O835:O898" si="40">IF(N835&lt;=15,"LOW","HIGH")</f>
        <v>HIGH</v>
      </c>
      <c r="P835" t="str">
        <f t="shared" ref="P835:P898" si="41">IF(N835&lt;10,"LOW",IF(N835&lt;20,"MEDIUM","HIGH"))</f>
        <v>MEDIUM</v>
      </c>
      <c r="Q835">
        <f>sales*discount</f>
        <v>755.66700000000014</v>
      </c>
      <c r="R835">
        <f>sales-DISCOUNT_VALUE</f>
        <v>3689.433</v>
      </c>
    </row>
    <row r="836" spans="1:18" ht="14.25" customHeight="1" x14ac:dyDescent="0.3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5">
        <f t="shared" si="39"/>
        <v>21.344673008137701</v>
      </c>
      <c r="O836" t="str">
        <f t="shared" si="40"/>
        <v>HIGH</v>
      </c>
      <c r="P836" t="str">
        <f t="shared" si="41"/>
        <v>HIGH</v>
      </c>
      <c r="Q836">
        <f>sales*discount</f>
        <v>38.413800000000002</v>
      </c>
      <c r="R836">
        <f>sales-DISCOUNT_VALUE</f>
        <v>1242.0462</v>
      </c>
    </row>
    <row r="837" spans="1:18" ht="14.25" customHeight="1" x14ac:dyDescent="0.3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5">
        <f t="shared" si="39"/>
        <v>22.765696521304676</v>
      </c>
      <c r="O837" t="str">
        <f t="shared" si="40"/>
        <v>HIGH</v>
      </c>
      <c r="P837" t="str">
        <f t="shared" si="41"/>
        <v>HIGH</v>
      </c>
      <c r="Q837">
        <f>sales*discount</f>
        <v>792.596</v>
      </c>
      <c r="R837">
        <f>sales-DISCOUNT_VALUE</f>
        <v>3170.384</v>
      </c>
    </row>
    <row r="838" spans="1:18" ht="14.25" customHeight="1" x14ac:dyDescent="0.3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5">
        <f t="shared" si="39"/>
        <v>6.9076922174858835</v>
      </c>
      <c r="O838" t="str">
        <f t="shared" si="40"/>
        <v>LOW</v>
      </c>
      <c r="P838" t="str">
        <f t="shared" si="41"/>
        <v>LOW</v>
      </c>
      <c r="Q838">
        <f>sales*discount</f>
        <v>409.31759999999997</v>
      </c>
      <c r="R838">
        <f>sales-DISCOUNT_VALUE</f>
        <v>3001.6624000000002</v>
      </c>
    </row>
    <row r="839" spans="1:18" ht="14.25" customHeight="1" x14ac:dyDescent="0.3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5">
        <f t="shared" si="39"/>
        <v>21.008191979071462</v>
      </c>
      <c r="O839" t="str">
        <f t="shared" si="40"/>
        <v>HIGH</v>
      </c>
      <c r="P839" t="str">
        <f t="shared" si="41"/>
        <v>HIGH</v>
      </c>
      <c r="Q839">
        <f>sales*discount</f>
        <v>345.86270000000002</v>
      </c>
      <c r="R839">
        <f>sales-DISCOUNT_VALUE</f>
        <v>846.76730000000009</v>
      </c>
    </row>
    <row r="840" spans="1:18" ht="14.25" customHeight="1" x14ac:dyDescent="0.3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5">
        <f t="shared" si="39"/>
        <v>27.310726401378492</v>
      </c>
      <c r="O840" t="str">
        <f t="shared" si="40"/>
        <v>HIGH</v>
      </c>
      <c r="P840" t="str">
        <f t="shared" si="41"/>
        <v>HIGH</v>
      </c>
      <c r="Q840">
        <f>sales*discount</f>
        <v>579.41520000000003</v>
      </c>
      <c r="R840">
        <f>sales-DISCOUNT_VALUE</f>
        <v>906.26480000000004</v>
      </c>
    </row>
    <row r="841" spans="1:18" ht="14.25" customHeight="1" x14ac:dyDescent="0.3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5">
        <f t="shared" si="39"/>
        <v>15.67253593312225</v>
      </c>
      <c r="O841" t="str">
        <f t="shared" si="40"/>
        <v>HIGH</v>
      </c>
      <c r="P841" t="str">
        <f t="shared" si="41"/>
        <v>MEDIUM</v>
      </c>
      <c r="Q841">
        <f>sales*discount</f>
        <v>526.81200000000001</v>
      </c>
      <c r="R841">
        <f>sales-DISCOUNT_VALUE</f>
        <v>1668.2380000000003</v>
      </c>
    </row>
    <row r="842" spans="1:18" ht="14.25" customHeight="1" x14ac:dyDescent="0.3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5">
        <f t="shared" si="39"/>
        <v>11.263023572139721</v>
      </c>
      <c r="O842" t="str">
        <f t="shared" si="40"/>
        <v>LOW</v>
      </c>
      <c r="P842" t="str">
        <f t="shared" si="41"/>
        <v>MEDIUM</v>
      </c>
      <c r="Q842">
        <f>sales*discount</f>
        <v>121.2321</v>
      </c>
      <c r="R842">
        <f>sales-DISCOUNT_VALUE</f>
        <v>591.89789999999994</v>
      </c>
    </row>
    <row r="843" spans="1:18" ht="14.25" customHeight="1" x14ac:dyDescent="0.3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5">
        <f t="shared" si="39"/>
        <v>22.481816274434379</v>
      </c>
      <c r="O843" t="str">
        <f t="shared" si="40"/>
        <v>HIGH</v>
      </c>
      <c r="P843" t="str">
        <f t="shared" si="41"/>
        <v>HIGH</v>
      </c>
      <c r="Q843">
        <f>sales*discount</f>
        <v>366.04160000000002</v>
      </c>
      <c r="R843">
        <f>sales-DISCOUNT_VALUE</f>
        <v>4209.4784</v>
      </c>
    </row>
    <row r="844" spans="1:18" ht="14.25" customHeight="1" x14ac:dyDescent="0.3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5">
        <f t="shared" si="39"/>
        <v>7.8445277139825675</v>
      </c>
      <c r="O844" t="str">
        <f t="shared" si="40"/>
        <v>LOW</v>
      </c>
      <c r="P844" t="str">
        <f t="shared" si="41"/>
        <v>LOW</v>
      </c>
      <c r="Q844">
        <f>sales*discount</f>
        <v>37.228499999999997</v>
      </c>
      <c r="R844">
        <f>sales-DISCOUNT_VALUE</f>
        <v>3685.6214999999997</v>
      </c>
    </row>
    <row r="845" spans="1:18" ht="14.25" customHeight="1" x14ac:dyDescent="0.3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5">
        <f t="shared" si="39"/>
        <v>28.318823080833759</v>
      </c>
      <c r="O845" t="str">
        <f t="shared" si="40"/>
        <v>HIGH</v>
      </c>
      <c r="P845" t="str">
        <f t="shared" si="41"/>
        <v>HIGH</v>
      </c>
      <c r="Q845">
        <f>sales*discount</f>
        <v>642.02880000000005</v>
      </c>
      <c r="R845">
        <f>sales-DISCOUNT_VALUE</f>
        <v>1246.2911999999999</v>
      </c>
    </row>
    <row r="846" spans="1:18" ht="14.25" customHeight="1" x14ac:dyDescent="0.3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5">
        <f t="shared" si="39"/>
        <v>17.825626769364177</v>
      </c>
      <c r="O846" t="str">
        <f t="shared" si="40"/>
        <v>HIGH</v>
      </c>
      <c r="P846" t="str">
        <f t="shared" si="41"/>
        <v>MEDIUM</v>
      </c>
      <c r="Q846">
        <f>sales*discount</f>
        <v>31.3672</v>
      </c>
      <c r="R846">
        <f>sales-DISCOUNT_VALUE</f>
        <v>1536.9928</v>
      </c>
    </row>
    <row r="847" spans="1:18" ht="14.25" customHeight="1" x14ac:dyDescent="0.3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5">
        <f t="shared" si="39"/>
        <v>21.541618998890467</v>
      </c>
      <c r="O847" t="str">
        <f t="shared" si="40"/>
        <v>HIGH</v>
      </c>
      <c r="P847" t="str">
        <f t="shared" si="41"/>
        <v>HIGH</v>
      </c>
      <c r="Q847">
        <f>sales*discount</f>
        <v>1600.3124</v>
      </c>
      <c r="R847">
        <f>sales-DISCOUNT_VALUE</f>
        <v>1878.6276</v>
      </c>
    </row>
    <row r="848" spans="1:18" ht="14.25" customHeight="1" x14ac:dyDescent="0.3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5">
        <f t="shared" si="39"/>
        <v>13.812032974094407</v>
      </c>
      <c r="O848" t="str">
        <f t="shared" si="40"/>
        <v>LOW</v>
      </c>
      <c r="P848" t="str">
        <f t="shared" si="41"/>
        <v>MEDIUM</v>
      </c>
      <c r="Q848">
        <f>sales*discount</f>
        <v>653.60399999999993</v>
      </c>
      <c r="R848">
        <f>sales-DISCOUNT_VALUE</f>
        <v>1525.076</v>
      </c>
    </row>
    <row r="849" spans="1:18" ht="14.25" customHeight="1" x14ac:dyDescent="0.3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5">
        <f t="shared" si="39"/>
        <v>15.752400408580183</v>
      </c>
      <c r="O849" t="str">
        <f t="shared" si="40"/>
        <v>HIGH</v>
      </c>
      <c r="P849" t="str">
        <f t="shared" si="41"/>
        <v>MEDIUM</v>
      </c>
      <c r="Q849">
        <f>sales*discount</f>
        <v>220.27500000000001</v>
      </c>
      <c r="R849">
        <f>sales-DISCOUNT_VALUE</f>
        <v>1003.475</v>
      </c>
    </row>
    <row r="850" spans="1:18" ht="14.25" customHeight="1" x14ac:dyDescent="0.3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5">
        <f t="shared" si="39"/>
        <v>19.424388741427887</v>
      </c>
      <c r="O850" t="str">
        <f t="shared" si="40"/>
        <v>HIGH</v>
      </c>
      <c r="P850" t="str">
        <f t="shared" si="41"/>
        <v>MEDIUM</v>
      </c>
      <c r="Q850">
        <f>sales*discount</f>
        <v>44.154799999999994</v>
      </c>
      <c r="R850">
        <f>sales-DISCOUNT_VALUE</f>
        <v>2163.5852</v>
      </c>
    </row>
    <row r="851" spans="1:18" ht="14.25" customHeight="1" x14ac:dyDescent="0.3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5">
        <f t="shared" si="39"/>
        <v>29.679861581558857</v>
      </c>
      <c r="O851" t="str">
        <f t="shared" si="40"/>
        <v>HIGH</v>
      </c>
      <c r="P851" t="str">
        <f t="shared" si="41"/>
        <v>HIGH</v>
      </c>
      <c r="Q851">
        <f>sales*discount</f>
        <v>917.5655999999999</v>
      </c>
      <c r="R851">
        <f>sales-DISCOUNT_VALUE</f>
        <v>3451.7943999999998</v>
      </c>
    </row>
    <row r="852" spans="1:18" ht="14.25" customHeight="1" x14ac:dyDescent="0.3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5">
        <f t="shared" si="39"/>
        <v>22.560011004883417</v>
      </c>
      <c r="O852" t="str">
        <f t="shared" si="40"/>
        <v>HIGH</v>
      </c>
      <c r="P852" t="str">
        <f t="shared" si="41"/>
        <v>HIGH</v>
      </c>
      <c r="Q852">
        <f>sales*discount</f>
        <v>187.5531</v>
      </c>
      <c r="R852">
        <f>sales-DISCOUNT_VALUE</f>
        <v>248.61690000000002</v>
      </c>
    </row>
    <row r="853" spans="1:18" ht="14.25" customHeight="1" x14ac:dyDescent="0.3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5">
        <f t="shared" si="39"/>
        <v>28.371199395262892</v>
      </c>
      <c r="O853" t="str">
        <f t="shared" si="40"/>
        <v>HIGH</v>
      </c>
      <c r="P853" t="str">
        <f t="shared" si="41"/>
        <v>HIGH</v>
      </c>
      <c r="Q853">
        <f>sales*discount</f>
        <v>914.38080000000002</v>
      </c>
      <c r="R853">
        <f>sales-DISCOUNT_VALUE</f>
        <v>990.57920000000001</v>
      </c>
    </row>
    <row r="854" spans="1:18" ht="14.25" customHeight="1" x14ac:dyDescent="0.3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5">
        <f t="shared" si="39"/>
        <v>28.883014291469557</v>
      </c>
      <c r="O854" t="str">
        <f t="shared" si="40"/>
        <v>HIGH</v>
      </c>
      <c r="P854" t="str">
        <f t="shared" si="41"/>
        <v>HIGH</v>
      </c>
      <c r="Q854">
        <f>sales*discount</f>
        <v>192.61840000000001</v>
      </c>
      <c r="R854">
        <f>sales-DISCOUNT_VALUE</f>
        <v>4622.8415999999997</v>
      </c>
    </row>
    <row r="855" spans="1:18" ht="14.25" customHeight="1" x14ac:dyDescent="0.3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5">
        <f t="shared" si="39"/>
        <v>24.525133194347926</v>
      </c>
      <c r="O855" t="str">
        <f t="shared" si="40"/>
        <v>HIGH</v>
      </c>
      <c r="P855" t="str">
        <f t="shared" si="41"/>
        <v>HIGH</v>
      </c>
      <c r="Q855">
        <f>sales*discount</f>
        <v>67.345200000000006</v>
      </c>
      <c r="R855">
        <f>sales-DISCOUNT_VALUE</f>
        <v>105.3348</v>
      </c>
    </row>
    <row r="856" spans="1:18" ht="14.25" customHeight="1" x14ac:dyDescent="0.3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5">
        <f t="shared" si="39"/>
        <v>6.0291567916776794</v>
      </c>
      <c r="O856" t="str">
        <f t="shared" si="40"/>
        <v>LOW</v>
      </c>
      <c r="P856" t="str">
        <f t="shared" si="41"/>
        <v>LOW</v>
      </c>
      <c r="Q856">
        <f>sales*discount</f>
        <v>580.33820000000003</v>
      </c>
      <c r="R856">
        <f>sales-DISCOUNT_VALUE</f>
        <v>3883.8018000000002</v>
      </c>
    </row>
    <row r="857" spans="1:18" ht="14.25" customHeight="1" x14ac:dyDescent="0.3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5">
        <f t="shared" si="39"/>
        <v>11.758206011287299</v>
      </c>
      <c r="O857" t="str">
        <f t="shared" si="40"/>
        <v>LOW</v>
      </c>
      <c r="P857" t="str">
        <f t="shared" si="41"/>
        <v>MEDIUM</v>
      </c>
      <c r="Q857">
        <f>sales*discount</f>
        <v>367.97110000000004</v>
      </c>
      <c r="R857">
        <f>sales-DISCOUNT_VALUE</f>
        <v>1568.7189000000001</v>
      </c>
    </row>
    <row r="858" spans="1:18" ht="14.25" customHeight="1" x14ac:dyDescent="0.3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5">
        <f t="shared" si="39"/>
        <v>25.169155389640686</v>
      </c>
      <c r="O858" t="str">
        <f t="shared" si="40"/>
        <v>HIGH</v>
      </c>
      <c r="P858" t="str">
        <f t="shared" si="41"/>
        <v>HIGH</v>
      </c>
      <c r="Q858">
        <f>sales*discount</f>
        <v>277.73280000000005</v>
      </c>
      <c r="R858">
        <f>sales-DISCOUNT_VALUE</f>
        <v>750.9072000000001</v>
      </c>
    </row>
    <row r="859" spans="1:18" ht="14.25" customHeight="1" x14ac:dyDescent="0.3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5">
        <f t="shared" si="39"/>
        <v>5.3402537485582462</v>
      </c>
      <c r="O859" t="str">
        <f t="shared" si="40"/>
        <v>LOW</v>
      </c>
      <c r="P859" t="str">
        <f t="shared" si="41"/>
        <v>LOW</v>
      </c>
      <c r="Q859">
        <f>sales*discount</f>
        <v>86.7</v>
      </c>
      <c r="R859">
        <f>sales-DISCOUNT_VALUE</f>
        <v>86.7</v>
      </c>
    </row>
    <row r="860" spans="1:18" ht="14.25" customHeight="1" x14ac:dyDescent="0.3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5">
        <f t="shared" si="39"/>
        <v>17.137983661010864</v>
      </c>
      <c r="O860" t="str">
        <f t="shared" si="40"/>
        <v>HIGH</v>
      </c>
      <c r="P860" t="str">
        <f t="shared" si="41"/>
        <v>MEDIUM</v>
      </c>
      <c r="Q860">
        <f>sales*discount</f>
        <v>44.556000000000004</v>
      </c>
      <c r="R860">
        <f>sales-DISCOUNT_VALUE</f>
        <v>401.00400000000002</v>
      </c>
    </row>
    <row r="861" spans="1:18" ht="14.25" customHeight="1" x14ac:dyDescent="0.3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5">
        <f t="shared" si="39"/>
        <v>24.156343216245769</v>
      </c>
      <c r="O861" t="str">
        <f t="shared" si="40"/>
        <v>HIGH</v>
      </c>
      <c r="P861" t="str">
        <f t="shared" si="41"/>
        <v>HIGH</v>
      </c>
      <c r="Q861">
        <f>sales*discount</f>
        <v>65.942100000000011</v>
      </c>
      <c r="R861">
        <f>sales-DISCOUNT_VALUE</f>
        <v>876.08789999999999</v>
      </c>
    </row>
    <row r="862" spans="1:18" ht="14.25" customHeight="1" x14ac:dyDescent="0.3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5">
        <f t="shared" si="39"/>
        <v>28.274909803572225</v>
      </c>
      <c r="O862" t="str">
        <f t="shared" si="40"/>
        <v>HIGH</v>
      </c>
      <c r="P862" t="str">
        <f t="shared" si="41"/>
        <v>HIGH</v>
      </c>
      <c r="Q862">
        <f>sales*discount</f>
        <v>67.352999999999994</v>
      </c>
      <c r="R862">
        <f>sales-DISCOUNT_VALUE</f>
        <v>157.15699999999998</v>
      </c>
    </row>
    <row r="863" spans="1:18" ht="14.25" customHeight="1" x14ac:dyDescent="0.3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5">
        <f t="shared" si="39"/>
        <v>16.026030269353711</v>
      </c>
      <c r="O863" t="str">
        <f t="shared" si="40"/>
        <v>HIGH</v>
      </c>
      <c r="P863" t="str">
        <f t="shared" si="41"/>
        <v>MEDIUM</v>
      </c>
      <c r="Q863">
        <f>sales*discount</f>
        <v>750.63380000000006</v>
      </c>
      <c r="R863">
        <f>sales-DISCOUNT_VALUE</f>
        <v>995.02620000000002</v>
      </c>
    </row>
    <row r="864" spans="1:18" ht="14.25" customHeight="1" x14ac:dyDescent="0.3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5">
        <f t="shared" si="39"/>
        <v>25.72973310831927</v>
      </c>
      <c r="O864" t="str">
        <f t="shared" si="40"/>
        <v>HIGH</v>
      </c>
      <c r="P864" t="str">
        <f t="shared" si="41"/>
        <v>HIGH</v>
      </c>
      <c r="Q864">
        <f>sales*discount</f>
        <v>102.39360000000001</v>
      </c>
      <c r="R864">
        <f>sales-DISCOUNT_VALUE</f>
        <v>217.58640000000003</v>
      </c>
    </row>
    <row r="865" spans="1:18" ht="14.25" customHeight="1" x14ac:dyDescent="0.3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5">
        <f t="shared" si="39"/>
        <v>16.413315539569169</v>
      </c>
      <c r="O865" t="str">
        <f t="shared" si="40"/>
        <v>HIGH</v>
      </c>
      <c r="P865" t="str">
        <f t="shared" si="41"/>
        <v>MEDIUM</v>
      </c>
      <c r="Q865">
        <f>sales*discount</f>
        <v>593.61620000000005</v>
      </c>
      <c r="R865">
        <f>sales-DISCOUNT_VALUE</f>
        <v>2898.2438000000002</v>
      </c>
    </row>
    <row r="866" spans="1:18" ht="14.25" customHeight="1" x14ac:dyDescent="0.3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5">
        <f t="shared" si="39"/>
        <v>8.5645716619981336</v>
      </c>
      <c r="O866" t="str">
        <f t="shared" si="40"/>
        <v>LOW</v>
      </c>
      <c r="P866" t="str">
        <f t="shared" si="41"/>
        <v>LOW</v>
      </c>
      <c r="Q866">
        <f>sales*discount</f>
        <v>2015.1936000000001</v>
      </c>
      <c r="R866">
        <f>sales-DISCOUNT_VALUE</f>
        <v>2097.4464000000003</v>
      </c>
    </row>
    <row r="867" spans="1:18" ht="14.25" customHeight="1" x14ac:dyDescent="0.3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5">
        <f t="shared" si="39"/>
        <v>16.423704696115831</v>
      </c>
      <c r="O867" t="str">
        <f t="shared" si="40"/>
        <v>HIGH</v>
      </c>
      <c r="P867" t="str">
        <f t="shared" si="41"/>
        <v>MEDIUM</v>
      </c>
      <c r="Q867">
        <f>sales*discount</f>
        <v>2224.2849999999999</v>
      </c>
      <c r="R867">
        <f>sales-DISCOUNT_VALUE</f>
        <v>2224.2849999999999</v>
      </c>
    </row>
    <row r="868" spans="1:18" ht="14.25" customHeight="1" x14ac:dyDescent="0.3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5">
        <f t="shared" si="39"/>
        <v>16.045980800722393</v>
      </c>
      <c r="O868" t="str">
        <f t="shared" si="40"/>
        <v>HIGH</v>
      </c>
      <c r="P868" t="str">
        <f t="shared" si="41"/>
        <v>MEDIUM</v>
      </c>
      <c r="Q868">
        <f>sales*discount</f>
        <v>1088.3847000000001</v>
      </c>
      <c r="R868">
        <f>sales-DISCOUNT_VALUE</f>
        <v>1702.3453</v>
      </c>
    </row>
    <row r="869" spans="1:18" ht="14.25" customHeight="1" x14ac:dyDescent="0.3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5">
        <f t="shared" si="39"/>
        <v>18.116676164545474</v>
      </c>
      <c r="O869" t="str">
        <f t="shared" si="40"/>
        <v>HIGH</v>
      </c>
      <c r="P869" t="str">
        <f t="shared" si="41"/>
        <v>MEDIUM</v>
      </c>
      <c r="Q869">
        <f>sales*discount</f>
        <v>1895.1599999999999</v>
      </c>
      <c r="R869">
        <f>sales-DISCOUNT_VALUE</f>
        <v>2842.74</v>
      </c>
    </row>
    <row r="870" spans="1:18" ht="14.25" customHeight="1" x14ac:dyDescent="0.3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5">
        <f t="shared" si="39"/>
        <v>28.262572458091807</v>
      </c>
      <c r="O870" t="str">
        <f t="shared" si="40"/>
        <v>HIGH</v>
      </c>
      <c r="P870" t="str">
        <f t="shared" si="41"/>
        <v>HIGH</v>
      </c>
      <c r="Q870">
        <f>sales*discount</f>
        <v>48.510799999999996</v>
      </c>
      <c r="R870">
        <f>sales-DISCOUNT_VALUE</f>
        <v>79.149200000000008</v>
      </c>
    </row>
    <row r="871" spans="1:18" ht="14.25" customHeight="1" x14ac:dyDescent="0.3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5">
        <f t="shared" si="39"/>
        <v>20.4548758408331</v>
      </c>
      <c r="O871" t="str">
        <f t="shared" si="40"/>
        <v>HIGH</v>
      </c>
      <c r="P871" t="str">
        <f t="shared" si="41"/>
        <v>HIGH</v>
      </c>
      <c r="Q871">
        <f>sales*discount</f>
        <v>98.369700000000009</v>
      </c>
      <c r="R871">
        <f>sales-DISCOUNT_VALUE</f>
        <v>658.32030000000009</v>
      </c>
    </row>
    <row r="872" spans="1:18" ht="14.25" customHeight="1" x14ac:dyDescent="0.3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5">
        <f t="shared" si="39"/>
        <v>7.2495460491633636</v>
      </c>
      <c r="O872" t="str">
        <f t="shared" si="40"/>
        <v>LOW</v>
      </c>
      <c r="P872" t="str">
        <f t="shared" si="41"/>
        <v>LOW</v>
      </c>
      <c r="Q872">
        <f>sales*discount</f>
        <v>122.9208</v>
      </c>
      <c r="R872">
        <f>sales-DISCOUNT_VALUE</f>
        <v>1413.5891999999999</v>
      </c>
    </row>
    <row r="873" spans="1:18" ht="14.25" customHeight="1" x14ac:dyDescent="0.3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5">
        <f t="shared" si="39"/>
        <v>15.768162129180933</v>
      </c>
      <c r="O873" t="str">
        <f t="shared" si="40"/>
        <v>HIGH</v>
      </c>
      <c r="P873" t="str">
        <f t="shared" si="41"/>
        <v>MEDIUM</v>
      </c>
      <c r="Q873">
        <f>sales*discount</f>
        <v>1110.5416</v>
      </c>
      <c r="R873">
        <f>sales-DISCOUNT_VALUE</f>
        <v>2855.6783999999998</v>
      </c>
    </row>
    <row r="874" spans="1:18" ht="14.25" customHeight="1" x14ac:dyDescent="0.3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5">
        <f t="shared" si="39"/>
        <v>16.39348325188525</v>
      </c>
      <c r="O874" t="str">
        <f t="shared" si="40"/>
        <v>HIGH</v>
      </c>
      <c r="P874" t="str">
        <f t="shared" si="41"/>
        <v>MEDIUM</v>
      </c>
      <c r="Q874">
        <f>sales*discount</f>
        <v>2130.4367999999999</v>
      </c>
      <c r="R874">
        <f>sales-DISCOUNT_VALUE</f>
        <v>2307.9731999999999</v>
      </c>
    </row>
    <row r="875" spans="1:18" ht="14.25" customHeight="1" x14ac:dyDescent="0.3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5">
        <f t="shared" si="39"/>
        <v>25.650556432694337</v>
      </c>
      <c r="O875" t="str">
        <f t="shared" si="40"/>
        <v>HIGH</v>
      </c>
      <c r="P875" t="str">
        <f t="shared" si="41"/>
        <v>HIGH</v>
      </c>
      <c r="Q875">
        <f>sales*discount</f>
        <v>1376.6984</v>
      </c>
      <c r="R875">
        <f>sales-DISCOUNT_VALUE</f>
        <v>1752.1616000000001</v>
      </c>
    </row>
    <row r="876" spans="1:18" ht="14.25" customHeight="1" x14ac:dyDescent="0.3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5">
        <f t="shared" si="39"/>
        <v>17.927456948419</v>
      </c>
      <c r="O876" t="str">
        <f t="shared" si="40"/>
        <v>HIGH</v>
      </c>
      <c r="P876" t="str">
        <f t="shared" si="41"/>
        <v>MEDIUM</v>
      </c>
      <c r="Q876">
        <f>sales*discount</f>
        <v>98.893000000000001</v>
      </c>
      <c r="R876">
        <f>sales-DISCOUNT_VALUE</f>
        <v>1878.9669999999999</v>
      </c>
    </row>
    <row r="877" spans="1:18" ht="14.25" customHeight="1" x14ac:dyDescent="0.3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5">
        <f t="shared" si="39"/>
        <v>15.808115052458785</v>
      </c>
      <c r="O877" t="str">
        <f t="shared" si="40"/>
        <v>HIGH</v>
      </c>
      <c r="P877" t="str">
        <f t="shared" si="41"/>
        <v>MEDIUM</v>
      </c>
      <c r="Q877">
        <f>sales*discount</f>
        <v>100.8792</v>
      </c>
      <c r="R877">
        <f>sales-DISCOUNT_VALUE</f>
        <v>3261.7608</v>
      </c>
    </row>
    <row r="878" spans="1:18" ht="14.25" customHeight="1" x14ac:dyDescent="0.3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5">
        <f t="shared" si="39"/>
        <v>8.3606208371772386</v>
      </c>
      <c r="O878" t="str">
        <f t="shared" si="40"/>
        <v>LOW</v>
      </c>
      <c r="P878" t="str">
        <f t="shared" si="41"/>
        <v>LOW</v>
      </c>
      <c r="Q878">
        <f>sales*discount</f>
        <v>434.0204</v>
      </c>
      <c r="R878">
        <f>sales-DISCOUNT_VALUE</f>
        <v>552.38959999999997</v>
      </c>
    </row>
    <row r="879" spans="1:18" ht="14.25" customHeight="1" x14ac:dyDescent="0.3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5">
        <f t="shared" si="39"/>
        <v>24.496710161377042</v>
      </c>
      <c r="O879" t="str">
        <f t="shared" si="40"/>
        <v>HIGH</v>
      </c>
      <c r="P879" t="str">
        <f t="shared" si="41"/>
        <v>HIGH</v>
      </c>
      <c r="Q879">
        <f>sales*discount</f>
        <v>726.50979999999993</v>
      </c>
      <c r="R879">
        <f>sales-DISCOUNT_VALUE</f>
        <v>1617.0702000000001</v>
      </c>
    </row>
    <row r="880" spans="1:18" ht="14.25" customHeight="1" x14ac:dyDescent="0.3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5">
        <f t="shared" si="39"/>
        <v>24.287873458138289</v>
      </c>
      <c r="O880" t="str">
        <f t="shared" si="40"/>
        <v>HIGH</v>
      </c>
      <c r="P880" t="str">
        <f t="shared" si="41"/>
        <v>HIGH</v>
      </c>
      <c r="Q880">
        <f>sales*discount</f>
        <v>388.04549999999995</v>
      </c>
      <c r="R880">
        <f>sales-DISCOUNT_VALUE</f>
        <v>2198.9245000000001</v>
      </c>
    </row>
    <row r="881" spans="1:18" ht="14.25" customHeight="1" x14ac:dyDescent="0.3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5">
        <f t="shared" si="39"/>
        <v>10.008633749816736</v>
      </c>
      <c r="O881" t="str">
        <f t="shared" si="40"/>
        <v>LOW</v>
      </c>
      <c r="P881" t="str">
        <f t="shared" si="41"/>
        <v>MEDIUM</v>
      </c>
      <c r="Q881">
        <f>sales*discount</f>
        <v>171.88360000000003</v>
      </c>
      <c r="R881">
        <f>sales-DISCOUNT_VALUE</f>
        <v>441.9864</v>
      </c>
    </row>
    <row r="882" spans="1:18" ht="14.25" customHeight="1" x14ac:dyDescent="0.3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5">
        <f t="shared" si="39"/>
        <v>21.516655387623125</v>
      </c>
      <c r="O882" t="str">
        <f t="shared" si="40"/>
        <v>HIGH</v>
      </c>
      <c r="P882" t="str">
        <f t="shared" si="41"/>
        <v>HIGH</v>
      </c>
      <c r="Q882">
        <f>sales*discount</f>
        <v>29.257800000000003</v>
      </c>
      <c r="R882">
        <f>sales-DISCOUNT_VALUE</f>
        <v>236.72220000000002</v>
      </c>
    </row>
    <row r="883" spans="1:18" ht="14.25" customHeight="1" x14ac:dyDescent="0.3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5">
        <f t="shared" si="39"/>
        <v>7.0959761834131472</v>
      </c>
      <c r="O883" t="str">
        <f t="shared" si="40"/>
        <v>LOW</v>
      </c>
      <c r="P883" t="str">
        <f t="shared" si="41"/>
        <v>LOW</v>
      </c>
      <c r="Q883">
        <f>sales*discount</f>
        <v>1774.4943999999998</v>
      </c>
      <c r="R883">
        <f>sales-DISCOUNT_VALUE</f>
        <v>2001.0256000000002</v>
      </c>
    </row>
    <row r="884" spans="1:18" ht="14.25" customHeight="1" x14ac:dyDescent="0.3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5">
        <f t="shared" si="39"/>
        <v>19.447732770600648</v>
      </c>
      <c r="O884" t="str">
        <f t="shared" si="40"/>
        <v>HIGH</v>
      </c>
      <c r="P884" t="str">
        <f t="shared" si="41"/>
        <v>MEDIUM</v>
      </c>
      <c r="Q884">
        <f>sales*discount</f>
        <v>1115.2246</v>
      </c>
      <c r="R884">
        <f>sales-DISCOUNT_VALUE</f>
        <v>1604.8353999999999</v>
      </c>
    </row>
    <row r="885" spans="1:18" ht="14.25" customHeight="1" x14ac:dyDescent="0.3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5">
        <f t="shared" si="39"/>
        <v>18.573239118734701</v>
      </c>
      <c r="O885" t="str">
        <f t="shared" si="40"/>
        <v>HIGH</v>
      </c>
      <c r="P885" t="str">
        <f t="shared" si="41"/>
        <v>MEDIUM</v>
      </c>
      <c r="Q885">
        <f>sales*discount</f>
        <v>829.42560000000003</v>
      </c>
      <c r="R885">
        <f>sales-DISCOUNT_VALUE</f>
        <v>898.5444</v>
      </c>
    </row>
    <row r="886" spans="1:18" ht="14.25" customHeight="1" x14ac:dyDescent="0.3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5">
        <f t="shared" si="39"/>
        <v>8.124704560251871</v>
      </c>
      <c r="O886" t="str">
        <f t="shared" si="40"/>
        <v>LOW</v>
      </c>
      <c r="P886" t="str">
        <f t="shared" si="41"/>
        <v>LOW</v>
      </c>
      <c r="Q886">
        <f>sales*discount</f>
        <v>201.81780000000001</v>
      </c>
      <c r="R886">
        <f>sales-DISCOUNT_VALUE</f>
        <v>2040.6022</v>
      </c>
    </row>
    <row r="887" spans="1:18" ht="14.25" customHeight="1" x14ac:dyDescent="0.3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5">
        <f t="shared" si="39"/>
        <v>21.565906838453913</v>
      </c>
      <c r="O887" t="str">
        <f t="shared" si="40"/>
        <v>HIGH</v>
      </c>
      <c r="P887" t="str">
        <f t="shared" si="41"/>
        <v>HIGH</v>
      </c>
      <c r="Q887">
        <f>sales*discount</f>
        <v>2012.9549999999999</v>
      </c>
      <c r="R887">
        <f>sales-DISCOUNT_VALUE</f>
        <v>2779.7950000000001</v>
      </c>
    </row>
    <row r="888" spans="1:18" ht="14.25" customHeight="1" x14ac:dyDescent="0.3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5">
        <f t="shared" si="39"/>
        <v>7.1719165391122202</v>
      </c>
      <c r="O888" t="str">
        <f t="shared" si="40"/>
        <v>LOW</v>
      </c>
      <c r="P888" t="str">
        <f t="shared" si="41"/>
        <v>LOW</v>
      </c>
      <c r="Q888">
        <f>sales*discount</f>
        <v>556.10239999999999</v>
      </c>
      <c r="R888">
        <f>sales-DISCOUNT_VALUE</f>
        <v>1429.9775999999999</v>
      </c>
    </row>
    <row r="889" spans="1:18" ht="14.25" customHeight="1" x14ac:dyDescent="0.3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5">
        <f t="shared" si="39"/>
        <v>25.327403014578703</v>
      </c>
      <c r="O889" t="str">
        <f t="shared" si="40"/>
        <v>HIGH</v>
      </c>
      <c r="P889" t="str">
        <f t="shared" si="41"/>
        <v>HIGH</v>
      </c>
      <c r="Q889">
        <f>sales*discount</f>
        <v>97.128</v>
      </c>
      <c r="R889">
        <f>sales-DISCOUNT_VALUE</f>
        <v>509.92199999999997</v>
      </c>
    </row>
    <row r="890" spans="1:18" ht="14.25" customHeight="1" x14ac:dyDescent="0.3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5">
        <f t="shared" si="39"/>
        <v>8.798937448611726</v>
      </c>
      <c r="O890" t="str">
        <f t="shared" si="40"/>
        <v>LOW</v>
      </c>
      <c r="P890" t="str">
        <f t="shared" si="41"/>
        <v>LOW</v>
      </c>
      <c r="Q890">
        <f>sales*discount</f>
        <v>569.19600000000003</v>
      </c>
      <c r="R890">
        <f>sales-DISCOUNT_VALUE</f>
        <v>1802.4540000000002</v>
      </c>
    </row>
    <row r="891" spans="1:18" ht="14.25" customHeight="1" x14ac:dyDescent="0.3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5">
        <f t="shared" si="39"/>
        <v>15.663849742324693</v>
      </c>
      <c r="O891" t="str">
        <f t="shared" si="40"/>
        <v>HIGH</v>
      </c>
      <c r="P891" t="str">
        <f t="shared" si="41"/>
        <v>MEDIUM</v>
      </c>
      <c r="Q891">
        <f>sales*discount</f>
        <v>1539.4567999999999</v>
      </c>
      <c r="R891">
        <f>sales-DISCOUNT_VALUE</f>
        <v>1735.9832000000001</v>
      </c>
    </row>
    <row r="892" spans="1:18" ht="14.25" customHeight="1" x14ac:dyDescent="0.3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5">
        <f t="shared" si="39"/>
        <v>26.269218700972701</v>
      </c>
      <c r="O892" t="str">
        <f t="shared" si="40"/>
        <v>HIGH</v>
      </c>
      <c r="P892" t="str">
        <f t="shared" si="41"/>
        <v>HIGH</v>
      </c>
      <c r="Q892">
        <f>sales*discount</f>
        <v>55.772499999999994</v>
      </c>
      <c r="R892">
        <f>sales-DISCOUNT_VALUE</f>
        <v>103.5775</v>
      </c>
    </row>
    <row r="893" spans="1:18" ht="14.25" customHeight="1" x14ac:dyDescent="0.3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5">
        <f t="shared" si="39"/>
        <v>6.6179916342198597</v>
      </c>
      <c r="O893" t="str">
        <f t="shared" si="40"/>
        <v>LOW</v>
      </c>
      <c r="P893" t="str">
        <f t="shared" si="41"/>
        <v>LOW</v>
      </c>
      <c r="Q893">
        <f>sales*discount</f>
        <v>311.12459999999999</v>
      </c>
      <c r="R893">
        <f>sales-DISCOUNT_VALUE</f>
        <v>1417.3454000000002</v>
      </c>
    </row>
    <row r="894" spans="1:18" ht="14.25" customHeight="1" x14ac:dyDescent="0.3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5">
        <f t="shared" si="39"/>
        <v>25.026377809113409</v>
      </c>
      <c r="O894" t="str">
        <f t="shared" si="40"/>
        <v>HIGH</v>
      </c>
      <c r="P894" t="str">
        <f t="shared" si="41"/>
        <v>HIGH</v>
      </c>
      <c r="Q894">
        <f>sales*discount</f>
        <v>1014.11</v>
      </c>
      <c r="R894">
        <f>sales-DISCOUNT_VALUE</f>
        <v>1014.11</v>
      </c>
    </row>
    <row r="895" spans="1:18" ht="14.25" customHeight="1" x14ac:dyDescent="0.3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5">
        <f t="shared" si="39"/>
        <v>23.683500548014504</v>
      </c>
      <c r="O895" t="str">
        <f t="shared" si="40"/>
        <v>HIGH</v>
      </c>
      <c r="P895" t="str">
        <f t="shared" si="41"/>
        <v>HIGH</v>
      </c>
      <c r="Q895">
        <f>sales*discount</f>
        <v>403.274</v>
      </c>
      <c r="R895">
        <f>sales-DISCOUNT_VALUE</f>
        <v>1968.9259999999999</v>
      </c>
    </row>
    <row r="896" spans="1:18" ht="14.25" customHeight="1" x14ac:dyDescent="0.3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5">
        <f t="shared" si="39"/>
        <v>12.293996515127514</v>
      </c>
      <c r="O896" t="str">
        <f t="shared" si="40"/>
        <v>LOW</v>
      </c>
      <c r="P896" t="str">
        <f t="shared" si="41"/>
        <v>MEDIUM</v>
      </c>
      <c r="Q896">
        <f>sales*discount</f>
        <v>647.08249999999998</v>
      </c>
      <c r="R896">
        <f>sales-DISCOUNT_VALUE</f>
        <v>931.16750000000002</v>
      </c>
    </row>
    <row r="897" spans="1:18" ht="14.25" customHeight="1" x14ac:dyDescent="0.3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5">
        <f t="shared" si="39"/>
        <v>27.391683887978335</v>
      </c>
      <c r="O897" t="str">
        <f t="shared" si="40"/>
        <v>HIGH</v>
      </c>
      <c r="P897" t="str">
        <f t="shared" si="41"/>
        <v>HIGH</v>
      </c>
      <c r="Q897">
        <f>sales*discount</f>
        <v>1313.4888000000001</v>
      </c>
      <c r="R897">
        <f>sales-DISCOUNT_VALUE</f>
        <v>2054.4312</v>
      </c>
    </row>
    <row r="898" spans="1:18" ht="14.25" customHeight="1" x14ac:dyDescent="0.3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5">
        <f t="shared" si="39"/>
        <v>27.872863220753295</v>
      </c>
      <c r="O898" t="str">
        <f t="shared" si="40"/>
        <v>HIGH</v>
      </c>
      <c r="P898" t="str">
        <f t="shared" si="41"/>
        <v>HIGH</v>
      </c>
      <c r="Q898">
        <f>sales*discount</f>
        <v>1702.4687999999999</v>
      </c>
      <c r="R898">
        <f>sales-DISCOUNT_VALUE</f>
        <v>3026.6112000000003</v>
      </c>
    </row>
    <row r="899" spans="1:18" ht="14.25" customHeight="1" x14ac:dyDescent="0.3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5">
        <f t="shared" ref="N899:N962" si="42">L899/E899*100</f>
        <v>23.289484317224296</v>
      </c>
      <c r="O899" t="str">
        <f t="shared" ref="O899:O962" si="43">IF(N899&lt;=15,"LOW","HIGH")</f>
        <v>HIGH</v>
      </c>
      <c r="P899" t="str">
        <f t="shared" ref="P899:P962" si="44">IF(N899&lt;10,"LOW",IF(N899&lt;20,"MEDIUM","HIGH"))</f>
        <v>HIGH</v>
      </c>
      <c r="Q899">
        <f>sales*discount</f>
        <v>1510.9347</v>
      </c>
      <c r="R899">
        <f>sales-DISCOUNT_VALUE</f>
        <v>3067.6553000000004</v>
      </c>
    </row>
    <row r="900" spans="1:18" ht="14.25" customHeight="1" x14ac:dyDescent="0.3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5">
        <f t="shared" si="42"/>
        <v>25.67403659034489</v>
      </c>
      <c r="O900" t="str">
        <f t="shared" si="43"/>
        <v>HIGH</v>
      </c>
      <c r="P900" t="str">
        <f t="shared" si="44"/>
        <v>HIGH</v>
      </c>
      <c r="Q900">
        <f>sales*discount</f>
        <v>167.77650000000003</v>
      </c>
      <c r="R900">
        <f>sales-DISCOUNT_VALUE</f>
        <v>3187.7535000000003</v>
      </c>
    </row>
    <row r="901" spans="1:18" ht="14.25" customHeight="1" x14ac:dyDescent="0.3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5">
        <f t="shared" si="42"/>
        <v>8.6251272385272451</v>
      </c>
      <c r="O901" t="str">
        <f t="shared" si="43"/>
        <v>LOW</v>
      </c>
      <c r="P901" t="str">
        <f t="shared" si="44"/>
        <v>LOW</v>
      </c>
      <c r="Q901">
        <f>sales*discount</f>
        <v>1291.865</v>
      </c>
      <c r="R901">
        <f>sales-DISCOUNT_VALUE</f>
        <v>1291.865</v>
      </c>
    </row>
    <row r="902" spans="1:18" ht="14.25" customHeight="1" x14ac:dyDescent="0.3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5">
        <f t="shared" si="42"/>
        <v>16.056230691500524</v>
      </c>
      <c r="O902" t="str">
        <f t="shared" si="43"/>
        <v>HIGH</v>
      </c>
      <c r="P902" t="str">
        <f t="shared" si="44"/>
        <v>MEDIUM</v>
      </c>
      <c r="Q902">
        <f>sales*discount</f>
        <v>331.7192</v>
      </c>
      <c r="R902">
        <f>sales-DISCOUNT_VALUE</f>
        <v>3814.7707999999998</v>
      </c>
    </row>
    <row r="903" spans="1:18" ht="14.25" customHeight="1" x14ac:dyDescent="0.3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5">
        <f t="shared" si="42"/>
        <v>29.247227776334633</v>
      </c>
      <c r="O903" t="str">
        <f t="shared" si="43"/>
        <v>HIGH</v>
      </c>
      <c r="P903" t="str">
        <f t="shared" si="44"/>
        <v>HIGH</v>
      </c>
      <c r="Q903">
        <f>sales*discount</f>
        <v>1258.827</v>
      </c>
      <c r="R903">
        <f>sales-DISCOUNT_VALUE</f>
        <v>2937.2629999999999</v>
      </c>
    </row>
    <row r="904" spans="1:18" ht="14.25" customHeight="1" x14ac:dyDescent="0.3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5">
        <f t="shared" si="42"/>
        <v>7.3931969718433299</v>
      </c>
      <c r="O904" t="str">
        <f t="shared" si="43"/>
        <v>LOW</v>
      </c>
      <c r="P904" t="str">
        <f t="shared" si="44"/>
        <v>LOW</v>
      </c>
      <c r="Q904">
        <f>sales*discount</f>
        <v>499.78919999999994</v>
      </c>
      <c r="R904">
        <f>sales-DISCOUNT_VALUE</f>
        <v>3665.1207999999997</v>
      </c>
    </row>
    <row r="905" spans="1:18" ht="14.25" customHeight="1" x14ac:dyDescent="0.3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5">
        <f t="shared" si="42"/>
        <v>15.402140935371229</v>
      </c>
      <c r="O905" t="str">
        <f t="shared" si="43"/>
        <v>HIGH</v>
      </c>
      <c r="P905" t="str">
        <f t="shared" si="44"/>
        <v>MEDIUM</v>
      </c>
      <c r="Q905">
        <f>sales*discount</f>
        <v>69.876000000000005</v>
      </c>
      <c r="R905">
        <f>sales-DISCOUNT_VALUE</f>
        <v>803.57400000000007</v>
      </c>
    </row>
    <row r="906" spans="1:18" ht="14.25" customHeight="1" x14ac:dyDescent="0.3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5">
        <f t="shared" si="42"/>
        <v>29.049060635740361</v>
      </c>
      <c r="O906" t="str">
        <f t="shared" si="43"/>
        <v>HIGH</v>
      </c>
      <c r="P906" t="str">
        <f t="shared" si="44"/>
        <v>HIGH</v>
      </c>
      <c r="Q906">
        <f>sales*discount</f>
        <v>62.893600000000006</v>
      </c>
      <c r="R906">
        <f>sales-DISCOUNT_VALUE</f>
        <v>161.72640000000001</v>
      </c>
    </row>
    <row r="907" spans="1:18" ht="14.25" customHeight="1" x14ac:dyDescent="0.3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5">
        <f t="shared" si="42"/>
        <v>19.651052840279405</v>
      </c>
      <c r="O907" t="str">
        <f t="shared" si="43"/>
        <v>HIGH</v>
      </c>
      <c r="P907" t="str">
        <f t="shared" si="44"/>
        <v>MEDIUM</v>
      </c>
      <c r="Q907">
        <f>sales*discount</f>
        <v>2065.4129999999996</v>
      </c>
      <c r="R907">
        <f>sales-DISCOUNT_VALUE</f>
        <v>2852.2370000000001</v>
      </c>
    </row>
    <row r="908" spans="1:18" ht="14.25" customHeight="1" x14ac:dyDescent="0.3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5">
        <f t="shared" si="42"/>
        <v>5.7216214696677214</v>
      </c>
      <c r="O908" t="str">
        <f t="shared" si="43"/>
        <v>LOW</v>
      </c>
      <c r="P908" t="str">
        <f t="shared" si="44"/>
        <v>LOW</v>
      </c>
      <c r="Q908">
        <f>sales*discount</f>
        <v>912.4389000000001</v>
      </c>
      <c r="R908">
        <f>sales-DISCOUNT_VALUE</f>
        <v>3889.8711000000003</v>
      </c>
    </row>
    <row r="909" spans="1:18" ht="14.25" customHeight="1" x14ac:dyDescent="0.3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5">
        <f t="shared" si="42"/>
        <v>26.305117869793577</v>
      </c>
      <c r="O909" t="str">
        <f t="shared" si="43"/>
        <v>HIGH</v>
      </c>
      <c r="P909" t="str">
        <f t="shared" si="44"/>
        <v>HIGH</v>
      </c>
      <c r="Q909">
        <f>sales*discount</f>
        <v>114.61799999999999</v>
      </c>
      <c r="R909">
        <f>sales-DISCOUNT_VALUE</f>
        <v>2750.8319999999999</v>
      </c>
    </row>
    <row r="910" spans="1:18" ht="14.25" customHeight="1" x14ac:dyDescent="0.3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5">
        <f t="shared" si="42"/>
        <v>13.071661152514794</v>
      </c>
      <c r="O910" t="str">
        <f t="shared" si="43"/>
        <v>LOW</v>
      </c>
      <c r="P910" t="str">
        <f t="shared" si="44"/>
        <v>MEDIUM</v>
      </c>
      <c r="Q910">
        <f>sales*discount</f>
        <v>1539.4631000000002</v>
      </c>
      <c r="R910">
        <f>sales-DISCOUNT_VALUE</f>
        <v>3426.5469000000003</v>
      </c>
    </row>
    <row r="911" spans="1:18" ht="14.25" customHeight="1" x14ac:dyDescent="0.3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5">
        <f t="shared" si="42"/>
        <v>5.8985777979606162</v>
      </c>
      <c r="O911" t="str">
        <f t="shared" si="43"/>
        <v>LOW</v>
      </c>
      <c r="P911" t="str">
        <f t="shared" si="44"/>
        <v>LOW</v>
      </c>
      <c r="Q911">
        <f>sales*discount</f>
        <v>1472.7583999999999</v>
      </c>
      <c r="R911">
        <f>sales-DISCOUNT_VALUE</f>
        <v>2402.9215999999997</v>
      </c>
    </row>
    <row r="912" spans="1:18" ht="14.25" customHeight="1" x14ac:dyDescent="0.3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5">
        <f t="shared" si="42"/>
        <v>25.773387574189044</v>
      </c>
      <c r="O912" t="str">
        <f t="shared" si="43"/>
        <v>HIGH</v>
      </c>
      <c r="P912" t="str">
        <f t="shared" si="44"/>
        <v>HIGH</v>
      </c>
      <c r="Q912">
        <f>sales*discount</f>
        <v>395.27399999999994</v>
      </c>
      <c r="R912">
        <f>sales-DISCOUNT_VALUE</f>
        <v>2239.886</v>
      </c>
    </row>
    <row r="913" spans="1:18" ht="14.25" customHeight="1" x14ac:dyDescent="0.3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5">
        <f t="shared" si="42"/>
        <v>23.640746717669796</v>
      </c>
      <c r="O913" t="str">
        <f t="shared" si="43"/>
        <v>HIGH</v>
      </c>
      <c r="P913" t="str">
        <f t="shared" si="44"/>
        <v>HIGH</v>
      </c>
      <c r="Q913">
        <f>sales*discount</f>
        <v>702.702</v>
      </c>
      <c r="R913">
        <f>sales-DISCOUNT_VALUE</f>
        <v>1305.018</v>
      </c>
    </row>
    <row r="914" spans="1:18" ht="14.25" customHeight="1" x14ac:dyDescent="0.3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5">
        <f t="shared" si="42"/>
        <v>18.275691091270303</v>
      </c>
      <c r="O914" t="str">
        <f t="shared" si="43"/>
        <v>HIGH</v>
      </c>
      <c r="P914" t="str">
        <f t="shared" si="44"/>
        <v>MEDIUM</v>
      </c>
      <c r="Q914">
        <f>sales*discount</f>
        <v>120.20120000000001</v>
      </c>
      <c r="R914">
        <f>sales-DISCOUNT_VALUE</f>
        <v>2884.8288000000002</v>
      </c>
    </row>
    <row r="915" spans="1:18" ht="14.25" customHeight="1" x14ac:dyDescent="0.3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5">
        <f t="shared" si="42"/>
        <v>14.077634799024141</v>
      </c>
      <c r="O915" t="str">
        <f t="shared" si="43"/>
        <v>LOW</v>
      </c>
      <c r="P915" t="str">
        <f t="shared" si="44"/>
        <v>MEDIUM</v>
      </c>
      <c r="Q915">
        <f>sales*discount</f>
        <v>472.93739999999997</v>
      </c>
      <c r="R915">
        <f>sales-DISCOUNT_VALUE</f>
        <v>2154.4926</v>
      </c>
    </row>
    <row r="916" spans="1:18" ht="14.25" customHeight="1" x14ac:dyDescent="0.3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5">
        <f t="shared" si="42"/>
        <v>23.962347297484921</v>
      </c>
      <c r="O916" t="str">
        <f t="shared" si="43"/>
        <v>HIGH</v>
      </c>
      <c r="P916" t="str">
        <f t="shared" si="44"/>
        <v>HIGH</v>
      </c>
      <c r="Q916">
        <f>sales*discount</f>
        <v>1192.7112</v>
      </c>
      <c r="R916">
        <f>sales-DISCOUNT_VALUE</f>
        <v>3776.9188000000004</v>
      </c>
    </row>
    <row r="917" spans="1:18" ht="14.25" customHeight="1" x14ac:dyDescent="0.3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5">
        <f t="shared" si="42"/>
        <v>19.950384698353346</v>
      </c>
      <c r="O917" t="str">
        <f t="shared" si="43"/>
        <v>HIGH</v>
      </c>
      <c r="P917" t="str">
        <f t="shared" si="44"/>
        <v>MEDIUM</v>
      </c>
      <c r="Q917">
        <f>sales*discount</f>
        <v>976.27140000000009</v>
      </c>
      <c r="R917">
        <f>sales-DISCOUNT_VALUE</f>
        <v>1526.9886000000001</v>
      </c>
    </row>
    <row r="918" spans="1:18" ht="14.25" customHeight="1" x14ac:dyDescent="0.3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5">
        <f t="shared" si="42"/>
        <v>10.887009325525916</v>
      </c>
      <c r="O918" t="str">
        <f t="shared" si="43"/>
        <v>LOW</v>
      </c>
      <c r="P918" t="str">
        <f t="shared" si="44"/>
        <v>MEDIUM</v>
      </c>
      <c r="Q918">
        <f>sales*discount</f>
        <v>713.32170000000008</v>
      </c>
      <c r="R918">
        <f>sales-DISCOUNT_VALUE</f>
        <v>3482.6883000000003</v>
      </c>
    </row>
    <row r="919" spans="1:18" ht="14.25" customHeight="1" x14ac:dyDescent="0.3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5">
        <f t="shared" si="42"/>
        <v>26.991797903473653</v>
      </c>
      <c r="O919" t="str">
        <f t="shared" si="43"/>
        <v>HIGH</v>
      </c>
      <c r="P919" t="str">
        <f t="shared" si="44"/>
        <v>HIGH</v>
      </c>
      <c r="Q919">
        <f>sales*discount</f>
        <v>939.95480000000009</v>
      </c>
      <c r="R919">
        <f>sales-DISCOUNT_VALUE</f>
        <v>3146.8052000000002</v>
      </c>
    </row>
    <row r="920" spans="1:18" ht="14.25" customHeight="1" x14ac:dyDescent="0.3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5">
        <f t="shared" si="42"/>
        <v>18.351152503945407</v>
      </c>
      <c r="O920" t="str">
        <f t="shared" si="43"/>
        <v>HIGH</v>
      </c>
      <c r="P920" t="str">
        <f t="shared" si="44"/>
        <v>MEDIUM</v>
      </c>
      <c r="Q920">
        <f>sales*discount</f>
        <v>139.4659</v>
      </c>
      <c r="R920">
        <f>sales-DISCOUNT_VALUE</f>
        <v>310.42409999999995</v>
      </c>
    </row>
    <row r="921" spans="1:18" ht="14.25" customHeight="1" x14ac:dyDescent="0.3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5">
        <f t="shared" si="42"/>
        <v>26.451085820682842</v>
      </c>
      <c r="O921" t="str">
        <f t="shared" si="43"/>
        <v>HIGH</v>
      </c>
      <c r="P921" t="str">
        <f t="shared" si="44"/>
        <v>HIGH</v>
      </c>
      <c r="Q921">
        <f>sales*discount</f>
        <v>163.16230000000002</v>
      </c>
      <c r="R921">
        <f>sales-DISCOUNT_VALUE</f>
        <v>363.16770000000002</v>
      </c>
    </row>
    <row r="922" spans="1:18" ht="14.25" customHeight="1" x14ac:dyDescent="0.3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5">
        <f t="shared" si="42"/>
        <v>7.0685584161148727</v>
      </c>
      <c r="O922" t="str">
        <f t="shared" si="43"/>
        <v>LOW</v>
      </c>
      <c r="P922" t="str">
        <f t="shared" si="44"/>
        <v>LOW</v>
      </c>
      <c r="Q922">
        <f>sales*discount</f>
        <v>866.59820000000002</v>
      </c>
      <c r="R922">
        <f>sales-DISCOUNT_VALUE</f>
        <v>2466.4718000000003</v>
      </c>
    </row>
    <row r="923" spans="1:18" ht="14.25" customHeight="1" x14ac:dyDescent="0.3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5">
        <f t="shared" si="42"/>
        <v>10.732825653643683</v>
      </c>
      <c r="O923" t="str">
        <f t="shared" si="43"/>
        <v>LOW</v>
      </c>
      <c r="P923" t="str">
        <f t="shared" si="44"/>
        <v>MEDIUM</v>
      </c>
      <c r="Q923">
        <f>sales*discount</f>
        <v>219.14080000000001</v>
      </c>
      <c r="R923">
        <f>sales-DISCOUNT_VALUE</f>
        <v>1150.4892</v>
      </c>
    </row>
    <row r="924" spans="1:18" ht="14.25" customHeight="1" x14ac:dyDescent="0.3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5">
        <f t="shared" si="42"/>
        <v>12.847243127385696</v>
      </c>
      <c r="O924" t="str">
        <f t="shared" si="43"/>
        <v>LOW</v>
      </c>
      <c r="P924" t="str">
        <f t="shared" si="44"/>
        <v>MEDIUM</v>
      </c>
      <c r="Q924">
        <f>sales*discount</f>
        <v>1096.2204000000002</v>
      </c>
      <c r="R924">
        <f>sales-DISCOUNT_VALUE</f>
        <v>2225.6596</v>
      </c>
    </row>
    <row r="925" spans="1:18" ht="14.25" customHeight="1" x14ac:dyDescent="0.3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5">
        <f t="shared" si="42"/>
        <v>26.136743047225696</v>
      </c>
      <c r="O925" t="str">
        <f t="shared" si="43"/>
        <v>HIGH</v>
      </c>
      <c r="P925" t="str">
        <f t="shared" si="44"/>
        <v>HIGH</v>
      </c>
      <c r="Q925">
        <f>sales*discount</f>
        <v>339.64139999999998</v>
      </c>
      <c r="R925">
        <f>sales-DISCOUNT_VALUE</f>
        <v>469.02859999999998</v>
      </c>
    </row>
    <row r="926" spans="1:18" ht="14.25" customHeight="1" x14ac:dyDescent="0.3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5">
        <f t="shared" si="42"/>
        <v>26.800056706246977</v>
      </c>
      <c r="O926" t="str">
        <f t="shared" si="43"/>
        <v>HIGH</v>
      </c>
      <c r="P926" t="str">
        <f t="shared" si="44"/>
        <v>HIGH</v>
      </c>
      <c r="Q926">
        <f>sales*discount</f>
        <v>163.65040000000002</v>
      </c>
      <c r="R926">
        <f>sales-DISCOUNT_VALUE</f>
        <v>1881.9796000000001</v>
      </c>
    </row>
    <row r="927" spans="1:18" ht="14.25" customHeight="1" x14ac:dyDescent="0.3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5">
        <f t="shared" si="42"/>
        <v>24.278359076565355</v>
      </c>
      <c r="O927" t="str">
        <f t="shared" si="43"/>
        <v>HIGH</v>
      </c>
      <c r="P927" t="str">
        <f t="shared" si="44"/>
        <v>HIGH</v>
      </c>
      <c r="Q927">
        <f>sales*discount</f>
        <v>102.35700000000001</v>
      </c>
      <c r="R927">
        <f>sales-DISCOUNT_VALUE</f>
        <v>499.74299999999999</v>
      </c>
    </row>
    <row r="928" spans="1:18" ht="14.25" customHeight="1" x14ac:dyDescent="0.3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5">
        <f t="shared" si="42"/>
        <v>19.563369449354365</v>
      </c>
      <c r="O928" t="str">
        <f t="shared" si="43"/>
        <v>HIGH</v>
      </c>
      <c r="P928" t="str">
        <f t="shared" si="44"/>
        <v>MEDIUM</v>
      </c>
      <c r="Q928">
        <f>sales*discount</f>
        <v>489.14580000000001</v>
      </c>
      <c r="R928">
        <f>sales-DISCOUNT_VALUE</f>
        <v>993.11419999999998</v>
      </c>
    </row>
    <row r="929" spans="1:18" ht="14.25" customHeight="1" x14ac:dyDescent="0.3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5">
        <f t="shared" si="42"/>
        <v>16.385686929748807</v>
      </c>
      <c r="O929" t="str">
        <f t="shared" si="43"/>
        <v>HIGH</v>
      </c>
      <c r="P929" t="str">
        <f t="shared" si="44"/>
        <v>MEDIUM</v>
      </c>
      <c r="Q929">
        <f>sales*discount</f>
        <v>202.41079999999999</v>
      </c>
      <c r="R929">
        <f>sales-DISCOUNT_VALUE</f>
        <v>330.24919999999997</v>
      </c>
    </row>
    <row r="930" spans="1:18" ht="14.25" customHeight="1" x14ac:dyDescent="0.3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5">
        <f t="shared" si="42"/>
        <v>7.3667995650598046</v>
      </c>
      <c r="O930" t="str">
        <f t="shared" si="43"/>
        <v>LOW</v>
      </c>
      <c r="P930" t="str">
        <f t="shared" si="44"/>
        <v>LOW</v>
      </c>
      <c r="Q930">
        <f>sales*discount</f>
        <v>1893.7776000000001</v>
      </c>
      <c r="R930">
        <f>sales-DISCOUNT_VALUE</f>
        <v>2962.0623999999998</v>
      </c>
    </row>
    <row r="931" spans="1:18" ht="14.25" customHeight="1" x14ac:dyDescent="0.3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5">
        <f t="shared" si="42"/>
        <v>21.387765928705811</v>
      </c>
      <c r="O931" t="str">
        <f t="shared" si="43"/>
        <v>HIGH</v>
      </c>
      <c r="P931" t="str">
        <f t="shared" si="44"/>
        <v>HIGH</v>
      </c>
      <c r="Q931">
        <f>sales*discount</f>
        <v>671.8107</v>
      </c>
      <c r="R931">
        <f>sales-DISCOUNT_VALUE</f>
        <v>1363.9793</v>
      </c>
    </row>
    <row r="932" spans="1:18" ht="14.25" customHeight="1" x14ac:dyDescent="0.3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5">
        <f t="shared" si="42"/>
        <v>25.883228295193344</v>
      </c>
      <c r="O932" t="str">
        <f t="shared" si="43"/>
        <v>HIGH</v>
      </c>
      <c r="P932" t="str">
        <f t="shared" si="44"/>
        <v>HIGH</v>
      </c>
      <c r="Q932">
        <f>sales*discount</f>
        <v>1083.7967999999998</v>
      </c>
      <c r="R932">
        <f>sales-DISCOUNT_VALUE</f>
        <v>3432.0231999999996</v>
      </c>
    </row>
    <row r="933" spans="1:18" ht="14.25" customHeight="1" x14ac:dyDescent="0.3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5">
        <f t="shared" si="42"/>
        <v>26.477440653338107</v>
      </c>
      <c r="O933" t="str">
        <f t="shared" si="43"/>
        <v>HIGH</v>
      </c>
      <c r="P933" t="str">
        <f t="shared" si="44"/>
        <v>HIGH</v>
      </c>
      <c r="Q933">
        <f>sales*discount</f>
        <v>1554.7968000000001</v>
      </c>
      <c r="R933">
        <f>sales-DISCOUNT_VALUE</f>
        <v>3303.9431999999997</v>
      </c>
    </row>
    <row r="934" spans="1:18" ht="14.25" customHeight="1" x14ac:dyDescent="0.3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5">
        <f t="shared" si="42"/>
        <v>11.025794077500736</v>
      </c>
      <c r="O934" t="str">
        <f t="shared" si="43"/>
        <v>LOW</v>
      </c>
      <c r="P934" t="str">
        <f t="shared" si="44"/>
        <v>MEDIUM</v>
      </c>
      <c r="Q934">
        <f>sales*discount</f>
        <v>318.98020000000002</v>
      </c>
      <c r="R934">
        <f>sales-DISCOUNT_VALUE</f>
        <v>4237.8797999999997</v>
      </c>
    </row>
    <row r="935" spans="1:18" ht="14.25" customHeight="1" x14ac:dyDescent="0.3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5">
        <f t="shared" si="42"/>
        <v>19.673721718971361</v>
      </c>
      <c r="O935" t="str">
        <f t="shared" si="43"/>
        <v>HIGH</v>
      </c>
      <c r="P935" t="str">
        <f t="shared" si="44"/>
        <v>MEDIUM</v>
      </c>
      <c r="Q935">
        <f>sales*discount</f>
        <v>232.93000000000004</v>
      </c>
      <c r="R935">
        <f>sales-DISCOUNT_VALUE</f>
        <v>2096.3700000000003</v>
      </c>
    </row>
    <row r="936" spans="1:18" ht="14.25" customHeight="1" x14ac:dyDescent="0.3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5">
        <f t="shared" si="42"/>
        <v>28.58780574988511</v>
      </c>
      <c r="O936" t="str">
        <f t="shared" si="43"/>
        <v>HIGH</v>
      </c>
      <c r="P936" t="str">
        <f t="shared" si="44"/>
        <v>HIGH</v>
      </c>
      <c r="Q936">
        <f>sales*discount</f>
        <v>1801.636</v>
      </c>
      <c r="R936">
        <f>sales-DISCOUNT_VALUE</f>
        <v>2114.9639999999999</v>
      </c>
    </row>
    <row r="937" spans="1:18" ht="14.25" customHeight="1" x14ac:dyDescent="0.3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5">
        <f t="shared" si="42"/>
        <v>26.341823637663659</v>
      </c>
      <c r="O937" t="str">
        <f t="shared" si="43"/>
        <v>HIGH</v>
      </c>
      <c r="P937" t="str">
        <f t="shared" si="44"/>
        <v>HIGH</v>
      </c>
      <c r="Q937">
        <f>sales*discount</f>
        <v>392.43979999999999</v>
      </c>
      <c r="R937">
        <f>sales-DISCOUNT_VALUE</f>
        <v>460.6902</v>
      </c>
    </row>
    <row r="938" spans="1:18" ht="14.25" customHeight="1" x14ac:dyDescent="0.3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5">
        <f t="shared" si="42"/>
        <v>8.9324927392505504</v>
      </c>
      <c r="O938" t="str">
        <f t="shared" si="43"/>
        <v>LOW</v>
      </c>
      <c r="P938" t="str">
        <f t="shared" si="44"/>
        <v>LOW</v>
      </c>
      <c r="Q938">
        <f>sales*discount</f>
        <v>203.28479999999996</v>
      </c>
      <c r="R938">
        <f>sales-DISCOUNT_VALUE</f>
        <v>361.39519999999999</v>
      </c>
    </row>
    <row r="939" spans="1:18" ht="14.25" customHeight="1" x14ac:dyDescent="0.3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5">
        <f t="shared" si="42"/>
        <v>14.804563298019932</v>
      </c>
      <c r="O939" t="str">
        <f t="shared" si="43"/>
        <v>LOW</v>
      </c>
      <c r="P939" t="str">
        <f t="shared" si="44"/>
        <v>MEDIUM</v>
      </c>
      <c r="Q939">
        <f>sales*discount</f>
        <v>703.49119999999994</v>
      </c>
      <c r="R939">
        <f>sales-DISCOUNT_VALUE</f>
        <v>3693.3287999999998</v>
      </c>
    </row>
    <row r="940" spans="1:18" ht="14.25" customHeight="1" x14ac:dyDescent="0.3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5">
        <f t="shared" si="42"/>
        <v>7.4497999920788942</v>
      </c>
      <c r="O940" t="str">
        <f t="shared" si="43"/>
        <v>LOW</v>
      </c>
      <c r="P940" t="str">
        <f t="shared" si="44"/>
        <v>LOW</v>
      </c>
      <c r="Q940">
        <f>sales*discount</f>
        <v>80.796800000000005</v>
      </c>
      <c r="R940">
        <f>sales-DISCOUNT_VALUE</f>
        <v>171.69319999999999</v>
      </c>
    </row>
    <row r="941" spans="1:18" ht="14.25" customHeight="1" x14ac:dyDescent="0.3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5">
        <f t="shared" si="42"/>
        <v>25.828056903215202</v>
      </c>
      <c r="O941" t="str">
        <f t="shared" si="43"/>
        <v>HIGH</v>
      </c>
      <c r="P941" t="str">
        <f t="shared" si="44"/>
        <v>HIGH</v>
      </c>
      <c r="Q941">
        <f>sales*discount</f>
        <v>1653.896</v>
      </c>
      <c r="R941">
        <f>sales-DISCOUNT_VALUE</f>
        <v>3210.5039999999999</v>
      </c>
    </row>
    <row r="942" spans="1:18" ht="14.25" customHeight="1" x14ac:dyDescent="0.3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5">
        <f t="shared" si="42"/>
        <v>20.169384639866099</v>
      </c>
      <c r="O942" t="str">
        <f t="shared" si="43"/>
        <v>HIGH</v>
      </c>
      <c r="P942" t="str">
        <f t="shared" si="44"/>
        <v>HIGH</v>
      </c>
      <c r="Q942">
        <f>sales*discount</f>
        <v>882.29960000000005</v>
      </c>
      <c r="R942">
        <f>sales-DISCOUNT_VALUE</f>
        <v>2511.1603999999998</v>
      </c>
    </row>
    <row r="943" spans="1:18" ht="14.25" customHeight="1" x14ac:dyDescent="0.3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5">
        <f t="shared" si="42"/>
        <v>22.511479059412832</v>
      </c>
      <c r="O943" t="str">
        <f t="shared" si="43"/>
        <v>HIGH</v>
      </c>
      <c r="P943" t="str">
        <f t="shared" si="44"/>
        <v>HIGH</v>
      </c>
      <c r="Q943">
        <f>sales*discount</f>
        <v>797.75699999999995</v>
      </c>
      <c r="R943">
        <f>sales-DISCOUNT_VALUE</f>
        <v>1358.3429999999998</v>
      </c>
    </row>
    <row r="944" spans="1:18" ht="14.25" customHeight="1" x14ac:dyDescent="0.3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5">
        <f t="shared" si="42"/>
        <v>9.1164820748290722</v>
      </c>
      <c r="O944" t="str">
        <f t="shared" si="43"/>
        <v>LOW</v>
      </c>
      <c r="P944" t="str">
        <f t="shared" si="44"/>
        <v>LOW</v>
      </c>
      <c r="Q944">
        <f>sales*discount</f>
        <v>7.9274000000000004</v>
      </c>
      <c r="R944">
        <f>sales-DISCOUNT_VALUE</f>
        <v>784.81259999999997</v>
      </c>
    </row>
    <row r="945" spans="1:18" ht="14.25" customHeight="1" x14ac:dyDescent="0.3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5">
        <f t="shared" si="42"/>
        <v>23.146524398778208</v>
      </c>
      <c r="O945" t="str">
        <f t="shared" si="43"/>
        <v>HIGH</v>
      </c>
      <c r="P945" t="str">
        <f t="shared" si="44"/>
        <v>HIGH</v>
      </c>
      <c r="Q945">
        <f>sales*discount</f>
        <v>473.6979</v>
      </c>
      <c r="R945">
        <f>sales-DISCOUNT_VALUE</f>
        <v>3170.1320999999998</v>
      </c>
    </row>
    <row r="946" spans="1:18" ht="14.25" customHeight="1" x14ac:dyDescent="0.3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5">
        <f t="shared" si="42"/>
        <v>10.634257235288974</v>
      </c>
      <c r="O946" t="str">
        <f t="shared" si="43"/>
        <v>LOW</v>
      </c>
      <c r="P946" t="str">
        <f t="shared" si="44"/>
        <v>MEDIUM</v>
      </c>
      <c r="Q946">
        <f>sales*discount</f>
        <v>1143.7</v>
      </c>
      <c r="R946">
        <f>sales-DISCOUNT_VALUE</f>
        <v>1715.55</v>
      </c>
    </row>
    <row r="947" spans="1:18" ht="14.25" customHeight="1" x14ac:dyDescent="0.3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5">
        <f t="shared" si="42"/>
        <v>29.323312465825268</v>
      </c>
      <c r="O947" t="str">
        <f t="shared" si="43"/>
        <v>HIGH</v>
      </c>
      <c r="P947" t="str">
        <f t="shared" si="44"/>
        <v>HIGH</v>
      </c>
      <c r="Q947">
        <f>sales*discount</f>
        <v>1684.7243999999998</v>
      </c>
      <c r="R947">
        <f>sales-DISCOUNT_VALUE</f>
        <v>1899.7956000000001</v>
      </c>
    </row>
    <row r="948" spans="1:18" ht="14.25" customHeight="1" x14ac:dyDescent="0.3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5">
        <f t="shared" si="42"/>
        <v>26.877019489528912</v>
      </c>
      <c r="O948" t="str">
        <f t="shared" si="43"/>
        <v>HIGH</v>
      </c>
      <c r="P948" t="str">
        <f t="shared" si="44"/>
        <v>HIGH</v>
      </c>
      <c r="Q948">
        <f>sales*discount</f>
        <v>945.0408000000001</v>
      </c>
      <c r="R948">
        <f>sales-DISCOUNT_VALUE</f>
        <v>1202.7791999999999</v>
      </c>
    </row>
    <row r="949" spans="1:18" ht="14.25" customHeight="1" x14ac:dyDescent="0.3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5">
        <f t="shared" si="42"/>
        <v>5.3994866602302958</v>
      </c>
      <c r="O949" t="str">
        <f t="shared" si="43"/>
        <v>LOW</v>
      </c>
      <c r="P949" t="str">
        <f t="shared" si="44"/>
        <v>LOW</v>
      </c>
      <c r="Q949">
        <f>sales*discount</f>
        <v>152.88120000000001</v>
      </c>
      <c r="R949">
        <f>sales-DISCOUNT_VALUE</f>
        <v>271.78880000000004</v>
      </c>
    </row>
    <row r="950" spans="1:18" ht="14.25" customHeight="1" x14ac:dyDescent="0.3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5">
        <f t="shared" si="42"/>
        <v>21.83879369097459</v>
      </c>
      <c r="O950" t="str">
        <f t="shared" si="43"/>
        <v>HIGH</v>
      </c>
      <c r="P950" t="str">
        <f t="shared" si="44"/>
        <v>HIGH</v>
      </c>
      <c r="Q950">
        <f>sales*discount</f>
        <v>131.46879999999999</v>
      </c>
      <c r="R950">
        <f>sales-DISCOUNT_VALUE</f>
        <v>1511.8912</v>
      </c>
    </row>
    <row r="951" spans="1:18" ht="14.25" customHeight="1" x14ac:dyDescent="0.3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5">
        <f t="shared" si="42"/>
        <v>13.42479922122171</v>
      </c>
      <c r="O951" t="str">
        <f t="shared" si="43"/>
        <v>LOW</v>
      </c>
      <c r="P951" t="str">
        <f t="shared" si="44"/>
        <v>MEDIUM</v>
      </c>
      <c r="Q951">
        <f>sales*discount</f>
        <v>295.84799999999996</v>
      </c>
      <c r="R951">
        <f>sales-DISCOUNT_VALUE</f>
        <v>1347.752</v>
      </c>
    </row>
    <row r="952" spans="1:18" ht="14.25" customHeight="1" x14ac:dyDescent="0.3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5">
        <f t="shared" si="42"/>
        <v>22.1146425313969</v>
      </c>
      <c r="O952" t="str">
        <f t="shared" si="43"/>
        <v>HIGH</v>
      </c>
      <c r="P952" t="str">
        <f t="shared" si="44"/>
        <v>HIGH</v>
      </c>
      <c r="Q952">
        <f>sales*discount</f>
        <v>4.2759</v>
      </c>
      <c r="R952">
        <f>sales-DISCOUNT_VALUE</f>
        <v>138.25409999999999</v>
      </c>
    </row>
    <row r="953" spans="1:18" ht="14.25" customHeight="1" x14ac:dyDescent="0.3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5">
        <f t="shared" si="42"/>
        <v>9.418169445389589</v>
      </c>
      <c r="O953" t="str">
        <f t="shared" si="43"/>
        <v>LOW</v>
      </c>
      <c r="P953" t="str">
        <f t="shared" si="44"/>
        <v>LOW</v>
      </c>
      <c r="Q953">
        <f>sales*discount</f>
        <v>47.023999999999994</v>
      </c>
      <c r="R953">
        <f>sales-DISCOUNT_VALUE</f>
        <v>99.925999999999988</v>
      </c>
    </row>
    <row r="954" spans="1:18" ht="14.25" customHeight="1" x14ac:dyDescent="0.3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5">
        <f t="shared" si="42"/>
        <v>11.826444744060625</v>
      </c>
      <c r="O954" t="str">
        <f t="shared" si="43"/>
        <v>LOW</v>
      </c>
      <c r="P954" t="str">
        <f t="shared" si="44"/>
        <v>MEDIUM</v>
      </c>
      <c r="Q954">
        <f>sales*discount</f>
        <v>378.55840000000001</v>
      </c>
      <c r="R954">
        <f>sales-DISCOUNT_VALUE</f>
        <v>1342.1615999999999</v>
      </c>
    </row>
    <row r="955" spans="1:18" ht="14.25" customHeight="1" x14ac:dyDescent="0.3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5">
        <f t="shared" si="42"/>
        <v>6.1573928819894412</v>
      </c>
      <c r="O955" t="str">
        <f t="shared" si="43"/>
        <v>LOW</v>
      </c>
      <c r="P955" t="str">
        <f t="shared" si="44"/>
        <v>LOW</v>
      </c>
      <c r="Q955">
        <f>sales*discount</f>
        <v>1062.9514999999999</v>
      </c>
      <c r="R955">
        <f>sales-DISCOUNT_VALUE</f>
        <v>2602.3985000000002</v>
      </c>
    </row>
    <row r="956" spans="1:18" ht="14.25" customHeight="1" x14ac:dyDescent="0.3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5">
        <f t="shared" si="42"/>
        <v>14.214281416551344</v>
      </c>
      <c r="O956" t="str">
        <f t="shared" si="43"/>
        <v>LOW</v>
      </c>
      <c r="P956" t="str">
        <f t="shared" si="44"/>
        <v>MEDIUM</v>
      </c>
      <c r="Q956">
        <f>sales*discount</f>
        <v>1547.3269</v>
      </c>
      <c r="R956">
        <f>sales-DISCOUNT_VALUE</f>
        <v>1610.4830999999999</v>
      </c>
    </row>
    <row r="957" spans="1:18" ht="14.25" customHeight="1" x14ac:dyDescent="0.3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5">
        <f t="shared" si="42"/>
        <v>20.08197043714944</v>
      </c>
      <c r="O957" t="str">
        <f t="shared" si="43"/>
        <v>HIGH</v>
      </c>
      <c r="P957" t="str">
        <f t="shared" si="44"/>
        <v>HIGH</v>
      </c>
      <c r="Q957">
        <f>sales*discount</f>
        <v>254.23800000000003</v>
      </c>
      <c r="R957">
        <f>sales-DISCOUNT_VALUE</f>
        <v>1016.952</v>
      </c>
    </row>
    <row r="958" spans="1:18" ht="14.25" customHeight="1" x14ac:dyDescent="0.3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5">
        <f t="shared" si="42"/>
        <v>26.691315653307306</v>
      </c>
      <c r="O958" t="str">
        <f t="shared" si="43"/>
        <v>HIGH</v>
      </c>
      <c r="P958" t="str">
        <f t="shared" si="44"/>
        <v>HIGH</v>
      </c>
      <c r="Q958">
        <f>sales*discount</f>
        <v>458.03100000000001</v>
      </c>
      <c r="R958">
        <f>sales-DISCOUNT_VALUE</f>
        <v>2595.509</v>
      </c>
    </row>
    <row r="959" spans="1:18" ht="14.25" customHeight="1" x14ac:dyDescent="0.3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5">
        <f t="shared" si="42"/>
        <v>10.274284491847867</v>
      </c>
      <c r="O959" t="str">
        <f t="shared" si="43"/>
        <v>LOW</v>
      </c>
      <c r="P959" t="str">
        <f t="shared" si="44"/>
        <v>MEDIUM</v>
      </c>
      <c r="Q959">
        <f>sales*discount</f>
        <v>261.77199999999999</v>
      </c>
      <c r="R959">
        <f>sales-DISCOUNT_VALUE</f>
        <v>3010.3780000000002</v>
      </c>
    </row>
    <row r="960" spans="1:18" ht="14.25" customHeight="1" x14ac:dyDescent="0.3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5">
        <f t="shared" si="42"/>
        <v>26.957930383862227</v>
      </c>
      <c r="O960" t="str">
        <f t="shared" si="43"/>
        <v>HIGH</v>
      </c>
      <c r="P960" t="str">
        <f t="shared" si="44"/>
        <v>HIGH</v>
      </c>
      <c r="Q960">
        <f>sales*discount</f>
        <v>186.24130000000002</v>
      </c>
      <c r="R960">
        <f>sales-DISCOUNT_VALUE</f>
        <v>2474.3487</v>
      </c>
    </row>
    <row r="961" spans="1:18" ht="14.25" customHeight="1" x14ac:dyDescent="0.3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5">
        <f t="shared" si="42"/>
        <v>25.078824544286771</v>
      </c>
      <c r="O961" t="str">
        <f t="shared" si="43"/>
        <v>HIGH</v>
      </c>
      <c r="P961" t="str">
        <f t="shared" si="44"/>
        <v>HIGH</v>
      </c>
      <c r="Q961">
        <f>sales*discount</f>
        <v>690.2038</v>
      </c>
      <c r="R961">
        <f>sales-DISCOUNT_VALUE</f>
        <v>1964.4262000000001</v>
      </c>
    </row>
    <row r="962" spans="1:18" ht="14.25" customHeight="1" x14ac:dyDescent="0.3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5">
        <f t="shared" si="42"/>
        <v>21.201406034230239</v>
      </c>
      <c r="O962" t="str">
        <f t="shared" si="43"/>
        <v>HIGH</v>
      </c>
      <c r="P962" t="str">
        <f t="shared" si="44"/>
        <v>HIGH</v>
      </c>
      <c r="Q962">
        <f>sales*discount</f>
        <v>707.35119999999995</v>
      </c>
      <c r="R962">
        <f>sales-DISCOUNT_VALUE</f>
        <v>1204.4088000000002</v>
      </c>
    </row>
    <row r="963" spans="1:18" ht="14.25" customHeight="1" x14ac:dyDescent="0.3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5">
        <f t="shared" ref="N963:N1026" si="45">L963/E963*100</f>
        <v>26.524558988405261</v>
      </c>
      <c r="O963" t="str">
        <f t="shared" ref="O963:O1026" si="46">IF(N963&lt;=15,"LOW","HIGH")</f>
        <v>HIGH</v>
      </c>
      <c r="P963" t="str">
        <f t="shared" ref="P963:P1026" si="47">IF(N963&lt;10,"LOW",IF(N963&lt;20,"MEDIUM","HIGH"))</f>
        <v>HIGH</v>
      </c>
      <c r="Q963">
        <f>sales*discount</f>
        <v>197.29640000000001</v>
      </c>
      <c r="R963">
        <f>sales-DISCOUNT_VALUE</f>
        <v>507.33359999999999</v>
      </c>
    </row>
    <row r="964" spans="1:18" ht="14.25" customHeight="1" x14ac:dyDescent="0.3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5">
        <f t="shared" si="45"/>
        <v>13.150683553977888</v>
      </c>
      <c r="O964" t="str">
        <f t="shared" si="46"/>
        <v>LOW</v>
      </c>
      <c r="P964" t="str">
        <f t="shared" si="47"/>
        <v>MEDIUM</v>
      </c>
      <c r="Q964">
        <f>sales*discount</f>
        <v>875.1028</v>
      </c>
      <c r="R964">
        <f>sales-DISCOUNT_VALUE</f>
        <v>1113.7671999999998</v>
      </c>
    </row>
    <row r="965" spans="1:18" ht="14.25" customHeight="1" x14ac:dyDescent="0.3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5">
        <f t="shared" si="45"/>
        <v>28.544644949613314</v>
      </c>
      <c r="O965" t="str">
        <f t="shared" si="46"/>
        <v>HIGH</v>
      </c>
      <c r="P965" t="str">
        <f t="shared" si="47"/>
        <v>HIGH</v>
      </c>
      <c r="Q965">
        <f>sales*discount</f>
        <v>286.74240000000003</v>
      </c>
      <c r="R965">
        <f>sales-DISCOUNT_VALUE</f>
        <v>1505.3976</v>
      </c>
    </row>
    <row r="966" spans="1:18" ht="14.25" customHeight="1" x14ac:dyDescent="0.3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5">
        <f t="shared" si="45"/>
        <v>9.4822156385073999</v>
      </c>
      <c r="O966" t="str">
        <f t="shared" si="46"/>
        <v>LOW</v>
      </c>
      <c r="P966" t="str">
        <f t="shared" si="47"/>
        <v>LOW</v>
      </c>
      <c r="Q966">
        <f>sales*discount</f>
        <v>900.20100000000002</v>
      </c>
      <c r="R966">
        <f>sales-DISCOUNT_VALUE</f>
        <v>2100.4690000000001</v>
      </c>
    </row>
    <row r="967" spans="1:18" ht="14.25" customHeight="1" x14ac:dyDescent="0.3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5">
        <f t="shared" si="45"/>
        <v>19.46238887065347</v>
      </c>
      <c r="O967" t="str">
        <f t="shared" si="46"/>
        <v>HIGH</v>
      </c>
      <c r="P967" t="str">
        <f t="shared" si="47"/>
        <v>MEDIUM</v>
      </c>
      <c r="Q967">
        <f>sales*discount</f>
        <v>1417.5711000000001</v>
      </c>
      <c r="R967">
        <f>sales-DISCOUNT_VALUE</f>
        <v>2878.0989</v>
      </c>
    </row>
    <row r="968" spans="1:18" ht="14.25" customHeight="1" x14ac:dyDescent="0.3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5">
        <f t="shared" si="45"/>
        <v>16.675260655686984</v>
      </c>
      <c r="O968" t="str">
        <f t="shared" si="46"/>
        <v>HIGH</v>
      </c>
      <c r="P968" t="str">
        <f t="shared" si="47"/>
        <v>MEDIUM</v>
      </c>
      <c r="Q968">
        <f>sales*discount</f>
        <v>271.50760000000002</v>
      </c>
      <c r="R968">
        <f>sales-DISCOUNT_VALUE</f>
        <v>1667.8323999999998</v>
      </c>
    </row>
    <row r="969" spans="1:18" ht="14.25" customHeight="1" x14ac:dyDescent="0.3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5">
        <f t="shared" si="45"/>
        <v>23.759398496240603</v>
      </c>
      <c r="O969" t="str">
        <f t="shared" si="46"/>
        <v>HIGH</v>
      </c>
      <c r="P969" t="str">
        <f t="shared" si="47"/>
        <v>HIGH</v>
      </c>
      <c r="Q969">
        <f>sales*discount</f>
        <v>715.54</v>
      </c>
      <c r="R969">
        <f>sales-DISCOUNT_VALUE</f>
        <v>2862.16</v>
      </c>
    </row>
    <row r="970" spans="1:18" ht="14.25" customHeight="1" x14ac:dyDescent="0.3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5">
        <f t="shared" si="45"/>
        <v>13.719080817171289</v>
      </c>
      <c r="O970" t="str">
        <f t="shared" si="46"/>
        <v>LOW</v>
      </c>
      <c r="P970" t="str">
        <f t="shared" si="47"/>
        <v>MEDIUM</v>
      </c>
      <c r="Q970">
        <f>sales*discount</f>
        <v>1223.3909999999998</v>
      </c>
      <c r="R970">
        <f>sales-DISCOUNT_VALUE</f>
        <v>2854.5789999999997</v>
      </c>
    </row>
    <row r="971" spans="1:18" ht="14.25" customHeight="1" x14ac:dyDescent="0.3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5">
        <f t="shared" si="45"/>
        <v>27.97869160850226</v>
      </c>
      <c r="O971" t="str">
        <f t="shared" si="46"/>
        <v>HIGH</v>
      </c>
      <c r="P971" t="str">
        <f t="shared" si="47"/>
        <v>HIGH</v>
      </c>
      <c r="Q971">
        <f>sales*discount</f>
        <v>11.3758</v>
      </c>
      <c r="R971">
        <f>sales-DISCOUNT_VALUE</f>
        <v>1126.2041999999999</v>
      </c>
    </row>
    <row r="972" spans="1:18" ht="14.25" customHeight="1" x14ac:dyDescent="0.3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5">
        <f t="shared" si="45"/>
        <v>7.4055629701931567</v>
      </c>
      <c r="O972" t="str">
        <f t="shared" si="46"/>
        <v>LOW</v>
      </c>
      <c r="P972" t="str">
        <f t="shared" si="47"/>
        <v>LOW</v>
      </c>
      <c r="Q972">
        <f>sales*discount</f>
        <v>1987.9596000000001</v>
      </c>
      <c r="R972">
        <f>sales-DISCOUNT_VALUE</f>
        <v>2530.1304</v>
      </c>
    </row>
    <row r="973" spans="1:18" ht="14.25" customHeight="1" x14ac:dyDescent="0.3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5">
        <f t="shared" si="45"/>
        <v>20.333348308549347</v>
      </c>
      <c r="O973" t="str">
        <f t="shared" si="46"/>
        <v>HIGH</v>
      </c>
      <c r="P973" t="str">
        <f t="shared" si="47"/>
        <v>HIGH</v>
      </c>
      <c r="Q973">
        <f>sales*discount</f>
        <v>26.710799999999999</v>
      </c>
      <c r="R973">
        <f>sales-DISCOUNT_VALUE</f>
        <v>418.4692</v>
      </c>
    </row>
    <row r="974" spans="1:18" ht="14.25" customHeight="1" x14ac:dyDescent="0.3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5">
        <f t="shared" si="45"/>
        <v>6.8519526737222307</v>
      </c>
      <c r="O974" t="str">
        <f t="shared" si="46"/>
        <v>LOW</v>
      </c>
      <c r="P974" t="str">
        <f t="shared" si="47"/>
        <v>LOW</v>
      </c>
      <c r="Q974">
        <f>sales*discount</f>
        <v>90.368400000000008</v>
      </c>
      <c r="R974">
        <f>sales-DISCOUNT_VALUE</f>
        <v>4428.0515999999998</v>
      </c>
    </row>
    <row r="975" spans="1:18" ht="14.25" customHeight="1" x14ac:dyDescent="0.3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5">
        <f t="shared" si="45"/>
        <v>29.294743845642053</v>
      </c>
      <c r="O975" t="str">
        <f t="shared" si="46"/>
        <v>HIGH</v>
      </c>
      <c r="P975" t="str">
        <f t="shared" si="47"/>
        <v>HIGH</v>
      </c>
      <c r="Q975">
        <f>sales*discount</f>
        <v>99.197999999999993</v>
      </c>
      <c r="R975">
        <f>sales-DISCOUNT_VALUE</f>
        <v>802.60199999999998</v>
      </c>
    </row>
    <row r="976" spans="1:18" ht="14.25" customHeight="1" x14ac:dyDescent="0.3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5">
        <f t="shared" si="45"/>
        <v>10.057472904407778</v>
      </c>
      <c r="O976" t="str">
        <f t="shared" si="46"/>
        <v>LOW</v>
      </c>
      <c r="P976" t="str">
        <f t="shared" si="47"/>
        <v>MEDIUM</v>
      </c>
      <c r="Q976">
        <f>sales*discount</f>
        <v>438.03250000000003</v>
      </c>
      <c r="R976">
        <f>sales-DISCOUNT_VALUE</f>
        <v>1314.0975000000001</v>
      </c>
    </row>
    <row r="977" spans="1:18" ht="14.25" customHeight="1" x14ac:dyDescent="0.3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5">
        <f t="shared" si="45"/>
        <v>24.319801673380848</v>
      </c>
      <c r="O977" t="str">
        <f t="shared" si="46"/>
        <v>HIGH</v>
      </c>
      <c r="P977" t="str">
        <f t="shared" si="47"/>
        <v>HIGH</v>
      </c>
      <c r="Q977">
        <f>sales*discount</f>
        <v>490.50400000000002</v>
      </c>
      <c r="R977">
        <f>sales-DISCOUNT_VALUE</f>
        <v>2575.1460000000002</v>
      </c>
    </row>
    <row r="978" spans="1:18" ht="14.25" customHeight="1" x14ac:dyDescent="0.3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5">
        <f t="shared" si="45"/>
        <v>23.225095584913561</v>
      </c>
      <c r="O978" t="str">
        <f t="shared" si="46"/>
        <v>HIGH</v>
      </c>
      <c r="P978" t="str">
        <f t="shared" si="47"/>
        <v>HIGH</v>
      </c>
      <c r="Q978">
        <f>sales*discount</f>
        <v>998.32700000000011</v>
      </c>
      <c r="R978">
        <f>sales-DISCOUNT_VALUE</f>
        <v>3539.5230000000001</v>
      </c>
    </row>
    <row r="979" spans="1:18" ht="14.25" customHeight="1" x14ac:dyDescent="0.3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5">
        <f t="shared" si="45"/>
        <v>29.40041686992771</v>
      </c>
      <c r="O979" t="str">
        <f t="shared" si="46"/>
        <v>HIGH</v>
      </c>
      <c r="P979" t="str">
        <f t="shared" si="47"/>
        <v>HIGH</v>
      </c>
      <c r="Q979">
        <f>sales*discount</f>
        <v>54.117600000000003</v>
      </c>
      <c r="R979">
        <f>sales-DISCOUNT_VALUE</f>
        <v>1298.8224</v>
      </c>
    </row>
    <row r="980" spans="1:18" ht="14.25" customHeight="1" x14ac:dyDescent="0.3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5">
        <f t="shared" si="45"/>
        <v>28.347446707154216</v>
      </c>
      <c r="O980" t="str">
        <f t="shared" si="46"/>
        <v>HIGH</v>
      </c>
      <c r="P980" t="str">
        <f t="shared" si="47"/>
        <v>HIGH</v>
      </c>
      <c r="Q980">
        <f>sales*discount</f>
        <v>460.9812</v>
      </c>
      <c r="R980">
        <f>sales-DISCOUNT_VALUE</f>
        <v>3380.5288</v>
      </c>
    </row>
    <row r="981" spans="1:18" ht="14.25" customHeight="1" x14ac:dyDescent="0.3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5">
        <f t="shared" si="45"/>
        <v>26.782532936439235</v>
      </c>
      <c r="O981" t="str">
        <f t="shared" si="46"/>
        <v>HIGH</v>
      </c>
      <c r="P981" t="str">
        <f t="shared" si="47"/>
        <v>HIGH</v>
      </c>
      <c r="Q981">
        <f>sales*discount</f>
        <v>179.05700000000002</v>
      </c>
      <c r="R981">
        <f>sales-DISCOUNT_VALUE</f>
        <v>3402.0829999999996</v>
      </c>
    </row>
    <row r="982" spans="1:18" ht="14.25" customHeight="1" x14ac:dyDescent="0.3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5">
        <f t="shared" si="45"/>
        <v>21.083880032178751</v>
      </c>
      <c r="O982" t="str">
        <f t="shared" si="46"/>
        <v>HIGH</v>
      </c>
      <c r="P982" t="str">
        <f t="shared" si="47"/>
        <v>HIGH</v>
      </c>
      <c r="Q982">
        <f>sales*discount</f>
        <v>97.082700000000003</v>
      </c>
      <c r="R982">
        <f>sales-DISCOUNT_VALUE</f>
        <v>785.4873</v>
      </c>
    </row>
    <row r="983" spans="1:18" ht="14.25" customHeight="1" x14ac:dyDescent="0.3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5">
        <f t="shared" si="45"/>
        <v>18.038924294818667</v>
      </c>
      <c r="O983" t="str">
        <f t="shared" si="46"/>
        <v>HIGH</v>
      </c>
      <c r="P983" t="str">
        <f t="shared" si="47"/>
        <v>MEDIUM</v>
      </c>
      <c r="Q983">
        <f>sales*discount</f>
        <v>857.27949999999987</v>
      </c>
      <c r="R983">
        <f>sales-DISCOUNT_VALUE</f>
        <v>1592.0905</v>
      </c>
    </row>
    <row r="984" spans="1:18" ht="14.25" customHeight="1" x14ac:dyDescent="0.3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5">
        <f t="shared" si="45"/>
        <v>10.059080170938085</v>
      </c>
      <c r="O984" t="str">
        <f t="shared" si="46"/>
        <v>LOW</v>
      </c>
      <c r="P984" t="str">
        <f t="shared" si="47"/>
        <v>MEDIUM</v>
      </c>
      <c r="Q984">
        <f>sales*discount</f>
        <v>713.21729999999991</v>
      </c>
      <c r="R984">
        <f>sales-DISCOUNT_VALUE</f>
        <v>1746.1527000000001</v>
      </c>
    </row>
    <row r="985" spans="1:18" ht="14.25" customHeight="1" x14ac:dyDescent="0.3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5">
        <f t="shared" si="45"/>
        <v>20.842019339444935</v>
      </c>
      <c r="O985" t="str">
        <f t="shared" si="46"/>
        <v>HIGH</v>
      </c>
      <c r="P985" t="str">
        <f t="shared" si="47"/>
        <v>HIGH</v>
      </c>
      <c r="Q985">
        <f>sales*discount</f>
        <v>270.74200000000002</v>
      </c>
      <c r="R985">
        <f>sales-DISCOUNT_VALUE</f>
        <v>1321.8579999999999</v>
      </c>
    </row>
    <row r="986" spans="1:18" ht="14.25" customHeight="1" x14ac:dyDescent="0.3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5">
        <f t="shared" si="45"/>
        <v>22.915078245924505</v>
      </c>
      <c r="O986" t="str">
        <f t="shared" si="46"/>
        <v>HIGH</v>
      </c>
      <c r="P986" t="str">
        <f t="shared" si="47"/>
        <v>HIGH</v>
      </c>
      <c r="Q986">
        <f>sales*discount</f>
        <v>509.80930000000001</v>
      </c>
      <c r="R986">
        <f>sales-DISCOUNT_VALUE</f>
        <v>3411.8007000000002</v>
      </c>
    </row>
    <row r="987" spans="1:18" ht="14.25" customHeight="1" x14ac:dyDescent="0.3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5">
        <f t="shared" si="45"/>
        <v>28.579623383681106</v>
      </c>
      <c r="O987" t="str">
        <f t="shared" si="46"/>
        <v>HIGH</v>
      </c>
      <c r="P987" t="str">
        <f t="shared" si="47"/>
        <v>HIGH</v>
      </c>
      <c r="Q987">
        <f>sales*discount</f>
        <v>2318.54</v>
      </c>
      <c r="R987">
        <f>sales-DISCOUNT_VALUE</f>
        <v>2318.54</v>
      </c>
    </row>
    <row r="988" spans="1:18" ht="14.25" customHeight="1" x14ac:dyDescent="0.3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5">
        <f t="shared" si="45"/>
        <v>12.05606984916413</v>
      </c>
      <c r="O988" t="str">
        <f t="shared" si="46"/>
        <v>LOW</v>
      </c>
      <c r="P988" t="str">
        <f t="shared" si="47"/>
        <v>MEDIUM</v>
      </c>
      <c r="Q988">
        <f>sales*discount</f>
        <v>1372.2598</v>
      </c>
      <c r="R988">
        <f>sales-DISCOUNT_VALUE</f>
        <v>2238.9502000000002</v>
      </c>
    </row>
    <row r="989" spans="1:18" ht="14.25" customHeight="1" x14ac:dyDescent="0.3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5">
        <f t="shared" si="45"/>
        <v>13.951983367163297</v>
      </c>
      <c r="O989" t="str">
        <f t="shared" si="46"/>
        <v>LOW</v>
      </c>
      <c r="P989" t="str">
        <f t="shared" si="47"/>
        <v>MEDIUM</v>
      </c>
      <c r="Q989">
        <f>sales*discount</f>
        <v>1995.6667999999997</v>
      </c>
      <c r="R989">
        <f>sales-DISCOUNT_VALUE</f>
        <v>2871.8131999999996</v>
      </c>
    </row>
    <row r="990" spans="1:18" ht="14.25" customHeight="1" x14ac:dyDescent="0.3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5">
        <f t="shared" si="45"/>
        <v>16.230924272962856</v>
      </c>
      <c r="O990" t="str">
        <f t="shared" si="46"/>
        <v>HIGH</v>
      </c>
      <c r="P990" t="str">
        <f t="shared" si="47"/>
        <v>MEDIUM</v>
      </c>
      <c r="Q990">
        <f>sales*discount</f>
        <v>3.4730000000000003</v>
      </c>
      <c r="R990">
        <f>sales-DISCOUNT_VALUE</f>
        <v>343.827</v>
      </c>
    </row>
    <row r="991" spans="1:18" ht="14.25" customHeight="1" x14ac:dyDescent="0.3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5">
        <f t="shared" si="45"/>
        <v>22.284783455504801</v>
      </c>
      <c r="O991" t="str">
        <f t="shared" si="46"/>
        <v>HIGH</v>
      </c>
      <c r="P991" t="str">
        <f t="shared" si="47"/>
        <v>HIGH</v>
      </c>
      <c r="Q991">
        <f>sales*discount</f>
        <v>8.4716999999999985</v>
      </c>
      <c r="R991">
        <f>sales-DISCOUNT_VALUE</f>
        <v>273.91829999999999</v>
      </c>
    </row>
    <row r="992" spans="1:18" ht="14.25" customHeight="1" x14ac:dyDescent="0.3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5">
        <f t="shared" si="45"/>
        <v>26.047844711166075</v>
      </c>
      <c r="O992" t="str">
        <f t="shared" si="46"/>
        <v>HIGH</v>
      </c>
      <c r="P992" t="str">
        <f t="shared" si="47"/>
        <v>HIGH</v>
      </c>
      <c r="Q992">
        <f>sales*discount</f>
        <v>1612.7675999999999</v>
      </c>
      <c r="R992">
        <f>sales-DISCOUNT_VALUE</f>
        <v>2867.1423999999997</v>
      </c>
    </row>
    <row r="993" spans="1:18" ht="14.25" customHeight="1" x14ac:dyDescent="0.3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5">
        <f t="shared" si="45"/>
        <v>11.445539449060059</v>
      </c>
      <c r="O993" t="str">
        <f t="shared" si="46"/>
        <v>LOW</v>
      </c>
      <c r="P993" t="str">
        <f t="shared" si="47"/>
        <v>MEDIUM</v>
      </c>
      <c r="Q993">
        <f>sales*discount</f>
        <v>449.92200000000003</v>
      </c>
      <c r="R993">
        <f>sales-DISCOUNT_VALUE</f>
        <v>4049.2980000000002</v>
      </c>
    </row>
    <row r="994" spans="1:18" ht="14.25" customHeight="1" x14ac:dyDescent="0.3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5">
        <f t="shared" si="45"/>
        <v>18.504056713981658</v>
      </c>
      <c r="O994" t="str">
        <f t="shared" si="46"/>
        <v>HIGH</v>
      </c>
      <c r="P994" t="str">
        <f t="shared" si="47"/>
        <v>MEDIUM</v>
      </c>
      <c r="Q994">
        <f>sales*discount</f>
        <v>131.2269</v>
      </c>
      <c r="R994">
        <f>sales-DISCOUNT_VALUE</f>
        <v>493.66309999999999</v>
      </c>
    </row>
    <row r="995" spans="1:18" ht="14.25" customHeight="1" x14ac:dyDescent="0.3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5">
        <f t="shared" si="45"/>
        <v>11.296307298446116</v>
      </c>
      <c r="O995" t="str">
        <f t="shared" si="46"/>
        <v>LOW</v>
      </c>
      <c r="P995" t="str">
        <f t="shared" si="47"/>
        <v>MEDIUM</v>
      </c>
      <c r="Q995">
        <f>sales*discount</f>
        <v>166.63409999999999</v>
      </c>
      <c r="R995">
        <f>sales-DISCOUNT_VALUE</f>
        <v>1684.8559</v>
      </c>
    </row>
    <row r="996" spans="1:18" ht="14.25" customHeight="1" x14ac:dyDescent="0.3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5">
        <f t="shared" si="45"/>
        <v>16.610984325480572</v>
      </c>
      <c r="O996" t="str">
        <f t="shared" si="46"/>
        <v>HIGH</v>
      </c>
      <c r="P996" t="str">
        <f t="shared" si="47"/>
        <v>MEDIUM</v>
      </c>
      <c r="Q996">
        <f>sales*discount</f>
        <v>377.40870000000001</v>
      </c>
      <c r="R996">
        <f>sales-DISCOUNT_VALUE</f>
        <v>3816.0213000000003</v>
      </c>
    </row>
    <row r="997" spans="1:18" ht="14.25" customHeight="1" x14ac:dyDescent="0.3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5">
        <f t="shared" si="45"/>
        <v>28.360622045625817</v>
      </c>
      <c r="O997" t="str">
        <f t="shared" si="46"/>
        <v>HIGH</v>
      </c>
      <c r="P997" t="str">
        <f t="shared" si="47"/>
        <v>HIGH</v>
      </c>
      <c r="Q997">
        <f>sales*discount</f>
        <v>36.4925</v>
      </c>
      <c r="R997">
        <f>sales-DISCOUNT_VALUE</f>
        <v>693.35750000000007</v>
      </c>
    </row>
    <row r="998" spans="1:18" ht="14.25" customHeight="1" x14ac:dyDescent="0.3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5">
        <f t="shared" si="45"/>
        <v>27.063244469653995</v>
      </c>
      <c r="O998" t="str">
        <f t="shared" si="46"/>
        <v>HIGH</v>
      </c>
      <c r="P998" t="str">
        <f t="shared" si="47"/>
        <v>HIGH</v>
      </c>
      <c r="Q998">
        <f>sales*discount</f>
        <v>423.12</v>
      </c>
      <c r="R998">
        <f>sales-DISCOUNT_VALUE</f>
        <v>987.28000000000009</v>
      </c>
    </row>
    <row r="999" spans="1:18" ht="14.25" customHeight="1" x14ac:dyDescent="0.3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5">
        <f t="shared" si="45"/>
        <v>16.529526780102884</v>
      </c>
      <c r="O999" t="str">
        <f t="shared" si="46"/>
        <v>HIGH</v>
      </c>
      <c r="P999" t="str">
        <f t="shared" si="47"/>
        <v>MEDIUM</v>
      </c>
      <c r="Q999">
        <f>sales*discount</f>
        <v>1271.6456000000001</v>
      </c>
      <c r="R999">
        <f>sales-DISCOUNT_VALUE</f>
        <v>2165.2344000000003</v>
      </c>
    </row>
    <row r="1000" spans="1:18" ht="14.25" customHeight="1" x14ac:dyDescent="0.3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5">
        <f t="shared" si="45"/>
        <v>14.16689233626059</v>
      </c>
      <c r="O1000" t="str">
        <f t="shared" si="46"/>
        <v>LOW</v>
      </c>
      <c r="P1000" t="str">
        <f t="shared" si="47"/>
        <v>MEDIUM</v>
      </c>
      <c r="Q1000">
        <f>sales*discount</f>
        <v>147.33930000000001</v>
      </c>
      <c r="R1000">
        <f>sales-DISCOUNT_VALUE</f>
        <v>4763.9707000000008</v>
      </c>
    </row>
    <row r="1001" spans="1:18" ht="14.25" customHeight="1" x14ac:dyDescent="0.3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5">
        <f t="shared" si="45"/>
        <v>18.621910244184946</v>
      </c>
      <c r="O1001" t="str">
        <f t="shared" si="46"/>
        <v>HIGH</v>
      </c>
      <c r="P1001" t="str">
        <f t="shared" si="47"/>
        <v>MEDIUM</v>
      </c>
      <c r="Q1001">
        <f>sales*discount</f>
        <v>560.83720000000005</v>
      </c>
      <c r="R1001">
        <f>sales-DISCOUNT_VALUE</f>
        <v>3445.1428000000001</v>
      </c>
    </row>
    <row r="1002" spans="1:18" ht="14.25" customHeight="1" x14ac:dyDescent="0.3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5">
        <f t="shared" si="45"/>
        <v>23.332634067221644</v>
      </c>
      <c r="O1002" t="str">
        <f t="shared" si="46"/>
        <v>HIGH</v>
      </c>
      <c r="P1002" t="str">
        <f t="shared" si="47"/>
        <v>HIGH</v>
      </c>
      <c r="Q1002">
        <f>sales*discount</f>
        <v>1289.9238</v>
      </c>
      <c r="R1002">
        <f>sales-DISCOUNT_VALUE</f>
        <v>2618.9362000000001</v>
      </c>
    </row>
    <row r="1003" spans="1:18" ht="14.25" customHeight="1" x14ac:dyDescent="0.3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5">
        <f t="shared" si="45"/>
        <v>7.9244540625614786</v>
      </c>
      <c r="O1003" t="str">
        <f t="shared" si="46"/>
        <v>LOW</v>
      </c>
      <c r="P1003" t="str">
        <f t="shared" si="47"/>
        <v>LOW</v>
      </c>
      <c r="Q1003">
        <f>sales*discount</f>
        <v>355.81</v>
      </c>
      <c r="R1003">
        <f>sales-DISCOUNT_VALUE</f>
        <v>1423.24</v>
      </c>
    </row>
    <row r="1004" spans="1:18" ht="14.25" customHeight="1" x14ac:dyDescent="0.3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5">
        <f t="shared" si="45"/>
        <v>10.667608618862594</v>
      </c>
      <c r="O1004" t="str">
        <f t="shared" si="46"/>
        <v>LOW</v>
      </c>
      <c r="P1004" t="str">
        <f t="shared" si="47"/>
        <v>MEDIUM</v>
      </c>
      <c r="Q1004">
        <f>sales*discount</f>
        <v>1169.203</v>
      </c>
      <c r="R1004">
        <f>sales-DISCOUNT_VALUE</f>
        <v>2171.377</v>
      </c>
    </row>
    <row r="1005" spans="1:18" ht="14.25" customHeight="1" x14ac:dyDescent="0.3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5">
        <f t="shared" si="45"/>
        <v>8.0060538425083685</v>
      </c>
      <c r="O1005" t="str">
        <f t="shared" si="46"/>
        <v>LOW</v>
      </c>
      <c r="P1005" t="str">
        <f t="shared" si="47"/>
        <v>LOW</v>
      </c>
      <c r="Q1005">
        <f>sales*discount</f>
        <v>248.5694</v>
      </c>
      <c r="R1005">
        <f>sales-DISCOUNT_VALUE</f>
        <v>405.56060000000002</v>
      </c>
    </row>
    <row r="1006" spans="1:18" ht="14.25" customHeight="1" x14ac:dyDescent="0.3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5">
        <f t="shared" si="45"/>
        <v>5.4656184566646049</v>
      </c>
      <c r="O1006" t="str">
        <f t="shared" si="46"/>
        <v>LOW</v>
      </c>
      <c r="P1006" t="str">
        <f t="shared" si="47"/>
        <v>LOW</v>
      </c>
      <c r="Q1006">
        <f>sales*discount</f>
        <v>99.242199999999997</v>
      </c>
      <c r="R1006">
        <f>sales-DISCOUNT_VALUE</f>
        <v>4862.8678</v>
      </c>
    </row>
    <row r="1007" spans="1:18" ht="14.25" customHeight="1" x14ac:dyDescent="0.3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5">
        <f t="shared" si="45"/>
        <v>24.598551444888912</v>
      </c>
      <c r="O1007" t="str">
        <f t="shared" si="46"/>
        <v>HIGH</v>
      </c>
      <c r="P1007" t="str">
        <f t="shared" si="47"/>
        <v>HIGH</v>
      </c>
      <c r="Q1007">
        <f>sales*discount</f>
        <v>466.42340000000002</v>
      </c>
      <c r="R1007">
        <f>sales-DISCOUNT_VALUE</f>
        <v>1988.4366</v>
      </c>
    </row>
    <row r="1008" spans="1:18" ht="14.25" customHeight="1" x14ac:dyDescent="0.3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5">
        <f t="shared" si="45"/>
        <v>14.370805161354236</v>
      </c>
      <c r="O1008" t="str">
        <f t="shared" si="46"/>
        <v>LOW</v>
      </c>
      <c r="P1008" t="str">
        <f t="shared" si="47"/>
        <v>MEDIUM</v>
      </c>
      <c r="Q1008">
        <f>sales*discount</f>
        <v>1162.8575999999998</v>
      </c>
      <c r="R1008">
        <f>sales-DISCOUNT_VALUE</f>
        <v>2067.3024</v>
      </c>
    </row>
    <row r="1009" spans="1:18" ht="14.25" customHeight="1" x14ac:dyDescent="0.3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5">
        <f t="shared" si="45"/>
        <v>24.105671440667937</v>
      </c>
      <c r="O1009" t="str">
        <f t="shared" si="46"/>
        <v>HIGH</v>
      </c>
      <c r="P1009" t="str">
        <f t="shared" si="47"/>
        <v>HIGH</v>
      </c>
      <c r="Q1009">
        <f>sales*discount</f>
        <v>834.71559999999999</v>
      </c>
      <c r="R1009">
        <f>sales-DISCOUNT_VALUE</f>
        <v>3558.5243999999998</v>
      </c>
    </row>
    <row r="1010" spans="1:18" ht="14.25" customHeight="1" x14ac:dyDescent="0.3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5">
        <f t="shared" si="45"/>
        <v>17.406664756994175</v>
      </c>
      <c r="O1010" t="str">
        <f t="shared" si="46"/>
        <v>HIGH</v>
      </c>
      <c r="P1010" t="str">
        <f t="shared" si="47"/>
        <v>MEDIUM</v>
      </c>
      <c r="Q1010">
        <f>sales*discount</f>
        <v>0</v>
      </c>
      <c r="R1010">
        <f>sales-DISCOUNT_VALUE</f>
        <v>104.73</v>
      </c>
    </row>
    <row r="1011" spans="1:18" ht="14.25" customHeight="1" x14ac:dyDescent="0.3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5">
        <f t="shared" si="45"/>
        <v>22.139315201205985</v>
      </c>
      <c r="O1011" t="str">
        <f t="shared" si="46"/>
        <v>HIGH</v>
      </c>
      <c r="P1011" t="str">
        <f t="shared" si="47"/>
        <v>HIGH</v>
      </c>
      <c r="Q1011">
        <f>sales*discount</f>
        <v>829.99270000000013</v>
      </c>
      <c r="R1011">
        <f>sales-DISCOUNT_VALUE</f>
        <v>4052.3173000000002</v>
      </c>
    </row>
    <row r="1012" spans="1:18" ht="14.25" customHeight="1" x14ac:dyDescent="0.3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5">
        <f t="shared" si="45"/>
        <v>17.447899864507384</v>
      </c>
      <c r="O1012" t="str">
        <f t="shared" si="46"/>
        <v>HIGH</v>
      </c>
      <c r="P1012" t="str">
        <f t="shared" si="47"/>
        <v>MEDIUM</v>
      </c>
      <c r="Q1012">
        <f>sales*discount</f>
        <v>818.34720000000004</v>
      </c>
      <c r="R1012">
        <f>sales-DISCOUNT_VALUE</f>
        <v>1041.5328</v>
      </c>
    </row>
    <row r="1013" spans="1:18" ht="14.25" customHeight="1" x14ac:dyDescent="0.3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5">
        <f t="shared" si="45"/>
        <v>17.176968123402059</v>
      </c>
      <c r="O1013" t="str">
        <f t="shared" si="46"/>
        <v>HIGH</v>
      </c>
      <c r="P1013" t="str">
        <f t="shared" si="47"/>
        <v>MEDIUM</v>
      </c>
      <c r="Q1013">
        <f>sales*discount</f>
        <v>846.71519999999998</v>
      </c>
      <c r="R1013">
        <f>sales-DISCOUNT_VALUE</f>
        <v>917.27480000000003</v>
      </c>
    </row>
    <row r="1014" spans="1:18" ht="14.25" customHeight="1" x14ac:dyDescent="0.3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5">
        <f t="shared" si="45"/>
        <v>27.165427165427165</v>
      </c>
      <c r="O1014" t="str">
        <f t="shared" si="46"/>
        <v>HIGH</v>
      </c>
      <c r="P1014" t="str">
        <f t="shared" si="47"/>
        <v>HIGH</v>
      </c>
      <c r="Q1014">
        <f>sales*discount</f>
        <v>227.02680000000001</v>
      </c>
      <c r="R1014">
        <f>sales-DISCOUNT_VALUE</f>
        <v>583.78319999999997</v>
      </c>
    </row>
    <row r="1015" spans="1:18" ht="14.25" customHeight="1" x14ac:dyDescent="0.3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5">
        <f t="shared" si="45"/>
        <v>20.950965134375508</v>
      </c>
      <c r="O1015" t="str">
        <f t="shared" si="46"/>
        <v>HIGH</v>
      </c>
      <c r="P1015" t="str">
        <f t="shared" si="47"/>
        <v>HIGH</v>
      </c>
      <c r="Q1015">
        <f>sales*discount</f>
        <v>645.76499999999999</v>
      </c>
      <c r="R1015">
        <f>sales-DISCOUNT_VALUE</f>
        <v>3659.3350000000005</v>
      </c>
    </row>
    <row r="1016" spans="1:18" ht="14.25" customHeight="1" x14ac:dyDescent="0.3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5">
        <f t="shared" si="45"/>
        <v>7.7545562168115758</v>
      </c>
      <c r="O1016" t="str">
        <f t="shared" si="46"/>
        <v>LOW</v>
      </c>
      <c r="P1016" t="str">
        <f t="shared" si="47"/>
        <v>LOW</v>
      </c>
      <c r="Q1016">
        <f>sales*discount</f>
        <v>1004.4353</v>
      </c>
      <c r="R1016">
        <f>sales-DISCOUNT_VALUE</f>
        <v>3362.6746999999996</v>
      </c>
    </row>
    <row r="1017" spans="1:18" ht="14.25" customHeight="1" x14ac:dyDescent="0.3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5">
        <f t="shared" si="45"/>
        <v>19.206870421823695</v>
      </c>
      <c r="O1017" t="str">
        <f t="shared" si="46"/>
        <v>HIGH</v>
      </c>
      <c r="P1017" t="str">
        <f t="shared" si="47"/>
        <v>MEDIUM</v>
      </c>
      <c r="Q1017">
        <f>sales*discount</f>
        <v>23.753999999999998</v>
      </c>
      <c r="R1017">
        <f>sales-DISCOUNT_VALUE</f>
        <v>174.196</v>
      </c>
    </row>
    <row r="1018" spans="1:18" ht="14.25" customHeight="1" x14ac:dyDescent="0.3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5">
        <f t="shared" si="45"/>
        <v>8.5028816512531833</v>
      </c>
      <c r="O1018" t="str">
        <f t="shared" si="46"/>
        <v>LOW</v>
      </c>
      <c r="P1018" t="str">
        <f t="shared" si="47"/>
        <v>LOW</v>
      </c>
      <c r="Q1018">
        <f>sales*discount</f>
        <v>29.844000000000001</v>
      </c>
      <c r="R1018">
        <f>sales-DISCOUNT_VALUE</f>
        <v>343.20600000000002</v>
      </c>
    </row>
    <row r="1019" spans="1:18" ht="14.25" customHeight="1" x14ac:dyDescent="0.3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5">
        <f t="shared" si="45"/>
        <v>19.53881305341238</v>
      </c>
      <c r="O1019" t="str">
        <f t="shared" si="46"/>
        <v>HIGH</v>
      </c>
      <c r="P1019" t="str">
        <f t="shared" si="47"/>
        <v>MEDIUM</v>
      </c>
      <c r="Q1019">
        <f>sales*discount</f>
        <v>1149.9675</v>
      </c>
      <c r="R1019">
        <f>sales-DISCOUNT_VALUE</f>
        <v>3449.9025000000001</v>
      </c>
    </row>
    <row r="1020" spans="1:18" ht="14.25" customHeight="1" x14ac:dyDescent="0.3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5">
        <f t="shared" si="45"/>
        <v>21.518410369631795</v>
      </c>
      <c r="O1020" t="str">
        <f t="shared" si="46"/>
        <v>HIGH</v>
      </c>
      <c r="P1020" t="str">
        <f t="shared" si="47"/>
        <v>HIGH</v>
      </c>
      <c r="Q1020">
        <f>sales*discount</f>
        <v>259.75849999999997</v>
      </c>
      <c r="R1020">
        <f>sales-DISCOUNT_VALUE</f>
        <v>442.29149999999998</v>
      </c>
    </row>
    <row r="1021" spans="1:18" ht="14.25" customHeight="1" x14ac:dyDescent="0.3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5">
        <f t="shared" si="45"/>
        <v>9.8369471828520876</v>
      </c>
      <c r="O1021" t="str">
        <f t="shared" si="46"/>
        <v>LOW</v>
      </c>
      <c r="P1021" t="str">
        <f t="shared" si="47"/>
        <v>LOW</v>
      </c>
      <c r="Q1021">
        <f>sales*discount</f>
        <v>345.67939999999999</v>
      </c>
      <c r="R1021">
        <f>sales-DISCOUNT_VALUE</f>
        <v>2796.8606</v>
      </c>
    </row>
    <row r="1022" spans="1:18" ht="14.25" customHeight="1" x14ac:dyDescent="0.3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5">
        <f t="shared" si="45"/>
        <v>9.0109651849797068</v>
      </c>
      <c r="O1022" t="str">
        <f t="shared" si="46"/>
        <v>LOW</v>
      </c>
      <c r="P1022" t="str">
        <f t="shared" si="47"/>
        <v>LOW</v>
      </c>
      <c r="Q1022">
        <f>sales*discount</f>
        <v>1411.3305</v>
      </c>
      <c r="R1022">
        <f>sales-DISCOUNT_VALUE</f>
        <v>1724.9594999999999</v>
      </c>
    </row>
    <row r="1023" spans="1:18" ht="14.25" customHeight="1" x14ac:dyDescent="0.3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5">
        <f t="shared" si="45"/>
        <v>9.5813998275893688</v>
      </c>
      <c r="O1023" t="str">
        <f t="shared" si="46"/>
        <v>LOW</v>
      </c>
      <c r="P1023" t="str">
        <f t="shared" si="47"/>
        <v>LOW</v>
      </c>
      <c r="Q1023">
        <f>sales*discount</f>
        <v>348.93440000000004</v>
      </c>
      <c r="R1023">
        <f>sales-DISCOUNT_VALUE</f>
        <v>4012.7456000000002</v>
      </c>
    </row>
    <row r="1024" spans="1:18" ht="14.25" customHeight="1" x14ac:dyDescent="0.3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5">
        <f t="shared" si="45"/>
        <v>25.58146737278949</v>
      </c>
      <c r="O1024" t="str">
        <f t="shared" si="46"/>
        <v>HIGH</v>
      </c>
      <c r="P1024" t="str">
        <f t="shared" si="47"/>
        <v>HIGH</v>
      </c>
      <c r="Q1024">
        <f>sales*discount</f>
        <v>813.68280000000016</v>
      </c>
      <c r="R1024">
        <f>sales-DISCOUNT_VALUE</f>
        <v>2092.3272000000002</v>
      </c>
    </row>
    <row r="1025" spans="1:18" ht="14.25" customHeight="1" x14ac:dyDescent="0.3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5">
        <f t="shared" si="45"/>
        <v>8.9528711163805887</v>
      </c>
      <c r="O1025" t="str">
        <f t="shared" si="46"/>
        <v>LOW</v>
      </c>
      <c r="P1025" t="str">
        <f t="shared" si="47"/>
        <v>LOW</v>
      </c>
      <c r="Q1025">
        <f>sales*discount</f>
        <v>868.39739999999995</v>
      </c>
      <c r="R1025">
        <f>sales-DISCOUNT_VALUE</f>
        <v>1358.2626</v>
      </c>
    </row>
    <row r="1026" spans="1:18" ht="14.25" customHeight="1" x14ac:dyDescent="0.3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5">
        <f t="shared" si="45"/>
        <v>24.511177625464921</v>
      </c>
      <c r="O1026" t="str">
        <f t="shared" si="46"/>
        <v>HIGH</v>
      </c>
      <c r="P1026" t="str">
        <f t="shared" si="47"/>
        <v>HIGH</v>
      </c>
      <c r="Q1026">
        <f>sales*discount</f>
        <v>536.19170000000008</v>
      </c>
      <c r="R1026">
        <f>sales-DISCOUNT_VALUE</f>
        <v>4338.2782999999999</v>
      </c>
    </row>
    <row r="1027" spans="1:18" ht="14.25" customHeight="1" x14ac:dyDescent="0.3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5">
        <f t="shared" ref="N1027:N1090" si="48">L1027/E1027*100</f>
        <v>5.5003275466754014</v>
      </c>
      <c r="O1027" t="str">
        <f t="shared" ref="O1027:O1090" si="49">IF(N1027&lt;=15,"LOW","HIGH")</f>
        <v>LOW</v>
      </c>
      <c r="P1027" t="str">
        <f t="shared" ref="P1027:P1090" si="50">IF(N1027&lt;10,"LOW",IF(N1027&lt;20,"MEDIUM","HIGH"))</f>
        <v>LOW</v>
      </c>
      <c r="Q1027">
        <f>sales*discount</f>
        <v>183.18</v>
      </c>
      <c r="R1027">
        <f>sales-DISCOUNT_VALUE</f>
        <v>1038.02</v>
      </c>
    </row>
    <row r="1028" spans="1:18" ht="14.25" customHeight="1" x14ac:dyDescent="0.3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5">
        <f t="shared" si="48"/>
        <v>25.614133725456277</v>
      </c>
      <c r="O1028" t="str">
        <f t="shared" si="49"/>
        <v>HIGH</v>
      </c>
      <c r="P1028" t="str">
        <f t="shared" si="50"/>
        <v>HIGH</v>
      </c>
      <c r="Q1028">
        <f>sales*discount</f>
        <v>41.619599999999998</v>
      </c>
      <c r="R1028">
        <f>sales-DISCOUNT_VALUE</f>
        <v>1345.7003999999999</v>
      </c>
    </row>
    <row r="1029" spans="1:18" ht="14.25" customHeight="1" x14ac:dyDescent="0.3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5">
        <f t="shared" si="48"/>
        <v>11.081359023614104</v>
      </c>
      <c r="O1029" t="str">
        <f t="shared" si="49"/>
        <v>LOW</v>
      </c>
      <c r="P1029" t="str">
        <f t="shared" si="50"/>
        <v>MEDIUM</v>
      </c>
      <c r="Q1029">
        <f>sales*discount</f>
        <v>242.22389999999999</v>
      </c>
      <c r="R1029">
        <f>sales-DISCOUNT_VALUE</f>
        <v>273.14610000000005</v>
      </c>
    </row>
    <row r="1030" spans="1:18" ht="14.25" customHeight="1" x14ac:dyDescent="0.3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5">
        <f t="shared" si="48"/>
        <v>9.7098820467099127</v>
      </c>
      <c r="O1030" t="str">
        <f t="shared" si="49"/>
        <v>LOW</v>
      </c>
      <c r="P1030" t="str">
        <f t="shared" si="50"/>
        <v>LOW</v>
      </c>
      <c r="Q1030">
        <f>sales*discount</f>
        <v>1170.972</v>
      </c>
      <c r="R1030">
        <f>sales-DISCOUNT_VALUE</f>
        <v>3708.0780000000004</v>
      </c>
    </row>
    <row r="1031" spans="1:18" ht="14.25" customHeight="1" x14ac:dyDescent="0.3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5">
        <f t="shared" si="48"/>
        <v>20.770701763746182</v>
      </c>
      <c r="O1031" t="str">
        <f t="shared" si="49"/>
        <v>HIGH</v>
      </c>
      <c r="P1031" t="str">
        <f t="shared" si="50"/>
        <v>HIGH</v>
      </c>
      <c r="Q1031">
        <f>sales*discount</f>
        <v>106.8351</v>
      </c>
      <c r="R1031">
        <f>sales-DISCOUNT_VALUE</f>
        <v>3454.3349000000003</v>
      </c>
    </row>
    <row r="1032" spans="1:18" ht="14.25" customHeight="1" x14ac:dyDescent="0.3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5">
        <f t="shared" si="48"/>
        <v>26.808136614766447</v>
      </c>
      <c r="O1032" t="str">
        <f t="shared" si="49"/>
        <v>HIGH</v>
      </c>
      <c r="P1032" t="str">
        <f t="shared" si="50"/>
        <v>HIGH</v>
      </c>
      <c r="Q1032">
        <f>sales*discount</f>
        <v>66.897599999999997</v>
      </c>
      <c r="R1032">
        <f>sales-DISCOUNT_VALUE</f>
        <v>92.382400000000004</v>
      </c>
    </row>
    <row r="1033" spans="1:18" ht="14.25" customHeight="1" x14ac:dyDescent="0.3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5">
        <f t="shared" si="48"/>
        <v>22.909544540626388</v>
      </c>
      <c r="O1033" t="str">
        <f t="shared" si="49"/>
        <v>HIGH</v>
      </c>
      <c r="P1033" t="str">
        <f t="shared" si="50"/>
        <v>HIGH</v>
      </c>
      <c r="Q1033">
        <f>sales*discount</f>
        <v>994.31920000000002</v>
      </c>
      <c r="R1033">
        <f>sales-DISCOUNT_VALUE</f>
        <v>2556.8208</v>
      </c>
    </row>
    <row r="1034" spans="1:18" ht="14.25" customHeight="1" x14ac:dyDescent="0.3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5">
        <f t="shared" si="48"/>
        <v>19.014839419882996</v>
      </c>
      <c r="O1034" t="str">
        <f t="shared" si="49"/>
        <v>HIGH</v>
      </c>
      <c r="P1034" t="str">
        <f t="shared" si="50"/>
        <v>MEDIUM</v>
      </c>
      <c r="Q1034">
        <f>sales*discount</f>
        <v>62.408099999999997</v>
      </c>
      <c r="R1034">
        <f>sales-DISCOUNT_VALUE</f>
        <v>2017.8618999999999</v>
      </c>
    </row>
    <row r="1035" spans="1:18" ht="14.25" customHeight="1" x14ac:dyDescent="0.3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5">
        <f t="shared" si="48"/>
        <v>10.9911402419753</v>
      </c>
      <c r="O1035" t="str">
        <f t="shared" si="49"/>
        <v>LOW</v>
      </c>
      <c r="P1035" t="str">
        <f t="shared" si="50"/>
        <v>MEDIUM</v>
      </c>
      <c r="Q1035">
        <f>sales*discount</f>
        <v>1113.4277</v>
      </c>
      <c r="R1035">
        <f>sales-DISCOUNT_VALUE</f>
        <v>3727.5622999999996</v>
      </c>
    </row>
    <row r="1036" spans="1:18" ht="14.25" customHeight="1" x14ac:dyDescent="0.3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5">
        <f t="shared" si="48"/>
        <v>15.217242324561402</v>
      </c>
      <c r="O1036" t="str">
        <f t="shared" si="49"/>
        <v>HIGH</v>
      </c>
      <c r="P1036" t="str">
        <f t="shared" si="50"/>
        <v>MEDIUM</v>
      </c>
      <c r="Q1036">
        <f>sales*discount</f>
        <v>321.024</v>
      </c>
      <c r="R1036">
        <f>sales-DISCOUNT_VALUE</f>
        <v>1138.1759999999999</v>
      </c>
    </row>
    <row r="1037" spans="1:18" ht="14.25" customHeight="1" x14ac:dyDescent="0.3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5">
        <f t="shared" si="48"/>
        <v>26.442017651659032</v>
      </c>
      <c r="O1037" t="str">
        <f t="shared" si="49"/>
        <v>HIGH</v>
      </c>
      <c r="P1037" t="str">
        <f t="shared" si="50"/>
        <v>HIGH</v>
      </c>
      <c r="Q1037">
        <f>sales*discount</f>
        <v>250.62800000000004</v>
      </c>
      <c r="R1037">
        <f>sales-DISCOUNT_VALUE</f>
        <v>3329.7719999999999</v>
      </c>
    </row>
    <row r="1038" spans="1:18" ht="14.25" customHeight="1" x14ac:dyDescent="0.3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5">
        <f t="shared" si="48"/>
        <v>24.955976348509814</v>
      </c>
      <c r="O1038" t="str">
        <f t="shared" si="49"/>
        <v>HIGH</v>
      </c>
      <c r="P1038" t="str">
        <f t="shared" si="50"/>
        <v>HIGH</v>
      </c>
      <c r="Q1038">
        <f>sales*discount</f>
        <v>666.63029999999992</v>
      </c>
      <c r="R1038">
        <f>sales-DISCOUNT_VALUE</f>
        <v>2507.7997</v>
      </c>
    </row>
    <row r="1039" spans="1:18" ht="14.25" customHeight="1" x14ac:dyDescent="0.3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5">
        <f t="shared" si="48"/>
        <v>10.544517102615695</v>
      </c>
      <c r="O1039" t="str">
        <f t="shared" si="49"/>
        <v>LOW</v>
      </c>
      <c r="P1039" t="str">
        <f t="shared" si="50"/>
        <v>MEDIUM</v>
      </c>
      <c r="Q1039">
        <f>sales*discount</f>
        <v>22.265600000000003</v>
      </c>
      <c r="R1039">
        <f>sales-DISCOUNT_VALUE</f>
        <v>136.77439999999999</v>
      </c>
    </row>
    <row r="1040" spans="1:18" ht="14.25" customHeight="1" x14ac:dyDescent="0.3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5">
        <f t="shared" si="48"/>
        <v>26.924706370167385</v>
      </c>
      <c r="O1040" t="str">
        <f t="shared" si="49"/>
        <v>HIGH</v>
      </c>
      <c r="P1040" t="str">
        <f t="shared" si="50"/>
        <v>HIGH</v>
      </c>
      <c r="Q1040">
        <f>sales*discount</f>
        <v>1553.146</v>
      </c>
      <c r="R1040">
        <f>sales-DISCOUNT_VALUE</f>
        <v>2884.4140000000007</v>
      </c>
    </row>
    <row r="1041" spans="1:18" ht="14.25" customHeight="1" x14ac:dyDescent="0.3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5">
        <f t="shared" si="48"/>
        <v>10.994771075117969</v>
      </c>
      <c r="O1041" t="str">
        <f t="shared" si="49"/>
        <v>LOW</v>
      </c>
      <c r="P1041" t="str">
        <f t="shared" si="50"/>
        <v>MEDIUM</v>
      </c>
      <c r="Q1041">
        <f>sales*discount</f>
        <v>0</v>
      </c>
      <c r="R1041">
        <f>sales-DISCOUNT_VALUE</f>
        <v>784.1</v>
      </c>
    </row>
    <row r="1042" spans="1:18" ht="14.25" customHeight="1" x14ac:dyDescent="0.3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5">
        <f t="shared" si="48"/>
        <v>29.571636148812953</v>
      </c>
      <c r="O1042" t="str">
        <f t="shared" si="49"/>
        <v>HIGH</v>
      </c>
      <c r="P1042" t="str">
        <f t="shared" si="50"/>
        <v>HIGH</v>
      </c>
      <c r="Q1042">
        <f>sales*discount</f>
        <v>167.57950000000002</v>
      </c>
      <c r="R1042">
        <f>sales-DISCOUNT_VALUE</f>
        <v>3184.0105000000003</v>
      </c>
    </row>
    <row r="1043" spans="1:18" ht="14.25" customHeight="1" x14ac:dyDescent="0.3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5">
        <f t="shared" si="48"/>
        <v>23.588594401811193</v>
      </c>
      <c r="O1043" t="str">
        <f t="shared" si="49"/>
        <v>HIGH</v>
      </c>
      <c r="P1043" t="str">
        <f t="shared" si="50"/>
        <v>HIGH</v>
      </c>
      <c r="Q1043">
        <f>sales*discount</f>
        <v>1794.0874000000001</v>
      </c>
      <c r="R1043">
        <f>sales-DISCOUNT_VALUE</f>
        <v>2106.1026000000002</v>
      </c>
    </row>
    <row r="1044" spans="1:18" ht="14.25" customHeight="1" x14ac:dyDescent="0.3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5">
        <f t="shared" si="48"/>
        <v>22.713415111779543</v>
      </c>
      <c r="O1044" t="str">
        <f t="shared" si="49"/>
        <v>HIGH</v>
      </c>
      <c r="P1044" t="str">
        <f t="shared" si="50"/>
        <v>HIGH</v>
      </c>
      <c r="Q1044">
        <f>sales*discount</f>
        <v>702.14100000000008</v>
      </c>
      <c r="R1044">
        <f>sales-DISCOUNT_VALUE</f>
        <v>2489.4090000000001</v>
      </c>
    </row>
    <row r="1045" spans="1:18" ht="14.25" customHeight="1" x14ac:dyDescent="0.3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5">
        <f t="shared" si="48"/>
        <v>19.589830861667767</v>
      </c>
      <c r="O1045" t="str">
        <f t="shared" si="49"/>
        <v>HIGH</v>
      </c>
      <c r="P1045" t="str">
        <f t="shared" si="50"/>
        <v>MEDIUM</v>
      </c>
      <c r="Q1045">
        <f>sales*discount</f>
        <v>51.827399999999997</v>
      </c>
      <c r="R1045">
        <f>sales-DISCOUNT_VALUE</f>
        <v>524.0326</v>
      </c>
    </row>
    <row r="1046" spans="1:18" ht="14.25" customHeight="1" x14ac:dyDescent="0.3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5">
        <f t="shared" si="48"/>
        <v>26.394622805111535</v>
      </c>
      <c r="O1046" t="str">
        <f t="shared" si="49"/>
        <v>HIGH</v>
      </c>
      <c r="P1046" t="str">
        <f t="shared" si="50"/>
        <v>HIGH</v>
      </c>
      <c r="Q1046">
        <f>sales*discount</f>
        <v>1951.3520000000001</v>
      </c>
      <c r="R1046">
        <f>sales-DISCOUNT_VALUE</f>
        <v>2927.0280000000002</v>
      </c>
    </row>
    <row r="1047" spans="1:18" ht="14.25" customHeight="1" x14ac:dyDescent="0.3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5">
        <f t="shared" si="48"/>
        <v>27.086424258772933</v>
      </c>
      <c r="O1047" t="str">
        <f t="shared" si="49"/>
        <v>HIGH</v>
      </c>
      <c r="P1047" t="str">
        <f t="shared" si="50"/>
        <v>HIGH</v>
      </c>
      <c r="Q1047">
        <f>sales*discount</f>
        <v>541.97630000000004</v>
      </c>
      <c r="R1047">
        <f>sales-DISCOUNT_VALUE</f>
        <v>718.43370000000004</v>
      </c>
    </row>
    <row r="1048" spans="1:18" ht="14.25" customHeight="1" x14ac:dyDescent="0.3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5">
        <f t="shared" si="48"/>
        <v>11.36393686212042</v>
      </c>
      <c r="O1048" t="str">
        <f t="shared" si="49"/>
        <v>LOW</v>
      </c>
      <c r="P1048" t="str">
        <f t="shared" si="50"/>
        <v>MEDIUM</v>
      </c>
      <c r="Q1048">
        <f>sales*discount</f>
        <v>349.4194</v>
      </c>
      <c r="R1048">
        <f>sales-DISCOUNT_VALUE</f>
        <v>2827.1206000000002</v>
      </c>
    </row>
    <row r="1049" spans="1:18" ht="14.25" customHeight="1" x14ac:dyDescent="0.3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5">
        <f t="shared" si="48"/>
        <v>24.799496776222675</v>
      </c>
      <c r="O1049" t="str">
        <f t="shared" si="49"/>
        <v>HIGH</v>
      </c>
      <c r="P1049" t="str">
        <f t="shared" si="50"/>
        <v>HIGH</v>
      </c>
      <c r="Q1049">
        <f>sales*discount</f>
        <v>1442.2212</v>
      </c>
      <c r="R1049">
        <f>sales-DISCOUNT_VALUE</f>
        <v>2563.9488000000001</v>
      </c>
    </row>
    <row r="1050" spans="1:18" ht="14.25" customHeight="1" x14ac:dyDescent="0.3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5">
        <f t="shared" si="48"/>
        <v>9.1339058240080302</v>
      </c>
      <c r="O1050" t="str">
        <f t="shared" si="49"/>
        <v>LOW</v>
      </c>
      <c r="P1050" t="str">
        <f t="shared" si="50"/>
        <v>LOW</v>
      </c>
      <c r="Q1050">
        <f>sales*discount</f>
        <v>1457.7006000000001</v>
      </c>
      <c r="R1050">
        <f>sales-DISCOUNT_VALUE</f>
        <v>3244.5594000000001</v>
      </c>
    </row>
    <row r="1051" spans="1:18" ht="14.25" customHeight="1" x14ac:dyDescent="0.3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5">
        <f t="shared" si="48"/>
        <v>14.868694131681728</v>
      </c>
      <c r="O1051" t="str">
        <f t="shared" si="49"/>
        <v>LOW</v>
      </c>
      <c r="P1051" t="str">
        <f t="shared" si="50"/>
        <v>MEDIUM</v>
      </c>
      <c r="Q1051">
        <f>sales*discount</f>
        <v>1132.0705</v>
      </c>
      <c r="R1051">
        <f>sales-DISCOUNT_VALUE</f>
        <v>1927.5795000000001</v>
      </c>
    </row>
    <row r="1052" spans="1:18" ht="14.25" customHeight="1" x14ac:dyDescent="0.3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5">
        <f t="shared" si="48"/>
        <v>27.872671374427661</v>
      </c>
      <c r="O1052" t="str">
        <f t="shared" si="49"/>
        <v>HIGH</v>
      </c>
      <c r="P1052" t="str">
        <f t="shared" si="50"/>
        <v>HIGH</v>
      </c>
      <c r="Q1052">
        <f>sales*discount</f>
        <v>534.05430000000001</v>
      </c>
      <c r="R1052">
        <f>sales-DISCOUNT_VALUE</f>
        <v>835.31569999999988</v>
      </c>
    </row>
    <row r="1053" spans="1:18" ht="14.25" customHeight="1" x14ac:dyDescent="0.3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5">
        <f t="shared" si="48"/>
        <v>12.617602445988005</v>
      </c>
      <c r="O1053" t="str">
        <f t="shared" si="49"/>
        <v>LOW</v>
      </c>
      <c r="P1053" t="str">
        <f t="shared" si="50"/>
        <v>MEDIUM</v>
      </c>
      <c r="Q1053">
        <f>sales*discount</f>
        <v>1385.8449000000001</v>
      </c>
      <c r="R1053">
        <f>sales-DISCOUNT_VALUE</f>
        <v>2813.6850999999997</v>
      </c>
    </row>
    <row r="1054" spans="1:18" ht="14.25" customHeight="1" x14ac:dyDescent="0.3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5">
        <f t="shared" si="48"/>
        <v>15.793860721509704</v>
      </c>
      <c r="O1054" t="str">
        <f t="shared" si="49"/>
        <v>HIGH</v>
      </c>
      <c r="P1054" t="str">
        <f t="shared" si="50"/>
        <v>MEDIUM</v>
      </c>
      <c r="Q1054">
        <f>sales*discount</f>
        <v>431.89439999999996</v>
      </c>
      <c r="R1054">
        <f>sales-DISCOUNT_VALUE</f>
        <v>467.88560000000001</v>
      </c>
    </row>
    <row r="1055" spans="1:18" ht="14.25" customHeight="1" x14ac:dyDescent="0.3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5">
        <f t="shared" si="48"/>
        <v>15.522516492972557</v>
      </c>
      <c r="O1055" t="str">
        <f t="shared" si="49"/>
        <v>HIGH</v>
      </c>
      <c r="P1055" t="str">
        <f t="shared" si="50"/>
        <v>MEDIUM</v>
      </c>
      <c r="Q1055">
        <f>sales*discount</f>
        <v>89.947400000000002</v>
      </c>
      <c r="R1055">
        <f>sales-DISCOUNT_VALUE</f>
        <v>119.23260000000001</v>
      </c>
    </row>
    <row r="1056" spans="1:18" ht="14.25" customHeight="1" x14ac:dyDescent="0.3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5">
        <f t="shared" si="48"/>
        <v>19.265351335075483</v>
      </c>
      <c r="O1056" t="str">
        <f t="shared" si="49"/>
        <v>HIGH</v>
      </c>
      <c r="P1056" t="str">
        <f t="shared" si="50"/>
        <v>MEDIUM</v>
      </c>
      <c r="Q1056">
        <f>sales*discount</f>
        <v>500.49230000000006</v>
      </c>
      <c r="R1056">
        <f>sales-DISCOUNT_VALUE</f>
        <v>4049.4377000000004</v>
      </c>
    </row>
    <row r="1057" spans="1:18" ht="14.25" customHeight="1" x14ac:dyDescent="0.3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5">
        <f t="shared" si="48"/>
        <v>25.853854032150331</v>
      </c>
      <c r="O1057" t="str">
        <f t="shared" si="49"/>
        <v>HIGH</v>
      </c>
      <c r="P1057" t="str">
        <f t="shared" si="50"/>
        <v>HIGH</v>
      </c>
      <c r="Q1057">
        <f>sales*discount</f>
        <v>1342.9286</v>
      </c>
      <c r="R1057">
        <f>sales-DISCOUNT_VALUE</f>
        <v>1576.4813999999999</v>
      </c>
    </row>
    <row r="1058" spans="1:18" ht="14.25" customHeight="1" x14ac:dyDescent="0.3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5">
        <f t="shared" si="48"/>
        <v>18.676910524884416</v>
      </c>
      <c r="O1058" t="str">
        <f t="shared" si="49"/>
        <v>HIGH</v>
      </c>
      <c r="P1058" t="str">
        <f t="shared" si="50"/>
        <v>MEDIUM</v>
      </c>
      <c r="Q1058">
        <f>sales*discount</f>
        <v>79.423199999999994</v>
      </c>
      <c r="R1058">
        <f>sales-DISCOUNT_VALUE</f>
        <v>361.8168</v>
      </c>
    </row>
    <row r="1059" spans="1:18" ht="14.25" customHeight="1" x14ac:dyDescent="0.3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5">
        <f t="shared" si="48"/>
        <v>28.481944590858543</v>
      </c>
      <c r="O1059" t="str">
        <f t="shared" si="49"/>
        <v>HIGH</v>
      </c>
      <c r="P1059" t="str">
        <f t="shared" si="50"/>
        <v>HIGH</v>
      </c>
      <c r="Q1059">
        <f>sales*discount</f>
        <v>1058.6412</v>
      </c>
      <c r="R1059">
        <f>sales-DISCOUNT_VALUE</f>
        <v>1882.0288</v>
      </c>
    </row>
    <row r="1060" spans="1:18" ht="14.25" customHeight="1" x14ac:dyDescent="0.3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5">
        <f t="shared" si="48"/>
        <v>26.868746684431937</v>
      </c>
      <c r="O1060" t="str">
        <f t="shared" si="49"/>
        <v>HIGH</v>
      </c>
      <c r="P1060" t="str">
        <f t="shared" si="50"/>
        <v>HIGH</v>
      </c>
      <c r="Q1060">
        <f>sales*discount</f>
        <v>340.43940000000003</v>
      </c>
      <c r="R1060">
        <f>sales-DISCOUNT_VALUE</f>
        <v>470.13060000000002</v>
      </c>
    </row>
    <row r="1061" spans="1:18" ht="14.25" customHeight="1" x14ac:dyDescent="0.3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5">
        <f t="shared" si="48"/>
        <v>20.335710626896251</v>
      </c>
      <c r="O1061" t="str">
        <f t="shared" si="49"/>
        <v>HIGH</v>
      </c>
      <c r="P1061" t="str">
        <f t="shared" si="50"/>
        <v>HIGH</v>
      </c>
      <c r="Q1061">
        <f>sales*discount</f>
        <v>55.833799999999997</v>
      </c>
      <c r="R1061">
        <f>sales-DISCOUNT_VALUE</f>
        <v>197.9562</v>
      </c>
    </row>
    <row r="1062" spans="1:18" ht="14.25" customHeight="1" x14ac:dyDescent="0.3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5">
        <f t="shared" si="48"/>
        <v>15.799514136250503</v>
      </c>
      <c r="O1062" t="str">
        <f t="shared" si="49"/>
        <v>HIGH</v>
      </c>
      <c r="P1062" t="str">
        <f t="shared" si="50"/>
        <v>MEDIUM</v>
      </c>
      <c r="Q1062">
        <f>sales*discount</f>
        <v>20.129100000000001</v>
      </c>
      <c r="R1062">
        <f>sales-DISCOUNT_VALUE</f>
        <v>650.84090000000003</v>
      </c>
    </row>
    <row r="1063" spans="1:18" ht="14.25" customHeight="1" x14ac:dyDescent="0.3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5">
        <f t="shared" si="48"/>
        <v>13.118677896270681</v>
      </c>
      <c r="O1063" t="str">
        <f t="shared" si="49"/>
        <v>LOW</v>
      </c>
      <c r="P1063" t="str">
        <f t="shared" si="50"/>
        <v>MEDIUM</v>
      </c>
      <c r="Q1063">
        <f>sales*discount</f>
        <v>1832.0741</v>
      </c>
      <c r="R1063">
        <f>sales-DISCOUNT_VALUE</f>
        <v>2065.9558999999999</v>
      </c>
    </row>
    <row r="1064" spans="1:18" ht="14.25" customHeight="1" x14ac:dyDescent="0.3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5">
        <f t="shared" si="48"/>
        <v>20.306936577310047</v>
      </c>
      <c r="O1064" t="str">
        <f t="shared" si="49"/>
        <v>HIGH</v>
      </c>
      <c r="P1064" t="str">
        <f t="shared" si="50"/>
        <v>HIGH</v>
      </c>
      <c r="Q1064">
        <f>sales*discount</f>
        <v>152.1096</v>
      </c>
      <c r="R1064">
        <f>sales-DISCOUNT_VALUE</f>
        <v>3650.6304</v>
      </c>
    </row>
    <row r="1065" spans="1:18" ht="14.25" customHeight="1" x14ac:dyDescent="0.3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5">
        <f t="shared" si="48"/>
        <v>25.211684459485944</v>
      </c>
      <c r="O1065" t="str">
        <f t="shared" si="49"/>
        <v>HIGH</v>
      </c>
      <c r="P1065" t="str">
        <f t="shared" si="50"/>
        <v>HIGH</v>
      </c>
      <c r="Q1065">
        <f>sales*discount</f>
        <v>520.3972</v>
      </c>
      <c r="R1065">
        <f>sales-DISCOUNT_VALUE</f>
        <v>2540.7628</v>
      </c>
    </row>
    <row r="1066" spans="1:18" ht="14.25" customHeight="1" x14ac:dyDescent="0.3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5">
        <f t="shared" si="48"/>
        <v>17.639534160663047</v>
      </c>
      <c r="O1066" t="str">
        <f t="shared" si="49"/>
        <v>HIGH</v>
      </c>
      <c r="P1066" t="str">
        <f t="shared" si="50"/>
        <v>MEDIUM</v>
      </c>
      <c r="Q1066">
        <f>sales*discount</f>
        <v>337.71300000000002</v>
      </c>
      <c r="R1066">
        <f>sales-DISCOUNT_VALUE</f>
        <v>787.99700000000007</v>
      </c>
    </row>
    <row r="1067" spans="1:18" ht="14.25" customHeight="1" x14ac:dyDescent="0.3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5">
        <f t="shared" si="48"/>
        <v>27.028116551194053</v>
      </c>
      <c r="O1067" t="str">
        <f t="shared" si="49"/>
        <v>HIGH</v>
      </c>
      <c r="P1067" t="str">
        <f t="shared" si="50"/>
        <v>HIGH</v>
      </c>
      <c r="Q1067">
        <f>sales*discount</f>
        <v>223.25639999999999</v>
      </c>
      <c r="R1067">
        <f>sales-DISCOUNT_VALUE</f>
        <v>3497.6836000000003</v>
      </c>
    </row>
    <row r="1068" spans="1:18" ht="14.25" customHeight="1" x14ac:dyDescent="0.3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5">
        <f t="shared" si="48"/>
        <v>12.188128149679436</v>
      </c>
      <c r="O1068" t="str">
        <f t="shared" si="49"/>
        <v>LOW</v>
      </c>
      <c r="P1068" t="str">
        <f t="shared" si="50"/>
        <v>MEDIUM</v>
      </c>
      <c r="Q1068">
        <f>sales*discount</f>
        <v>881.75639999999999</v>
      </c>
      <c r="R1068">
        <f>sales-DISCOUNT_VALUE</f>
        <v>1217.6636000000001</v>
      </c>
    </row>
    <row r="1069" spans="1:18" ht="14.25" customHeight="1" x14ac:dyDescent="0.3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5">
        <f t="shared" si="48"/>
        <v>26.493743012037545</v>
      </c>
      <c r="O1069" t="str">
        <f t="shared" si="49"/>
        <v>HIGH</v>
      </c>
      <c r="P1069" t="str">
        <f t="shared" si="50"/>
        <v>HIGH</v>
      </c>
      <c r="Q1069">
        <f>sales*discount</f>
        <v>260.26900000000001</v>
      </c>
      <c r="R1069">
        <f>sales-DISCOUNT_VALUE</f>
        <v>2342.4210000000003</v>
      </c>
    </row>
    <row r="1070" spans="1:18" ht="14.25" customHeight="1" x14ac:dyDescent="0.3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5">
        <f t="shared" si="48"/>
        <v>21.595708734583546</v>
      </c>
      <c r="O1070" t="str">
        <f t="shared" si="49"/>
        <v>HIGH</v>
      </c>
      <c r="P1070" t="str">
        <f t="shared" si="50"/>
        <v>HIGH</v>
      </c>
      <c r="Q1070">
        <f>sales*discount</f>
        <v>2204.2356</v>
      </c>
      <c r="R1070">
        <f>sales-DISCOUNT_VALUE</f>
        <v>2294.2043999999996</v>
      </c>
    </row>
    <row r="1071" spans="1:18" ht="14.25" customHeight="1" x14ac:dyDescent="0.3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5">
        <f t="shared" si="48"/>
        <v>12.290590996372945</v>
      </c>
      <c r="O1071" t="str">
        <f t="shared" si="49"/>
        <v>LOW</v>
      </c>
      <c r="P1071" t="str">
        <f t="shared" si="50"/>
        <v>MEDIUM</v>
      </c>
      <c r="Q1071">
        <f>sales*discount</f>
        <v>1078.01</v>
      </c>
      <c r="R1071">
        <f>sales-DISCOUNT_VALUE</f>
        <v>1265.49</v>
      </c>
    </row>
    <row r="1072" spans="1:18" ht="14.25" customHeight="1" x14ac:dyDescent="0.3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5">
        <f t="shared" si="48"/>
        <v>15.357236391633192</v>
      </c>
      <c r="O1072" t="str">
        <f t="shared" si="49"/>
        <v>HIGH</v>
      </c>
      <c r="P1072" t="str">
        <f t="shared" si="50"/>
        <v>MEDIUM</v>
      </c>
      <c r="Q1072">
        <f>sales*discount</f>
        <v>950.75699999999995</v>
      </c>
      <c r="R1072">
        <f>sales-DISCOUNT_VALUE</f>
        <v>2218.433</v>
      </c>
    </row>
    <row r="1073" spans="1:18" ht="14.25" customHeight="1" x14ac:dyDescent="0.3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5">
        <f t="shared" si="48"/>
        <v>5.9585502994235942</v>
      </c>
      <c r="O1073" t="str">
        <f t="shared" si="49"/>
        <v>LOW</v>
      </c>
      <c r="P1073" t="str">
        <f t="shared" si="50"/>
        <v>LOW</v>
      </c>
      <c r="Q1073">
        <f>sales*discount</f>
        <v>1588.1514</v>
      </c>
      <c r="R1073">
        <f>sales-DISCOUNT_VALUE</f>
        <v>3224.4286000000002</v>
      </c>
    </row>
    <row r="1074" spans="1:18" ht="14.25" customHeight="1" x14ac:dyDescent="0.3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5">
        <f t="shared" si="48"/>
        <v>27.876858392341937</v>
      </c>
      <c r="O1074" t="str">
        <f t="shared" si="49"/>
        <v>HIGH</v>
      </c>
      <c r="P1074" t="str">
        <f t="shared" si="50"/>
        <v>HIGH</v>
      </c>
      <c r="Q1074">
        <f>sales*discount</f>
        <v>624.18870000000004</v>
      </c>
      <c r="R1074">
        <f>sales-DISCOUNT_VALUE</f>
        <v>1687.6212999999998</v>
      </c>
    </row>
    <row r="1075" spans="1:18" ht="14.25" customHeight="1" x14ac:dyDescent="0.3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5">
        <f t="shared" si="48"/>
        <v>24.20906246378491</v>
      </c>
      <c r="O1075" t="str">
        <f t="shared" si="49"/>
        <v>HIGH</v>
      </c>
      <c r="P1075" t="str">
        <f t="shared" si="50"/>
        <v>HIGH</v>
      </c>
      <c r="Q1075">
        <f>sales*discount</f>
        <v>569.51400000000001</v>
      </c>
      <c r="R1075">
        <f>sales-DISCOUNT_VALUE</f>
        <v>2278.056</v>
      </c>
    </row>
    <row r="1076" spans="1:18" ht="14.25" customHeight="1" x14ac:dyDescent="0.3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5">
        <f t="shared" si="48"/>
        <v>20.242742852515324</v>
      </c>
      <c r="O1076" t="str">
        <f t="shared" si="49"/>
        <v>HIGH</v>
      </c>
      <c r="P1076" t="str">
        <f t="shared" si="50"/>
        <v>HIGH</v>
      </c>
      <c r="Q1076">
        <f>sales*discount</f>
        <v>533.45339999999999</v>
      </c>
      <c r="R1076">
        <f>sales-DISCOUNT_VALUE</f>
        <v>2430.1766000000002</v>
      </c>
    </row>
    <row r="1077" spans="1:18" ht="14.25" customHeight="1" x14ac:dyDescent="0.3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5">
        <f t="shared" si="48"/>
        <v>29.279634854512341</v>
      </c>
      <c r="O1077" t="str">
        <f t="shared" si="49"/>
        <v>HIGH</v>
      </c>
      <c r="P1077" t="str">
        <f t="shared" si="50"/>
        <v>HIGH</v>
      </c>
      <c r="Q1077">
        <f>sales*discount</f>
        <v>575.77049999999997</v>
      </c>
      <c r="R1077">
        <f>sales-DISCOUNT_VALUE</f>
        <v>703.71950000000004</v>
      </c>
    </row>
    <row r="1078" spans="1:18" ht="14.25" customHeight="1" x14ac:dyDescent="0.3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5">
        <f t="shared" si="48"/>
        <v>28.047222791113789</v>
      </c>
      <c r="O1078" t="str">
        <f t="shared" si="49"/>
        <v>HIGH</v>
      </c>
      <c r="P1078" t="str">
        <f t="shared" si="50"/>
        <v>HIGH</v>
      </c>
      <c r="Q1078">
        <f>sales*discount</f>
        <v>1076.1668</v>
      </c>
      <c r="R1078">
        <f>sales-DISCOUNT_VALUE</f>
        <v>2634.7532000000001</v>
      </c>
    </row>
    <row r="1079" spans="1:18" ht="14.25" customHeight="1" x14ac:dyDescent="0.3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5">
        <f t="shared" si="48"/>
        <v>27.91625233573372</v>
      </c>
      <c r="O1079" t="str">
        <f t="shared" si="49"/>
        <v>HIGH</v>
      </c>
      <c r="P1079" t="str">
        <f t="shared" si="50"/>
        <v>HIGH</v>
      </c>
      <c r="Q1079">
        <f>sales*discount</f>
        <v>1500.8131999999998</v>
      </c>
      <c r="R1079">
        <f>sales-DISCOUNT_VALUE</f>
        <v>2159.7067999999999</v>
      </c>
    </row>
    <row r="1080" spans="1:18" ht="14.25" customHeight="1" x14ac:dyDescent="0.3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5">
        <f t="shared" si="48"/>
        <v>12.596495206859554</v>
      </c>
      <c r="O1080" t="str">
        <f t="shared" si="49"/>
        <v>LOW</v>
      </c>
      <c r="P1080" t="str">
        <f t="shared" si="50"/>
        <v>MEDIUM</v>
      </c>
      <c r="Q1080">
        <f>sales*discount</f>
        <v>298.07180000000005</v>
      </c>
      <c r="R1080">
        <f>sales-DISCOUNT_VALUE</f>
        <v>848.35820000000001</v>
      </c>
    </row>
    <row r="1081" spans="1:18" ht="14.25" customHeight="1" x14ac:dyDescent="0.3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5">
        <f t="shared" si="48"/>
        <v>10.667634252539912</v>
      </c>
      <c r="O1081" t="str">
        <f t="shared" si="49"/>
        <v>LOW</v>
      </c>
      <c r="P1081" t="str">
        <f t="shared" si="50"/>
        <v>MEDIUM</v>
      </c>
      <c r="Q1081">
        <f>sales*discount</f>
        <v>24.804000000000002</v>
      </c>
      <c r="R1081">
        <f>sales-DISCOUNT_VALUE</f>
        <v>140.55600000000001</v>
      </c>
    </row>
    <row r="1082" spans="1:18" ht="14.25" customHeight="1" x14ac:dyDescent="0.3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5">
        <f t="shared" si="48"/>
        <v>23.592088587954297</v>
      </c>
      <c r="O1082" t="str">
        <f t="shared" si="49"/>
        <v>HIGH</v>
      </c>
      <c r="P1082" t="str">
        <f t="shared" si="50"/>
        <v>HIGH</v>
      </c>
      <c r="Q1082">
        <f>sales*discount</f>
        <v>249.74050000000003</v>
      </c>
      <c r="R1082">
        <f>sales-DISCOUNT_VALUE</f>
        <v>4745.0695000000005</v>
      </c>
    </row>
    <row r="1083" spans="1:18" ht="14.25" customHeight="1" x14ac:dyDescent="0.3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5">
        <f t="shared" si="48"/>
        <v>13.162676538589317</v>
      </c>
      <c r="O1083" t="str">
        <f t="shared" si="49"/>
        <v>LOW</v>
      </c>
      <c r="P1083" t="str">
        <f t="shared" si="50"/>
        <v>MEDIUM</v>
      </c>
      <c r="Q1083">
        <f>sales*discount</f>
        <v>471.96480000000003</v>
      </c>
      <c r="R1083">
        <f>sales-DISCOUNT_VALUE</f>
        <v>2477.8152</v>
      </c>
    </row>
    <row r="1084" spans="1:18" ht="14.25" customHeight="1" x14ac:dyDescent="0.3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5">
        <f t="shared" si="48"/>
        <v>11.799687962231273</v>
      </c>
      <c r="O1084" t="str">
        <f t="shared" si="49"/>
        <v>LOW</v>
      </c>
      <c r="P1084" t="str">
        <f t="shared" si="50"/>
        <v>MEDIUM</v>
      </c>
      <c r="Q1084">
        <f>sales*discount</f>
        <v>434.3064</v>
      </c>
      <c r="R1084">
        <f>sales-DISCOUNT_VALUE</f>
        <v>552.75360000000001</v>
      </c>
    </row>
    <row r="1085" spans="1:18" ht="14.25" customHeight="1" x14ac:dyDescent="0.3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5">
        <f t="shared" si="48"/>
        <v>11.313420209873309</v>
      </c>
      <c r="O1085" t="str">
        <f t="shared" si="49"/>
        <v>LOW</v>
      </c>
      <c r="P1085" t="str">
        <f t="shared" si="50"/>
        <v>MEDIUM</v>
      </c>
      <c r="Q1085">
        <f>sales*discount</f>
        <v>536.20920000000001</v>
      </c>
      <c r="R1085">
        <f>sales-DISCOUNT_VALUE</f>
        <v>953.26080000000002</v>
      </c>
    </row>
    <row r="1086" spans="1:18" ht="14.25" customHeight="1" x14ac:dyDescent="0.3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5">
        <f t="shared" si="48"/>
        <v>6.7300251344661968</v>
      </c>
      <c r="O1086" t="str">
        <f t="shared" si="49"/>
        <v>LOW</v>
      </c>
      <c r="P1086" t="str">
        <f t="shared" si="50"/>
        <v>LOW</v>
      </c>
      <c r="Q1086">
        <f>sales*discount</f>
        <v>1219.6002000000001</v>
      </c>
      <c r="R1086">
        <f>sales-DISCOUNT_VALUE</f>
        <v>1907.5797999999998</v>
      </c>
    </row>
    <row r="1087" spans="1:18" ht="14.25" customHeight="1" x14ac:dyDescent="0.3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5">
        <f t="shared" si="48"/>
        <v>23.115766091538383</v>
      </c>
      <c r="O1087" t="str">
        <f t="shared" si="49"/>
        <v>HIGH</v>
      </c>
      <c r="P1087" t="str">
        <f t="shared" si="50"/>
        <v>HIGH</v>
      </c>
      <c r="Q1087">
        <f>sales*discount</f>
        <v>301.98480000000001</v>
      </c>
      <c r="R1087">
        <f>sales-DISCOUNT_VALUE</f>
        <v>472.33520000000004</v>
      </c>
    </row>
    <row r="1088" spans="1:18" ht="14.25" customHeight="1" x14ac:dyDescent="0.3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5">
        <f t="shared" si="48"/>
        <v>5.2073015423800761</v>
      </c>
      <c r="O1088" t="str">
        <f t="shared" si="49"/>
        <v>LOW</v>
      </c>
      <c r="P1088" t="str">
        <f t="shared" si="50"/>
        <v>LOW</v>
      </c>
      <c r="Q1088">
        <f>sales*discount</f>
        <v>16.960799999999999</v>
      </c>
      <c r="R1088">
        <f>sales-DISCOUNT_VALUE</f>
        <v>265.7192</v>
      </c>
    </row>
    <row r="1089" spans="1:18" ht="14.25" customHeight="1" x14ac:dyDescent="0.3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5">
        <f t="shared" si="48"/>
        <v>19.117020348656091</v>
      </c>
      <c r="O1089" t="str">
        <f t="shared" si="49"/>
        <v>HIGH</v>
      </c>
      <c r="P1089" t="str">
        <f t="shared" si="50"/>
        <v>MEDIUM</v>
      </c>
      <c r="Q1089">
        <f>sales*discount</f>
        <v>321.00400000000002</v>
      </c>
      <c r="R1089">
        <f>sales-DISCOUNT_VALUE</f>
        <v>3691.5460000000003</v>
      </c>
    </row>
    <row r="1090" spans="1:18" ht="14.25" customHeight="1" x14ac:dyDescent="0.3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5">
        <f t="shared" si="48"/>
        <v>11.666874558230427</v>
      </c>
      <c r="O1090" t="str">
        <f t="shared" si="49"/>
        <v>LOW</v>
      </c>
      <c r="P1090" t="str">
        <f t="shared" si="50"/>
        <v>MEDIUM</v>
      </c>
      <c r="Q1090">
        <f>sales*discount</f>
        <v>577.22400000000005</v>
      </c>
      <c r="R1090">
        <f>sales-DISCOUNT_VALUE</f>
        <v>3030.4259999999999</v>
      </c>
    </row>
    <row r="1091" spans="1:18" ht="14.25" customHeight="1" x14ac:dyDescent="0.3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5">
        <f t="shared" ref="N1091:N1154" si="51">L1091/E1091*100</f>
        <v>21.695680405677003</v>
      </c>
      <c r="O1091" t="str">
        <f t="shared" ref="O1091:O1154" si="52">IF(N1091&lt;=15,"LOW","HIGH")</f>
        <v>HIGH</v>
      </c>
      <c r="P1091" t="str">
        <f t="shared" ref="P1091:P1154" si="53">IF(N1091&lt;10,"LOW",IF(N1091&lt;20,"MEDIUM","HIGH"))</f>
        <v>HIGH</v>
      </c>
      <c r="Q1091">
        <f>sales*discount</f>
        <v>242.55749999999998</v>
      </c>
      <c r="R1091">
        <f>sales-DISCOUNT_VALUE</f>
        <v>1374.4925000000001</v>
      </c>
    </row>
    <row r="1092" spans="1:18" ht="14.25" customHeight="1" x14ac:dyDescent="0.3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5">
        <f t="shared" si="51"/>
        <v>28.628333462662631</v>
      </c>
      <c r="O1092" t="str">
        <f t="shared" si="52"/>
        <v>HIGH</v>
      </c>
      <c r="P1092" t="str">
        <f t="shared" si="53"/>
        <v>HIGH</v>
      </c>
      <c r="Q1092">
        <f>sales*discount</f>
        <v>11.5983</v>
      </c>
      <c r="R1092">
        <f>sales-DISCOUNT_VALUE</f>
        <v>375.01170000000002</v>
      </c>
    </row>
    <row r="1093" spans="1:18" ht="14.25" customHeight="1" x14ac:dyDescent="0.3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5">
        <f t="shared" si="51"/>
        <v>22.277492921098951</v>
      </c>
      <c r="O1093" t="str">
        <f t="shared" si="52"/>
        <v>HIGH</v>
      </c>
      <c r="P1093" t="str">
        <f t="shared" si="53"/>
        <v>HIGH</v>
      </c>
      <c r="Q1093">
        <f>sales*discount</f>
        <v>198.61840000000001</v>
      </c>
      <c r="R1093">
        <f>sales-DISCOUNT_VALUE</f>
        <v>2284.1116000000002</v>
      </c>
    </row>
    <row r="1094" spans="1:18" ht="14.25" customHeight="1" x14ac:dyDescent="0.3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5">
        <f t="shared" si="51"/>
        <v>14.458718373918847</v>
      </c>
      <c r="O1094" t="str">
        <f t="shared" si="52"/>
        <v>LOW</v>
      </c>
      <c r="P1094" t="str">
        <f t="shared" si="53"/>
        <v>MEDIUM</v>
      </c>
      <c r="Q1094">
        <f>sales*discount</f>
        <v>624.92329999999993</v>
      </c>
      <c r="R1094">
        <f>sales-DISCOUNT_VALUE</f>
        <v>828.38670000000002</v>
      </c>
    </row>
    <row r="1095" spans="1:18" ht="14.25" customHeight="1" x14ac:dyDescent="0.3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5">
        <f t="shared" si="51"/>
        <v>9.4543023346607331</v>
      </c>
      <c r="O1095" t="str">
        <f t="shared" si="52"/>
        <v>LOW</v>
      </c>
      <c r="P1095" t="str">
        <f t="shared" si="53"/>
        <v>LOW</v>
      </c>
      <c r="Q1095">
        <f>sales*discount</f>
        <v>594.24479999999994</v>
      </c>
      <c r="R1095">
        <f>sales-DISCOUNT_VALUE</f>
        <v>1454.8751999999999</v>
      </c>
    </row>
    <row r="1096" spans="1:18" ht="14.25" customHeight="1" x14ac:dyDescent="0.3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5">
        <f t="shared" si="51"/>
        <v>13.474990467607196</v>
      </c>
      <c r="O1096" t="str">
        <f t="shared" si="52"/>
        <v>LOW</v>
      </c>
      <c r="P1096" t="str">
        <f t="shared" si="53"/>
        <v>MEDIUM</v>
      </c>
      <c r="Q1096">
        <f>sales*discount</f>
        <v>245.21650000000002</v>
      </c>
      <c r="R1096">
        <f>sales-DISCOUNT_VALUE</f>
        <v>1197.2335</v>
      </c>
    </row>
    <row r="1097" spans="1:18" ht="14.25" customHeight="1" x14ac:dyDescent="0.3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5">
        <f t="shared" si="51"/>
        <v>16.470416453729101</v>
      </c>
      <c r="O1097" t="str">
        <f t="shared" si="52"/>
        <v>HIGH</v>
      </c>
      <c r="P1097" t="str">
        <f t="shared" si="53"/>
        <v>MEDIUM</v>
      </c>
      <c r="Q1097">
        <f>sales*discount</f>
        <v>249.29059999999998</v>
      </c>
      <c r="R1097">
        <f>sales-DISCOUNT_VALUE</f>
        <v>709.51939999999991</v>
      </c>
    </row>
    <row r="1098" spans="1:18" ht="14.25" customHeight="1" x14ac:dyDescent="0.3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5">
        <f t="shared" si="51"/>
        <v>27.023168440826552</v>
      </c>
      <c r="O1098" t="str">
        <f t="shared" si="52"/>
        <v>HIGH</v>
      </c>
      <c r="P1098" t="str">
        <f t="shared" si="53"/>
        <v>HIGH</v>
      </c>
      <c r="Q1098">
        <f>sales*discount</f>
        <v>259.51249999999999</v>
      </c>
      <c r="R1098">
        <f>sales-DISCOUNT_VALUE</f>
        <v>1736.7375</v>
      </c>
    </row>
    <row r="1099" spans="1:18" ht="14.25" customHeight="1" x14ac:dyDescent="0.3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5">
        <f t="shared" si="51"/>
        <v>29.426592487955627</v>
      </c>
      <c r="O1099" t="str">
        <f t="shared" si="52"/>
        <v>HIGH</v>
      </c>
      <c r="P1099" t="str">
        <f t="shared" si="53"/>
        <v>HIGH</v>
      </c>
      <c r="Q1099">
        <f>sales*discount</f>
        <v>1400.1141999999998</v>
      </c>
      <c r="R1099">
        <f>sales-DISCOUNT_VALUE</f>
        <v>3427.8657999999996</v>
      </c>
    </row>
    <row r="1100" spans="1:18" ht="14.25" customHeight="1" x14ac:dyDescent="0.3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5">
        <f t="shared" si="51"/>
        <v>28.184717910745309</v>
      </c>
      <c r="O1100" t="str">
        <f t="shared" si="52"/>
        <v>HIGH</v>
      </c>
      <c r="P1100" t="str">
        <f t="shared" si="53"/>
        <v>HIGH</v>
      </c>
      <c r="Q1100">
        <f>sales*discount</f>
        <v>56.180799999999998</v>
      </c>
      <c r="R1100">
        <f>sales-DISCOUNT_VALUE</f>
        <v>1348.3391999999999</v>
      </c>
    </row>
    <row r="1101" spans="1:18" ht="14.25" customHeight="1" x14ac:dyDescent="0.3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5">
        <f t="shared" si="51"/>
        <v>17.515919919369615</v>
      </c>
      <c r="O1101" t="str">
        <f t="shared" si="52"/>
        <v>HIGH</v>
      </c>
      <c r="P1101" t="str">
        <f t="shared" si="53"/>
        <v>MEDIUM</v>
      </c>
      <c r="Q1101">
        <f>sales*discount</f>
        <v>785.80799999999999</v>
      </c>
      <c r="R1101">
        <f>sales-DISCOUNT_VALUE</f>
        <v>960.43200000000002</v>
      </c>
    </row>
    <row r="1102" spans="1:18" ht="14.25" customHeight="1" x14ac:dyDescent="0.3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5">
        <f t="shared" si="51"/>
        <v>16.792253500574915</v>
      </c>
      <c r="O1102" t="str">
        <f t="shared" si="52"/>
        <v>HIGH</v>
      </c>
      <c r="P1102" t="str">
        <f t="shared" si="53"/>
        <v>MEDIUM</v>
      </c>
      <c r="Q1102">
        <f>sales*discount</f>
        <v>205.59479999999999</v>
      </c>
      <c r="R1102">
        <f>sales-DISCOUNT_VALUE</f>
        <v>1507.6951999999999</v>
      </c>
    </row>
    <row r="1103" spans="1:18" ht="14.25" customHeight="1" x14ac:dyDescent="0.3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5">
        <f t="shared" si="51"/>
        <v>11.794556170570061</v>
      </c>
      <c r="O1103" t="str">
        <f t="shared" si="52"/>
        <v>LOW</v>
      </c>
      <c r="P1103" t="str">
        <f t="shared" si="53"/>
        <v>MEDIUM</v>
      </c>
      <c r="Q1103">
        <f>sales*discount</f>
        <v>1005.9022</v>
      </c>
      <c r="R1103">
        <f>sales-DISCOUNT_VALUE</f>
        <v>1447.5178000000001</v>
      </c>
    </row>
    <row r="1104" spans="1:18" ht="14.25" customHeight="1" x14ac:dyDescent="0.3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5">
        <f t="shared" si="51"/>
        <v>14.502100076065746</v>
      </c>
      <c r="O1104" t="str">
        <f t="shared" si="52"/>
        <v>LOW</v>
      </c>
      <c r="P1104" t="str">
        <f t="shared" si="53"/>
        <v>MEDIUM</v>
      </c>
      <c r="Q1104">
        <f>sales*discount</f>
        <v>1396.9494000000002</v>
      </c>
      <c r="R1104">
        <f>sales-DISCOUNT_VALUE</f>
        <v>2836.2305999999999</v>
      </c>
    </row>
    <row r="1105" spans="1:18" ht="14.25" customHeight="1" x14ac:dyDescent="0.3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5">
        <f t="shared" si="51"/>
        <v>27.934215610510044</v>
      </c>
      <c r="O1105" t="str">
        <f t="shared" si="52"/>
        <v>HIGH</v>
      </c>
      <c r="P1105" t="str">
        <f t="shared" si="53"/>
        <v>HIGH</v>
      </c>
      <c r="Q1105">
        <f>sales*discount</f>
        <v>538.30400000000009</v>
      </c>
      <c r="R1105">
        <f>sales-DISCOUNT_VALUE</f>
        <v>1532.096</v>
      </c>
    </row>
    <row r="1106" spans="1:18" ht="14.25" customHeight="1" x14ac:dyDescent="0.3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5">
        <f t="shared" si="51"/>
        <v>26.538901220454648</v>
      </c>
      <c r="O1106" t="str">
        <f t="shared" si="52"/>
        <v>HIGH</v>
      </c>
      <c r="P1106" t="str">
        <f t="shared" si="53"/>
        <v>HIGH</v>
      </c>
      <c r="Q1106">
        <f>sales*discount</f>
        <v>1863.0598000000002</v>
      </c>
      <c r="R1106">
        <f>sales-DISCOUNT_VALUE</f>
        <v>2187.0702000000001</v>
      </c>
    </row>
    <row r="1107" spans="1:18" ht="14.25" customHeight="1" x14ac:dyDescent="0.3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5">
        <f t="shared" si="51"/>
        <v>8.6759298330218826</v>
      </c>
      <c r="O1107" t="str">
        <f t="shared" si="52"/>
        <v>LOW</v>
      </c>
      <c r="P1107" t="str">
        <f t="shared" si="53"/>
        <v>LOW</v>
      </c>
      <c r="Q1107">
        <f>sales*discount</f>
        <v>53.084799999999994</v>
      </c>
      <c r="R1107">
        <f>sales-DISCOUNT_VALUE</f>
        <v>610.47519999999997</v>
      </c>
    </row>
    <row r="1108" spans="1:18" ht="14.25" customHeight="1" x14ac:dyDescent="0.3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5">
        <f t="shared" si="51"/>
        <v>13.866289116063365</v>
      </c>
      <c r="O1108" t="str">
        <f t="shared" si="52"/>
        <v>LOW</v>
      </c>
      <c r="P1108" t="str">
        <f t="shared" si="53"/>
        <v>MEDIUM</v>
      </c>
      <c r="Q1108">
        <f>sales*discount</f>
        <v>269.10300000000001</v>
      </c>
      <c r="R1108">
        <f>sales-DISCOUNT_VALUE</f>
        <v>4215.9470000000001</v>
      </c>
    </row>
    <row r="1109" spans="1:18" ht="14.25" customHeight="1" x14ac:dyDescent="0.3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5">
        <f t="shared" si="51"/>
        <v>19.518050774313238</v>
      </c>
      <c r="O1109" t="str">
        <f t="shared" si="52"/>
        <v>HIGH</v>
      </c>
      <c r="P1109" t="str">
        <f t="shared" si="53"/>
        <v>MEDIUM</v>
      </c>
      <c r="Q1109">
        <f>sales*discount</f>
        <v>161.2784</v>
      </c>
      <c r="R1109">
        <f>sales-DISCOUNT_VALUE</f>
        <v>846.71159999999998</v>
      </c>
    </row>
    <row r="1110" spans="1:18" ht="14.25" customHeight="1" x14ac:dyDescent="0.3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5">
        <f t="shared" si="51"/>
        <v>7.7921188674723556</v>
      </c>
      <c r="O1110" t="str">
        <f t="shared" si="52"/>
        <v>LOW</v>
      </c>
      <c r="P1110" t="str">
        <f t="shared" si="53"/>
        <v>LOW</v>
      </c>
      <c r="Q1110">
        <f>sales*discount</f>
        <v>122.67779999999999</v>
      </c>
      <c r="R1110">
        <f>sales-DISCOUNT_VALUE</f>
        <v>169.41219999999998</v>
      </c>
    </row>
    <row r="1111" spans="1:18" ht="14.25" customHeight="1" x14ac:dyDescent="0.3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5">
        <f t="shared" si="51"/>
        <v>13.796607073543848</v>
      </c>
      <c r="O1111" t="str">
        <f t="shared" si="52"/>
        <v>LOW</v>
      </c>
      <c r="P1111" t="str">
        <f t="shared" si="53"/>
        <v>MEDIUM</v>
      </c>
      <c r="Q1111">
        <f>sales*discount</f>
        <v>17.518800000000002</v>
      </c>
      <c r="R1111">
        <f>sales-DISCOUNT_VALUE</f>
        <v>858.4212</v>
      </c>
    </row>
    <row r="1112" spans="1:18" ht="14.25" customHeight="1" x14ac:dyDescent="0.3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5">
        <f t="shared" si="51"/>
        <v>19.620748644495343</v>
      </c>
      <c r="O1112" t="str">
        <f t="shared" si="52"/>
        <v>HIGH</v>
      </c>
      <c r="P1112" t="str">
        <f t="shared" si="53"/>
        <v>MEDIUM</v>
      </c>
      <c r="Q1112">
        <f>sales*discount</f>
        <v>124.16040000000001</v>
      </c>
      <c r="R1112">
        <f>sales-DISCOUNT_VALUE</f>
        <v>910.50960000000009</v>
      </c>
    </row>
    <row r="1113" spans="1:18" ht="14.25" customHeight="1" x14ac:dyDescent="0.3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5">
        <f t="shared" si="51"/>
        <v>16.291425991735061</v>
      </c>
      <c r="O1113" t="str">
        <f t="shared" si="52"/>
        <v>HIGH</v>
      </c>
      <c r="P1113" t="str">
        <f t="shared" si="53"/>
        <v>MEDIUM</v>
      </c>
      <c r="Q1113">
        <f>sales*discount</f>
        <v>544.25070000000005</v>
      </c>
      <c r="R1113">
        <f>sales-DISCOUNT_VALUE</f>
        <v>2047.4193</v>
      </c>
    </row>
    <row r="1114" spans="1:18" ht="14.25" customHeight="1" x14ac:dyDescent="0.3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5">
        <f t="shared" si="51"/>
        <v>26.60216080183972</v>
      </c>
      <c r="O1114" t="str">
        <f t="shared" si="52"/>
        <v>HIGH</v>
      </c>
      <c r="P1114" t="str">
        <f t="shared" si="53"/>
        <v>HIGH</v>
      </c>
      <c r="Q1114">
        <f>sales*discount</f>
        <v>829.69199999999989</v>
      </c>
      <c r="R1114">
        <f>sales-DISCOUNT_VALUE</f>
        <v>1475.0079999999998</v>
      </c>
    </row>
    <row r="1115" spans="1:18" ht="14.25" customHeight="1" x14ac:dyDescent="0.3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5">
        <f t="shared" si="51"/>
        <v>19.858472523269157</v>
      </c>
      <c r="O1115" t="str">
        <f t="shared" si="52"/>
        <v>HIGH</v>
      </c>
      <c r="P1115" t="str">
        <f t="shared" si="53"/>
        <v>MEDIUM</v>
      </c>
      <c r="Q1115">
        <f>sales*discount</f>
        <v>541.16700000000003</v>
      </c>
      <c r="R1115">
        <f>sales-DISCOUNT_VALUE</f>
        <v>3066.6130000000003</v>
      </c>
    </row>
    <row r="1116" spans="1:18" ht="14.25" customHeight="1" x14ac:dyDescent="0.3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5">
        <f t="shared" si="51"/>
        <v>21.778298918949837</v>
      </c>
      <c r="O1116" t="str">
        <f t="shared" si="52"/>
        <v>HIGH</v>
      </c>
      <c r="P1116" t="str">
        <f t="shared" si="53"/>
        <v>HIGH</v>
      </c>
      <c r="Q1116">
        <f>sales*discount</f>
        <v>76.925200000000004</v>
      </c>
      <c r="R1116">
        <f>sales-DISCOUNT_VALUE</f>
        <v>272.73480000000001</v>
      </c>
    </row>
    <row r="1117" spans="1:18" ht="14.25" customHeight="1" x14ac:dyDescent="0.3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5">
        <f t="shared" si="51"/>
        <v>18.186437473412216</v>
      </c>
      <c r="O1117" t="str">
        <f t="shared" si="52"/>
        <v>HIGH</v>
      </c>
      <c r="P1117" t="str">
        <f t="shared" si="53"/>
        <v>MEDIUM</v>
      </c>
      <c r="Q1117">
        <f>sales*discount</f>
        <v>431.58920000000006</v>
      </c>
      <c r="R1117">
        <f>sales-DISCOUNT_VALUE</f>
        <v>2107.1708000000003</v>
      </c>
    </row>
    <row r="1118" spans="1:18" ht="14.25" customHeight="1" x14ac:dyDescent="0.3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5">
        <f t="shared" si="51"/>
        <v>12.718103533031444</v>
      </c>
      <c r="O1118" t="str">
        <f t="shared" si="52"/>
        <v>LOW</v>
      </c>
      <c r="P1118" t="str">
        <f t="shared" si="53"/>
        <v>MEDIUM</v>
      </c>
      <c r="Q1118">
        <f>sales*discount</f>
        <v>86.455500000000001</v>
      </c>
      <c r="R1118">
        <f>sales-DISCOUNT_VALUE</f>
        <v>1642.6544999999999</v>
      </c>
    </row>
    <row r="1119" spans="1:18" ht="14.25" customHeight="1" x14ac:dyDescent="0.3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5">
        <f t="shared" si="51"/>
        <v>19.83789171467437</v>
      </c>
      <c r="O1119" t="str">
        <f t="shared" si="52"/>
        <v>HIGH</v>
      </c>
      <c r="P1119" t="str">
        <f t="shared" si="53"/>
        <v>MEDIUM</v>
      </c>
      <c r="Q1119">
        <f>sales*discount</f>
        <v>1180.4702</v>
      </c>
      <c r="R1119">
        <f>sales-DISCOUNT_VALUE</f>
        <v>2009.9898000000001</v>
      </c>
    </row>
    <row r="1120" spans="1:18" ht="14.25" customHeight="1" x14ac:dyDescent="0.3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5">
        <f t="shared" si="51"/>
        <v>29.949384012988251</v>
      </c>
      <c r="O1120" t="str">
        <f t="shared" si="52"/>
        <v>HIGH</v>
      </c>
      <c r="P1120" t="str">
        <f t="shared" si="53"/>
        <v>HIGH</v>
      </c>
      <c r="Q1120">
        <f>sales*discount</f>
        <v>72.249899999999997</v>
      </c>
      <c r="R1120">
        <f>sales-DISCOUNT_VALUE</f>
        <v>241.8801</v>
      </c>
    </row>
    <row r="1121" spans="1:18" ht="14.25" customHeight="1" x14ac:dyDescent="0.3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5">
        <f t="shared" si="51"/>
        <v>10.015487867836862</v>
      </c>
      <c r="O1121" t="str">
        <f t="shared" si="52"/>
        <v>LOW</v>
      </c>
      <c r="P1121" t="str">
        <f t="shared" si="53"/>
        <v>MEDIUM</v>
      </c>
      <c r="Q1121">
        <f>sales*discount</f>
        <v>111.18379999999999</v>
      </c>
      <c r="R1121">
        <f>sales-DISCOUNT_VALUE</f>
        <v>159.99620000000002</v>
      </c>
    </row>
    <row r="1122" spans="1:18" ht="14.25" customHeight="1" x14ac:dyDescent="0.3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5">
        <f t="shared" si="51"/>
        <v>23.09337004736657</v>
      </c>
      <c r="O1122" t="str">
        <f t="shared" si="52"/>
        <v>HIGH</v>
      </c>
      <c r="P1122" t="str">
        <f t="shared" si="53"/>
        <v>HIGH</v>
      </c>
      <c r="Q1122">
        <f>sales*discount</f>
        <v>767.7355</v>
      </c>
      <c r="R1122">
        <f>sales-DISCOUNT_VALUE</f>
        <v>1425.7945000000002</v>
      </c>
    </row>
    <row r="1123" spans="1:18" ht="14.25" customHeight="1" x14ac:dyDescent="0.3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5">
        <f t="shared" si="51"/>
        <v>22.801038384909067</v>
      </c>
      <c r="O1123" t="str">
        <f t="shared" si="52"/>
        <v>HIGH</v>
      </c>
      <c r="P1123" t="str">
        <f t="shared" si="53"/>
        <v>HIGH</v>
      </c>
      <c r="Q1123">
        <f>sales*discount</f>
        <v>122.26679999999999</v>
      </c>
      <c r="R1123">
        <f>sales-DISCOUNT_VALUE</f>
        <v>3953.2932000000001</v>
      </c>
    </row>
    <row r="1124" spans="1:18" ht="14.25" customHeight="1" x14ac:dyDescent="0.3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5">
        <f t="shared" si="51"/>
        <v>24.507726451734761</v>
      </c>
      <c r="O1124" t="str">
        <f t="shared" si="52"/>
        <v>HIGH</v>
      </c>
      <c r="P1124" t="str">
        <f t="shared" si="53"/>
        <v>HIGH</v>
      </c>
      <c r="Q1124">
        <f>sales*discount</f>
        <v>847.09</v>
      </c>
      <c r="R1124">
        <f>sales-DISCOUNT_VALUE</f>
        <v>2541.27</v>
      </c>
    </row>
    <row r="1125" spans="1:18" ht="14.25" customHeight="1" x14ac:dyDescent="0.3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5">
        <f t="shared" si="51"/>
        <v>15.940833608270097</v>
      </c>
      <c r="O1125" t="str">
        <f t="shared" si="52"/>
        <v>HIGH</v>
      </c>
      <c r="P1125" t="str">
        <f t="shared" si="53"/>
        <v>MEDIUM</v>
      </c>
      <c r="Q1125">
        <f>sales*discount</f>
        <v>90.93</v>
      </c>
      <c r="R1125">
        <f>sales-DISCOUNT_VALUE</f>
        <v>90.93</v>
      </c>
    </row>
    <row r="1126" spans="1:18" ht="14.25" customHeight="1" x14ac:dyDescent="0.3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5">
        <f t="shared" si="51"/>
        <v>5.2682886784127412</v>
      </c>
      <c r="O1126" t="str">
        <f t="shared" si="52"/>
        <v>LOW</v>
      </c>
      <c r="P1126" t="str">
        <f t="shared" si="53"/>
        <v>LOW</v>
      </c>
      <c r="Q1126">
        <f>sales*discount</f>
        <v>146.1765</v>
      </c>
      <c r="R1126">
        <f>sales-DISCOUNT_VALUE</f>
        <v>828.33349999999996</v>
      </c>
    </row>
    <row r="1127" spans="1:18" ht="14.25" customHeight="1" x14ac:dyDescent="0.3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5">
        <f t="shared" si="51"/>
        <v>27.603263472559412</v>
      </c>
      <c r="O1127" t="str">
        <f t="shared" si="52"/>
        <v>HIGH</v>
      </c>
      <c r="P1127" t="str">
        <f t="shared" si="53"/>
        <v>HIGH</v>
      </c>
      <c r="Q1127">
        <f>sales*discount</f>
        <v>302.745</v>
      </c>
      <c r="R1127">
        <f>sales-DISCOUNT_VALUE</f>
        <v>908.23500000000001</v>
      </c>
    </row>
    <row r="1128" spans="1:18" ht="14.25" customHeight="1" x14ac:dyDescent="0.3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5">
        <f t="shared" si="51"/>
        <v>11.447820744688194</v>
      </c>
      <c r="O1128" t="str">
        <f t="shared" si="52"/>
        <v>LOW</v>
      </c>
      <c r="P1128" t="str">
        <f t="shared" si="53"/>
        <v>MEDIUM</v>
      </c>
      <c r="Q1128">
        <f>sales*discount</f>
        <v>717.08669999999995</v>
      </c>
      <c r="R1128">
        <f>sales-DISCOUNT_VALUE</f>
        <v>1455.9032999999999</v>
      </c>
    </row>
    <row r="1129" spans="1:18" ht="14.25" customHeight="1" x14ac:dyDescent="0.3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5">
        <f t="shared" si="51"/>
        <v>15.024992352709832</v>
      </c>
      <c r="O1129" t="str">
        <f t="shared" si="52"/>
        <v>HIGH</v>
      </c>
      <c r="P1129" t="str">
        <f t="shared" si="53"/>
        <v>MEDIUM</v>
      </c>
      <c r="Q1129">
        <f>sales*discount</f>
        <v>297.49099999999999</v>
      </c>
      <c r="R1129">
        <f>sales-DISCOUNT_VALUE</f>
        <v>2677.4189999999999</v>
      </c>
    </row>
    <row r="1130" spans="1:18" ht="14.25" customHeight="1" x14ac:dyDescent="0.3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5">
        <f t="shared" si="51"/>
        <v>25.763149959074656</v>
      </c>
      <c r="O1130" t="str">
        <f t="shared" si="52"/>
        <v>HIGH</v>
      </c>
      <c r="P1130" t="str">
        <f t="shared" si="53"/>
        <v>HIGH</v>
      </c>
      <c r="Q1130">
        <f>sales*discount</f>
        <v>406.22750000000002</v>
      </c>
      <c r="R1130">
        <f>sales-DISCOUNT_VALUE</f>
        <v>754.42250000000013</v>
      </c>
    </row>
    <row r="1131" spans="1:18" ht="14.25" customHeight="1" x14ac:dyDescent="0.3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5">
        <f t="shared" si="51"/>
        <v>26.79859394627011</v>
      </c>
      <c r="O1131" t="str">
        <f t="shared" si="52"/>
        <v>HIGH</v>
      </c>
      <c r="P1131" t="str">
        <f t="shared" si="53"/>
        <v>HIGH</v>
      </c>
      <c r="Q1131">
        <f>sales*discount</f>
        <v>651.52560000000005</v>
      </c>
      <c r="R1131">
        <f>sales-DISCOUNT_VALUE</f>
        <v>1322.7943999999998</v>
      </c>
    </row>
    <row r="1132" spans="1:18" ht="14.25" customHeight="1" x14ac:dyDescent="0.3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5">
        <f t="shared" si="51"/>
        <v>22.196520470600944</v>
      </c>
      <c r="O1132" t="str">
        <f t="shared" si="52"/>
        <v>HIGH</v>
      </c>
      <c r="P1132" t="str">
        <f t="shared" si="53"/>
        <v>HIGH</v>
      </c>
      <c r="Q1132">
        <f>sales*discount</f>
        <v>562.6508</v>
      </c>
      <c r="R1132">
        <f>sales-DISCOUNT_VALUE</f>
        <v>2398.6692000000003</v>
      </c>
    </row>
    <row r="1133" spans="1:18" ht="14.25" customHeight="1" x14ac:dyDescent="0.3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5">
        <f t="shared" si="51"/>
        <v>15.993288963680561</v>
      </c>
      <c r="O1133" t="str">
        <f t="shared" si="52"/>
        <v>HIGH</v>
      </c>
      <c r="P1133" t="str">
        <f t="shared" si="53"/>
        <v>MEDIUM</v>
      </c>
      <c r="Q1133">
        <f>sales*discount</f>
        <v>277.03620000000001</v>
      </c>
      <c r="R1133">
        <f>sales-DISCOUNT_VALUE</f>
        <v>1701.7937999999999</v>
      </c>
    </row>
    <row r="1134" spans="1:18" ht="14.25" customHeight="1" x14ac:dyDescent="0.3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5">
        <f t="shared" si="51"/>
        <v>21.115865906453905</v>
      </c>
      <c r="O1134" t="str">
        <f t="shared" si="52"/>
        <v>HIGH</v>
      </c>
      <c r="P1134" t="str">
        <f t="shared" si="53"/>
        <v>HIGH</v>
      </c>
      <c r="Q1134">
        <f>sales*discount</f>
        <v>368.7038</v>
      </c>
      <c r="R1134">
        <f>sales-DISCOUNT_VALUE</f>
        <v>432.82619999999997</v>
      </c>
    </row>
    <row r="1135" spans="1:18" ht="14.25" customHeight="1" x14ac:dyDescent="0.3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5">
        <f t="shared" si="51"/>
        <v>15.790669312991703</v>
      </c>
      <c r="O1135" t="str">
        <f t="shared" si="52"/>
        <v>HIGH</v>
      </c>
      <c r="P1135" t="str">
        <f t="shared" si="53"/>
        <v>MEDIUM</v>
      </c>
      <c r="Q1135">
        <f>sales*discount</f>
        <v>150.54839999999999</v>
      </c>
      <c r="R1135">
        <f>sales-DISCOUNT_VALUE</f>
        <v>2358.5915999999997</v>
      </c>
    </row>
    <row r="1136" spans="1:18" ht="14.25" customHeight="1" x14ac:dyDescent="0.3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5">
        <f t="shared" si="51"/>
        <v>10.130542733042185</v>
      </c>
      <c r="O1136" t="str">
        <f t="shared" si="52"/>
        <v>LOW</v>
      </c>
      <c r="P1136" t="str">
        <f t="shared" si="53"/>
        <v>MEDIUM</v>
      </c>
      <c r="Q1136">
        <f>sales*discount</f>
        <v>371.2654</v>
      </c>
      <c r="R1136">
        <f>sales-DISCOUNT_VALUE</f>
        <v>1316.3045999999999</v>
      </c>
    </row>
    <row r="1137" spans="1:18" ht="14.25" customHeight="1" x14ac:dyDescent="0.3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5">
        <f t="shared" si="51"/>
        <v>13.449701466367669</v>
      </c>
      <c r="O1137" t="str">
        <f t="shared" si="52"/>
        <v>LOW</v>
      </c>
      <c r="P1137" t="str">
        <f t="shared" si="53"/>
        <v>MEDIUM</v>
      </c>
      <c r="Q1137">
        <f>sales*discount</f>
        <v>1647.1176000000003</v>
      </c>
      <c r="R1137">
        <f>sales-DISCOUNT_VALUE</f>
        <v>2687.4023999999999</v>
      </c>
    </row>
    <row r="1138" spans="1:18" ht="14.25" customHeight="1" x14ac:dyDescent="0.3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5">
        <f t="shared" si="51"/>
        <v>20.104805463830836</v>
      </c>
      <c r="O1138" t="str">
        <f t="shared" si="52"/>
        <v>HIGH</v>
      </c>
      <c r="P1138" t="str">
        <f t="shared" si="53"/>
        <v>HIGH</v>
      </c>
      <c r="Q1138">
        <f>sales*discount</f>
        <v>273.03919999999999</v>
      </c>
      <c r="R1138">
        <f>sales-DISCOUNT_VALUE</f>
        <v>3627.5207999999998</v>
      </c>
    </row>
    <row r="1139" spans="1:18" ht="14.25" customHeight="1" x14ac:dyDescent="0.3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5">
        <f t="shared" si="51"/>
        <v>7.1438949968518433</v>
      </c>
      <c r="O1139" t="str">
        <f t="shared" si="52"/>
        <v>LOW</v>
      </c>
      <c r="P1139" t="str">
        <f t="shared" si="53"/>
        <v>LOW</v>
      </c>
      <c r="Q1139">
        <f>sales*discount</f>
        <v>485.20449999999994</v>
      </c>
      <c r="R1139">
        <f>sales-DISCOUNT_VALUE</f>
        <v>547.14549999999997</v>
      </c>
    </row>
    <row r="1140" spans="1:18" ht="14.25" customHeight="1" x14ac:dyDescent="0.3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5">
        <f t="shared" si="51"/>
        <v>5.5311821869987741</v>
      </c>
      <c r="O1140" t="str">
        <f t="shared" si="52"/>
        <v>LOW</v>
      </c>
      <c r="P1140" t="str">
        <f t="shared" si="53"/>
        <v>LOW</v>
      </c>
      <c r="Q1140">
        <f>sales*discount</f>
        <v>220.45920000000001</v>
      </c>
      <c r="R1140">
        <f>sales-DISCOUNT_VALUE</f>
        <v>627.46079999999995</v>
      </c>
    </row>
    <row r="1141" spans="1:18" ht="14.25" customHeight="1" x14ac:dyDescent="0.3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5">
        <f t="shared" si="51"/>
        <v>5.1180403854470455</v>
      </c>
      <c r="O1141" t="str">
        <f t="shared" si="52"/>
        <v>LOW</v>
      </c>
      <c r="P1141" t="str">
        <f t="shared" si="53"/>
        <v>LOW</v>
      </c>
      <c r="Q1141">
        <f>sales*discount</f>
        <v>450.90499999999997</v>
      </c>
      <c r="R1141">
        <f>sales-DISCOUNT_VALUE</f>
        <v>1352.7149999999999</v>
      </c>
    </row>
    <row r="1142" spans="1:18" ht="14.25" customHeight="1" x14ac:dyDescent="0.3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5">
        <f t="shared" si="51"/>
        <v>7.8040817867016399</v>
      </c>
      <c r="O1142" t="str">
        <f t="shared" si="52"/>
        <v>LOW</v>
      </c>
      <c r="P1142" t="str">
        <f t="shared" si="53"/>
        <v>LOW</v>
      </c>
      <c r="Q1142">
        <f>sales*discount</f>
        <v>445.12859999999995</v>
      </c>
      <c r="R1142">
        <f>sales-DISCOUNT_VALUE</f>
        <v>1674.5313999999998</v>
      </c>
    </row>
    <row r="1143" spans="1:18" ht="14.25" customHeight="1" x14ac:dyDescent="0.3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5">
        <f t="shared" si="51"/>
        <v>8.4280966553743486</v>
      </c>
      <c r="O1143" t="str">
        <f t="shared" si="52"/>
        <v>LOW</v>
      </c>
      <c r="P1143" t="str">
        <f t="shared" si="53"/>
        <v>LOW</v>
      </c>
      <c r="Q1143">
        <f>sales*discount</f>
        <v>2006.7627000000002</v>
      </c>
      <c r="R1143">
        <f>sales-DISCOUNT_VALUE</f>
        <v>2660.1273000000001</v>
      </c>
    </row>
    <row r="1144" spans="1:18" ht="14.25" customHeight="1" x14ac:dyDescent="0.3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5">
        <f t="shared" si="51"/>
        <v>21.900072246093004</v>
      </c>
      <c r="O1144" t="str">
        <f t="shared" si="52"/>
        <v>HIGH</v>
      </c>
      <c r="P1144" t="str">
        <f t="shared" si="53"/>
        <v>HIGH</v>
      </c>
      <c r="Q1144">
        <f>sales*discount</f>
        <v>741.6318</v>
      </c>
      <c r="R1144">
        <f>sales-DISCOUNT_VALUE</f>
        <v>836.30820000000006</v>
      </c>
    </row>
    <row r="1145" spans="1:18" ht="14.25" customHeight="1" x14ac:dyDescent="0.3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5">
        <f t="shared" si="51"/>
        <v>15.116888369997886</v>
      </c>
      <c r="O1145" t="str">
        <f t="shared" si="52"/>
        <v>HIGH</v>
      </c>
      <c r="P1145" t="str">
        <f t="shared" si="53"/>
        <v>MEDIUM</v>
      </c>
      <c r="Q1145">
        <f>sales*discount</f>
        <v>826.72039999999993</v>
      </c>
      <c r="R1145">
        <f>sales-DISCOUNT_VALUE</f>
        <v>3524.4395999999997</v>
      </c>
    </row>
    <row r="1146" spans="1:18" ht="14.25" customHeight="1" x14ac:dyDescent="0.3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5">
        <f t="shared" si="51"/>
        <v>6.1171885311449454</v>
      </c>
      <c r="O1146" t="str">
        <f t="shared" si="52"/>
        <v>LOW</v>
      </c>
      <c r="P1146" t="str">
        <f t="shared" si="53"/>
        <v>LOW</v>
      </c>
      <c r="Q1146">
        <f>sales*discount</f>
        <v>695.52539999999999</v>
      </c>
      <c r="R1146">
        <f>sales-DISCOUNT_VALUE</f>
        <v>1880.4946</v>
      </c>
    </row>
    <row r="1147" spans="1:18" ht="14.25" customHeight="1" x14ac:dyDescent="0.3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5">
        <f t="shared" si="51"/>
        <v>9.7185306652010546</v>
      </c>
      <c r="O1147" t="str">
        <f t="shared" si="52"/>
        <v>LOW</v>
      </c>
      <c r="P1147" t="str">
        <f t="shared" si="53"/>
        <v>LOW</v>
      </c>
      <c r="Q1147">
        <f>sales*discount</f>
        <v>710.32960000000003</v>
      </c>
      <c r="R1147">
        <f>sales-DISCOUNT_VALUE</f>
        <v>3729.2304000000004</v>
      </c>
    </row>
    <row r="1148" spans="1:18" ht="14.25" customHeight="1" x14ac:dyDescent="0.3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5">
        <f t="shared" si="51"/>
        <v>17.804705091296398</v>
      </c>
      <c r="O1148" t="str">
        <f t="shared" si="52"/>
        <v>HIGH</v>
      </c>
      <c r="P1148" t="str">
        <f t="shared" si="53"/>
        <v>MEDIUM</v>
      </c>
      <c r="Q1148">
        <f>sales*discount</f>
        <v>637.12260000000003</v>
      </c>
      <c r="R1148">
        <f>sales-DISCOUNT_VALUE</f>
        <v>2902.4474</v>
      </c>
    </row>
    <row r="1149" spans="1:18" ht="14.25" customHeight="1" x14ac:dyDescent="0.3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5">
        <f t="shared" si="51"/>
        <v>20.529751253811838</v>
      </c>
      <c r="O1149" t="str">
        <f t="shared" si="52"/>
        <v>HIGH</v>
      </c>
      <c r="P1149" t="str">
        <f t="shared" si="53"/>
        <v>HIGH</v>
      </c>
      <c r="Q1149">
        <f>sales*discount</f>
        <v>35.711100000000002</v>
      </c>
      <c r="R1149">
        <f>sales-DISCOUNT_VALUE</f>
        <v>3535.3989000000001</v>
      </c>
    </row>
    <row r="1150" spans="1:18" ht="14.25" customHeight="1" x14ac:dyDescent="0.3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5">
        <f t="shared" si="51"/>
        <v>29.641839287539124</v>
      </c>
      <c r="O1150" t="str">
        <f t="shared" si="52"/>
        <v>HIGH</v>
      </c>
      <c r="P1150" t="str">
        <f t="shared" si="53"/>
        <v>HIGH</v>
      </c>
      <c r="Q1150">
        <f>sales*discount</f>
        <v>1030.4229</v>
      </c>
      <c r="R1150">
        <f>sales-DISCOUNT_VALUE</f>
        <v>1611.6871000000001</v>
      </c>
    </row>
    <row r="1151" spans="1:18" ht="14.25" customHeight="1" x14ac:dyDescent="0.3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5">
        <f t="shared" si="51"/>
        <v>17.970167089904184</v>
      </c>
      <c r="O1151" t="str">
        <f t="shared" si="52"/>
        <v>HIGH</v>
      </c>
      <c r="P1151" t="str">
        <f t="shared" si="53"/>
        <v>MEDIUM</v>
      </c>
      <c r="Q1151">
        <f>sales*discount</f>
        <v>2024.3951999999999</v>
      </c>
      <c r="R1151">
        <f>sales-DISCOUNT_VALUE</f>
        <v>2193.0947999999999</v>
      </c>
    </row>
    <row r="1152" spans="1:18" ht="14.25" customHeight="1" x14ac:dyDescent="0.3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5">
        <f t="shared" si="51"/>
        <v>7.9744259957822194</v>
      </c>
      <c r="O1152" t="str">
        <f t="shared" si="52"/>
        <v>LOW</v>
      </c>
      <c r="P1152" t="str">
        <f t="shared" si="53"/>
        <v>LOW</v>
      </c>
      <c r="Q1152">
        <f>sales*discount</f>
        <v>511.73840000000001</v>
      </c>
      <c r="R1152">
        <f>sales-DISCOUNT_VALUE</f>
        <v>834.94160000000011</v>
      </c>
    </row>
    <row r="1153" spans="1:18" ht="14.25" customHeight="1" x14ac:dyDescent="0.3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5">
        <f t="shared" si="51"/>
        <v>21.189524023211508</v>
      </c>
      <c r="O1153" t="str">
        <f t="shared" si="52"/>
        <v>HIGH</v>
      </c>
      <c r="P1153" t="str">
        <f t="shared" si="53"/>
        <v>HIGH</v>
      </c>
      <c r="Q1153">
        <f>sales*discount</f>
        <v>1181.9652000000001</v>
      </c>
      <c r="R1153">
        <f>sales-DISCOUNT_VALUE</f>
        <v>3364.0548000000003</v>
      </c>
    </row>
    <row r="1154" spans="1:18" ht="14.25" customHeight="1" x14ac:dyDescent="0.3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5">
        <f t="shared" si="51"/>
        <v>20.15713309732315</v>
      </c>
      <c r="O1154" t="str">
        <f t="shared" si="52"/>
        <v>HIGH</v>
      </c>
      <c r="P1154" t="str">
        <f t="shared" si="53"/>
        <v>HIGH</v>
      </c>
      <c r="Q1154">
        <f>sales*discount</f>
        <v>1320.2819999999999</v>
      </c>
      <c r="R1154">
        <f>sales-DISCOUNT_VALUE</f>
        <v>1899.9179999999999</v>
      </c>
    </row>
    <row r="1155" spans="1:18" ht="14.25" customHeight="1" x14ac:dyDescent="0.3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5">
        <f t="shared" ref="N1155:N1218" si="54">L1155/E1155*100</f>
        <v>13.571323794156475</v>
      </c>
      <c r="O1155" t="str">
        <f t="shared" ref="O1155:O1218" si="55">IF(N1155&lt;=15,"LOW","HIGH")</f>
        <v>LOW</v>
      </c>
      <c r="P1155" t="str">
        <f t="shared" ref="P1155:P1218" si="56">IF(N1155&lt;10,"LOW",IF(N1155&lt;20,"MEDIUM","HIGH"))</f>
        <v>MEDIUM</v>
      </c>
      <c r="Q1155">
        <f>sales*discount</f>
        <v>967.35810000000004</v>
      </c>
      <c r="R1155">
        <f>sales-DISCOUNT_VALUE</f>
        <v>1282.3119000000002</v>
      </c>
    </row>
    <row r="1156" spans="1:18" ht="14.25" customHeight="1" x14ac:dyDescent="0.3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5">
        <f t="shared" si="54"/>
        <v>21.469122056371916</v>
      </c>
      <c r="O1156" t="str">
        <f t="shared" si="55"/>
        <v>HIGH</v>
      </c>
      <c r="P1156" t="str">
        <f t="shared" si="56"/>
        <v>HIGH</v>
      </c>
      <c r="Q1156">
        <f>sales*discount</f>
        <v>1326.4370999999999</v>
      </c>
      <c r="R1156">
        <f>sales-DISCOUNT_VALUE</f>
        <v>3586.2928999999995</v>
      </c>
    </row>
    <row r="1157" spans="1:18" ht="14.25" customHeight="1" x14ac:dyDescent="0.3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5">
        <f t="shared" si="54"/>
        <v>28.244373674509177</v>
      </c>
      <c r="O1157" t="str">
        <f t="shared" si="55"/>
        <v>HIGH</v>
      </c>
      <c r="P1157" t="str">
        <f t="shared" si="56"/>
        <v>HIGH</v>
      </c>
      <c r="Q1157">
        <f>sales*discount</f>
        <v>2032.2188999999998</v>
      </c>
      <c r="R1157">
        <f>sales-DISCOUNT_VALUE</f>
        <v>2291.6511</v>
      </c>
    </row>
    <row r="1158" spans="1:18" ht="14.25" customHeight="1" x14ac:dyDescent="0.3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5">
        <f t="shared" si="54"/>
        <v>5.4987251796337784</v>
      </c>
      <c r="O1158" t="str">
        <f t="shared" si="55"/>
        <v>LOW</v>
      </c>
      <c r="P1158" t="str">
        <f t="shared" si="56"/>
        <v>LOW</v>
      </c>
      <c r="Q1158">
        <f>sales*discount</f>
        <v>77.658000000000001</v>
      </c>
      <c r="R1158">
        <f>sales-DISCOUNT_VALUE</f>
        <v>3805.2420000000002</v>
      </c>
    </row>
    <row r="1159" spans="1:18" ht="14.25" customHeight="1" x14ac:dyDescent="0.3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5">
        <f t="shared" si="54"/>
        <v>10.165589548719939</v>
      </c>
      <c r="O1159" t="str">
        <f t="shared" si="55"/>
        <v>LOW</v>
      </c>
      <c r="P1159" t="str">
        <f t="shared" si="56"/>
        <v>MEDIUM</v>
      </c>
      <c r="Q1159">
        <f>sales*discount</f>
        <v>14.421199999999999</v>
      </c>
      <c r="R1159">
        <f>sales-DISCOUNT_VALUE</f>
        <v>1427.6987999999999</v>
      </c>
    </row>
    <row r="1160" spans="1:18" ht="14.25" customHeight="1" x14ac:dyDescent="0.3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5">
        <f t="shared" si="54"/>
        <v>7.9604543317738683</v>
      </c>
      <c r="O1160" t="str">
        <f t="shared" si="55"/>
        <v>LOW</v>
      </c>
      <c r="P1160" t="str">
        <f t="shared" si="56"/>
        <v>LOW</v>
      </c>
      <c r="Q1160">
        <f>sales*discount</f>
        <v>194.85320000000002</v>
      </c>
      <c r="R1160">
        <f>sales-DISCOUNT_VALUE</f>
        <v>4676.4768000000004</v>
      </c>
    </row>
    <row r="1161" spans="1:18" ht="14.25" customHeight="1" x14ac:dyDescent="0.3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5">
        <f t="shared" si="54"/>
        <v>22.633025364643483</v>
      </c>
      <c r="O1161" t="str">
        <f t="shared" si="55"/>
        <v>HIGH</v>
      </c>
      <c r="P1161" t="str">
        <f t="shared" si="56"/>
        <v>HIGH</v>
      </c>
      <c r="Q1161">
        <f>sales*discount</f>
        <v>112.21919999999999</v>
      </c>
      <c r="R1161">
        <f>sales-DISCOUNT_VALUE</f>
        <v>3628.4207999999999</v>
      </c>
    </row>
    <row r="1162" spans="1:18" ht="14.25" customHeight="1" x14ac:dyDescent="0.3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5">
        <f t="shared" si="54"/>
        <v>21.528529860775848</v>
      </c>
      <c r="O1162" t="str">
        <f t="shared" si="55"/>
        <v>HIGH</v>
      </c>
      <c r="P1162" t="str">
        <f t="shared" si="56"/>
        <v>HIGH</v>
      </c>
      <c r="Q1162">
        <f>sales*discount</f>
        <v>643.76760000000002</v>
      </c>
      <c r="R1162">
        <f>sales-DISCOUNT_VALUE</f>
        <v>2421.7923999999998</v>
      </c>
    </row>
    <row r="1163" spans="1:18" ht="14.25" customHeight="1" x14ac:dyDescent="0.3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5">
        <f t="shared" si="54"/>
        <v>7.3420666172820264</v>
      </c>
      <c r="O1163" t="str">
        <f t="shared" si="55"/>
        <v>LOW</v>
      </c>
      <c r="P1163" t="str">
        <f t="shared" si="56"/>
        <v>LOW</v>
      </c>
      <c r="Q1163">
        <f>sales*discount</f>
        <v>2169.9053999999996</v>
      </c>
      <c r="R1163">
        <f>sales-DISCOUNT_VALUE</f>
        <v>2446.9146000000001</v>
      </c>
    </row>
    <row r="1164" spans="1:18" ht="14.25" customHeight="1" x14ac:dyDescent="0.3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5">
        <f t="shared" si="54"/>
        <v>8.387262627278723</v>
      </c>
      <c r="O1164" t="str">
        <f t="shared" si="55"/>
        <v>LOW</v>
      </c>
      <c r="P1164" t="str">
        <f t="shared" si="56"/>
        <v>LOW</v>
      </c>
      <c r="Q1164">
        <f>sales*discount</f>
        <v>304.19460000000004</v>
      </c>
      <c r="R1164">
        <f>sales-DISCOUNT_VALUE</f>
        <v>590.49540000000002</v>
      </c>
    </row>
    <row r="1165" spans="1:18" ht="14.25" customHeight="1" x14ac:dyDescent="0.3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5">
        <f t="shared" si="54"/>
        <v>26.303796820195092</v>
      </c>
      <c r="O1165" t="str">
        <f t="shared" si="55"/>
        <v>HIGH</v>
      </c>
      <c r="P1165" t="str">
        <f t="shared" si="56"/>
        <v>HIGH</v>
      </c>
      <c r="Q1165">
        <f>sales*discount</f>
        <v>257.7894</v>
      </c>
      <c r="R1165">
        <f>sales-DISCOUNT_VALUE</f>
        <v>523.39059999999995</v>
      </c>
    </row>
    <row r="1166" spans="1:18" ht="14.25" customHeight="1" x14ac:dyDescent="0.3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5">
        <f t="shared" si="54"/>
        <v>19.81273146530641</v>
      </c>
      <c r="O1166" t="str">
        <f t="shared" si="55"/>
        <v>HIGH</v>
      </c>
      <c r="P1166" t="str">
        <f t="shared" si="56"/>
        <v>MEDIUM</v>
      </c>
      <c r="Q1166">
        <f>sales*discount</f>
        <v>543.81799999999998</v>
      </c>
      <c r="R1166">
        <f>sales-DISCOUNT_VALUE</f>
        <v>2318.3819999999996</v>
      </c>
    </row>
    <row r="1167" spans="1:18" ht="14.25" customHeight="1" x14ac:dyDescent="0.3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5">
        <f t="shared" si="54"/>
        <v>17.75866631383964</v>
      </c>
      <c r="O1167" t="str">
        <f t="shared" si="55"/>
        <v>HIGH</v>
      </c>
      <c r="P1167" t="str">
        <f t="shared" si="56"/>
        <v>MEDIUM</v>
      </c>
      <c r="Q1167">
        <f>sales*discount</f>
        <v>102.033</v>
      </c>
      <c r="R1167">
        <f>sales-DISCOUNT_VALUE</f>
        <v>275.86699999999996</v>
      </c>
    </row>
    <row r="1168" spans="1:18" ht="14.25" customHeight="1" x14ac:dyDescent="0.3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5">
        <f t="shared" si="54"/>
        <v>18.156634481771501</v>
      </c>
      <c r="O1168" t="str">
        <f t="shared" si="55"/>
        <v>HIGH</v>
      </c>
      <c r="P1168" t="str">
        <f t="shared" si="56"/>
        <v>MEDIUM</v>
      </c>
      <c r="Q1168">
        <f>sales*discount</f>
        <v>503.03099999999995</v>
      </c>
      <c r="R1168">
        <f>sales-DISCOUNT_VALUE</f>
        <v>2850.509</v>
      </c>
    </row>
    <row r="1169" spans="1:18" ht="14.25" customHeight="1" x14ac:dyDescent="0.3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5">
        <f t="shared" si="54"/>
        <v>9.1331087892593956</v>
      </c>
      <c r="O1169" t="str">
        <f t="shared" si="55"/>
        <v>LOW</v>
      </c>
      <c r="P1169" t="str">
        <f t="shared" si="56"/>
        <v>LOW</v>
      </c>
      <c r="Q1169">
        <f>sales*discount</f>
        <v>332.70380000000006</v>
      </c>
      <c r="R1169">
        <f>sales-DISCOUNT_VALUE</f>
        <v>946.92620000000011</v>
      </c>
    </row>
    <row r="1170" spans="1:18" ht="14.25" customHeight="1" x14ac:dyDescent="0.3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5">
        <f t="shared" si="54"/>
        <v>14.946650469095326</v>
      </c>
      <c r="O1170" t="str">
        <f t="shared" si="55"/>
        <v>LOW</v>
      </c>
      <c r="P1170" t="str">
        <f t="shared" si="56"/>
        <v>MEDIUM</v>
      </c>
      <c r="Q1170">
        <f>sales*discount</f>
        <v>252.79509999999999</v>
      </c>
      <c r="R1170">
        <f>sales-DISCOUNT_VALUE</f>
        <v>430.43490000000003</v>
      </c>
    </row>
    <row r="1171" spans="1:18" ht="14.25" customHeight="1" x14ac:dyDescent="0.3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5">
        <f t="shared" si="54"/>
        <v>19.558705548935926</v>
      </c>
      <c r="O1171" t="str">
        <f t="shared" si="55"/>
        <v>HIGH</v>
      </c>
      <c r="P1171" t="str">
        <f t="shared" si="56"/>
        <v>MEDIUM</v>
      </c>
      <c r="Q1171">
        <f>sales*discount</f>
        <v>589.8284000000001</v>
      </c>
      <c r="R1171">
        <f>sales-DISCOUNT_VALUE</f>
        <v>1516.7016000000001</v>
      </c>
    </row>
    <row r="1172" spans="1:18" ht="14.25" customHeight="1" x14ac:dyDescent="0.3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5">
        <f t="shared" si="54"/>
        <v>17.272517466378531</v>
      </c>
      <c r="O1172" t="str">
        <f t="shared" si="55"/>
        <v>HIGH</v>
      </c>
      <c r="P1172" t="str">
        <f t="shared" si="56"/>
        <v>MEDIUM</v>
      </c>
      <c r="Q1172">
        <f>sales*discount</f>
        <v>500.4615</v>
      </c>
      <c r="R1172">
        <f>sales-DISCOUNT_VALUE</f>
        <v>1882.6885000000002</v>
      </c>
    </row>
    <row r="1173" spans="1:18" ht="14.25" customHeight="1" x14ac:dyDescent="0.3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5">
        <f t="shared" si="54"/>
        <v>15.712330817421796</v>
      </c>
      <c r="O1173" t="str">
        <f t="shared" si="55"/>
        <v>HIGH</v>
      </c>
      <c r="P1173" t="str">
        <f t="shared" si="56"/>
        <v>MEDIUM</v>
      </c>
      <c r="Q1173">
        <f>sales*discount</f>
        <v>392.8596</v>
      </c>
      <c r="R1173">
        <f>sales-DISCOUNT_VALUE</f>
        <v>542.5204</v>
      </c>
    </row>
    <row r="1174" spans="1:18" ht="14.25" customHeight="1" x14ac:dyDescent="0.3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5">
        <f t="shared" si="54"/>
        <v>12.1309963099631</v>
      </c>
      <c r="O1174" t="str">
        <f t="shared" si="55"/>
        <v>LOW</v>
      </c>
      <c r="P1174" t="str">
        <f t="shared" si="56"/>
        <v>MEDIUM</v>
      </c>
      <c r="Q1174">
        <f>sales*discount</f>
        <v>42.492800000000003</v>
      </c>
      <c r="R1174">
        <f>sales-DISCOUNT_VALUE</f>
        <v>261.02719999999999</v>
      </c>
    </row>
    <row r="1175" spans="1:18" ht="14.25" customHeight="1" x14ac:dyDescent="0.3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5">
        <f t="shared" si="54"/>
        <v>14.220220116775566</v>
      </c>
      <c r="O1175" t="str">
        <f t="shared" si="55"/>
        <v>LOW</v>
      </c>
      <c r="P1175" t="str">
        <f t="shared" si="56"/>
        <v>MEDIUM</v>
      </c>
      <c r="Q1175">
        <f>sales*discount</f>
        <v>510.92879999999997</v>
      </c>
      <c r="R1175">
        <f>sales-DISCOUNT_VALUE</f>
        <v>1617.9412</v>
      </c>
    </row>
    <row r="1176" spans="1:18" ht="14.25" customHeight="1" x14ac:dyDescent="0.3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5">
        <f t="shared" si="54"/>
        <v>21.921772623558226</v>
      </c>
      <c r="O1176" t="str">
        <f t="shared" si="55"/>
        <v>HIGH</v>
      </c>
      <c r="P1176" t="str">
        <f t="shared" si="56"/>
        <v>HIGH</v>
      </c>
      <c r="Q1176">
        <f>sales*discount</f>
        <v>1872.6232</v>
      </c>
      <c r="R1176">
        <f>sales-DISCOUNT_VALUE</f>
        <v>1949.0567999999998</v>
      </c>
    </row>
    <row r="1177" spans="1:18" ht="14.25" customHeight="1" x14ac:dyDescent="0.3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5">
        <f t="shared" si="54"/>
        <v>29.316449112369341</v>
      </c>
      <c r="O1177" t="str">
        <f t="shared" si="55"/>
        <v>HIGH</v>
      </c>
      <c r="P1177" t="str">
        <f t="shared" si="56"/>
        <v>HIGH</v>
      </c>
      <c r="Q1177">
        <f>sales*discount</f>
        <v>2104.1183999999998</v>
      </c>
      <c r="R1177">
        <f>sales-DISCOUNT_VALUE</f>
        <v>2279.4616000000001</v>
      </c>
    </row>
    <row r="1178" spans="1:18" ht="14.25" customHeight="1" x14ac:dyDescent="0.3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5">
        <f t="shared" si="54"/>
        <v>27.401858163636049</v>
      </c>
      <c r="O1178" t="str">
        <f t="shared" si="55"/>
        <v>HIGH</v>
      </c>
      <c r="P1178" t="str">
        <f t="shared" si="56"/>
        <v>HIGH</v>
      </c>
      <c r="Q1178">
        <f>sales*discount</f>
        <v>0</v>
      </c>
      <c r="R1178">
        <f>sales-DISCOUNT_VALUE</f>
        <v>577.99</v>
      </c>
    </row>
    <row r="1179" spans="1:18" ht="14.25" customHeight="1" x14ac:dyDescent="0.3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5">
        <f t="shared" si="54"/>
        <v>24.967894837340086</v>
      </c>
      <c r="O1179" t="str">
        <f t="shared" si="55"/>
        <v>HIGH</v>
      </c>
      <c r="P1179" t="str">
        <f t="shared" si="56"/>
        <v>HIGH</v>
      </c>
      <c r="Q1179">
        <f>sales*discount</f>
        <v>721.14570000000003</v>
      </c>
      <c r="R1179">
        <f>sales-DISCOUNT_VALUE</f>
        <v>1949.7642999999998</v>
      </c>
    </row>
    <row r="1180" spans="1:18" ht="14.25" customHeight="1" x14ac:dyDescent="0.3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5">
        <f t="shared" si="54"/>
        <v>22.837912660803784</v>
      </c>
      <c r="O1180" t="str">
        <f t="shared" si="55"/>
        <v>HIGH</v>
      </c>
      <c r="P1180" t="str">
        <f t="shared" si="56"/>
        <v>HIGH</v>
      </c>
      <c r="Q1180">
        <f>sales*discount</f>
        <v>236.41390000000004</v>
      </c>
      <c r="R1180">
        <f>sales-DISCOUNT_VALUE</f>
        <v>1154.2561000000001</v>
      </c>
    </row>
    <row r="1181" spans="1:18" ht="14.25" customHeight="1" x14ac:dyDescent="0.3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5">
        <f t="shared" si="54"/>
        <v>16.088153700709302</v>
      </c>
      <c r="O1181" t="str">
        <f t="shared" si="55"/>
        <v>HIGH</v>
      </c>
      <c r="P1181" t="str">
        <f t="shared" si="56"/>
        <v>MEDIUM</v>
      </c>
      <c r="Q1181">
        <f>sales*discount</f>
        <v>290.35649999999998</v>
      </c>
      <c r="R1181">
        <f>sales-DISCOUNT_VALUE</f>
        <v>1645.3535000000002</v>
      </c>
    </row>
    <row r="1182" spans="1:18" ht="14.25" customHeight="1" x14ac:dyDescent="0.3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5">
        <f t="shared" si="54"/>
        <v>14.851963901357765</v>
      </c>
      <c r="O1182" t="str">
        <f t="shared" si="55"/>
        <v>LOW</v>
      </c>
      <c r="P1182" t="str">
        <f t="shared" si="56"/>
        <v>MEDIUM</v>
      </c>
      <c r="Q1182">
        <f>sales*discount</f>
        <v>1402.1579999999999</v>
      </c>
      <c r="R1182">
        <f>sales-DISCOUNT_VALUE</f>
        <v>3271.7019999999998</v>
      </c>
    </row>
    <row r="1183" spans="1:18" ht="14.25" customHeight="1" x14ac:dyDescent="0.3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5">
        <f t="shared" si="54"/>
        <v>21.462110378759238</v>
      </c>
      <c r="O1183" t="str">
        <f t="shared" si="55"/>
        <v>HIGH</v>
      </c>
      <c r="P1183" t="str">
        <f t="shared" si="56"/>
        <v>HIGH</v>
      </c>
      <c r="Q1183">
        <f>sales*discount</f>
        <v>401.53739999999999</v>
      </c>
      <c r="R1183">
        <f>sales-DISCOUNT_VALUE</f>
        <v>1423.6326000000001</v>
      </c>
    </row>
    <row r="1184" spans="1:18" ht="14.25" customHeight="1" x14ac:dyDescent="0.3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5">
        <f t="shared" si="54"/>
        <v>9.615384615384615</v>
      </c>
      <c r="O1184" t="str">
        <f t="shared" si="55"/>
        <v>LOW</v>
      </c>
      <c r="P1184" t="str">
        <f t="shared" si="56"/>
        <v>LOW</v>
      </c>
      <c r="Q1184">
        <f>sales*discount</f>
        <v>699.37400000000002</v>
      </c>
      <c r="R1184">
        <f>sales-DISCOUNT_VALUE</f>
        <v>1190.826</v>
      </c>
    </row>
    <row r="1185" spans="1:18" ht="14.25" customHeight="1" x14ac:dyDescent="0.3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5">
        <f t="shared" si="54"/>
        <v>28.272530283116055</v>
      </c>
      <c r="O1185" t="str">
        <f t="shared" si="55"/>
        <v>HIGH</v>
      </c>
      <c r="P1185" t="str">
        <f t="shared" si="56"/>
        <v>HIGH</v>
      </c>
      <c r="Q1185">
        <f>sales*discount</f>
        <v>11.260400000000001</v>
      </c>
      <c r="R1185">
        <f>sales-DISCOUNT_VALUE</f>
        <v>1114.7796000000001</v>
      </c>
    </row>
    <row r="1186" spans="1:18" ht="14.25" customHeight="1" x14ac:dyDescent="0.3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5">
        <f t="shared" si="54"/>
        <v>7.9480192918950312</v>
      </c>
      <c r="O1186" t="str">
        <f t="shared" si="55"/>
        <v>LOW</v>
      </c>
      <c r="P1186" t="str">
        <f t="shared" si="56"/>
        <v>LOW</v>
      </c>
      <c r="Q1186">
        <f>sales*discount</f>
        <v>2209.8814000000002</v>
      </c>
      <c r="R1186">
        <f>sales-DISCOUNT_VALUE</f>
        <v>2594.2085999999999</v>
      </c>
    </row>
    <row r="1187" spans="1:18" ht="14.25" customHeight="1" x14ac:dyDescent="0.3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5">
        <f t="shared" si="54"/>
        <v>7.873621506425482</v>
      </c>
      <c r="O1187" t="str">
        <f t="shared" si="55"/>
        <v>LOW</v>
      </c>
      <c r="P1187" t="str">
        <f t="shared" si="56"/>
        <v>LOW</v>
      </c>
      <c r="Q1187">
        <f>sales*discount</f>
        <v>654.30120000000011</v>
      </c>
      <c r="R1187">
        <f>sales-DISCOUNT_VALUE</f>
        <v>1682.4887999999999</v>
      </c>
    </row>
    <row r="1188" spans="1:18" ht="14.25" customHeight="1" x14ac:dyDescent="0.3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5">
        <f t="shared" si="54"/>
        <v>9.5715943791192828</v>
      </c>
      <c r="O1188" t="str">
        <f t="shared" si="55"/>
        <v>LOW</v>
      </c>
      <c r="P1188" t="str">
        <f t="shared" si="56"/>
        <v>LOW</v>
      </c>
      <c r="Q1188">
        <f>sales*discount</f>
        <v>984.27280000000007</v>
      </c>
      <c r="R1188">
        <f>sales-DISCOUNT_VALUE</f>
        <v>1910.6471999999999</v>
      </c>
    </row>
    <row r="1189" spans="1:18" ht="14.25" customHeight="1" x14ac:dyDescent="0.3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5">
        <f t="shared" si="54"/>
        <v>6.7545205384999916</v>
      </c>
      <c r="O1189" t="str">
        <f t="shared" si="55"/>
        <v>LOW</v>
      </c>
      <c r="P1189" t="str">
        <f t="shared" si="56"/>
        <v>LOW</v>
      </c>
      <c r="Q1189">
        <f>sales*discount</f>
        <v>696.15599999999995</v>
      </c>
      <c r="R1189">
        <f>sales-DISCOUNT_VALUE</f>
        <v>1624.364</v>
      </c>
    </row>
    <row r="1190" spans="1:18" ht="14.25" customHeight="1" x14ac:dyDescent="0.3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5">
        <f t="shared" si="54"/>
        <v>6.3279325020533115</v>
      </c>
      <c r="O1190" t="str">
        <f t="shared" si="55"/>
        <v>LOW</v>
      </c>
      <c r="P1190" t="str">
        <f t="shared" si="56"/>
        <v>LOW</v>
      </c>
      <c r="Q1190">
        <f>sales*discount</f>
        <v>656.25699999999995</v>
      </c>
      <c r="R1190">
        <f>sales-DISCOUNT_VALUE</f>
        <v>683.04300000000001</v>
      </c>
    </row>
    <row r="1191" spans="1:18" ht="14.25" customHeight="1" x14ac:dyDescent="0.3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5">
        <f t="shared" si="54"/>
        <v>8.8105683587896895</v>
      </c>
      <c r="O1191" t="str">
        <f t="shared" si="55"/>
        <v>LOW</v>
      </c>
      <c r="P1191" t="str">
        <f t="shared" si="56"/>
        <v>LOW</v>
      </c>
      <c r="Q1191">
        <f>sales*discount</f>
        <v>1994.7998</v>
      </c>
      <c r="R1191">
        <f>sales-DISCOUNT_VALUE</f>
        <v>2076.2201999999997</v>
      </c>
    </row>
    <row r="1192" spans="1:18" ht="14.25" customHeight="1" x14ac:dyDescent="0.3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5">
        <f t="shared" si="54"/>
        <v>13.189428416350049</v>
      </c>
      <c r="O1192" t="str">
        <f t="shared" si="55"/>
        <v>LOW</v>
      </c>
      <c r="P1192" t="str">
        <f t="shared" si="56"/>
        <v>MEDIUM</v>
      </c>
      <c r="Q1192">
        <f>sales*discount</f>
        <v>71.852999999999994</v>
      </c>
      <c r="R1192">
        <f>sales-DISCOUNT_VALUE</f>
        <v>167.65699999999998</v>
      </c>
    </row>
    <row r="1193" spans="1:18" ht="14.25" customHeight="1" x14ac:dyDescent="0.3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5">
        <f t="shared" si="54"/>
        <v>19.213770644335888</v>
      </c>
      <c r="O1193" t="str">
        <f t="shared" si="55"/>
        <v>HIGH</v>
      </c>
      <c r="P1193" t="str">
        <f t="shared" si="56"/>
        <v>MEDIUM</v>
      </c>
      <c r="Q1193">
        <f>sales*discount</f>
        <v>1183.9446</v>
      </c>
      <c r="R1193">
        <f>sales-DISCOUNT_VALUE</f>
        <v>2298.2453999999998</v>
      </c>
    </row>
    <row r="1194" spans="1:18" ht="14.25" customHeight="1" x14ac:dyDescent="0.3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5">
        <f t="shared" si="54"/>
        <v>18.50269261671879</v>
      </c>
      <c r="O1194" t="str">
        <f t="shared" si="55"/>
        <v>HIGH</v>
      </c>
      <c r="P1194" t="str">
        <f t="shared" si="56"/>
        <v>MEDIUM</v>
      </c>
      <c r="Q1194">
        <f>sales*discount</f>
        <v>933.70140000000004</v>
      </c>
      <c r="R1194">
        <f>sales-DISCOUNT_VALUE</f>
        <v>2078.2386000000001</v>
      </c>
    </row>
    <row r="1195" spans="1:18" ht="14.25" customHeight="1" x14ac:dyDescent="0.3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5">
        <f t="shared" si="54"/>
        <v>6.8527101043396366</v>
      </c>
      <c r="O1195" t="str">
        <f t="shared" si="55"/>
        <v>LOW</v>
      </c>
      <c r="P1195" t="str">
        <f t="shared" si="56"/>
        <v>LOW</v>
      </c>
      <c r="Q1195">
        <f>sales*discount</f>
        <v>129.11680000000001</v>
      </c>
      <c r="R1195">
        <f>sales-DISCOUNT_VALUE</f>
        <v>677.86320000000001</v>
      </c>
    </row>
    <row r="1196" spans="1:18" ht="14.25" customHeight="1" x14ac:dyDescent="0.3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5">
        <f t="shared" si="54"/>
        <v>22.4705070487332</v>
      </c>
      <c r="O1196" t="str">
        <f t="shared" si="55"/>
        <v>HIGH</v>
      </c>
      <c r="P1196" t="str">
        <f t="shared" si="56"/>
        <v>HIGH</v>
      </c>
      <c r="Q1196">
        <f>sales*discount</f>
        <v>91.293000000000006</v>
      </c>
      <c r="R1196">
        <f>sales-DISCOUNT_VALUE</f>
        <v>821.63699999999994</v>
      </c>
    </row>
    <row r="1197" spans="1:18" ht="14.25" customHeight="1" x14ac:dyDescent="0.3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5">
        <f t="shared" si="54"/>
        <v>12.322346038237828</v>
      </c>
      <c r="O1197" t="str">
        <f t="shared" si="55"/>
        <v>LOW</v>
      </c>
      <c r="P1197" t="str">
        <f t="shared" si="56"/>
        <v>MEDIUM</v>
      </c>
      <c r="Q1197">
        <f>sales*discount</f>
        <v>666.04200000000003</v>
      </c>
      <c r="R1197">
        <f>sales-DISCOUNT_VALUE</f>
        <v>2664.1680000000001</v>
      </c>
    </row>
    <row r="1198" spans="1:18" ht="14.25" customHeight="1" x14ac:dyDescent="0.3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5">
        <f t="shared" si="54"/>
        <v>15.324520705992095</v>
      </c>
      <c r="O1198" t="str">
        <f t="shared" si="55"/>
        <v>HIGH</v>
      </c>
      <c r="P1198" t="str">
        <f t="shared" si="56"/>
        <v>MEDIUM</v>
      </c>
      <c r="Q1198">
        <f>sales*discount</f>
        <v>554.02320000000009</v>
      </c>
      <c r="R1198">
        <f>sales-DISCOUNT_VALUE</f>
        <v>1075.4567999999999</v>
      </c>
    </row>
    <row r="1199" spans="1:18" ht="14.25" customHeight="1" x14ac:dyDescent="0.3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5">
        <f t="shared" si="54"/>
        <v>14.184948506547229</v>
      </c>
      <c r="O1199" t="str">
        <f t="shared" si="55"/>
        <v>LOW</v>
      </c>
      <c r="P1199" t="str">
        <f t="shared" si="56"/>
        <v>MEDIUM</v>
      </c>
      <c r="Q1199">
        <f>sales*discount</f>
        <v>42.063599999999994</v>
      </c>
      <c r="R1199">
        <f>sales-DISCOUNT_VALUE</f>
        <v>1360.0563999999999</v>
      </c>
    </row>
    <row r="1200" spans="1:18" ht="14.25" customHeight="1" x14ac:dyDescent="0.3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5">
        <f t="shared" si="54"/>
        <v>17.383163186784998</v>
      </c>
      <c r="O1200" t="str">
        <f t="shared" si="55"/>
        <v>HIGH</v>
      </c>
      <c r="P1200" t="str">
        <f t="shared" si="56"/>
        <v>MEDIUM</v>
      </c>
      <c r="Q1200">
        <f>sales*discount</f>
        <v>101.36360000000001</v>
      </c>
      <c r="R1200">
        <f>sales-DISCOUNT_VALUE</f>
        <v>288.49639999999999</v>
      </c>
    </row>
    <row r="1201" spans="1:18" ht="14.25" customHeight="1" x14ac:dyDescent="0.3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5">
        <f t="shared" si="54"/>
        <v>5.82010856456687</v>
      </c>
      <c r="O1201" t="str">
        <f t="shared" si="55"/>
        <v>LOW</v>
      </c>
      <c r="P1201" t="str">
        <f t="shared" si="56"/>
        <v>LOW</v>
      </c>
      <c r="Q1201">
        <f>sales*discount</f>
        <v>771.154</v>
      </c>
      <c r="R1201">
        <f>sales-DISCOUNT_VALUE</f>
        <v>3084.616</v>
      </c>
    </row>
    <row r="1202" spans="1:18" ht="14.25" customHeight="1" x14ac:dyDescent="0.3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5">
        <f t="shared" si="54"/>
        <v>9.8341502658702993</v>
      </c>
      <c r="O1202" t="str">
        <f t="shared" si="55"/>
        <v>LOW</v>
      </c>
      <c r="P1202" t="str">
        <f t="shared" si="56"/>
        <v>LOW</v>
      </c>
      <c r="Q1202">
        <f>sales*discount</f>
        <v>1150.5234</v>
      </c>
      <c r="R1202">
        <f>sales-DISCOUNT_VALUE</f>
        <v>3274.5666000000001</v>
      </c>
    </row>
    <row r="1203" spans="1:18" ht="14.25" customHeight="1" x14ac:dyDescent="0.3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5">
        <f t="shared" si="54"/>
        <v>8.8437885573831014</v>
      </c>
      <c r="O1203" t="str">
        <f t="shared" si="55"/>
        <v>LOW</v>
      </c>
      <c r="P1203" t="str">
        <f t="shared" si="56"/>
        <v>LOW</v>
      </c>
      <c r="Q1203">
        <f>sales*discount</f>
        <v>1770.4132</v>
      </c>
      <c r="R1203">
        <f>sales-DISCOUNT_VALUE</f>
        <v>2346.8267999999998</v>
      </c>
    </row>
    <row r="1204" spans="1:18" ht="14.25" customHeight="1" x14ac:dyDescent="0.3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5">
        <f t="shared" si="54"/>
        <v>25.072894859391582</v>
      </c>
      <c r="O1204" t="str">
        <f t="shared" si="55"/>
        <v>HIGH</v>
      </c>
      <c r="P1204" t="str">
        <f t="shared" si="56"/>
        <v>HIGH</v>
      </c>
      <c r="Q1204">
        <f>sales*discount</f>
        <v>47.671400000000006</v>
      </c>
      <c r="R1204">
        <f>sales-DISCOUNT_VALUE</f>
        <v>2335.8986</v>
      </c>
    </row>
    <row r="1205" spans="1:18" ht="14.25" customHeight="1" x14ac:dyDescent="0.3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5">
        <f t="shared" si="54"/>
        <v>18.88609514834026</v>
      </c>
      <c r="O1205" t="str">
        <f t="shared" si="55"/>
        <v>HIGH</v>
      </c>
      <c r="P1205" t="str">
        <f t="shared" si="56"/>
        <v>MEDIUM</v>
      </c>
      <c r="Q1205">
        <f>sales*discount</f>
        <v>1032.2282</v>
      </c>
      <c r="R1205">
        <f>sales-DISCOUNT_VALUE</f>
        <v>1684.1617999999999</v>
      </c>
    </row>
    <row r="1206" spans="1:18" ht="14.25" customHeight="1" x14ac:dyDescent="0.3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5">
        <f t="shared" si="54"/>
        <v>24.015848968651671</v>
      </c>
      <c r="O1206" t="str">
        <f t="shared" si="55"/>
        <v>HIGH</v>
      </c>
      <c r="P1206" t="str">
        <f t="shared" si="56"/>
        <v>HIGH</v>
      </c>
      <c r="Q1206">
        <f>sales*discount</f>
        <v>424.75950000000006</v>
      </c>
      <c r="R1206">
        <f>sales-DISCOUNT_VALUE</f>
        <v>862.39049999999997</v>
      </c>
    </row>
    <row r="1207" spans="1:18" ht="14.25" customHeight="1" x14ac:dyDescent="0.3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5">
        <f t="shared" si="54"/>
        <v>22.658106210202853</v>
      </c>
      <c r="O1207" t="str">
        <f t="shared" si="55"/>
        <v>HIGH</v>
      </c>
      <c r="P1207" t="str">
        <f t="shared" si="56"/>
        <v>HIGH</v>
      </c>
      <c r="Q1207">
        <f>sales*discount</f>
        <v>94.699000000000012</v>
      </c>
      <c r="R1207">
        <f>sales-DISCOUNT_VALUE</f>
        <v>852.29099999999994</v>
      </c>
    </row>
    <row r="1208" spans="1:18" ht="14.25" customHeight="1" x14ac:dyDescent="0.3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5">
        <f t="shared" si="54"/>
        <v>11.689908074846771</v>
      </c>
      <c r="O1208" t="str">
        <f t="shared" si="55"/>
        <v>LOW</v>
      </c>
      <c r="P1208" t="str">
        <f t="shared" si="56"/>
        <v>MEDIUM</v>
      </c>
      <c r="Q1208">
        <f>sales*discount</f>
        <v>1529.1026999999999</v>
      </c>
      <c r="R1208">
        <f>sales-DISCOUNT_VALUE</f>
        <v>2603.6073000000001</v>
      </c>
    </row>
    <row r="1209" spans="1:18" ht="14.25" customHeight="1" x14ac:dyDescent="0.3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5">
        <f t="shared" si="54"/>
        <v>17.762201854986053</v>
      </c>
      <c r="O1209" t="str">
        <f t="shared" si="55"/>
        <v>HIGH</v>
      </c>
      <c r="P1209" t="str">
        <f t="shared" si="56"/>
        <v>MEDIUM</v>
      </c>
      <c r="Q1209">
        <f>sales*discount</f>
        <v>1002.9725</v>
      </c>
      <c r="R1209">
        <f>sales-DISCOUNT_VALUE</f>
        <v>3008.9175</v>
      </c>
    </row>
    <row r="1210" spans="1:18" ht="14.25" customHeight="1" x14ac:dyDescent="0.3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5">
        <f t="shared" si="54"/>
        <v>8.6258589021401573</v>
      </c>
      <c r="O1210" t="str">
        <f t="shared" si="55"/>
        <v>LOW</v>
      </c>
      <c r="P1210" t="str">
        <f t="shared" si="56"/>
        <v>LOW</v>
      </c>
      <c r="Q1210">
        <f>sales*discount</f>
        <v>938.17439999999999</v>
      </c>
      <c r="R1210">
        <f>sales-DISCOUNT_VALUE</f>
        <v>2970.8856000000001</v>
      </c>
    </row>
    <row r="1211" spans="1:18" ht="14.25" customHeight="1" x14ac:dyDescent="0.3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5">
        <f t="shared" si="54"/>
        <v>24.524775781915746</v>
      </c>
      <c r="O1211" t="str">
        <f t="shared" si="55"/>
        <v>HIGH</v>
      </c>
      <c r="P1211" t="str">
        <f t="shared" si="56"/>
        <v>HIGH</v>
      </c>
      <c r="Q1211">
        <f>sales*discount</f>
        <v>568.91039999999998</v>
      </c>
      <c r="R1211">
        <f>sales-DISCOUNT_VALUE</f>
        <v>1801.5496000000001</v>
      </c>
    </row>
    <row r="1212" spans="1:18" ht="14.25" customHeight="1" x14ac:dyDescent="0.3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5">
        <f t="shared" si="54"/>
        <v>10.120638639880628</v>
      </c>
      <c r="O1212" t="str">
        <f t="shared" si="55"/>
        <v>LOW</v>
      </c>
      <c r="P1212" t="str">
        <f t="shared" si="56"/>
        <v>MEDIUM</v>
      </c>
      <c r="Q1212">
        <f>sales*discount</f>
        <v>2037.9622999999999</v>
      </c>
      <c r="R1212">
        <f>sales-DISCOUNT_VALUE</f>
        <v>2298.1277</v>
      </c>
    </row>
    <row r="1213" spans="1:18" ht="14.25" customHeight="1" x14ac:dyDescent="0.3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5">
        <f t="shared" si="54"/>
        <v>29.620095978475984</v>
      </c>
      <c r="O1213" t="str">
        <f t="shared" si="55"/>
        <v>HIGH</v>
      </c>
      <c r="P1213" t="str">
        <f t="shared" si="56"/>
        <v>HIGH</v>
      </c>
      <c r="Q1213">
        <f>sales*discount</f>
        <v>2180.1138000000001</v>
      </c>
      <c r="R1213">
        <f>sales-DISCOUNT_VALUE</f>
        <v>2458.4261999999999</v>
      </c>
    </row>
    <row r="1214" spans="1:18" ht="14.25" customHeight="1" x14ac:dyDescent="0.3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5">
        <f t="shared" si="54"/>
        <v>29.323713053502566</v>
      </c>
      <c r="O1214" t="str">
        <f t="shared" si="55"/>
        <v>HIGH</v>
      </c>
      <c r="P1214" t="str">
        <f t="shared" si="56"/>
        <v>HIGH</v>
      </c>
      <c r="Q1214">
        <f>sales*discount</f>
        <v>786.08940000000007</v>
      </c>
      <c r="R1214">
        <f>sales-DISCOUNT_VALUE</f>
        <v>922.80060000000003</v>
      </c>
    </row>
    <row r="1215" spans="1:18" ht="14.25" customHeight="1" x14ac:dyDescent="0.3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5">
        <f t="shared" si="54"/>
        <v>9.1432139883430477</v>
      </c>
      <c r="O1215" t="str">
        <f t="shared" si="55"/>
        <v>LOW</v>
      </c>
      <c r="P1215" t="str">
        <f t="shared" si="56"/>
        <v>LOW</v>
      </c>
      <c r="Q1215">
        <f>sales*discount</f>
        <v>528.44000000000005</v>
      </c>
      <c r="R1215">
        <f>sales-DISCOUNT_VALUE</f>
        <v>672.56</v>
      </c>
    </row>
    <row r="1216" spans="1:18" ht="14.25" customHeight="1" x14ac:dyDescent="0.3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5">
        <f t="shared" si="54"/>
        <v>5.1808715351026793</v>
      </c>
      <c r="O1216" t="str">
        <f t="shared" si="55"/>
        <v>LOW</v>
      </c>
      <c r="P1216" t="str">
        <f t="shared" si="56"/>
        <v>LOW</v>
      </c>
      <c r="Q1216">
        <f>sales*discount</f>
        <v>47.497799999999998</v>
      </c>
      <c r="R1216">
        <f>sales-DISCOUNT_VALUE</f>
        <v>2327.3921999999998</v>
      </c>
    </row>
    <row r="1217" spans="1:18" ht="14.25" customHeight="1" x14ac:dyDescent="0.3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5">
        <f t="shared" si="54"/>
        <v>7.9258199652600378</v>
      </c>
      <c r="O1217" t="str">
        <f t="shared" si="55"/>
        <v>LOW</v>
      </c>
      <c r="P1217" t="str">
        <f t="shared" si="56"/>
        <v>LOW</v>
      </c>
      <c r="Q1217">
        <f>sales*discount</f>
        <v>195.74</v>
      </c>
      <c r="R1217">
        <f>sales-DISCOUNT_VALUE</f>
        <v>782.96</v>
      </c>
    </row>
    <row r="1218" spans="1:18" ht="14.25" customHeight="1" x14ac:dyDescent="0.3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5">
        <f t="shared" si="54"/>
        <v>15.217268667594849</v>
      </c>
      <c r="O1218" t="str">
        <f t="shared" si="55"/>
        <v>HIGH</v>
      </c>
      <c r="P1218" t="str">
        <f t="shared" si="56"/>
        <v>MEDIUM</v>
      </c>
      <c r="Q1218">
        <f>sales*discount</f>
        <v>1994.2244999999998</v>
      </c>
      <c r="R1218">
        <f>sales-DISCOUNT_VALUE</f>
        <v>2437.3854999999999</v>
      </c>
    </row>
    <row r="1219" spans="1:18" ht="14.25" customHeight="1" x14ac:dyDescent="0.3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5">
        <f t="shared" ref="N1219:N1282" si="57">L1219/E1219*100</f>
        <v>24.493351934629729</v>
      </c>
      <c r="O1219" t="str">
        <f t="shared" ref="O1219:O1282" si="58">IF(N1219&lt;=15,"LOW","HIGH")</f>
        <v>HIGH</v>
      </c>
      <c r="P1219" t="str">
        <f t="shared" ref="P1219:P1282" si="59">IF(N1219&lt;10,"LOW",IF(N1219&lt;20,"MEDIUM","HIGH"))</f>
        <v>HIGH</v>
      </c>
      <c r="Q1219">
        <f>sales*discount</f>
        <v>667.33699999999999</v>
      </c>
      <c r="R1219">
        <f>sales-DISCOUNT_VALUE</f>
        <v>1088.8130000000001</v>
      </c>
    </row>
    <row r="1220" spans="1:18" ht="14.25" customHeight="1" x14ac:dyDescent="0.3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5">
        <f t="shared" si="57"/>
        <v>26.149409559256171</v>
      </c>
      <c r="O1220" t="str">
        <f t="shared" si="58"/>
        <v>HIGH</v>
      </c>
      <c r="P1220" t="str">
        <f t="shared" si="59"/>
        <v>HIGH</v>
      </c>
      <c r="Q1220">
        <f>sales*discount</f>
        <v>672.34519999999998</v>
      </c>
      <c r="R1220">
        <f>sales-DISCOUNT_VALUE</f>
        <v>2250.8948</v>
      </c>
    </row>
    <row r="1221" spans="1:18" ht="14.25" customHeight="1" x14ac:dyDescent="0.3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5">
        <f t="shared" si="57"/>
        <v>17.062303218507495</v>
      </c>
      <c r="O1221" t="str">
        <f t="shared" si="58"/>
        <v>HIGH</v>
      </c>
      <c r="P1221" t="str">
        <f t="shared" si="59"/>
        <v>MEDIUM</v>
      </c>
      <c r="Q1221">
        <f>sales*discount</f>
        <v>1175.5107</v>
      </c>
      <c r="R1221">
        <f>sales-DISCOUNT_VALUE</f>
        <v>1838.6193000000001</v>
      </c>
    </row>
    <row r="1222" spans="1:18" ht="14.25" customHeight="1" x14ac:dyDescent="0.3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5">
        <f t="shared" si="57"/>
        <v>26.803738602750581</v>
      </c>
      <c r="O1222" t="str">
        <f t="shared" si="58"/>
        <v>HIGH</v>
      </c>
      <c r="P1222" t="str">
        <f t="shared" si="59"/>
        <v>HIGH</v>
      </c>
      <c r="Q1222">
        <f>sales*discount</f>
        <v>262.34399999999999</v>
      </c>
      <c r="R1222">
        <f>sales-DISCOUNT_VALUE</f>
        <v>2361.096</v>
      </c>
    </row>
    <row r="1223" spans="1:18" ht="14.25" customHeight="1" x14ac:dyDescent="0.3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5">
        <f t="shared" si="57"/>
        <v>27.107891762209047</v>
      </c>
      <c r="O1223" t="str">
        <f t="shared" si="58"/>
        <v>HIGH</v>
      </c>
      <c r="P1223" t="str">
        <f t="shared" si="59"/>
        <v>HIGH</v>
      </c>
      <c r="Q1223">
        <f>sales*discount</f>
        <v>260.09399999999999</v>
      </c>
      <c r="R1223">
        <f>sales-DISCOUNT_VALUE</f>
        <v>606.88599999999997</v>
      </c>
    </row>
    <row r="1224" spans="1:18" ht="14.25" customHeight="1" x14ac:dyDescent="0.3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5">
        <f t="shared" si="57"/>
        <v>20.087975947860127</v>
      </c>
      <c r="O1224" t="str">
        <f t="shared" si="58"/>
        <v>HIGH</v>
      </c>
      <c r="P1224" t="str">
        <f t="shared" si="59"/>
        <v>HIGH</v>
      </c>
      <c r="Q1224">
        <f>sales*discount</f>
        <v>1338.0930000000001</v>
      </c>
      <c r="R1224">
        <f>sales-DISCOUNT_VALUE</f>
        <v>3617.8069999999998</v>
      </c>
    </row>
    <row r="1225" spans="1:18" ht="14.25" customHeight="1" x14ac:dyDescent="0.3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5">
        <f t="shared" si="57"/>
        <v>13.570038910505838</v>
      </c>
      <c r="O1225" t="str">
        <f t="shared" si="58"/>
        <v>LOW</v>
      </c>
      <c r="P1225" t="str">
        <f t="shared" si="59"/>
        <v>MEDIUM</v>
      </c>
      <c r="Q1225">
        <f>sales*discount</f>
        <v>274.2704</v>
      </c>
      <c r="R1225">
        <f>sales-DISCOUNT_VALUE</f>
        <v>671.4896</v>
      </c>
    </row>
    <row r="1226" spans="1:18" ht="14.25" customHeight="1" x14ac:dyDescent="0.3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5">
        <f t="shared" si="57"/>
        <v>23.621308220463781</v>
      </c>
      <c r="O1226" t="str">
        <f t="shared" si="58"/>
        <v>HIGH</v>
      </c>
      <c r="P1226" t="str">
        <f t="shared" si="59"/>
        <v>HIGH</v>
      </c>
      <c r="Q1226">
        <f>sales*discount</f>
        <v>1361.6604</v>
      </c>
      <c r="R1226">
        <f>sales-DISCOUNT_VALUE</f>
        <v>2420.7295999999997</v>
      </c>
    </row>
    <row r="1227" spans="1:18" ht="14.25" customHeight="1" x14ac:dyDescent="0.3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5">
        <f t="shared" si="57"/>
        <v>21.759166147100821</v>
      </c>
      <c r="O1227" t="str">
        <f t="shared" si="58"/>
        <v>HIGH</v>
      </c>
      <c r="P1227" t="str">
        <f t="shared" si="59"/>
        <v>HIGH</v>
      </c>
      <c r="Q1227">
        <f>sales*discount</f>
        <v>1869.5095999999999</v>
      </c>
      <c r="R1227">
        <f>sales-DISCOUNT_VALUE</f>
        <v>2108.1704</v>
      </c>
    </row>
    <row r="1228" spans="1:18" ht="14.25" customHeight="1" x14ac:dyDescent="0.3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5">
        <f t="shared" si="57"/>
        <v>16.696659681991864</v>
      </c>
      <c r="O1228" t="str">
        <f t="shared" si="58"/>
        <v>HIGH</v>
      </c>
      <c r="P1228" t="str">
        <f t="shared" si="59"/>
        <v>MEDIUM</v>
      </c>
      <c r="Q1228">
        <f>sales*discount</f>
        <v>105.46899999999999</v>
      </c>
      <c r="R1228">
        <f>sales-DISCOUNT_VALUE</f>
        <v>705.8309999999999</v>
      </c>
    </row>
    <row r="1229" spans="1:18" ht="14.25" customHeight="1" x14ac:dyDescent="0.3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5">
        <f t="shared" si="57"/>
        <v>24.25104333868379</v>
      </c>
      <c r="O1229" t="str">
        <f t="shared" si="58"/>
        <v>HIGH</v>
      </c>
      <c r="P1229" t="str">
        <f t="shared" si="59"/>
        <v>HIGH</v>
      </c>
      <c r="Q1229">
        <f>sales*discount</f>
        <v>1775.55</v>
      </c>
      <c r="R1229">
        <f>sales-DISCOUNT_VALUE</f>
        <v>2896.95</v>
      </c>
    </row>
    <row r="1230" spans="1:18" ht="14.25" customHeight="1" x14ac:dyDescent="0.3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5">
        <f t="shared" si="57"/>
        <v>25.460036465570557</v>
      </c>
      <c r="O1230" t="str">
        <f t="shared" si="58"/>
        <v>HIGH</v>
      </c>
      <c r="P1230" t="str">
        <f t="shared" si="59"/>
        <v>HIGH</v>
      </c>
      <c r="Q1230">
        <f>sales*discount</f>
        <v>796.80640000000005</v>
      </c>
      <c r="R1230">
        <f>sales-DISCOUNT_VALUE</f>
        <v>1693.2136</v>
      </c>
    </row>
    <row r="1231" spans="1:18" ht="14.25" customHeight="1" x14ac:dyDescent="0.3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5">
        <f t="shared" si="57"/>
        <v>21.246067143795592</v>
      </c>
      <c r="O1231" t="str">
        <f t="shared" si="58"/>
        <v>HIGH</v>
      </c>
      <c r="P1231" t="str">
        <f t="shared" si="59"/>
        <v>HIGH</v>
      </c>
      <c r="Q1231">
        <f>sales*discount</f>
        <v>1113.5355</v>
      </c>
      <c r="R1231">
        <f>sales-DISCOUNT_VALUE</f>
        <v>2067.9945000000002</v>
      </c>
    </row>
    <row r="1232" spans="1:18" ht="14.25" customHeight="1" x14ac:dyDescent="0.3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5">
        <f t="shared" si="57"/>
        <v>5.390379799858934</v>
      </c>
      <c r="O1232" t="str">
        <f t="shared" si="58"/>
        <v>LOW</v>
      </c>
      <c r="P1232" t="str">
        <f t="shared" si="59"/>
        <v>LOW</v>
      </c>
      <c r="Q1232">
        <f>sales*discount</f>
        <v>681.80909999999994</v>
      </c>
      <c r="R1232">
        <f>sales-DISCOUNT_VALUE</f>
        <v>2564.9009000000001</v>
      </c>
    </row>
    <row r="1233" spans="1:18" ht="14.25" customHeight="1" x14ac:dyDescent="0.3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5">
        <f t="shared" si="57"/>
        <v>16.642711748527741</v>
      </c>
      <c r="O1233" t="str">
        <f t="shared" si="58"/>
        <v>HIGH</v>
      </c>
      <c r="P1233" t="str">
        <f t="shared" si="59"/>
        <v>MEDIUM</v>
      </c>
      <c r="Q1233">
        <f>sales*discount</f>
        <v>1209.9116000000001</v>
      </c>
      <c r="R1233">
        <f>sales-DISCOUNT_VALUE</f>
        <v>1364.3684000000001</v>
      </c>
    </row>
    <row r="1234" spans="1:18" ht="14.25" customHeight="1" x14ac:dyDescent="0.3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5">
        <f t="shared" si="57"/>
        <v>15.916372454171956</v>
      </c>
      <c r="O1234" t="str">
        <f t="shared" si="58"/>
        <v>HIGH</v>
      </c>
      <c r="P1234" t="str">
        <f t="shared" si="59"/>
        <v>MEDIUM</v>
      </c>
      <c r="Q1234">
        <f>sales*discount</f>
        <v>191.01839999999999</v>
      </c>
      <c r="R1234">
        <f>sales-DISCOUNT_VALUE</f>
        <v>604.89159999999993</v>
      </c>
    </row>
    <row r="1235" spans="1:18" ht="14.25" customHeight="1" x14ac:dyDescent="0.3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5">
        <f t="shared" si="57"/>
        <v>27.346514817937461</v>
      </c>
      <c r="O1235" t="str">
        <f t="shared" si="58"/>
        <v>HIGH</v>
      </c>
      <c r="P1235" t="str">
        <f t="shared" si="59"/>
        <v>HIGH</v>
      </c>
      <c r="Q1235">
        <f>sales*discount</f>
        <v>227.0154</v>
      </c>
      <c r="R1235">
        <f>sales-DISCOUNT_VALUE</f>
        <v>3556.5745999999999</v>
      </c>
    </row>
    <row r="1236" spans="1:18" ht="14.25" customHeight="1" x14ac:dyDescent="0.3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5">
        <f t="shared" si="57"/>
        <v>17.757858171651275</v>
      </c>
      <c r="O1236" t="str">
        <f t="shared" si="58"/>
        <v>HIGH</v>
      </c>
      <c r="P1236" t="str">
        <f t="shared" si="59"/>
        <v>MEDIUM</v>
      </c>
      <c r="Q1236">
        <f>sales*discount</f>
        <v>1003.2550000000001</v>
      </c>
      <c r="R1236">
        <f>sales-DISCOUNT_VALUE</f>
        <v>1947.4949999999999</v>
      </c>
    </row>
    <row r="1237" spans="1:18" ht="14.25" customHeight="1" x14ac:dyDescent="0.3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5">
        <f t="shared" si="57"/>
        <v>14.371863720397924</v>
      </c>
      <c r="O1237" t="str">
        <f t="shared" si="58"/>
        <v>LOW</v>
      </c>
      <c r="P1237" t="str">
        <f t="shared" si="59"/>
        <v>MEDIUM</v>
      </c>
      <c r="Q1237">
        <f>sales*discount</f>
        <v>40.892399999999995</v>
      </c>
      <c r="R1237">
        <f>sales-DISCOUNT_VALUE</f>
        <v>640.64760000000001</v>
      </c>
    </row>
    <row r="1238" spans="1:18" ht="14.25" customHeight="1" x14ac:dyDescent="0.3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5">
        <f t="shared" si="57"/>
        <v>12.820890366351604</v>
      </c>
      <c r="O1238" t="str">
        <f t="shared" si="58"/>
        <v>LOW</v>
      </c>
      <c r="P1238" t="str">
        <f t="shared" si="59"/>
        <v>MEDIUM</v>
      </c>
      <c r="Q1238">
        <f>sales*discount</f>
        <v>565.05280000000005</v>
      </c>
      <c r="R1238">
        <f>sales-DISCOUNT_VALUE</f>
        <v>2966.5272</v>
      </c>
    </row>
    <row r="1239" spans="1:18" ht="14.25" customHeight="1" x14ac:dyDescent="0.3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5">
        <f t="shared" si="57"/>
        <v>19.913419913419915</v>
      </c>
      <c r="O1239" t="str">
        <f t="shared" si="58"/>
        <v>HIGH</v>
      </c>
      <c r="P1239" t="str">
        <f t="shared" si="59"/>
        <v>MEDIUM</v>
      </c>
      <c r="Q1239">
        <f>sales*discount</f>
        <v>389.7894</v>
      </c>
      <c r="R1239">
        <f>sales-DISCOUNT_VALUE</f>
        <v>3153.7505999999998</v>
      </c>
    </row>
    <row r="1240" spans="1:18" ht="14.25" customHeight="1" x14ac:dyDescent="0.3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5">
        <f t="shared" si="57"/>
        <v>6.7807919413971973</v>
      </c>
      <c r="O1240" t="str">
        <f t="shared" si="58"/>
        <v>LOW</v>
      </c>
      <c r="P1240" t="str">
        <f t="shared" si="59"/>
        <v>LOW</v>
      </c>
      <c r="Q1240">
        <f>sales*discount</f>
        <v>752.64660000000003</v>
      </c>
      <c r="R1240">
        <f>sales-DISCOUNT_VALUE</f>
        <v>2034.9333999999999</v>
      </c>
    </row>
    <row r="1241" spans="1:18" ht="14.25" customHeight="1" x14ac:dyDescent="0.3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5">
        <f t="shared" si="57"/>
        <v>26.888484246537548</v>
      </c>
      <c r="O1241" t="str">
        <f t="shared" si="58"/>
        <v>HIGH</v>
      </c>
      <c r="P1241" t="str">
        <f t="shared" si="59"/>
        <v>HIGH</v>
      </c>
      <c r="Q1241">
        <f>sales*discount</f>
        <v>92.427300000000017</v>
      </c>
      <c r="R1241">
        <f>sales-DISCOUNT_VALUE</f>
        <v>451.26270000000005</v>
      </c>
    </row>
    <row r="1242" spans="1:18" ht="14.25" customHeight="1" x14ac:dyDescent="0.3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5">
        <f t="shared" si="57"/>
        <v>20.508107398411344</v>
      </c>
      <c r="O1242" t="str">
        <f t="shared" si="58"/>
        <v>HIGH</v>
      </c>
      <c r="P1242" t="str">
        <f t="shared" si="59"/>
        <v>HIGH</v>
      </c>
      <c r="Q1242">
        <f>sales*discount</f>
        <v>146.23680000000002</v>
      </c>
      <c r="R1242">
        <f>sales-DISCOUNT_VALUE</f>
        <v>1681.7231999999999</v>
      </c>
    </row>
    <row r="1243" spans="1:18" ht="14.25" customHeight="1" x14ac:dyDescent="0.3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5">
        <f t="shared" si="57"/>
        <v>11.054845077675738</v>
      </c>
      <c r="O1243" t="str">
        <f t="shared" si="58"/>
        <v>LOW</v>
      </c>
      <c r="P1243" t="str">
        <f t="shared" si="59"/>
        <v>MEDIUM</v>
      </c>
      <c r="Q1243">
        <f>sales*discount</f>
        <v>139.81199999999998</v>
      </c>
      <c r="R1243">
        <f>sales-DISCOUNT_VALUE</f>
        <v>209.71799999999999</v>
      </c>
    </row>
    <row r="1244" spans="1:18" ht="14.25" customHeight="1" x14ac:dyDescent="0.3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5">
        <f t="shared" si="57"/>
        <v>12.137430231700423</v>
      </c>
      <c r="O1244" t="str">
        <f t="shared" si="58"/>
        <v>LOW</v>
      </c>
      <c r="P1244" t="str">
        <f t="shared" si="59"/>
        <v>MEDIUM</v>
      </c>
      <c r="Q1244">
        <f>sales*discount</f>
        <v>561.25059999999996</v>
      </c>
      <c r="R1244">
        <f>sales-DISCOUNT_VALUE</f>
        <v>1878.9694</v>
      </c>
    </row>
    <row r="1245" spans="1:18" ht="14.25" customHeight="1" x14ac:dyDescent="0.3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5">
        <f t="shared" si="57"/>
        <v>27.586373935119635</v>
      </c>
      <c r="O1245" t="str">
        <f t="shared" si="58"/>
        <v>HIGH</v>
      </c>
      <c r="P1245" t="str">
        <f t="shared" si="59"/>
        <v>HIGH</v>
      </c>
      <c r="Q1245">
        <f>sales*discount</f>
        <v>1044.5657000000001</v>
      </c>
      <c r="R1245">
        <f>sales-DISCOUNT_VALUE</f>
        <v>3497.0243</v>
      </c>
    </row>
    <row r="1246" spans="1:18" ht="14.25" customHeight="1" x14ac:dyDescent="0.3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5">
        <f t="shared" si="57"/>
        <v>5.8267291066282416</v>
      </c>
      <c r="O1246" t="str">
        <f t="shared" si="58"/>
        <v>LOW</v>
      </c>
      <c r="P1246" t="str">
        <f t="shared" si="59"/>
        <v>LOW</v>
      </c>
      <c r="Q1246">
        <f>sales*discount</f>
        <v>48.857600000000005</v>
      </c>
      <c r="R1246">
        <f>sales-DISCOUNT_VALUE</f>
        <v>62.182400000000001</v>
      </c>
    </row>
    <row r="1247" spans="1:18" ht="14.25" customHeight="1" x14ac:dyDescent="0.3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5">
        <f t="shared" si="57"/>
        <v>12.56780872075249</v>
      </c>
      <c r="O1247" t="str">
        <f t="shared" si="58"/>
        <v>LOW</v>
      </c>
      <c r="P1247" t="str">
        <f t="shared" si="59"/>
        <v>MEDIUM</v>
      </c>
      <c r="Q1247">
        <f>sales*discount</f>
        <v>379.76310000000001</v>
      </c>
      <c r="R1247">
        <f>sales-DISCOUNT_VALUE</f>
        <v>1026.7669000000001</v>
      </c>
    </row>
    <row r="1248" spans="1:18" ht="14.25" customHeight="1" x14ac:dyDescent="0.3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5">
        <f t="shared" si="57"/>
        <v>12.344656172328087</v>
      </c>
      <c r="O1248" t="str">
        <f t="shared" si="58"/>
        <v>LOW</v>
      </c>
      <c r="P1248" t="str">
        <f t="shared" si="59"/>
        <v>MEDIUM</v>
      </c>
      <c r="Q1248">
        <f>sales*discount</f>
        <v>1406.7584999999999</v>
      </c>
      <c r="R1248">
        <f>sales-DISCOUNT_VALUE</f>
        <v>2612.5515</v>
      </c>
    </row>
    <row r="1249" spans="1:18" ht="14.25" customHeight="1" x14ac:dyDescent="0.3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5">
        <f t="shared" si="57"/>
        <v>23.644822006472495</v>
      </c>
      <c r="O1249" t="str">
        <f t="shared" si="58"/>
        <v>HIGH</v>
      </c>
      <c r="P1249" t="str">
        <f t="shared" si="59"/>
        <v>HIGH</v>
      </c>
      <c r="Q1249">
        <f>sales*discount</f>
        <v>23.731199999999998</v>
      </c>
      <c r="R1249">
        <f>sales-DISCOUNT_VALUE</f>
        <v>124.58879999999999</v>
      </c>
    </row>
    <row r="1250" spans="1:18" ht="14.25" customHeight="1" x14ac:dyDescent="0.3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5">
        <f t="shared" si="57"/>
        <v>10.083416750083417</v>
      </c>
      <c r="O1250" t="str">
        <f t="shared" si="58"/>
        <v>LOW</v>
      </c>
      <c r="P1250" t="str">
        <f t="shared" si="59"/>
        <v>MEDIUM</v>
      </c>
      <c r="Q1250">
        <f>sales*discount</f>
        <v>41.958000000000006</v>
      </c>
      <c r="R1250">
        <f>sales-DISCOUNT_VALUE</f>
        <v>107.892</v>
      </c>
    </row>
    <row r="1251" spans="1:18" ht="14.25" customHeight="1" x14ac:dyDescent="0.3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5">
        <f t="shared" si="57"/>
        <v>6.6440134367493142</v>
      </c>
      <c r="O1251" t="str">
        <f t="shared" si="58"/>
        <v>LOW</v>
      </c>
      <c r="P1251" t="str">
        <f t="shared" si="59"/>
        <v>LOW</v>
      </c>
      <c r="Q1251">
        <f>sales*discount</f>
        <v>1113.4836</v>
      </c>
      <c r="R1251">
        <f>sales-DISCOUNT_VALUE</f>
        <v>1979.5264000000002</v>
      </c>
    </row>
    <row r="1252" spans="1:18" ht="14.25" customHeight="1" x14ac:dyDescent="0.3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5">
        <f t="shared" si="57"/>
        <v>14.729221492886458</v>
      </c>
      <c r="O1252" t="str">
        <f t="shared" si="58"/>
        <v>LOW</v>
      </c>
      <c r="P1252" t="str">
        <f t="shared" si="59"/>
        <v>MEDIUM</v>
      </c>
      <c r="Q1252">
        <f>sales*discount</f>
        <v>595.06200000000001</v>
      </c>
      <c r="R1252">
        <f>sales-DISCOUNT_VALUE</f>
        <v>3372.018</v>
      </c>
    </row>
    <row r="1253" spans="1:18" ht="14.25" customHeight="1" x14ac:dyDescent="0.3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5">
        <f t="shared" si="57"/>
        <v>22.969463850361596</v>
      </c>
      <c r="O1253" t="str">
        <f t="shared" si="58"/>
        <v>HIGH</v>
      </c>
      <c r="P1253" t="str">
        <f t="shared" si="59"/>
        <v>HIGH</v>
      </c>
      <c r="Q1253">
        <f>sales*discount</f>
        <v>1327.6592000000001</v>
      </c>
      <c r="R1253">
        <f>sales-DISCOUNT_VALUE</f>
        <v>2577.2208000000001</v>
      </c>
    </row>
    <row r="1254" spans="1:18" ht="14.25" customHeight="1" x14ac:dyDescent="0.3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5">
        <f t="shared" si="57"/>
        <v>6.4868505304941673</v>
      </c>
      <c r="O1254" t="str">
        <f t="shared" si="58"/>
        <v>LOW</v>
      </c>
      <c r="P1254" t="str">
        <f t="shared" si="59"/>
        <v>LOW</v>
      </c>
      <c r="Q1254">
        <f>sales*discount</f>
        <v>1097.5804000000001</v>
      </c>
      <c r="R1254">
        <f>sales-DISCOUNT_VALUE</f>
        <v>2822.3495999999996</v>
      </c>
    </row>
    <row r="1255" spans="1:18" ht="14.25" customHeight="1" x14ac:dyDescent="0.3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5">
        <f t="shared" si="57"/>
        <v>9.2919477990079873</v>
      </c>
      <c r="O1255" t="str">
        <f t="shared" si="58"/>
        <v>LOW</v>
      </c>
      <c r="P1255" t="str">
        <f t="shared" si="59"/>
        <v>LOW</v>
      </c>
      <c r="Q1255">
        <f>sales*discount</f>
        <v>411.16460000000001</v>
      </c>
      <c r="R1255">
        <f>sales-DISCOUNT_VALUE</f>
        <v>1457.7654</v>
      </c>
    </row>
    <row r="1256" spans="1:18" ht="14.25" customHeight="1" x14ac:dyDescent="0.3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5">
        <f t="shared" si="57"/>
        <v>20.806941823810543</v>
      </c>
      <c r="O1256" t="str">
        <f t="shared" si="58"/>
        <v>HIGH</v>
      </c>
      <c r="P1256" t="str">
        <f t="shared" si="59"/>
        <v>HIGH</v>
      </c>
      <c r="Q1256">
        <f>sales*discount</f>
        <v>1593.126</v>
      </c>
      <c r="R1256">
        <f>sales-DISCOUNT_VALUE</f>
        <v>2832.2240000000002</v>
      </c>
    </row>
    <row r="1257" spans="1:18" ht="14.25" customHeight="1" x14ac:dyDescent="0.3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5">
        <f t="shared" si="57"/>
        <v>22.665602553870716</v>
      </c>
      <c r="O1257" t="str">
        <f t="shared" si="58"/>
        <v>HIGH</v>
      </c>
      <c r="P1257" t="str">
        <f t="shared" si="59"/>
        <v>HIGH</v>
      </c>
      <c r="Q1257">
        <f>sales*discount</f>
        <v>26.062399999999997</v>
      </c>
      <c r="R1257">
        <f>sales-DISCOUNT_VALUE</f>
        <v>136.82759999999999</v>
      </c>
    </row>
    <row r="1258" spans="1:18" ht="14.25" customHeight="1" x14ac:dyDescent="0.3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5">
        <f t="shared" si="57"/>
        <v>5.0542424465552367</v>
      </c>
      <c r="O1258" t="str">
        <f t="shared" si="58"/>
        <v>LOW</v>
      </c>
      <c r="P1258" t="str">
        <f t="shared" si="59"/>
        <v>LOW</v>
      </c>
      <c r="Q1258">
        <f>sales*discount</f>
        <v>586.69920000000002</v>
      </c>
      <c r="R1258">
        <f>sales-DISCOUNT_VALUE</f>
        <v>1043.0208</v>
      </c>
    </row>
    <row r="1259" spans="1:18" ht="14.25" customHeight="1" x14ac:dyDescent="0.3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5">
        <f t="shared" si="57"/>
        <v>28.411957402609261</v>
      </c>
      <c r="O1259" t="str">
        <f t="shared" si="58"/>
        <v>HIGH</v>
      </c>
      <c r="P1259" t="str">
        <f t="shared" si="59"/>
        <v>HIGH</v>
      </c>
      <c r="Q1259">
        <f>sales*discount</f>
        <v>490.62160000000006</v>
      </c>
      <c r="R1259">
        <f>sales-DISCOUNT_VALUE</f>
        <v>1261.5983999999999</v>
      </c>
    </row>
    <row r="1260" spans="1:18" ht="14.25" customHeight="1" x14ac:dyDescent="0.3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5">
        <f t="shared" si="57"/>
        <v>14.483704597827282</v>
      </c>
      <c r="O1260" t="str">
        <f t="shared" si="58"/>
        <v>LOW</v>
      </c>
      <c r="P1260" t="str">
        <f t="shared" si="59"/>
        <v>MEDIUM</v>
      </c>
      <c r="Q1260">
        <f>sales*discount</f>
        <v>109.35599999999999</v>
      </c>
      <c r="R1260">
        <f>sales-DISCOUNT_VALUE</f>
        <v>801.94399999999996</v>
      </c>
    </row>
    <row r="1261" spans="1:18" ht="14.25" customHeight="1" x14ac:dyDescent="0.3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5">
        <f t="shared" si="57"/>
        <v>14.040549124182409</v>
      </c>
      <c r="O1261" t="str">
        <f t="shared" si="58"/>
        <v>LOW</v>
      </c>
      <c r="P1261" t="str">
        <f t="shared" si="59"/>
        <v>MEDIUM</v>
      </c>
      <c r="Q1261">
        <f>sales*discount</f>
        <v>576.67830000000004</v>
      </c>
      <c r="R1261">
        <f>sales-DISCOUNT_VALUE</f>
        <v>1170.8317</v>
      </c>
    </row>
    <row r="1262" spans="1:18" ht="14.25" customHeight="1" x14ac:dyDescent="0.3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5">
        <f t="shared" si="57"/>
        <v>25.960758441243691</v>
      </c>
      <c r="O1262" t="str">
        <f t="shared" si="58"/>
        <v>HIGH</v>
      </c>
      <c r="P1262" t="str">
        <f t="shared" si="59"/>
        <v>HIGH</v>
      </c>
      <c r="Q1262">
        <f>sales*discount</f>
        <v>1307.1651999999999</v>
      </c>
      <c r="R1262">
        <f>sales-DISCOUNT_VALUE</f>
        <v>1663.6648</v>
      </c>
    </row>
    <row r="1263" spans="1:18" ht="14.25" customHeight="1" x14ac:dyDescent="0.3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5">
        <f t="shared" si="57"/>
        <v>7.7391983754628457</v>
      </c>
      <c r="O1263" t="str">
        <f t="shared" si="58"/>
        <v>LOW</v>
      </c>
      <c r="P1263" t="str">
        <f t="shared" si="59"/>
        <v>LOW</v>
      </c>
      <c r="Q1263">
        <f>sales*discount</f>
        <v>423.89920000000001</v>
      </c>
      <c r="R1263">
        <f>sales-DISCOUNT_VALUE</f>
        <v>2225.4708000000001</v>
      </c>
    </row>
    <row r="1264" spans="1:18" ht="14.25" customHeight="1" x14ac:dyDescent="0.3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5">
        <f t="shared" si="57"/>
        <v>10.807775689260685</v>
      </c>
      <c r="O1264" t="str">
        <f t="shared" si="58"/>
        <v>LOW</v>
      </c>
      <c r="P1264" t="str">
        <f t="shared" si="59"/>
        <v>MEDIUM</v>
      </c>
      <c r="Q1264">
        <f>sales*discount</f>
        <v>682.72789999999998</v>
      </c>
      <c r="R1264">
        <f>sales-DISCOUNT_VALUE</f>
        <v>982.46210000000008</v>
      </c>
    </row>
    <row r="1265" spans="1:18" ht="14.25" customHeight="1" x14ac:dyDescent="0.3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5">
        <f t="shared" si="57"/>
        <v>26.34886125619747</v>
      </c>
      <c r="O1265" t="str">
        <f t="shared" si="58"/>
        <v>HIGH</v>
      </c>
      <c r="P1265" t="str">
        <f t="shared" si="59"/>
        <v>HIGH</v>
      </c>
      <c r="Q1265">
        <f>sales*discount</f>
        <v>641.18899999999996</v>
      </c>
      <c r="R1265">
        <f>sales-DISCOUNT_VALUE</f>
        <v>3130.511</v>
      </c>
    </row>
    <row r="1266" spans="1:18" ht="14.25" customHeight="1" x14ac:dyDescent="0.3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5">
        <f t="shared" si="57"/>
        <v>19.086904262908504</v>
      </c>
      <c r="O1266" t="str">
        <f t="shared" si="58"/>
        <v>HIGH</v>
      </c>
      <c r="P1266" t="str">
        <f t="shared" si="59"/>
        <v>MEDIUM</v>
      </c>
      <c r="Q1266">
        <f>sales*discount</f>
        <v>1477.0126999999998</v>
      </c>
      <c r="R1266">
        <f>sales-DISCOUNT_VALUE</f>
        <v>2125.4573</v>
      </c>
    </row>
    <row r="1267" spans="1:18" ht="14.25" customHeight="1" x14ac:dyDescent="0.3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5">
        <f t="shared" si="57"/>
        <v>20.381453290949633</v>
      </c>
      <c r="O1267" t="str">
        <f t="shared" si="58"/>
        <v>HIGH</v>
      </c>
      <c r="P1267" t="str">
        <f t="shared" si="59"/>
        <v>HIGH</v>
      </c>
      <c r="Q1267">
        <f>sales*discount</f>
        <v>44.262300000000003</v>
      </c>
      <c r="R1267">
        <f>sales-DISCOUNT_VALUE</f>
        <v>1431.1477</v>
      </c>
    </row>
    <row r="1268" spans="1:18" ht="14.25" customHeight="1" x14ac:dyDescent="0.3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5">
        <f t="shared" si="57"/>
        <v>12.638524307823879</v>
      </c>
      <c r="O1268" t="str">
        <f t="shared" si="58"/>
        <v>LOW</v>
      </c>
      <c r="P1268" t="str">
        <f t="shared" si="59"/>
        <v>MEDIUM</v>
      </c>
      <c r="Q1268">
        <f>sales*discount</f>
        <v>0</v>
      </c>
      <c r="R1268">
        <f>sales-DISCOUNT_VALUE</f>
        <v>1683.82</v>
      </c>
    </row>
    <row r="1269" spans="1:18" ht="14.25" customHeight="1" x14ac:dyDescent="0.3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5">
        <f t="shared" si="57"/>
        <v>18.356364118368298</v>
      </c>
      <c r="O1269" t="str">
        <f t="shared" si="58"/>
        <v>HIGH</v>
      </c>
      <c r="P1269" t="str">
        <f t="shared" si="59"/>
        <v>MEDIUM</v>
      </c>
      <c r="Q1269">
        <f>sales*discount</f>
        <v>90.530999999999992</v>
      </c>
      <c r="R1269">
        <f>sales-DISCOUNT_VALUE</f>
        <v>1418.319</v>
      </c>
    </row>
    <row r="1270" spans="1:18" ht="14.25" customHeight="1" x14ac:dyDescent="0.3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5">
        <f t="shared" si="57"/>
        <v>25.996417681884683</v>
      </c>
      <c r="O1270" t="str">
        <f t="shared" si="58"/>
        <v>HIGH</v>
      </c>
      <c r="P1270" t="str">
        <f t="shared" si="59"/>
        <v>HIGH</v>
      </c>
      <c r="Q1270">
        <f>sales*discount</f>
        <v>321.80279999999999</v>
      </c>
      <c r="R1270">
        <f>sales-DISCOUNT_VALUE</f>
        <v>409.56720000000001</v>
      </c>
    </row>
    <row r="1271" spans="1:18" ht="14.25" customHeight="1" x14ac:dyDescent="0.3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5">
        <f t="shared" si="57"/>
        <v>29.558178022134644</v>
      </c>
      <c r="O1271" t="str">
        <f t="shared" si="58"/>
        <v>HIGH</v>
      </c>
      <c r="P1271" t="str">
        <f t="shared" si="59"/>
        <v>HIGH</v>
      </c>
      <c r="Q1271">
        <f>sales*discount</f>
        <v>1022.9301000000002</v>
      </c>
      <c r="R1271">
        <f>sales-DISCOUNT_VALUE</f>
        <v>2765.6999000000001</v>
      </c>
    </row>
    <row r="1272" spans="1:18" ht="14.25" customHeight="1" x14ac:dyDescent="0.3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5">
        <f t="shared" si="57"/>
        <v>14.708492731446061</v>
      </c>
      <c r="O1272" t="str">
        <f t="shared" si="58"/>
        <v>LOW</v>
      </c>
      <c r="P1272" t="str">
        <f t="shared" si="59"/>
        <v>MEDIUM</v>
      </c>
      <c r="Q1272">
        <f>sales*discount</f>
        <v>98.024999999999991</v>
      </c>
      <c r="R1272">
        <f>sales-DISCOUNT_VALUE</f>
        <v>228.72500000000002</v>
      </c>
    </row>
    <row r="1273" spans="1:18" ht="14.25" customHeight="1" x14ac:dyDescent="0.3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5">
        <f t="shared" si="57"/>
        <v>9.0100735223909094</v>
      </c>
      <c r="O1273" t="str">
        <f t="shared" si="58"/>
        <v>LOW</v>
      </c>
      <c r="P1273" t="str">
        <f t="shared" si="59"/>
        <v>LOW</v>
      </c>
      <c r="Q1273">
        <f>sales*discount</f>
        <v>351.89280000000002</v>
      </c>
      <c r="R1273">
        <f>sales-DISCOUNT_VALUE</f>
        <v>485.94720000000001</v>
      </c>
    </row>
    <row r="1274" spans="1:18" ht="14.25" customHeight="1" x14ac:dyDescent="0.3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5">
        <f t="shared" si="57"/>
        <v>14.035942141917888</v>
      </c>
      <c r="O1274" t="str">
        <f t="shared" si="58"/>
        <v>LOW</v>
      </c>
      <c r="P1274" t="str">
        <f t="shared" si="59"/>
        <v>MEDIUM</v>
      </c>
      <c r="Q1274">
        <f>sales*discount</f>
        <v>18.479700000000001</v>
      </c>
      <c r="R1274">
        <f>sales-DISCOUNT_VALUE</f>
        <v>597.51030000000003</v>
      </c>
    </row>
    <row r="1275" spans="1:18" ht="14.25" customHeight="1" x14ac:dyDescent="0.3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5">
        <f t="shared" si="57"/>
        <v>13.66621945098645</v>
      </c>
      <c r="O1275" t="str">
        <f t="shared" si="58"/>
        <v>LOW</v>
      </c>
      <c r="P1275" t="str">
        <f t="shared" si="59"/>
        <v>MEDIUM</v>
      </c>
      <c r="Q1275">
        <f>sales*discount</f>
        <v>787.3904</v>
      </c>
      <c r="R1275">
        <f>sales-DISCOUNT_VALUE</f>
        <v>3356.7695999999996</v>
      </c>
    </row>
    <row r="1276" spans="1:18" ht="14.25" customHeight="1" x14ac:dyDescent="0.3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5">
        <f t="shared" si="57"/>
        <v>13.863895577239893</v>
      </c>
      <c r="O1276" t="str">
        <f t="shared" si="58"/>
        <v>LOW</v>
      </c>
      <c r="P1276" t="str">
        <f t="shared" si="59"/>
        <v>MEDIUM</v>
      </c>
      <c r="Q1276">
        <f>sales*discount</f>
        <v>101.0048</v>
      </c>
      <c r="R1276">
        <f>sales-DISCOUNT_VALUE</f>
        <v>214.6352</v>
      </c>
    </row>
    <row r="1277" spans="1:18" ht="14.25" customHeight="1" x14ac:dyDescent="0.3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5">
        <f t="shared" si="57"/>
        <v>11.360663991396235</v>
      </c>
      <c r="O1277" t="str">
        <f t="shared" si="58"/>
        <v>LOW</v>
      </c>
      <c r="P1277" t="str">
        <f t="shared" si="59"/>
        <v>MEDIUM</v>
      </c>
      <c r="Q1277">
        <f>sales*discount</f>
        <v>671.33400000000006</v>
      </c>
      <c r="R1277">
        <f>sales-DISCOUNT_VALUE</f>
        <v>2685.3360000000002</v>
      </c>
    </row>
    <row r="1278" spans="1:18" ht="14.25" customHeight="1" x14ac:dyDescent="0.3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5">
        <f t="shared" si="57"/>
        <v>18.651904507281476</v>
      </c>
      <c r="O1278" t="str">
        <f t="shared" si="58"/>
        <v>HIGH</v>
      </c>
      <c r="P1278" t="str">
        <f t="shared" si="59"/>
        <v>MEDIUM</v>
      </c>
      <c r="Q1278">
        <f>sales*discount</f>
        <v>6.3586</v>
      </c>
      <c r="R1278">
        <f>sales-DISCOUNT_VALUE</f>
        <v>311.57139999999998</v>
      </c>
    </row>
    <row r="1279" spans="1:18" ht="14.25" customHeight="1" x14ac:dyDescent="0.3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5">
        <f t="shared" si="57"/>
        <v>29.227761238576775</v>
      </c>
      <c r="O1279" t="str">
        <f t="shared" si="58"/>
        <v>HIGH</v>
      </c>
      <c r="P1279" t="str">
        <f t="shared" si="59"/>
        <v>HIGH</v>
      </c>
      <c r="Q1279">
        <f>sales*discount</f>
        <v>1304.6781000000001</v>
      </c>
      <c r="R1279">
        <f>sales-DISCOUNT_VALUE</f>
        <v>2648.8919000000001</v>
      </c>
    </row>
    <row r="1280" spans="1:18" ht="14.25" customHeight="1" x14ac:dyDescent="0.3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5">
        <f t="shared" si="57"/>
        <v>6.3257004133587031</v>
      </c>
      <c r="O1280" t="str">
        <f t="shared" si="58"/>
        <v>LOW</v>
      </c>
      <c r="P1280" t="str">
        <f t="shared" si="59"/>
        <v>LOW</v>
      </c>
      <c r="Q1280">
        <f>sales*discount</f>
        <v>914.46</v>
      </c>
      <c r="R1280">
        <f>sales-DISCOUNT_VALUE</f>
        <v>3657.84</v>
      </c>
    </row>
    <row r="1281" spans="1:18" ht="14.25" customHeight="1" x14ac:dyDescent="0.3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5">
        <f t="shared" si="57"/>
        <v>19.310569576709995</v>
      </c>
      <c r="O1281" t="str">
        <f t="shared" si="58"/>
        <v>HIGH</v>
      </c>
      <c r="P1281" t="str">
        <f t="shared" si="59"/>
        <v>MEDIUM</v>
      </c>
      <c r="Q1281">
        <f>sales*discount</f>
        <v>24.855300000000003</v>
      </c>
      <c r="R1281">
        <f>sales-DISCOUNT_VALUE</f>
        <v>2460.6747</v>
      </c>
    </row>
    <row r="1282" spans="1:18" ht="14.25" customHeight="1" x14ac:dyDescent="0.3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5">
        <f t="shared" si="57"/>
        <v>28.895046075824109</v>
      </c>
      <c r="O1282" t="str">
        <f t="shared" si="58"/>
        <v>HIGH</v>
      </c>
      <c r="P1282" t="str">
        <f t="shared" si="59"/>
        <v>HIGH</v>
      </c>
      <c r="Q1282">
        <f>sales*discount</f>
        <v>363.80250000000001</v>
      </c>
      <c r="R1282">
        <f>sales-DISCOUNT_VALUE</f>
        <v>3678.4475000000002</v>
      </c>
    </row>
    <row r="1283" spans="1:18" ht="14.25" customHeight="1" x14ac:dyDescent="0.3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5">
        <f t="shared" ref="N1283:N1346" si="60">L1283/E1283*100</f>
        <v>15.528961843764128</v>
      </c>
      <c r="O1283" t="str">
        <f t="shared" ref="O1283:O1346" si="61">IF(N1283&lt;=15,"LOW","HIGH")</f>
        <v>HIGH</v>
      </c>
      <c r="P1283" t="str">
        <f t="shared" ref="P1283:P1346" si="62">IF(N1283&lt;10,"LOW",IF(N1283&lt;20,"MEDIUM","HIGH"))</f>
        <v>MEDIUM</v>
      </c>
      <c r="Q1283">
        <f>sales*discount</f>
        <v>391.75509999999997</v>
      </c>
      <c r="R1283">
        <f>sales-DISCOUNT_VALUE</f>
        <v>3169.6549</v>
      </c>
    </row>
    <row r="1284" spans="1:18" ht="14.25" customHeight="1" x14ac:dyDescent="0.3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5">
        <f t="shared" si="60"/>
        <v>18.634725567134577</v>
      </c>
      <c r="O1284" t="str">
        <f t="shared" si="61"/>
        <v>HIGH</v>
      </c>
      <c r="P1284" t="str">
        <f t="shared" si="62"/>
        <v>MEDIUM</v>
      </c>
      <c r="Q1284">
        <f>sales*discount</f>
        <v>1039.6386</v>
      </c>
      <c r="R1284">
        <f>sales-DISCOUNT_VALUE</f>
        <v>2958.9714000000004</v>
      </c>
    </row>
    <row r="1285" spans="1:18" ht="14.25" customHeight="1" x14ac:dyDescent="0.3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5">
        <f t="shared" si="60"/>
        <v>7.7185523177434421</v>
      </c>
      <c r="O1285" t="str">
        <f t="shared" si="61"/>
        <v>LOW</v>
      </c>
      <c r="P1285" t="str">
        <f t="shared" si="62"/>
        <v>LOW</v>
      </c>
      <c r="Q1285">
        <f>sales*discount</f>
        <v>347.14799999999997</v>
      </c>
      <c r="R1285">
        <f>sales-DISCOUNT_VALUE</f>
        <v>3510.0519999999997</v>
      </c>
    </row>
    <row r="1286" spans="1:18" ht="14.25" customHeight="1" x14ac:dyDescent="0.3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5">
        <f t="shared" si="60"/>
        <v>19.844526801048541</v>
      </c>
      <c r="O1286" t="str">
        <f t="shared" si="61"/>
        <v>HIGH</v>
      </c>
      <c r="P1286" t="str">
        <f t="shared" si="62"/>
        <v>MEDIUM</v>
      </c>
      <c r="Q1286">
        <f>sales*discount</f>
        <v>199.13399999999999</v>
      </c>
      <c r="R1286">
        <f>sales-DISCOUNT_VALUE</f>
        <v>907.16599999999994</v>
      </c>
    </row>
    <row r="1287" spans="1:18" ht="14.25" customHeight="1" x14ac:dyDescent="0.3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5">
        <f t="shared" si="60"/>
        <v>14.667718538055762</v>
      </c>
      <c r="O1287" t="str">
        <f t="shared" si="61"/>
        <v>LOW</v>
      </c>
      <c r="P1287" t="str">
        <f t="shared" si="62"/>
        <v>MEDIUM</v>
      </c>
      <c r="Q1287">
        <f>sales*discount</f>
        <v>968.17920000000004</v>
      </c>
      <c r="R1287">
        <f>sales-DISCOUNT_VALUE</f>
        <v>1579.6608000000001</v>
      </c>
    </row>
    <row r="1288" spans="1:18" ht="14.25" customHeight="1" x14ac:dyDescent="0.3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5">
        <f t="shared" si="60"/>
        <v>23.178174085471795</v>
      </c>
      <c r="O1288" t="str">
        <f t="shared" si="61"/>
        <v>HIGH</v>
      </c>
      <c r="P1288" t="str">
        <f t="shared" si="62"/>
        <v>HIGH</v>
      </c>
      <c r="Q1288">
        <f>sales*discount</f>
        <v>1922.412</v>
      </c>
      <c r="R1288">
        <f>sales-DISCOUNT_VALUE</f>
        <v>2883.6179999999995</v>
      </c>
    </row>
    <row r="1289" spans="1:18" ht="14.25" customHeight="1" x14ac:dyDescent="0.3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5">
        <f t="shared" si="60"/>
        <v>17.500042056625041</v>
      </c>
      <c r="O1289" t="str">
        <f t="shared" si="61"/>
        <v>HIGH</v>
      </c>
      <c r="P1289" t="str">
        <f t="shared" si="62"/>
        <v>MEDIUM</v>
      </c>
      <c r="Q1289">
        <f>sales*discount</f>
        <v>713.32400000000007</v>
      </c>
      <c r="R1289">
        <f>sales-DISCOUNT_VALUE</f>
        <v>1069.9859999999999</v>
      </c>
    </row>
    <row r="1290" spans="1:18" ht="14.25" customHeight="1" x14ac:dyDescent="0.3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5">
        <f t="shared" si="60"/>
        <v>7.6815662593530076</v>
      </c>
      <c r="O1290" t="str">
        <f t="shared" si="61"/>
        <v>LOW</v>
      </c>
      <c r="P1290" t="str">
        <f t="shared" si="62"/>
        <v>LOW</v>
      </c>
      <c r="Q1290">
        <f>sales*discount</f>
        <v>1699.3865000000001</v>
      </c>
      <c r="R1290">
        <f>sales-DISCOUNT_VALUE</f>
        <v>3156.0035000000003</v>
      </c>
    </row>
    <row r="1291" spans="1:18" ht="14.25" customHeight="1" x14ac:dyDescent="0.3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5">
        <f t="shared" si="60"/>
        <v>8.9562433009071896</v>
      </c>
      <c r="O1291" t="str">
        <f t="shared" si="61"/>
        <v>LOW</v>
      </c>
      <c r="P1291" t="str">
        <f t="shared" si="62"/>
        <v>LOW</v>
      </c>
      <c r="Q1291">
        <f>sales*discount</f>
        <v>798.52229999999997</v>
      </c>
      <c r="R1291">
        <f>sales-DISCOUNT_VALUE</f>
        <v>2158.9676999999997</v>
      </c>
    </row>
    <row r="1292" spans="1:18" ht="14.25" customHeight="1" x14ac:dyDescent="0.3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5">
        <f t="shared" si="60"/>
        <v>27.078623142385368</v>
      </c>
      <c r="O1292" t="str">
        <f t="shared" si="61"/>
        <v>HIGH</v>
      </c>
      <c r="P1292" t="str">
        <f t="shared" si="62"/>
        <v>HIGH</v>
      </c>
      <c r="Q1292">
        <f>sales*discount</f>
        <v>661.33200000000011</v>
      </c>
      <c r="R1292">
        <f>sales-DISCOUNT_VALUE</f>
        <v>1700.568</v>
      </c>
    </row>
    <row r="1293" spans="1:18" ht="14.25" customHeight="1" x14ac:dyDescent="0.3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5">
        <f t="shared" si="60"/>
        <v>19.96292517928023</v>
      </c>
      <c r="O1293" t="str">
        <f t="shared" si="61"/>
        <v>HIGH</v>
      </c>
      <c r="P1293" t="str">
        <f t="shared" si="62"/>
        <v>MEDIUM</v>
      </c>
      <c r="Q1293">
        <f>sales*discount</f>
        <v>1595.0448000000001</v>
      </c>
      <c r="R1293">
        <f>sales-DISCOUNT_VALUE</f>
        <v>1727.9652000000001</v>
      </c>
    </row>
    <row r="1294" spans="1:18" ht="14.25" customHeight="1" x14ac:dyDescent="0.3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5">
        <f t="shared" si="60"/>
        <v>6.753693006411055</v>
      </c>
      <c r="O1294" t="str">
        <f t="shared" si="61"/>
        <v>LOW</v>
      </c>
      <c r="P1294" t="str">
        <f t="shared" si="62"/>
        <v>LOW</v>
      </c>
      <c r="Q1294">
        <f>sales*discount</f>
        <v>1802.9483999999998</v>
      </c>
      <c r="R1294">
        <f>sales-DISCOUNT_VALUE</f>
        <v>2294.6615999999999</v>
      </c>
    </row>
    <row r="1295" spans="1:18" ht="14.25" customHeight="1" x14ac:dyDescent="0.3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5">
        <f t="shared" si="60"/>
        <v>12.638190212736633</v>
      </c>
      <c r="O1295" t="str">
        <f t="shared" si="61"/>
        <v>LOW</v>
      </c>
      <c r="P1295" t="str">
        <f t="shared" si="62"/>
        <v>MEDIUM</v>
      </c>
      <c r="Q1295">
        <f>sales*discount</f>
        <v>650.11839999999995</v>
      </c>
      <c r="R1295">
        <f>sales-DISCOUNT_VALUE</f>
        <v>1381.5016000000001</v>
      </c>
    </row>
    <row r="1296" spans="1:18" ht="14.25" customHeight="1" x14ac:dyDescent="0.3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5">
        <f t="shared" si="60"/>
        <v>23.925348018968943</v>
      </c>
      <c r="O1296" t="str">
        <f t="shared" si="61"/>
        <v>HIGH</v>
      </c>
      <c r="P1296" t="str">
        <f t="shared" si="62"/>
        <v>HIGH</v>
      </c>
      <c r="Q1296">
        <f>sales*discount</f>
        <v>60.140400000000007</v>
      </c>
      <c r="R1296">
        <f>sales-DISCOUNT_VALUE</f>
        <v>201.33960000000002</v>
      </c>
    </row>
    <row r="1297" spans="1:18" ht="14.25" customHeight="1" x14ac:dyDescent="0.3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5">
        <f t="shared" si="60"/>
        <v>19.490925373969748</v>
      </c>
      <c r="O1297" t="str">
        <f t="shared" si="61"/>
        <v>HIGH</v>
      </c>
      <c r="P1297" t="str">
        <f t="shared" si="62"/>
        <v>MEDIUM</v>
      </c>
      <c r="Q1297">
        <f>sales*discount</f>
        <v>1286.3340000000001</v>
      </c>
      <c r="R1297">
        <f>sales-DISCOUNT_VALUE</f>
        <v>2286.8159999999998</v>
      </c>
    </row>
    <row r="1298" spans="1:18" ht="14.25" customHeight="1" x14ac:dyDescent="0.3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5">
        <f t="shared" si="60"/>
        <v>26.965113411713563</v>
      </c>
      <c r="O1298" t="str">
        <f t="shared" si="61"/>
        <v>HIGH</v>
      </c>
      <c r="P1298" t="str">
        <f t="shared" si="62"/>
        <v>HIGH</v>
      </c>
      <c r="Q1298">
        <f>sales*discount</f>
        <v>143.5566</v>
      </c>
      <c r="R1298">
        <f>sales-DISCOUNT_VALUE</f>
        <v>4641.6634000000004</v>
      </c>
    </row>
    <row r="1299" spans="1:18" ht="14.25" customHeight="1" x14ac:dyDescent="0.3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5">
        <f t="shared" si="60"/>
        <v>12.174498724082431</v>
      </c>
      <c r="O1299" t="str">
        <f t="shared" si="61"/>
        <v>LOW</v>
      </c>
      <c r="P1299" t="str">
        <f t="shared" si="62"/>
        <v>MEDIUM</v>
      </c>
      <c r="Q1299">
        <f>sales*discount</f>
        <v>1486.3420999999998</v>
      </c>
      <c r="R1299">
        <f>sales-DISCOUNT_VALUE</f>
        <v>1676.0879</v>
      </c>
    </row>
    <row r="1300" spans="1:18" ht="14.25" customHeight="1" x14ac:dyDescent="0.3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5">
        <f t="shared" si="60"/>
        <v>26.819972049294883</v>
      </c>
      <c r="O1300" t="str">
        <f t="shared" si="61"/>
        <v>HIGH</v>
      </c>
      <c r="P1300" t="str">
        <f t="shared" si="62"/>
        <v>HIGH</v>
      </c>
      <c r="Q1300">
        <f>sales*discount</f>
        <v>276.27210000000002</v>
      </c>
      <c r="R1300">
        <f>sales-DISCOUNT_VALUE</f>
        <v>746.9579</v>
      </c>
    </row>
    <row r="1301" spans="1:18" ht="14.25" customHeight="1" x14ac:dyDescent="0.3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5">
        <f t="shared" si="60"/>
        <v>15.612394503148764</v>
      </c>
      <c r="O1301" t="str">
        <f t="shared" si="61"/>
        <v>HIGH</v>
      </c>
      <c r="P1301" t="str">
        <f t="shared" si="62"/>
        <v>MEDIUM</v>
      </c>
      <c r="Q1301">
        <f>sales*discount</f>
        <v>329.09750000000003</v>
      </c>
      <c r="R1301">
        <f>sales-DISCOUNT_VALUE</f>
        <v>987.29250000000002</v>
      </c>
    </row>
    <row r="1302" spans="1:18" ht="14.25" customHeight="1" x14ac:dyDescent="0.3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5">
        <f t="shared" si="60"/>
        <v>29.265344092957534</v>
      </c>
      <c r="O1302" t="str">
        <f t="shared" si="61"/>
        <v>HIGH</v>
      </c>
      <c r="P1302" t="str">
        <f t="shared" si="62"/>
        <v>HIGH</v>
      </c>
      <c r="Q1302">
        <f>sales*discount</f>
        <v>683.66699999999992</v>
      </c>
      <c r="R1302">
        <f>sales-DISCOUNT_VALUE</f>
        <v>3874.1129999999998</v>
      </c>
    </row>
    <row r="1303" spans="1:18" ht="14.25" customHeight="1" x14ac:dyDescent="0.3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5">
        <f t="shared" si="60"/>
        <v>26.18804445779514</v>
      </c>
      <c r="O1303" t="str">
        <f t="shared" si="61"/>
        <v>HIGH</v>
      </c>
      <c r="P1303" t="str">
        <f t="shared" si="62"/>
        <v>HIGH</v>
      </c>
      <c r="Q1303">
        <f>sales*discount</f>
        <v>0</v>
      </c>
      <c r="R1303">
        <f>sales-DISCOUNT_VALUE</f>
        <v>166.45</v>
      </c>
    </row>
    <row r="1304" spans="1:18" ht="14.25" customHeight="1" x14ac:dyDescent="0.3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5">
        <f t="shared" si="60"/>
        <v>28.042999648601942</v>
      </c>
      <c r="O1304" t="str">
        <f t="shared" si="61"/>
        <v>HIGH</v>
      </c>
      <c r="P1304" t="str">
        <f t="shared" si="62"/>
        <v>HIGH</v>
      </c>
      <c r="Q1304">
        <f>sales*discount</f>
        <v>83.665800000000004</v>
      </c>
      <c r="R1304">
        <f>sales-DISCOUNT_VALUE</f>
        <v>2705.1941999999999</v>
      </c>
    </row>
    <row r="1305" spans="1:18" ht="14.25" customHeight="1" x14ac:dyDescent="0.3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5">
        <f t="shared" si="60"/>
        <v>25.895706080773088</v>
      </c>
      <c r="O1305" t="str">
        <f t="shared" si="61"/>
        <v>HIGH</v>
      </c>
      <c r="P1305" t="str">
        <f t="shared" si="62"/>
        <v>HIGH</v>
      </c>
      <c r="Q1305">
        <f>sales*discount</f>
        <v>114.0776</v>
      </c>
      <c r="R1305">
        <f>sales-DISCOUNT_VALUE</f>
        <v>763.44240000000002</v>
      </c>
    </row>
    <row r="1306" spans="1:18" ht="14.25" customHeight="1" x14ac:dyDescent="0.3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5">
        <f t="shared" si="60"/>
        <v>23.602706068459494</v>
      </c>
      <c r="O1306" t="str">
        <f t="shared" si="61"/>
        <v>HIGH</v>
      </c>
      <c r="P1306" t="str">
        <f t="shared" si="62"/>
        <v>HIGH</v>
      </c>
      <c r="Q1306">
        <f>sales*discount</f>
        <v>401.0985</v>
      </c>
      <c r="R1306">
        <f>sales-DISCOUNT_VALUE</f>
        <v>1084.4514999999999</v>
      </c>
    </row>
    <row r="1307" spans="1:18" ht="14.25" customHeight="1" x14ac:dyDescent="0.3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5">
        <f t="shared" si="60"/>
        <v>24.964312652333547</v>
      </c>
      <c r="O1307" t="str">
        <f t="shared" si="61"/>
        <v>HIGH</v>
      </c>
      <c r="P1307" t="str">
        <f t="shared" si="62"/>
        <v>HIGH</v>
      </c>
      <c r="Q1307">
        <f>sales*discount</f>
        <v>64.168400000000005</v>
      </c>
      <c r="R1307">
        <f>sales-DISCOUNT_VALUE</f>
        <v>1540.0416</v>
      </c>
    </row>
    <row r="1308" spans="1:18" ht="14.25" customHeight="1" x14ac:dyDescent="0.3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5">
        <f t="shared" si="60"/>
        <v>18.952907219303697</v>
      </c>
      <c r="O1308" t="str">
        <f t="shared" si="61"/>
        <v>HIGH</v>
      </c>
      <c r="P1308" t="str">
        <f t="shared" si="62"/>
        <v>MEDIUM</v>
      </c>
      <c r="Q1308">
        <f>sales*discount</f>
        <v>575.50009999999997</v>
      </c>
      <c r="R1308">
        <f>sales-DISCOUNT_VALUE</f>
        <v>598.98990000000003</v>
      </c>
    </row>
    <row r="1309" spans="1:18" ht="14.25" customHeight="1" x14ac:dyDescent="0.3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5">
        <f t="shared" si="60"/>
        <v>14.787584776511412</v>
      </c>
      <c r="O1309" t="str">
        <f t="shared" si="61"/>
        <v>LOW</v>
      </c>
      <c r="P1309" t="str">
        <f t="shared" si="62"/>
        <v>MEDIUM</v>
      </c>
      <c r="Q1309">
        <f>sales*discount</f>
        <v>836.33130000000006</v>
      </c>
      <c r="R1309">
        <f>sales-DISCOUNT_VALUE</f>
        <v>3146.1986999999999</v>
      </c>
    </row>
    <row r="1310" spans="1:18" ht="14.25" customHeight="1" x14ac:dyDescent="0.3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5">
        <f t="shared" si="60"/>
        <v>15.161880288455976</v>
      </c>
      <c r="O1310" t="str">
        <f t="shared" si="61"/>
        <v>HIGH</v>
      </c>
      <c r="P1310" t="str">
        <f t="shared" si="62"/>
        <v>MEDIUM</v>
      </c>
      <c r="Q1310">
        <f>sales*discount</f>
        <v>276.45119999999997</v>
      </c>
      <c r="R1310">
        <f>sales-DISCOUNT_VALUE</f>
        <v>1451.3688</v>
      </c>
    </row>
    <row r="1311" spans="1:18" ht="14.25" customHeight="1" x14ac:dyDescent="0.3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5">
        <f t="shared" si="60"/>
        <v>15.713823568783186</v>
      </c>
      <c r="O1311" t="str">
        <f t="shared" si="61"/>
        <v>HIGH</v>
      </c>
      <c r="P1311" t="str">
        <f t="shared" si="62"/>
        <v>MEDIUM</v>
      </c>
      <c r="Q1311">
        <f>sales*discount</f>
        <v>466.14880000000005</v>
      </c>
      <c r="R1311">
        <f>sales-DISCOUNT_VALUE</f>
        <v>1326.7312000000002</v>
      </c>
    </row>
    <row r="1312" spans="1:18" ht="14.25" customHeight="1" x14ac:dyDescent="0.3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5">
        <f t="shared" si="60"/>
        <v>17.622740577567217</v>
      </c>
      <c r="O1312" t="str">
        <f t="shared" si="61"/>
        <v>HIGH</v>
      </c>
      <c r="P1312" t="str">
        <f t="shared" si="62"/>
        <v>MEDIUM</v>
      </c>
      <c r="Q1312">
        <f>sales*discount</f>
        <v>69.591899999999995</v>
      </c>
      <c r="R1312">
        <f>sales-DISCOUNT_VALUE</f>
        <v>2250.1381000000001</v>
      </c>
    </row>
    <row r="1313" spans="1:18" ht="14.25" customHeight="1" x14ac:dyDescent="0.3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5">
        <f t="shared" si="60"/>
        <v>21.941940834946084</v>
      </c>
      <c r="O1313" t="str">
        <f t="shared" si="61"/>
        <v>HIGH</v>
      </c>
      <c r="P1313" t="str">
        <f t="shared" si="62"/>
        <v>HIGH</v>
      </c>
      <c r="Q1313">
        <f>sales*discount</f>
        <v>1944.1375</v>
      </c>
      <c r="R1313">
        <f>sales-DISCOUNT_VALUE</f>
        <v>2577.1125000000002</v>
      </c>
    </row>
    <row r="1314" spans="1:18" ht="14.25" customHeight="1" x14ac:dyDescent="0.3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5">
        <f t="shared" si="60"/>
        <v>14.153598018461716</v>
      </c>
      <c r="O1314" t="str">
        <f t="shared" si="61"/>
        <v>LOW</v>
      </c>
      <c r="P1314" t="str">
        <f t="shared" si="62"/>
        <v>MEDIUM</v>
      </c>
      <c r="Q1314">
        <f>sales*discount</f>
        <v>798.57150000000013</v>
      </c>
      <c r="R1314">
        <f>sales-DISCOUNT_VALUE</f>
        <v>2673.4785000000002</v>
      </c>
    </row>
    <row r="1315" spans="1:18" ht="14.25" customHeight="1" x14ac:dyDescent="0.3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5">
        <f t="shared" si="60"/>
        <v>22.040887299103261</v>
      </c>
      <c r="O1315" t="str">
        <f t="shared" si="61"/>
        <v>HIGH</v>
      </c>
      <c r="P1315" t="str">
        <f t="shared" si="62"/>
        <v>HIGH</v>
      </c>
      <c r="Q1315">
        <f>sales*discount</f>
        <v>36.231299999999997</v>
      </c>
      <c r="R1315">
        <f>sales-DISCOUNT_VALUE</f>
        <v>366.33870000000002</v>
      </c>
    </row>
    <row r="1316" spans="1:18" ht="14.25" customHeight="1" x14ac:dyDescent="0.3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5">
        <f t="shared" si="60"/>
        <v>13.410630002052123</v>
      </c>
      <c r="O1316" t="str">
        <f t="shared" si="61"/>
        <v>LOW</v>
      </c>
      <c r="P1316" t="str">
        <f t="shared" si="62"/>
        <v>MEDIUM</v>
      </c>
      <c r="Q1316">
        <f>sales*discount</f>
        <v>23.3904</v>
      </c>
      <c r="R1316">
        <f>sales-DISCOUNT_VALUE</f>
        <v>268.9896</v>
      </c>
    </row>
    <row r="1317" spans="1:18" ht="14.25" customHeight="1" x14ac:dyDescent="0.3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5">
        <f t="shared" si="60"/>
        <v>19.304353269734392</v>
      </c>
      <c r="O1317" t="str">
        <f t="shared" si="61"/>
        <v>HIGH</v>
      </c>
      <c r="P1317" t="str">
        <f t="shared" si="62"/>
        <v>MEDIUM</v>
      </c>
      <c r="Q1317">
        <f>sales*discount</f>
        <v>517.55579999999998</v>
      </c>
      <c r="R1317">
        <f>sales-DISCOUNT_VALUE</f>
        <v>2357.7541999999999</v>
      </c>
    </row>
    <row r="1318" spans="1:18" ht="14.25" customHeight="1" x14ac:dyDescent="0.3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5">
        <f t="shared" si="60"/>
        <v>21.475059596095893</v>
      </c>
      <c r="O1318" t="str">
        <f t="shared" si="61"/>
        <v>HIGH</v>
      </c>
      <c r="P1318" t="str">
        <f t="shared" si="62"/>
        <v>HIGH</v>
      </c>
      <c r="Q1318">
        <f>sales*discount</f>
        <v>1289.5140000000001</v>
      </c>
      <c r="R1318">
        <f>sales-DISCOUNT_VALUE</f>
        <v>3157.0860000000002</v>
      </c>
    </row>
    <row r="1319" spans="1:18" ht="14.25" customHeight="1" x14ac:dyDescent="0.3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5">
        <f t="shared" si="60"/>
        <v>14.798121062039396</v>
      </c>
      <c r="O1319" t="str">
        <f t="shared" si="61"/>
        <v>LOW</v>
      </c>
      <c r="P1319" t="str">
        <f t="shared" si="62"/>
        <v>MEDIUM</v>
      </c>
      <c r="Q1319">
        <f>sales*discount</f>
        <v>353.62529999999998</v>
      </c>
      <c r="R1319">
        <f>sales-DISCOUNT_VALUE</f>
        <v>1330.3047000000001</v>
      </c>
    </row>
    <row r="1320" spans="1:18" ht="14.25" customHeight="1" x14ac:dyDescent="0.3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5">
        <f t="shared" si="60"/>
        <v>18.598563253378792</v>
      </c>
      <c r="O1320" t="str">
        <f t="shared" si="61"/>
        <v>HIGH</v>
      </c>
      <c r="P1320" t="str">
        <f t="shared" si="62"/>
        <v>MEDIUM</v>
      </c>
      <c r="Q1320">
        <f>sales*discount</f>
        <v>394.22399999999999</v>
      </c>
      <c r="R1320">
        <f>sales-DISCOUNT_VALUE</f>
        <v>919.85599999999999</v>
      </c>
    </row>
    <row r="1321" spans="1:18" ht="14.25" customHeight="1" x14ac:dyDescent="0.3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5">
        <f t="shared" si="60"/>
        <v>5.4081898176913237</v>
      </c>
      <c r="O1321" t="str">
        <f t="shared" si="61"/>
        <v>LOW</v>
      </c>
      <c r="P1321" t="str">
        <f t="shared" si="62"/>
        <v>LOW</v>
      </c>
      <c r="Q1321">
        <f>sales*discount</f>
        <v>1318.1489999999999</v>
      </c>
      <c r="R1321">
        <f>sales-DISCOUNT_VALUE</f>
        <v>2447.991</v>
      </c>
    </row>
    <row r="1322" spans="1:18" ht="14.25" customHeight="1" x14ac:dyDescent="0.3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5">
        <f t="shared" si="60"/>
        <v>16.90025407753463</v>
      </c>
      <c r="O1322" t="str">
        <f t="shared" si="61"/>
        <v>HIGH</v>
      </c>
      <c r="P1322" t="str">
        <f t="shared" si="62"/>
        <v>MEDIUM</v>
      </c>
      <c r="Q1322">
        <f>sales*discount</f>
        <v>1128.5925</v>
      </c>
      <c r="R1322">
        <f>sales-DISCOUNT_VALUE</f>
        <v>1921.6575</v>
      </c>
    </row>
    <row r="1323" spans="1:18" ht="14.25" customHeight="1" x14ac:dyDescent="0.3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5">
        <f t="shared" si="60"/>
        <v>25.53274559632996</v>
      </c>
      <c r="O1323" t="str">
        <f t="shared" si="61"/>
        <v>HIGH</v>
      </c>
      <c r="P1323" t="str">
        <f t="shared" si="62"/>
        <v>HIGH</v>
      </c>
      <c r="Q1323">
        <f>sales*discount</f>
        <v>573.726</v>
      </c>
      <c r="R1323">
        <f>sales-DISCOUNT_VALUE</f>
        <v>2294.904</v>
      </c>
    </row>
    <row r="1324" spans="1:18" ht="14.25" customHeight="1" x14ac:dyDescent="0.3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5">
        <f t="shared" si="60"/>
        <v>12.473844969816493</v>
      </c>
      <c r="O1324" t="str">
        <f t="shared" si="61"/>
        <v>LOW</v>
      </c>
      <c r="P1324" t="str">
        <f t="shared" si="62"/>
        <v>MEDIUM</v>
      </c>
      <c r="Q1324">
        <f>sales*discount</f>
        <v>299.36880000000002</v>
      </c>
      <c r="R1324">
        <f>sales-DISCOUNT_VALUE</f>
        <v>532.21119999999996</v>
      </c>
    </row>
    <row r="1325" spans="1:18" ht="14.25" customHeight="1" x14ac:dyDescent="0.3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5">
        <f t="shared" si="60"/>
        <v>11.644027810976814</v>
      </c>
      <c r="O1325" t="str">
        <f t="shared" si="61"/>
        <v>LOW</v>
      </c>
      <c r="P1325" t="str">
        <f t="shared" si="62"/>
        <v>MEDIUM</v>
      </c>
      <c r="Q1325">
        <f>sales*discount</f>
        <v>67.354700000000008</v>
      </c>
      <c r="R1325">
        <f>sales-DISCOUNT_VALUE</f>
        <v>894.85530000000006</v>
      </c>
    </row>
    <row r="1326" spans="1:18" ht="14.25" customHeight="1" x14ac:dyDescent="0.3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5">
        <f t="shared" si="60"/>
        <v>24.310489208244416</v>
      </c>
      <c r="O1326" t="str">
        <f t="shared" si="61"/>
        <v>HIGH</v>
      </c>
      <c r="P1326" t="str">
        <f t="shared" si="62"/>
        <v>HIGH</v>
      </c>
      <c r="Q1326">
        <f>sales*discount</f>
        <v>384.99760000000003</v>
      </c>
      <c r="R1326">
        <f>sales-DISCOUNT_VALUE</f>
        <v>1095.7624000000001</v>
      </c>
    </row>
    <row r="1327" spans="1:18" ht="14.25" customHeight="1" x14ac:dyDescent="0.3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5">
        <f t="shared" si="60"/>
        <v>13.018293504324166</v>
      </c>
      <c r="O1327" t="str">
        <f t="shared" si="61"/>
        <v>LOW</v>
      </c>
      <c r="P1327" t="str">
        <f t="shared" si="62"/>
        <v>MEDIUM</v>
      </c>
      <c r="Q1327">
        <f>sales*discount</f>
        <v>44.540399999999998</v>
      </c>
      <c r="R1327">
        <f>sales-DISCOUNT_VALUE</f>
        <v>1068.9695999999999</v>
      </c>
    </row>
    <row r="1328" spans="1:18" ht="14.25" customHeight="1" x14ac:dyDescent="0.3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5">
        <f t="shared" si="60"/>
        <v>14.726095043702985</v>
      </c>
      <c r="O1328" t="str">
        <f t="shared" si="61"/>
        <v>LOW</v>
      </c>
      <c r="P1328" t="str">
        <f t="shared" si="62"/>
        <v>MEDIUM</v>
      </c>
      <c r="Q1328">
        <f>sales*discount</f>
        <v>583.20960000000002</v>
      </c>
      <c r="R1328">
        <f>sales-DISCOUNT_VALUE</f>
        <v>4276.8703999999998</v>
      </c>
    </row>
    <row r="1329" spans="1:18" ht="14.25" customHeight="1" x14ac:dyDescent="0.3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5">
        <f t="shared" si="60"/>
        <v>25.534808305873742</v>
      </c>
      <c r="O1329" t="str">
        <f t="shared" si="61"/>
        <v>HIGH</v>
      </c>
      <c r="P1329" t="str">
        <f t="shared" si="62"/>
        <v>HIGH</v>
      </c>
      <c r="Q1329">
        <f>sales*discount</f>
        <v>55.445099999999996</v>
      </c>
      <c r="R1329">
        <f>sales-DISCOUNT_VALUE</f>
        <v>135.7449</v>
      </c>
    </row>
    <row r="1330" spans="1:18" ht="14.25" customHeight="1" x14ac:dyDescent="0.3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5">
        <f t="shared" si="60"/>
        <v>6.6070436407717956</v>
      </c>
      <c r="O1330" t="str">
        <f t="shared" si="61"/>
        <v>LOW</v>
      </c>
      <c r="P1330" t="str">
        <f t="shared" si="62"/>
        <v>LOW</v>
      </c>
      <c r="Q1330">
        <f>sales*discount</f>
        <v>1172.0416</v>
      </c>
      <c r="R1330">
        <f>sales-DISCOUNT_VALUE</f>
        <v>1995.6383999999998</v>
      </c>
    </row>
    <row r="1331" spans="1:18" ht="14.25" customHeight="1" x14ac:dyDescent="0.3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5">
        <f t="shared" si="60"/>
        <v>28.370438087723755</v>
      </c>
      <c r="O1331" t="str">
        <f t="shared" si="61"/>
        <v>HIGH</v>
      </c>
      <c r="P1331" t="str">
        <f t="shared" si="62"/>
        <v>HIGH</v>
      </c>
      <c r="Q1331">
        <f>sales*discount</f>
        <v>131.8115</v>
      </c>
      <c r="R1331">
        <f>sales-DISCOUNT_VALUE</f>
        <v>2504.4185000000002</v>
      </c>
    </row>
    <row r="1332" spans="1:18" ht="14.25" customHeight="1" x14ac:dyDescent="0.3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5">
        <f t="shared" si="60"/>
        <v>9.9374677094653574</v>
      </c>
      <c r="O1332" t="str">
        <f t="shared" si="61"/>
        <v>LOW</v>
      </c>
      <c r="P1332" t="str">
        <f t="shared" si="62"/>
        <v>LOW</v>
      </c>
      <c r="Q1332">
        <f>sales*discount</f>
        <v>168.39300000000003</v>
      </c>
      <c r="R1332">
        <f>sales-DISCOUNT_VALUE</f>
        <v>1515.537</v>
      </c>
    </row>
    <row r="1333" spans="1:18" ht="14.25" customHeight="1" x14ac:dyDescent="0.3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5">
        <f t="shared" si="60"/>
        <v>10.402141518212344</v>
      </c>
      <c r="O1333" t="str">
        <f t="shared" si="61"/>
        <v>LOW</v>
      </c>
      <c r="P1333" t="str">
        <f t="shared" si="62"/>
        <v>MEDIUM</v>
      </c>
      <c r="Q1333">
        <f>sales*discount</f>
        <v>2224.59</v>
      </c>
      <c r="R1333">
        <f>sales-DISCOUNT_VALUE</f>
        <v>2224.59</v>
      </c>
    </row>
    <row r="1334" spans="1:18" ht="14.25" customHeight="1" x14ac:dyDescent="0.3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5">
        <f t="shared" si="60"/>
        <v>24.343341805071219</v>
      </c>
      <c r="O1334" t="str">
        <f t="shared" si="61"/>
        <v>HIGH</v>
      </c>
      <c r="P1334" t="str">
        <f t="shared" si="62"/>
        <v>HIGH</v>
      </c>
      <c r="Q1334">
        <f>sales*discount</f>
        <v>575.24600000000009</v>
      </c>
      <c r="R1334">
        <f>sales-DISCOUNT_VALUE</f>
        <v>2808.5540000000001</v>
      </c>
    </row>
    <row r="1335" spans="1:18" ht="14.25" customHeight="1" x14ac:dyDescent="0.3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5">
        <f t="shared" si="60"/>
        <v>8.035352989018298</v>
      </c>
      <c r="O1335" t="str">
        <f t="shared" si="61"/>
        <v>LOW</v>
      </c>
      <c r="P1335" t="str">
        <f t="shared" si="62"/>
        <v>LOW</v>
      </c>
      <c r="Q1335">
        <f>sales*discount</f>
        <v>698.87160000000006</v>
      </c>
      <c r="R1335">
        <f>sales-DISCOUNT_VALUE</f>
        <v>4293.0683999999992</v>
      </c>
    </row>
    <row r="1336" spans="1:18" ht="14.25" customHeight="1" x14ac:dyDescent="0.3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5">
        <f t="shared" si="60"/>
        <v>8.5199857514491448</v>
      </c>
      <c r="O1336" t="str">
        <f t="shared" si="61"/>
        <v>LOW</v>
      </c>
      <c r="P1336" t="str">
        <f t="shared" si="62"/>
        <v>LOW</v>
      </c>
      <c r="Q1336">
        <f>sales*discount</f>
        <v>37.056399999999996</v>
      </c>
      <c r="R1336">
        <f>sales-DISCOUNT_VALUE</f>
        <v>889.35359999999991</v>
      </c>
    </row>
    <row r="1337" spans="1:18" ht="14.25" customHeight="1" x14ac:dyDescent="0.3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5">
        <f t="shared" si="60"/>
        <v>7.2848930355291674</v>
      </c>
      <c r="O1337" t="str">
        <f t="shared" si="61"/>
        <v>LOW</v>
      </c>
      <c r="P1337" t="str">
        <f t="shared" si="62"/>
        <v>LOW</v>
      </c>
      <c r="Q1337">
        <f>sales*discount</f>
        <v>185.69249999999997</v>
      </c>
      <c r="R1337">
        <f>sales-DISCOUNT_VALUE</f>
        <v>344.85749999999996</v>
      </c>
    </row>
    <row r="1338" spans="1:18" ht="14.25" customHeight="1" x14ac:dyDescent="0.3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5">
        <f t="shared" si="60"/>
        <v>20.123874592937874</v>
      </c>
      <c r="O1338" t="str">
        <f t="shared" si="61"/>
        <v>HIGH</v>
      </c>
      <c r="P1338" t="str">
        <f t="shared" si="62"/>
        <v>HIGH</v>
      </c>
      <c r="Q1338">
        <f>sales*discount</f>
        <v>195.76249999999999</v>
      </c>
      <c r="R1338">
        <f>sales-DISCOUNT_VALUE</f>
        <v>587.28749999999991</v>
      </c>
    </row>
    <row r="1339" spans="1:18" ht="14.25" customHeight="1" x14ac:dyDescent="0.3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5">
        <f t="shared" si="60"/>
        <v>26.042422491951562</v>
      </c>
      <c r="O1339" t="str">
        <f t="shared" si="61"/>
        <v>HIGH</v>
      </c>
      <c r="P1339" t="str">
        <f t="shared" si="62"/>
        <v>HIGH</v>
      </c>
      <c r="Q1339">
        <f>sales*discount</f>
        <v>113.5624</v>
      </c>
      <c r="R1339">
        <f>sales-DISCOUNT_VALUE</f>
        <v>1305.9675999999999</v>
      </c>
    </row>
    <row r="1340" spans="1:18" ht="14.25" customHeight="1" x14ac:dyDescent="0.3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5">
        <f t="shared" si="60"/>
        <v>9.5002474022761003</v>
      </c>
      <c r="O1340" t="str">
        <f t="shared" si="61"/>
        <v>LOW</v>
      </c>
      <c r="P1340" t="str">
        <f t="shared" si="62"/>
        <v>LOW</v>
      </c>
      <c r="Q1340">
        <f>sales*discount</f>
        <v>685.52320000000009</v>
      </c>
      <c r="R1340">
        <f>sales-DISCOUNT_VALUE</f>
        <v>1456.7368000000001</v>
      </c>
    </row>
    <row r="1341" spans="1:18" ht="14.25" customHeight="1" x14ac:dyDescent="0.3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5">
        <f t="shared" si="60"/>
        <v>14.876027327607725</v>
      </c>
      <c r="O1341" t="str">
        <f t="shared" si="61"/>
        <v>LOW</v>
      </c>
      <c r="P1341" t="str">
        <f t="shared" si="62"/>
        <v>MEDIUM</v>
      </c>
      <c r="Q1341">
        <f>sales*discount</f>
        <v>1124.9576000000002</v>
      </c>
      <c r="R1341">
        <f>sales-DISCOUNT_VALUE</f>
        <v>3201.8024</v>
      </c>
    </row>
    <row r="1342" spans="1:18" ht="14.25" customHeight="1" x14ac:dyDescent="0.3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5">
        <f t="shared" si="60"/>
        <v>22.001879699248121</v>
      </c>
      <c r="O1342" t="str">
        <f t="shared" si="61"/>
        <v>HIGH</v>
      </c>
      <c r="P1342" t="str">
        <f t="shared" si="62"/>
        <v>HIGH</v>
      </c>
      <c r="Q1342">
        <f>sales*discount</f>
        <v>417.08800000000002</v>
      </c>
      <c r="R1342">
        <f>sales-DISCOUNT_VALUE</f>
        <v>1072.5119999999999</v>
      </c>
    </row>
    <row r="1343" spans="1:18" ht="14.25" customHeight="1" x14ac:dyDescent="0.3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5">
        <f t="shared" si="60"/>
        <v>12.629207209211529</v>
      </c>
      <c r="O1343" t="str">
        <f t="shared" si="61"/>
        <v>LOW</v>
      </c>
      <c r="P1343" t="str">
        <f t="shared" si="62"/>
        <v>MEDIUM</v>
      </c>
      <c r="Q1343">
        <f>sales*discount</f>
        <v>2292.3449999999998</v>
      </c>
      <c r="R1343">
        <f>sales-DISCOUNT_VALUE</f>
        <v>2292.3449999999998</v>
      </c>
    </row>
    <row r="1344" spans="1:18" ht="14.25" customHeight="1" x14ac:dyDescent="0.3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5">
        <f t="shared" si="60"/>
        <v>9.858334213026497</v>
      </c>
      <c r="O1344" t="str">
        <f t="shared" si="61"/>
        <v>LOW</v>
      </c>
      <c r="P1344" t="str">
        <f t="shared" si="62"/>
        <v>LOW</v>
      </c>
      <c r="Q1344">
        <f>sales*discount</f>
        <v>23.682500000000001</v>
      </c>
      <c r="R1344">
        <f>sales-DISCOUNT_VALUE</f>
        <v>2344.5675000000001</v>
      </c>
    </row>
    <row r="1345" spans="1:18" ht="14.25" customHeight="1" x14ac:dyDescent="0.3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5">
        <f t="shared" si="60"/>
        <v>27.656055084020252</v>
      </c>
      <c r="O1345" t="str">
        <f t="shared" si="61"/>
        <v>HIGH</v>
      </c>
      <c r="P1345" t="str">
        <f t="shared" si="62"/>
        <v>HIGH</v>
      </c>
      <c r="Q1345">
        <f>sales*discount</f>
        <v>1504.4944</v>
      </c>
      <c r="R1345">
        <f>sales-DISCOUNT_VALUE</f>
        <v>1766.1455999999998</v>
      </c>
    </row>
    <row r="1346" spans="1:18" ht="14.25" customHeight="1" x14ac:dyDescent="0.3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5">
        <f t="shared" si="60"/>
        <v>22.565921467469192</v>
      </c>
      <c r="O1346" t="str">
        <f t="shared" si="61"/>
        <v>HIGH</v>
      </c>
      <c r="P1346" t="str">
        <f t="shared" si="62"/>
        <v>HIGH</v>
      </c>
      <c r="Q1346">
        <f>sales*discount</f>
        <v>586.15199999999993</v>
      </c>
      <c r="R1346">
        <f>sales-DISCOUNT_VALUE</f>
        <v>809.44799999999998</v>
      </c>
    </row>
    <row r="1347" spans="1:18" ht="14.25" customHeight="1" x14ac:dyDescent="0.3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5">
        <f t="shared" ref="N1347:N1410" si="63">L1347/E1347*100</f>
        <v>28.131687623630665</v>
      </c>
      <c r="O1347" t="str">
        <f t="shared" ref="O1347:O1410" si="64">IF(N1347&lt;=15,"LOW","HIGH")</f>
        <v>HIGH</v>
      </c>
      <c r="P1347" t="str">
        <f t="shared" ref="P1347:P1410" si="65">IF(N1347&lt;10,"LOW",IF(N1347&lt;20,"MEDIUM","HIGH"))</f>
        <v>HIGH</v>
      </c>
      <c r="Q1347">
        <f>sales*discount</f>
        <v>181.53870000000001</v>
      </c>
      <c r="R1347">
        <f>sales-DISCOUNT_VALUE</f>
        <v>682.93129999999996</v>
      </c>
    </row>
    <row r="1348" spans="1:18" ht="14.25" customHeight="1" x14ac:dyDescent="0.3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5">
        <f t="shared" si="63"/>
        <v>24.527903787319335</v>
      </c>
      <c r="O1348" t="str">
        <f t="shared" si="64"/>
        <v>HIGH</v>
      </c>
      <c r="P1348" t="str">
        <f t="shared" si="65"/>
        <v>HIGH</v>
      </c>
      <c r="Q1348">
        <f>sales*discount</f>
        <v>1918.5496000000001</v>
      </c>
      <c r="R1348">
        <f>sales-DISCOUNT_VALUE</f>
        <v>2441.7903999999999</v>
      </c>
    </row>
    <row r="1349" spans="1:18" ht="14.25" customHeight="1" x14ac:dyDescent="0.3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5">
        <f t="shared" si="63"/>
        <v>13.698199754940463</v>
      </c>
      <c r="O1349" t="str">
        <f t="shared" si="64"/>
        <v>LOW</v>
      </c>
      <c r="P1349" t="str">
        <f t="shared" si="65"/>
        <v>MEDIUM</v>
      </c>
      <c r="Q1349">
        <f>sales*discount</f>
        <v>203.7056</v>
      </c>
      <c r="R1349">
        <f>sales-DISCOUNT_VALUE</f>
        <v>432.87440000000004</v>
      </c>
    </row>
    <row r="1350" spans="1:18" ht="14.25" customHeight="1" x14ac:dyDescent="0.3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5">
        <f t="shared" si="63"/>
        <v>5.6364477098158092</v>
      </c>
      <c r="O1350" t="str">
        <f t="shared" si="64"/>
        <v>LOW</v>
      </c>
      <c r="P1350" t="str">
        <f t="shared" si="65"/>
        <v>LOW</v>
      </c>
      <c r="Q1350">
        <f>sales*discount</f>
        <v>1712.788</v>
      </c>
      <c r="R1350">
        <f>sales-DISCOUNT_VALUE</f>
        <v>2179.9119999999998</v>
      </c>
    </row>
    <row r="1351" spans="1:18" ht="14.25" customHeight="1" x14ac:dyDescent="0.3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5">
        <f t="shared" si="63"/>
        <v>16.676620899817429</v>
      </c>
      <c r="O1351" t="str">
        <f t="shared" si="64"/>
        <v>HIGH</v>
      </c>
      <c r="P1351" t="str">
        <f t="shared" si="65"/>
        <v>MEDIUM</v>
      </c>
      <c r="Q1351">
        <f>sales*discount</f>
        <v>884.04600000000005</v>
      </c>
      <c r="R1351">
        <f>sales-DISCOUNT_VALUE</f>
        <v>2062.7740000000003</v>
      </c>
    </row>
    <row r="1352" spans="1:18" ht="14.25" customHeight="1" x14ac:dyDescent="0.3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5">
        <f t="shared" si="63"/>
        <v>14.180313826807236</v>
      </c>
      <c r="O1352" t="str">
        <f t="shared" si="64"/>
        <v>LOW</v>
      </c>
      <c r="P1352" t="str">
        <f t="shared" si="65"/>
        <v>MEDIUM</v>
      </c>
      <c r="Q1352">
        <f>sales*discount</f>
        <v>475.15379999999999</v>
      </c>
      <c r="R1352">
        <f>sales-DISCOUNT_VALUE</f>
        <v>3844.4261999999999</v>
      </c>
    </row>
    <row r="1353" spans="1:18" ht="14.25" customHeight="1" x14ac:dyDescent="0.3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5">
        <f t="shared" si="63"/>
        <v>17.626634156320581</v>
      </c>
      <c r="O1353" t="str">
        <f t="shared" si="64"/>
        <v>HIGH</v>
      </c>
      <c r="P1353" t="str">
        <f t="shared" si="65"/>
        <v>MEDIUM</v>
      </c>
      <c r="Q1353">
        <f>sales*discount</f>
        <v>1049.0199</v>
      </c>
      <c r="R1353">
        <f>sales-DISCOUNT_VALUE</f>
        <v>2568.2901000000002</v>
      </c>
    </row>
    <row r="1354" spans="1:18" ht="14.25" customHeight="1" x14ac:dyDescent="0.3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5">
        <f t="shared" si="63"/>
        <v>5.3075701786981044</v>
      </c>
      <c r="O1354" t="str">
        <f t="shared" si="64"/>
        <v>LOW</v>
      </c>
      <c r="P1354" t="str">
        <f t="shared" si="65"/>
        <v>LOW</v>
      </c>
      <c r="Q1354">
        <f>sales*discount</f>
        <v>133.21350000000001</v>
      </c>
      <c r="R1354">
        <f>sales-DISCOUNT_VALUE</f>
        <v>1346.9365</v>
      </c>
    </row>
    <row r="1355" spans="1:18" ht="14.25" customHeight="1" x14ac:dyDescent="0.3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5">
        <f t="shared" si="63"/>
        <v>18.33602085977974</v>
      </c>
      <c r="O1355" t="str">
        <f t="shared" si="64"/>
        <v>HIGH</v>
      </c>
      <c r="P1355" t="str">
        <f t="shared" si="65"/>
        <v>MEDIUM</v>
      </c>
      <c r="Q1355">
        <f>sales*discount</f>
        <v>204.029</v>
      </c>
      <c r="R1355">
        <f>sales-DISCOUNT_VALUE</f>
        <v>2710.6709999999998</v>
      </c>
    </row>
    <row r="1356" spans="1:18" ht="14.25" customHeight="1" x14ac:dyDescent="0.3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5">
        <f t="shared" si="63"/>
        <v>15.323662074850663</v>
      </c>
      <c r="O1356" t="str">
        <f t="shared" si="64"/>
        <v>HIGH</v>
      </c>
      <c r="P1356" t="str">
        <f t="shared" si="65"/>
        <v>MEDIUM</v>
      </c>
      <c r="Q1356">
        <f>sales*discount</f>
        <v>54.139800000000001</v>
      </c>
      <c r="R1356">
        <f>sales-DISCOUNT_VALUE</f>
        <v>109.92019999999999</v>
      </c>
    </row>
    <row r="1357" spans="1:18" ht="14.25" customHeight="1" x14ac:dyDescent="0.3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5">
        <f t="shared" si="63"/>
        <v>22.00801294588997</v>
      </c>
      <c r="O1357" t="str">
        <f t="shared" si="64"/>
        <v>HIGH</v>
      </c>
      <c r="P1357" t="str">
        <f t="shared" si="65"/>
        <v>HIGH</v>
      </c>
      <c r="Q1357">
        <f>sales*discount</f>
        <v>1141.4278999999999</v>
      </c>
      <c r="R1357">
        <f>sales-DISCOUNT_VALUE</f>
        <v>1287.1421000000003</v>
      </c>
    </row>
    <row r="1358" spans="1:18" ht="14.25" customHeight="1" x14ac:dyDescent="0.3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5">
        <f t="shared" si="63"/>
        <v>11.728383224346556</v>
      </c>
      <c r="O1358" t="str">
        <f t="shared" si="64"/>
        <v>LOW</v>
      </c>
      <c r="P1358" t="str">
        <f t="shared" si="65"/>
        <v>MEDIUM</v>
      </c>
      <c r="Q1358">
        <f>sales*discount</f>
        <v>151.22630000000001</v>
      </c>
      <c r="R1358">
        <f>sales-DISCOUNT_VALUE</f>
        <v>370.24369999999999</v>
      </c>
    </row>
    <row r="1359" spans="1:18" ht="14.25" customHeight="1" x14ac:dyDescent="0.3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5">
        <f t="shared" si="63"/>
        <v>25.472902085992104</v>
      </c>
      <c r="O1359" t="str">
        <f t="shared" si="64"/>
        <v>HIGH</v>
      </c>
      <c r="P1359" t="str">
        <f t="shared" si="65"/>
        <v>HIGH</v>
      </c>
      <c r="Q1359">
        <f>sales*discount</f>
        <v>880.73199999999997</v>
      </c>
      <c r="R1359">
        <f>sales-DISCOUNT_VALUE</f>
        <v>1321.098</v>
      </c>
    </row>
    <row r="1360" spans="1:18" ht="14.25" customHeight="1" x14ac:dyDescent="0.3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5">
        <f t="shared" si="63"/>
        <v>28.245173442159782</v>
      </c>
      <c r="O1360" t="str">
        <f t="shared" si="64"/>
        <v>HIGH</v>
      </c>
      <c r="P1360" t="str">
        <f t="shared" si="65"/>
        <v>HIGH</v>
      </c>
      <c r="Q1360">
        <f>sales*discount</f>
        <v>50.968000000000004</v>
      </c>
      <c r="R1360">
        <f>sales-DISCOUNT_VALUE</f>
        <v>586.13200000000006</v>
      </c>
    </row>
    <row r="1361" spans="1:18" ht="14.25" customHeight="1" x14ac:dyDescent="0.3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5">
        <f t="shared" si="63"/>
        <v>9.1395589573073188</v>
      </c>
      <c r="O1361" t="str">
        <f t="shared" si="64"/>
        <v>LOW</v>
      </c>
      <c r="P1361" t="str">
        <f t="shared" si="65"/>
        <v>LOW</v>
      </c>
      <c r="Q1361">
        <f>sales*discount</f>
        <v>1578.0105000000001</v>
      </c>
      <c r="R1361">
        <f>sales-DISCOUNT_VALUE</f>
        <v>3203.8395</v>
      </c>
    </row>
    <row r="1362" spans="1:18" ht="14.25" customHeight="1" x14ac:dyDescent="0.3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5">
        <f t="shared" si="63"/>
        <v>21.162360168680035</v>
      </c>
      <c r="O1362" t="str">
        <f t="shared" si="64"/>
        <v>HIGH</v>
      </c>
      <c r="P1362" t="str">
        <f t="shared" si="65"/>
        <v>HIGH</v>
      </c>
      <c r="Q1362">
        <f>sales*discount</f>
        <v>985.32110000000011</v>
      </c>
      <c r="R1362">
        <f>sales-DISCOUNT_VALUE</f>
        <v>1677.7089000000001</v>
      </c>
    </row>
    <row r="1363" spans="1:18" ht="14.25" customHeight="1" x14ac:dyDescent="0.3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5">
        <f t="shared" si="63"/>
        <v>20.839517615093218</v>
      </c>
      <c r="O1363" t="str">
        <f t="shared" si="64"/>
        <v>HIGH</v>
      </c>
      <c r="P1363" t="str">
        <f t="shared" si="65"/>
        <v>HIGH</v>
      </c>
      <c r="Q1363">
        <f>sales*discount</f>
        <v>91.495400000000004</v>
      </c>
      <c r="R1363">
        <f>sales-DISCOUNT_VALUE</f>
        <v>4483.2746000000006</v>
      </c>
    </row>
    <row r="1364" spans="1:18" ht="14.25" customHeight="1" x14ac:dyDescent="0.3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5">
        <f t="shared" si="63"/>
        <v>13.50255260270051</v>
      </c>
      <c r="O1364" t="str">
        <f t="shared" si="64"/>
        <v>LOW</v>
      </c>
      <c r="P1364" t="str">
        <f t="shared" si="65"/>
        <v>MEDIUM</v>
      </c>
      <c r="Q1364">
        <f>sales*discount</f>
        <v>10.479500000000002</v>
      </c>
      <c r="R1364">
        <f>sales-DISCOUNT_VALUE</f>
        <v>199.1105</v>
      </c>
    </row>
    <row r="1365" spans="1:18" ht="14.25" customHeight="1" x14ac:dyDescent="0.3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5">
        <f t="shared" si="63"/>
        <v>7.8430764459606142</v>
      </c>
      <c r="O1365" t="str">
        <f t="shared" si="64"/>
        <v>LOW</v>
      </c>
      <c r="P1365" t="str">
        <f t="shared" si="65"/>
        <v>LOW</v>
      </c>
      <c r="Q1365">
        <f>sales*discount</f>
        <v>1257.5550000000001</v>
      </c>
      <c r="R1365">
        <f>sales-DISCOUNT_VALUE</f>
        <v>1966.9449999999999</v>
      </c>
    </row>
    <row r="1366" spans="1:18" ht="14.25" customHeight="1" x14ac:dyDescent="0.3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5">
        <f t="shared" si="63"/>
        <v>21.71836816118897</v>
      </c>
      <c r="O1366" t="str">
        <f t="shared" si="64"/>
        <v>HIGH</v>
      </c>
      <c r="P1366" t="str">
        <f t="shared" si="65"/>
        <v>HIGH</v>
      </c>
      <c r="Q1366">
        <f>sales*discount</f>
        <v>352.89760000000001</v>
      </c>
      <c r="R1366">
        <f>sales-DISCOUNT_VALUE</f>
        <v>1251.1823999999999</v>
      </c>
    </row>
    <row r="1367" spans="1:18" ht="14.25" customHeight="1" x14ac:dyDescent="0.3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5">
        <f t="shared" si="63"/>
        <v>16.387931190093681</v>
      </c>
      <c r="O1367" t="str">
        <f t="shared" si="64"/>
        <v>HIGH</v>
      </c>
      <c r="P1367" t="str">
        <f t="shared" si="65"/>
        <v>MEDIUM</v>
      </c>
      <c r="Q1367">
        <f>sales*discount</f>
        <v>443.19200000000001</v>
      </c>
      <c r="R1367">
        <f>sales-DISCOUNT_VALUE</f>
        <v>1772.768</v>
      </c>
    </row>
    <row r="1368" spans="1:18" ht="14.25" customHeight="1" x14ac:dyDescent="0.3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5">
        <f t="shared" si="63"/>
        <v>9.7811165954414339</v>
      </c>
      <c r="O1368" t="str">
        <f t="shared" si="64"/>
        <v>LOW</v>
      </c>
      <c r="P1368" t="str">
        <f t="shared" si="65"/>
        <v>LOW</v>
      </c>
      <c r="Q1368">
        <f>sales*discount</f>
        <v>2013.9398000000001</v>
      </c>
      <c r="R1368">
        <f>sales-DISCOUNT_VALUE</f>
        <v>2364.1902</v>
      </c>
    </row>
    <row r="1369" spans="1:18" ht="14.25" customHeight="1" x14ac:dyDescent="0.3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5">
        <f t="shared" si="63"/>
        <v>6.4313253503600496</v>
      </c>
      <c r="O1369" t="str">
        <f t="shared" si="64"/>
        <v>LOW</v>
      </c>
      <c r="P1369" t="str">
        <f t="shared" si="65"/>
        <v>LOW</v>
      </c>
      <c r="Q1369">
        <f>sales*discount</f>
        <v>2451.0500000000002</v>
      </c>
      <c r="R1369">
        <f>sales-DISCOUNT_VALUE</f>
        <v>2451.0500000000002</v>
      </c>
    </row>
    <row r="1370" spans="1:18" ht="14.25" customHeight="1" x14ac:dyDescent="0.3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5">
        <f t="shared" si="63"/>
        <v>28.650950826190346</v>
      </c>
      <c r="O1370" t="str">
        <f t="shared" si="64"/>
        <v>HIGH</v>
      </c>
      <c r="P1370" t="str">
        <f t="shared" si="65"/>
        <v>HIGH</v>
      </c>
      <c r="Q1370">
        <f>sales*discount</f>
        <v>496.96780000000001</v>
      </c>
      <c r="R1370">
        <f>sales-DISCOUNT_VALUE</f>
        <v>810.84219999999993</v>
      </c>
    </row>
    <row r="1371" spans="1:18" ht="14.25" customHeight="1" x14ac:dyDescent="0.3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5">
        <f t="shared" si="63"/>
        <v>15.220038597348751</v>
      </c>
      <c r="O1371" t="str">
        <f t="shared" si="64"/>
        <v>HIGH</v>
      </c>
      <c r="P1371" t="str">
        <f t="shared" si="65"/>
        <v>MEDIUM</v>
      </c>
      <c r="Q1371">
        <f>sales*discount</f>
        <v>1898.576</v>
      </c>
      <c r="R1371">
        <f>sales-DISCOUNT_VALUE</f>
        <v>2847.8639999999996</v>
      </c>
    </row>
    <row r="1372" spans="1:18" ht="14.25" customHeight="1" x14ac:dyDescent="0.3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5">
        <f t="shared" si="63"/>
        <v>23.718184853054598</v>
      </c>
      <c r="O1372" t="str">
        <f t="shared" si="64"/>
        <v>HIGH</v>
      </c>
      <c r="P1372" t="str">
        <f t="shared" si="65"/>
        <v>HIGH</v>
      </c>
      <c r="Q1372">
        <f>sales*discount</f>
        <v>347.47600000000006</v>
      </c>
      <c r="R1372">
        <f>sales-DISCOUNT_VALUE</f>
        <v>3127.2840000000001</v>
      </c>
    </row>
    <row r="1373" spans="1:18" ht="14.25" customHeight="1" x14ac:dyDescent="0.3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5">
        <f t="shared" si="63"/>
        <v>8.4136054078913372</v>
      </c>
      <c r="O1373" t="str">
        <f t="shared" si="64"/>
        <v>LOW</v>
      </c>
      <c r="P1373" t="str">
        <f t="shared" si="65"/>
        <v>LOW</v>
      </c>
      <c r="Q1373">
        <f>sales*discount</f>
        <v>476.19300000000004</v>
      </c>
      <c r="R1373">
        <f>sales-DISCOUNT_VALUE</f>
        <v>4285.7370000000001</v>
      </c>
    </row>
    <row r="1374" spans="1:18" ht="14.25" customHeight="1" x14ac:dyDescent="0.3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5">
        <f t="shared" si="63"/>
        <v>20.604776579352851</v>
      </c>
      <c r="O1374" t="str">
        <f t="shared" si="64"/>
        <v>HIGH</v>
      </c>
      <c r="P1374" t="str">
        <f t="shared" si="65"/>
        <v>HIGH</v>
      </c>
      <c r="Q1374">
        <f>sales*discount</f>
        <v>1399.2439999999999</v>
      </c>
      <c r="R1374">
        <f>sales-DISCOUNT_VALUE</f>
        <v>1456.356</v>
      </c>
    </row>
    <row r="1375" spans="1:18" ht="14.25" customHeight="1" x14ac:dyDescent="0.3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5">
        <f t="shared" si="63"/>
        <v>5.6257552972205067</v>
      </c>
      <c r="O1375" t="str">
        <f t="shared" si="64"/>
        <v>LOW</v>
      </c>
      <c r="P1375" t="str">
        <f t="shared" si="65"/>
        <v>LOW</v>
      </c>
      <c r="Q1375">
        <f>sales*discount</f>
        <v>1682.6985</v>
      </c>
      <c r="R1375">
        <f>sales-DISCOUNT_VALUE</f>
        <v>3125.0115000000001</v>
      </c>
    </row>
    <row r="1376" spans="1:18" ht="14.25" customHeight="1" x14ac:dyDescent="0.3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5">
        <f t="shared" si="63"/>
        <v>15.55880465814001</v>
      </c>
      <c r="O1376" t="str">
        <f t="shared" si="64"/>
        <v>HIGH</v>
      </c>
      <c r="P1376" t="str">
        <f t="shared" si="65"/>
        <v>MEDIUM</v>
      </c>
      <c r="Q1376">
        <f>sales*discount</f>
        <v>1520.8302000000001</v>
      </c>
      <c r="R1376">
        <f>sales-DISCOUNT_VALUE</f>
        <v>2952.1997999999994</v>
      </c>
    </row>
    <row r="1377" spans="1:18" ht="14.25" customHeight="1" x14ac:dyDescent="0.3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5">
        <f t="shared" si="63"/>
        <v>11.136830571154636</v>
      </c>
      <c r="O1377" t="str">
        <f t="shared" si="64"/>
        <v>LOW</v>
      </c>
      <c r="P1377" t="str">
        <f t="shared" si="65"/>
        <v>MEDIUM</v>
      </c>
      <c r="Q1377">
        <f>sales*discount</f>
        <v>102.21400000000001</v>
      </c>
      <c r="R1377">
        <f>sales-DISCOUNT_VALUE</f>
        <v>627.88599999999997</v>
      </c>
    </row>
    <row r="1378" spans="1:18" ht="14.25" customHeight="1" x14ac:dyDescent="0.3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5">
        <f t="shared" si="63"/>
        <v>13.384312976393675</v>
      </c>
      <c r="O1378" t="str">
        <f t="shared" si="64"/>
        <v>LOW</v>
      </c>
      <c r="P1378" t="str">
        <f t="shared" si="65"/>
        <v>MEDIUM</v>
      </c>
      <c r="Q1378">
        <f>sales*discount</f>
        <v>714.06279999999992</v>
      </c>
      <c r="R1378">
        <f>sales-DISCOUNT_VALUE</f>
        <v>908.80719999999997</v>
      </c>
    </row>
    <row r="1379" spans="1:18" ht="14.25" customHeight="1" x14ac:dyDescent="0.3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5">
        <f t="shared" si="63"/>
        <v>20.604023206636665</v>
      </c>
      <c r="O1379" t="str">
        <f t="shared" si="64"/>
        <v>HIGH</v>
      </c>
      <c r="P1379" t="str">
        <f t="shared" si="65"/>
        <v>HIGH</v>
      </c>
      <c r="Q1379">
        <f>sales*discount</f>
        <v>25.8202</v>
      </c>
      <c r="R1379">
        <f>sales-DISCOUNT_VALUE</f>
        <v>1265.1898000000001</v>
      </c>
    </row>
    <row r="1380" spans="1:18" ht="14.25" customHeight="1" x14ac:dyDescent="0.3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5">
        <f t="shared" si="63"/>
        <v>13.870815523078988</v>
      </c>
      <c r="O1380" t="str">
        <f t="shared" si="64"/>
        <v>LOW</v>
      </c>
      <c r="P1380" t="str">
        <f t="shared" si="65"/>
        <v>MEDIUM</v>
      </c>
      <c r="Q1380">
        <f>sales*discount</f>
        <v>406.46060000000006</v>
      </c>
      <c r="R1380">
        <f>sales-DISCOUNT_VALUE</f>
        <v>2496.8294000000001</v>
      </c>
    </row>
    <row r="1381" spans="1:18" ht="14.25" customHeight="1" x14ac:dyDescent="0.3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5">
        <f t="shared" si="63"/>
        <v>11.180250488382933</v>
      </c>
      <c r="O1381" t="str">
        <f t="shared" si="64"/>
        <v>LOW</v>
      </c>
      <c r="P1381" t="str">
        <f t="shared" si="65"/>
        <v>MEDIUM</v>
      </c>
      <c r="Q1381">
        <f>sales*discount</f>
        <v>363.03479999999996</v>
      </c>
      <c r="R1381">
        <f>sales-DISCOUNT_VALUE</f>
        <v>3670.6851999999999</v>
      </c>
    </row>
    <row r="1382" spans="1:18" ht="14.25" customHeight="1" x14ac:dyDescent="0.3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5">
        <f t="shared" si="63"/>
        <v>22.866332384222428</v>
      </c>
      <c r="O1382" t="str">
        <f t="shared" si="64"/>
        <v>HIGH</v>
      </c>
      <c r="P1382" t="str">
        <f t="shared" si="65"/>
        <v>HIGH</v>
      </c>
      <c r="Q1382">
        <f>sales*discount</f>
        <v>1375.6032</v>
      </c>
      <c r="R1382">
        <f>sales-DISCOUNT_VALUE</f>
        <v>2445.5167999999999</v>
      </c>
    </row>
    <row r="1383" spans="1:18" ht="14.25" customHeight="1" x14ac:dyDescent="0.3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5">
        <f t="shared" si="63"/>
        <v>18.549495092964623</v>
      </c>
      <c r="O1383" t="str">
        <f t="shared" si="64"/>
        <v>HIGH</v>
      </c>
      <c r="P1383" t="str">
        <f t="shared" si="65"/>
        <v>MEDIUM</v>
      </c>
      <c r="Q1383">
        <f>sales*discount</f>
        <v>1317.9852000000001</v>
      </c>
      <c r="R1383">
        <f>sales-DISCOUNT_VALUE</f>
        <v>2343.0848000000001</v>
      </c>
    </row>
    <row r="1384" spans="1:18" ht="14.25" customHeight="1" x14ac:dyDescent="0.3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5">
        <f t="shared" si="63"/>
        <v>20.682380854136582</v>
      </c>
      <c r="O1384" t="str">
        <f t="shared" si="64"/>
        <v>HIGH</v>
      </c>
      <c r="P1384" t="str">
        <f t="shared" si="65"/>
        <v>HIGH</v>
      </c>
      <c r="Q1384">
        <f>sales*discount</f>
        <v>523.476</v>
      </c>
      <c r="R1384">
        <f>sales-DISCOUNT_VALUE</f>
        <v>1415.3240000000001</v>
      </c>
    </row>
    <row r="1385" spans="1:18" ht="14.25" customHeight="1" x14ac:dyDescent="0.3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5">
        <f t="shared" si="63"/>
        <v>14.559689882941013</v>
      </c>
      <c r="O1385" t="str">
        <f t="shared" si="64"/>
        <v>LOW</v>
      </c>
      <c r="P1385" t="str">
        <f t="shared" si="65"/>
        <v>MEDIUM</v>
      </c>
      <c r="Q1385">
        <f>sales*discount</f>
        <v>0</v>
      </c>
      <c r="R1385">
        <f>sales-DISCOUNT_VALUE</f>
        <v>784.22</v>
      </c>
    </row>
    <row r="1386" spans="1:18" ht="14.25" customHeight="1" x14ac:dyDescent="0.3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5">
        <f t="shared" si="63"/>
        <v>11.389217747777995</v>
      </c>
      <c r="O1386" t="str">
        <f t="shared" si="64"/>
        <v>LOW</v>
      </c>
      <c r="P1386" t="str">
        <f t="shared" si="65"/>
        <v>MEDIUM</v>
      </c>
      <c r="Q1386">
        <f>sales*discount</f>
        <v>498.01839999999999</v>
      </c>
      <c r="R1386">
        <f>sales-DISCOUNT_VALUE</f>
        <v>633.84159999999997</v>
      </c>
    </row>
    <row r="1387" spans="1:18" ht="14.25" customHeight="1" x14ac:dyDescent="0.3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5">
        <f t="shared" si="63"/>
        <v>11.241437301498038</v>
      </c>
      <c r="O1387" t="str">
        <f t="shared" si="64"/>
        <v>LOW</v>
      </c>
      <c r="P1387" t="str">
        <f t="shared" si="65"/>
        <v>MEDIUM</v>
      </c>
      <c r="Q1387">
        <f>sales*discount</f>
        <v>1792.4255999999998</v>
      </c>
      <c r="R1387">
        <f>sales-DISCOUNT_VALUE</f>
        <v>1941.7944</v>
      </c>
    </row>
    <row r="1388" spans="1:18" ht="14.25" customHeight="1" x14ac:dyDescent="0.3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5">
        <f t="shared" si="63"/>
        <v>29.807271666747681</v>
      </c>
      <c r="O1388" t="str">
        <f t="shared" si="64"/>
        <v>HIGH</v>
      </c>
      <c r="P1388" t="str">
        <f t="shared" si="65"/>
        <v>HIGH</v>
      </c>
      <c r="Q1388">
        <f>sales*discount</f>
        <v>82.292000000000002</v>
      </c>
      <c r="R1388">
        <f>sales-DISCOUNT_VALUE</f>
        <v>740.62799999999993</v>
      </c>
    </row>
    <row r="1389" spans="1:18" ht="14.25" customHeight="1" x14ac:dyDescent="0.3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5">
        <f t="shared" si="63"/>
        <v>21.649726610982526</v>
      </c>
      <c r="O1389" t="str">
        <f t="shared" si="64"/>
        <v>HIGH</v>
      </c>
      <c r="P1389" t="str">
        <f t="shared" si="65"/>
        <v>HIGH</v>
      </c>
      <c r="Q1389">
        <f>sales*discount</f>
        <v>500.82479999999998</v>
      </c>
      <c r="R1389">
        <f>sales-DISCOUNT_VALUE</f>
        <v>691.61520000000007</v>
      </c>
    </row>
    <row r="1390" spans="1:18" ht="14.25" customHeight="1" x14ac:dyDescent="0.3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5">
        <f t="shared" si="63"/>
        <v>7.4989336378771823</v>
      </c>
      <c r="O1390" t="str">
        <f t="shared" si="64"/>
        <v>LOW</v>
      </c>
      <c r="P1390" t="str">
        <f t="shared" si="65"/>
        <v>LOW</v>
      </c>
      <c r="Q1390">
        <f>sales*discount</f>
        <v>1068.3518999999999</v>
      </c>
      <c r="R1390">
        <f>sales-DISCOUNT_VALUE</f>
        <v>1111.9581000000001</v>
      </c>
    </row>
    <row r="1391" spans="1:18" ht="14.25" customHeight="1" x14ac:dyDescent="0.3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5">
        <f t="shared" si="63"/>
        <v>21.08084261608029</v>
      </c>
      <c r="O1391" t="str">
        <f t="shared" si="64"/>
        <v>HIGH</v>
      </c>
      <c r="P1391" t="str">
        <f t="shared" si="65"/>
        <v>HIGH</v>
      </c>
      <c r="Q1391">
        <f>sales*discount</f>
        <v>72.536000000000001</v>
      </c>
      <c r="R1391">
        <f>sales-DISCOUNT_VALUE</f>
        <v>380.81400000000002</v>
      </c>
    </row>
    <row r="1392" spans="1:18" ht="14.25" customHeight="1" x14ac:dyDescent="0.3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5">
        <f t="shared" si="63"/>
        <v>7.5810504381932962</v>
      </c>
      <c r="O1392" t="str">
        <f t="shared" si="64"/>
        <v>LOW</v>
      </c>
      <c r="P1392" t="str">
        <f t="shared" si="65"/>
        <v>LOW</v>
      </c>
      <c r="Q1392">
        <f>sales*discount</f>
        <v>102.7971</v>
      </c>
      <c r="R1392">
        <f>sales-DISCOUNT_VALUE</f>
        <v>1039.3929000000001</v>
      </c>
    </row>
    <row r="1393" spans="1:18" ht="14.25" customHeight="1" x14ac:dyDescent="0.3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5">
        <f t="shared" si="63"/>
        <v>12.4901062528482</v>
      </c>
      <c r="O1393" t="str">
        <f t="shared" si="64"/>
        <v>LOW</v>
      </c>
      <c r="P1393" t="str">
        <f t="shared" si="65"/>
        <v>MEDIUM</v>
      </c>
      <c r="Q1393">
        <f>sales*discount</f>
        <v>408.59140000000002</v>
      </c>
      <c r="R1393">
        <f>sales-DISCOUNT_VALUE</f>
        <v>425.26859999999999</v>
      </c>
    </row>
    <row r="1394" spans="1:18" ht="14.25" customHeight="1" x14ac:dyDescent="0.3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5">
        <f t="shared" si="63"/>
        <v>26.137671480296042</v>
      </c>
      <c r="O1394" t="str">
        <f t="shared" si="64"/>
        <v>HIGH</v>
      </c>
      <c r="P1394" t="str">
        <f t="shared" si="65"/>
        <v>HIGH</v>
      </c>
      <c r="Q1394">
        <f>sales*discount</f>
        <v>142.84439999999998</v>
      </c>
      <c r="R1394">
        <f>sales-DISCOUNT_VALUE</f>
        <v>4618.6355999999996</v>
      </c>
    </row>
    <row r="1395" spans="1:18" ht="14.25" customHeight="1" x14ac:dyDescent="0.3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5">
        <f t="shared" si="63"/>
        <v>27.858986210615516</v>
      </c>
      <c r="O1395" t="str">
        <f t="shared" si="64"/>
        <v>HIGH</v>
      </c>
      <c r="P1395" t="str">
        <f t="shared" si="65"/>
        <v>HIGH</v>
      </c>
      <c r="Q1395">
        <f>sales*discount</f>
        <v>145.38720000000001</v>
      </c>
      <c r="R1395">
        <f>sales-DISCOUNT_VALUE</f>
        <v>893.09280000000001</v>
      </c>
    </row>
    <row r="1396" spans="1:18" ht="14.25" customHeight="1" x14ac:dyDescent="0.3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5">
        <f t="shared" si="63"/>
        <v>26.500519354935719</v>
      </c>
      <c r="O1396" t="str">
        <f t="shared" si="64"/>
        <v>HIGH</v>
      </c>
      <c r="P1396" t="str">
        <f t="shared" si="65"/>
        <v>HIGH</v>
      </c>
      <c r="Q1396">
        <f>sales*discount</f>
        <v>1599.3878999999999</v>
      </c>
      <c r="R1396">
        <f>sales-DISCOUNT_VALUE</f>
        <v>2723.2821000000004</v>
      </c>
    </row>
    <row r="1397" spans="1:18" ht="14.25" customHeight="1" x14ac:dyDescent="0.3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5">
        <f t="shared" si="63"/>
        <v>18.858583266667672</v>
      </c>
      <c r="O1397" t="str">
        <f t="shared" si="64"/>
        <v>HIGH</v>
      </c>
      <c r="P1397" t="str">
        <f t="shared" si="65"/>
        <v>MEDIUM</v>
      </c>
      <c r="Q1397">
        <f>sales*discount</f>
        <v>205.37809999999999</v>
      </c>
      <c r="R1397">
        <f>sales-DISCOUNT_VALUE</f>
        <v>457.13189999999997</v>
      </c>
    </row>
    <row r="1398" spans="1:18" ht="14.25" customHeight="1" x14ac:dyDescent="0.3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5">
        <f t="shared" si="63"/>
        <v>16.327784656303024</v>
      </c>
      <c r="O1398" t="str">
        <f t="shared" si="64"/>
        <v>HIGH</v>
      </c>
      <c r="P1398" t="str">
        <f t="shared" si="65"/>
        <v>MEDIUM</v>
      </c>
      <c r="Q1398">
        <f>sales*discount</f>
        <v>1482.876</v>
      </c>
      <c r="R1398">
        <f>sales-DISCOUNT_VALUE</f>
        <v>2878.5239999999994</v>
      </c>
    </row>
    <row r="1399" spans="1:18" ht="14.25" customHeight="1" x14ac:dyDescent="0.3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5">
        <f t="shared" si="63"/>
        <v>11.142718858960302</v>
      </c>
      <c r="O1399" t="str">
        <f t="shared" si="64"/>
        <v>LOW</v>
      </c>
      <c r="P1399" t="str">
        <f t="shared" si="65"/>
        <v>MEDIUM</v>
      </c>
      <c r="Q1399">
        <f>sales*discount</f>
        <v>1063.0304999999998</v>
      </c>
      <c r="R1399">
        <f>sales-DISCOUNT_VALUE</f>
        <v>1974.1995000000002</v>
      </c>
    </row>
    <row r="1400" spans="1:18" ht="14.25" customHeight="1" x14ac:dyDescent="0.3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5">
        <f t="shared" si="63"/>
        <v>24.953325390049631</v>
      </c>
      <c r="O1400" t="str">
        <f t="shared" si="64"/>
        <v>HIGH</v>
      </c>
      <c r="P1400" t="str">
        <f t="shared" si="65"/>
        <v>HIGH</v>
      </c>
      <c r="Q1400">
        <f>sales*discount</f>
        <v>1449.6104000000003</v>
      </c>
      <c r="R1400">
        <f>sales-DISCOUNT_VALUE</f>
        <v>2813.9495999999999</v>
      </c>
    </row>
    <row r="1401" spans="1:18" ht="14.25" customHeight="1" x14ac:dyDescent="0.3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5">
        <f t="shared" si="63"/>
        <v>20.570067655016882</v>
      </c>
      <c r="O1401" t="str">
        <f t="shared" si="64"/>
        <v>HIGH</v>
      </c>
      <c r="P1401" t="str">
        <f t="shared" si="65"/>
        <v>HIGH</v>
      </c>
      <c r="Q1401">
        <f>sales*discount</f>
        <v>739.50170000000014</v>
      </c>
      <c r="R1401">
        <f>sales-DISCOUNT_VALUE</f>
        <v>3610.5083</v>
      </c>
    </row>
    <row r="1402" spans="1:18" ht="14.25" customHeight="1" x14ac:dyDescent="0.3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5">
        <f t="shared" si="63"/>
        <v>18.237526594600673</v>
      </c>
      <c r="O1402" t="str">
        <f t="shared" si="64"/>
        <v>HIGH</v>
      </c>
      <c r="P1402" t="str">
        <f t="shared" si="65"/>
        <v>MEDIUM</v>
      </c>
      <c r="Q1402">
        <f>sales*discount</f>
        <v>483.55680000000001</v>
      </c>
      <c r="R1402">
        <f>sales-DISCOUNT_VALUE</f>
        <v>2538.6732000000002</v>
      </c>
    </row>
    <row r="1403" spans="1:18" ht="14.25" customHeight="1" x14ac:dyDescent="0.3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5">
        <f t="shared" si="63"/>
        <v>11.474753627602412</v>
      </c>
      <c r="O1403" t="str">
        <f t="shared" si="64"/>
        <v>LOW</v>
      </c>
      <c r="P1403" t="str">
        <f t="shared" si="65"/>
        <v>MEDIUM</v>
      </c>
      <c r="Q1403">
        <f>sales*discount</f>
        <v>965.3069999999999</v>
      </c>
      <c r="R1403">
        <f>sales-DISCOUNT_VALUE</f>
        <v>3631.393</v>
      </c>
    </row>
    <row r="1404" spans="1:18" ht="14.25" customHeight="1" x14ac:dyDescent="0.3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5">
        <f t="shared" si="63"/>
        <v>12.757435914710143</v>
      </c>
      <c r="O1404" t="str">
        <f t="shared" si="64"/>
        <v>LOW</v>
      </c>
      <c r="P1404" t="str">
        <f t="shared" si="65"/>
        <v>MEDIUM</v>
      </c>
      <c r="Q1404">
        <f>sales*discount</f>
        <v>1187.48</v>
      </c>
      <c r="R1404">
        <f>sales-DISCOUNT_VALUE</f>
        <v>1781.2199999999998</v>
      </c>
    </row>
    <row r="1405" spans="1:18" ht="14.25" customHeight="1" x14ac:dyDescent="0.3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5">
        <f t="shared" si="63"/>
        <v>11.129673095609997</v>
      </c>
      <c r="O1405" t="str">
        <f t="shared" si="64"/>
        <v>LOW</v>
      </c>
      <c r="P1405" t="str">
        <f t="shared" si="65"/>
        <v>MEDIUM</v>
      </c>
      <c r="Q1405">
        <f>sales*discount</f>
        <v>1688.0379</v>
      </c>
      <c r="R1405">
        <f>sales-DISCOUNT_VALUE</f>
        <v>1903.5321000000001</v>
      </c>
    </row>
    <row r="1406" spans="1:18" ht="14.25" customHeight="1" x14ac:dyDescent="0.3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5">
        <f t="shared" si="63"/>
        <v>20.945955423393603</v>
      </c>
      <c r="O1406" t="str">
        <f t="shared" si="64"/>
        <v>HIGH</v>
      </c>
      <c r="P1406" t="str">
        <f t="shared" si="65"/>
        <v>HIGH</v>
      </c>
      <c r="Q1406">
        <f>sales*discount</f>
        <v>491.92169999999999</v>
      </c>
      <c r="R1406">
        <f>sales-DISCOUNT_VALUE</f>
        <v>1646.8683000000001</v>
      </c>
    </row>
    <row r="1407" spans="1:18" ht="14.25" customHeight="1" x14ac:dyDescent="0.3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5">
        <f t="shared" si="63"/>
        <v>20.286180395856672</v>
      </c>
      <c r="O1407" t="str">
        <f t="shared" si="64"/>
        <v>HIGH</v>
      </c>
      <c r="P1407" t="str">
        <f t="shared" si="65"/>
        <v>HIGH</v>
      </c>
      <c r="Q1407">
        <f>sales*discount</f>
        <v>183.15720000000002</v>
      </c>
      <c r="R1407">
        <f>sales-DISCOUNT_VALUE</f>
        <v>4395.7728000000006</v>
      </c>
    </row>
    <row r="1408" spans="1:18" ht="14.25" customHeight="1" x14ac:dyDescent="0.3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5">
        <f t="shared" si="63"/>
        <v>9.2842644500289975</v>
      </c>
      <c r="O1408" t="str">
        <f t="shared" si="64"/>
        <v>LOW</v>
      </c>
      <c r="P1408" t="str">
        <f t="shared" si="65"/>
        <v>LOW</v>
      </c>
      <c r="Q1408">
        <f>sales*discount</f>
        <v>1945.0479999999998</v>
      </c>
      <c r="R1408">
        <f>sales-DISCOUNT_VALUE</f>
        <v>2193.3519999999999</v>
      </c>
    </row>
    <row r="1409" spans="1:18" ht="14.25" customHeight="1" x14ac:dyDescent="0.3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5">
        <f t="shared" si="63"/>
        <v>13.298214616802454</v>
      </c>
      <c r="O1409" t="str">
        <f t="shared" si="64"/>
        <v>LOW</v>
      </c>
      <c r="P1409" t="str">
        <f t="shared" si="65"/>
        <v>MEDIUM</v>
      </c>
      <c r="Q1409">
        <f>sales*discount</f>
        <v>36.675600000000003</v>
      </c>
      <c r="R1409">
        <f>sales-DISCOUNT_VALUE</f>
        <v>880.21439999999996</v>
      </c>
    </row>
    <row r="1410" spans="1:18" ht="14.25" customHeight="1" x14ac:dyDescent="0.3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5">
        <f t="shared" si="63"/>
        <v>5.4255719317443489</v>
      </c>
      <c r="O1410" t="str">
        <f t="shared" si="64"/>
        <v>LOW</v>
      </c>
      <c r="P1410" t="str">
        <f t="shared" si="65"/>
        <v>LOW</v>
      </c>
      <c r="Q1410">
        <f>sales*discount</f>
        <v>233.94400000000002</v>
      </c>
      <c r="R1410">
        <f>sales-DISCOUNT_VALUE</f>
        <v>2690.3560000000002</v>
      </c>
    </row>
    <row r="1411" spans="1:18" ht="14.25" customHeight="1" x14ac:dyDescent="0.3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5">
        <f t="shared" ref="N1411:N1474" si="66">L1411/E1411*100</f>
        <v>9.4429796749324186</v>
      </c>
      <c r="O1411" t="str">
        <f t="shared" ref="O1411:O1474" si="67">IF(N1411&lt;=15,"LOW","HIGH")</f>
        <v>LOW</v>
      </c>
      <c r="P1411" t="str">
        <f t="shared" ref="P1411:P1474" si="68">IF(N1411&lt;10,"LOW",IF(N1411&lt;20,"MEDIUM","HIGH"))</f>
        <v>LOW</v>
      </c>
      <c r="Q1411">
        <f>sales*discount</f>
        <v>1932.6134999999999</v>
      </c>
      <c r="R1411">
        <f>sales-DISCOUNT_VALUE</f>
        <v>2561.8364999999999</v>
      </c>
    </row>
    <row r="1412" spans="1:18" ht="14.25" customHeight="1" x14ac:dyDescent="0.3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5">
        <f t="shared" si="66"/>
        <v>18.215663744788035</v>
      </c>
      <c r="O1412" t="str">
        <f t="shared" si="67"/>
        <v>HIGH</v>
      </c>
      <c r="P1412" t="str">
        <f t="shared" si="68"/>
        <v>MEDIUM</v>
      </c>
      <c r="Q1412">
        <f>sales*discount</f>
        <v>1116.0856000000001</v>
      </c>
      <c r="R1412">
        <f>sales-DISCOUNT_VALUE</f>
        <v>2869.9344000000001</v>
      </c>
    </row>
    <row r="1413" spans="1:18" ht="14.25" customHeight="1" x14ac:dyDescent="0.3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5">
        <f t="shared" si="66"/>
        <v>14.438047465903733</v>
      </c>
      <c r="O1413" t="str">
        <f t="shared" si="67"/>
        <v>LOW</v>
      </c>
      <c r="P1413" t="str">
        <f t="shared" si="68"/>
        <v>MEDIUM</v>
      </c>
      <c r="Q1413">
        <f>sales*discount</f>
        <v>866.97180000000003</v>
      </c>
      <c r="R1413">
        <f>sales-DISCOUNT_VALUE</f>
        <v>3949.5382</v>
      </c>
    </row>
    <row r="1414" spans="1:18" ht="14.25" customHeight="1" x14ac:dyDescent="0.3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5">
        <f t="shared" si="66"/>
        <v>19.680876939791467</v>
      </c>
      <c r="O1414" t="str">
        <f t="shared" si="67"/>
        <v>HIGH</v>
      </c>
      <c r="P1414" t="str">
        <f t="shared" si="68"/>
        <v>MEDIUM</v>
      </c>
      <c r="Q1414">
        <f>sales*discount</f>
        <v>579.68860000000006</v>
      </c>
      <c r="R1414">
        <f>sales-DISCOUNT_VALUE</f>
        <v>653.69140000000004</v>
      </c>
    </row>
    <row r="1415" spans="1:18" ht="14.25" customHeight="1" x14ac:dyDescent="0.3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5">
        <f t="shared" si="66"/>
        <v>15.529188918997134</v>
      </c>
      <c r="O1415" t="str">
        <f t="shared" si="67"/>
        <v>HIGH</v>
      </c>
      <c r="P1415" t="str">
        <f t="shared" si="68"/>
        <v>MEDIUM</v>
      </c>
      <c r="Q1415">
        <f>sales*discount</f>
        <v>912.2639999999999</v>
      </c>
      <c r="R1415">
        <f>sales-DISCOUNT_VALUE</f>
        <v>988.28600000000006</v>
      </c>
    </row>
    <row r="1416" spans="1:18" ht="14.25" customHeight="1" x14ac:dyDescent="0.3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5">
        <f t="shared" si="66"/>
        <v>7.3405177082205144</v>
      </c>
      <c r="O1416" t="str">
        <f t="shared" si="67"/>
        <v>LOW</v>
      </c>
      <c r="P1416" t="str">
        <f t="shared" si="68"/>
        <v>LOW</v>
      </c>
      <c r="Q1416">
        <f>sales*discount</f>
        <v>439.49079999999998</v>
      </c>
      <c r="R1416">
        <f>sales-DISCOUNT_VALUE</f>
        <v>2145.7491999999997</v>
      </c>
    </row>
    <row r="1417" spans="1:18" ht="14.25" customHeight="1" x14ac:dyDescent="0.3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5">
        <f t="shared" si="66"/>
        <v>21.664731307657572</v>
      </c>
      <c r="O1417" t="str">
        <f t="shared" si="67"/>
        <v>HIGH</v>
      </c>
      <c r="P1417" t="str">
        <f t="shared" si="68"/>
        <v>HIGH</v>
      </c>
      <c r="Q1417">
        <f>sales*discount</f>
        <v>533.23439999999994</v>
      </c>
      <c r="R1417">
        <f>sales-DISCOUNT_VALUE</f>
        <v>706.84559999999999</v>
      </c>
    </row>
    <row r="1418" spans="1:18" ht="14.25" customHeight="1" x14ac:dyDescent="0.3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5">
        <f t="shared" si="66"/>
        <v>28.620458730955971</v>
      </c>
      <c r="O1418" t="str">
        <f t="shared" si="67"/>
        <v>HIGH</v>
      </c>
      <c r="P1418" t="str">
        <f t="shared" si="68"/>
        <v>HIGH</v>
      </c>
      <c r="Q1418">
        <f>sales*discount</f>
        <v>690.47879999999998</v>
      </c>
      <c r="R1418">
        <f>sales-DISCOUNT_VALUE</f>
        <v>1340.3411999999998</v>
      </c>
    </row>
    <row r="1419" spans="1:18" ht="14.25" customHeight="1" x14ac:dyDescent="0.3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5">
        <f t="shared" si="66"/>
        <v>11.835665742481547</v>
      </c>
      <c r="O1419" t="str">
        <f t="shared" si="67"/>
        <v>LOW</v>
      </c>
      <c r="P1419" t="str">
        <f t="shared" si="68"/>
        <v>MEDIUM</v>
      </c>
      <c r="Q1419">
        <f>sales*discount</f>
        <v>382.75160000000005</v>
      </c>
      <c r="R1419">
        <f>sales-DISCOUNT_VALUE</f>
        <v>2351.1884</v>
      </c>
    </row>
    <row r="1420" spans="1:18" ht="14.25" customHeight="1" x14ac:dyDescent="0.3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5">
        <f t="shared" si="66"/>
        <v>10.189290257912797</v>
      </c>
      <c r="O1420" t="str">
        <f t="shared" si="67"/>
        <v>LOW</v>
      </c>
      <c r="P1420" t="str">
        <f t="shared" si="68"/>
        <v>MEDIUM</v>
      </c>
      <c r="Q1420">
        <f>sales*discount</f>
        <v>487.65319999999997</v>
      </c>
      <c r="R1420">
        <f>sales-DISCOUNT_VALUE</f>
        <v>549.90679999999998</v>
      </c>
    </row>
    <row r="1421" spans="1:18" ht="14.25" customHeight="1" x14ac:dyDescent="0.3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5">
        <f t="shared" si="66"/>
        <v>25.95137615354589</v>
      </c>
      <c r="O1421" t="str">
        <f t="shared" si="67"/>
        <v>HIGH</v>
      </c>
      <c r="P1421" t="str">
        <f t="shared" si="68"/>
        <v>HIGH</v>
      </c>
      <c r="Q1421">
        <f>sales*discount</f>
        <v>40.7331</v>
      </c>
      <c r="R1421">
        <f>sales-DISCOUNT_VALUE</f>
        <v>1317.0369000000001</v>
      </c>
    </row>
    <row r="1422" spans="1:18" ht="14.25" customHeight="1" x14ac:dyDescent="0.3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5">
        <f t="shared" si="66"/>
        <v>11.775532856560774</v>
      </c>
      <c r="O1422" t="str">
        <f t="shared" si="67"/>
        <v>LOW</v>
      </c>
      <c r="P1422" t="str">
        <f t="shared" si="68"/>
        <v>MEDIUM</v>
      </c>
      <c r="Q1422">
        <f>sales*discount</f>
        <v>113.8768</v>
      </c>
      <c r="R1422">
        <f>sales-DISCOUNT_VALUE</f>
        <v>597.85320000000002</v>
      </c>
    </row>
    <row r="1423" spans="1:18" ht="14.25" customHeight="1" x14ac:dyDescent="0.3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5">
        <f t="shared" si="66"/>
        <v>14.448056914480874</v>
      </c>
      <c r="O1423" t="str">
        <f t="shared" si="67"/>
        <v>LOW</v>
      </c>
      <c r="P1423" t="str">
        <f t="shared" si="68"/>
        <v>MEDIUM</v>
      </c>
      <c r="Q1423">
        <f>sales*discount</f>
        <v>719.11400000000003</v>
      </c>
      <c r="R1423">
        <f>sales-DISCOUNT_VALUE</f>
        <v>2876.4560000000001</v>
      </c>
    </row>
    <row r="1424" spans="1:18" ht="14.25" customHeight="1" x14ac:dyDescent="0.3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5">
        <f t="shared" si="66"/>
        <v>10.554605684975423</v>
      </c>
      <c r="O1424" t="str">
        <f t="shared" si="67"/>
        <v>LOW</v>
      </c>
      <c r="P1424" t="str">
        <f t="shared" si="68"/>
        <v>MEDIUM</v>
      </c>
      <c r="Q1424">
        <f>sales*discount</f>
        <v>655.05999999999995</v>
      </c>
      <c r="R1424">
        <f>sales-DISCOUNT_VALUE</f>
        <v>1216.54</v>
      </c>
    </row>
    <row r="1425" spans="1:18" ht="14.25" customHeight="1" x14ac:dyDescent="0.3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5">
        <f t="shared" si="66"/>
        <v>20.715678792504029</v>
      </c>
      <c r="O1425" t="str">
        <f t="shared" si="67"/>
        <v>HIGH</v>
      </c>
      <c r="P1425" t="str">
        <f t="shared" si="68"/>
        <v>HIGH</v>
      </c>
      <c r="Q1425">
        <f>sales*discount</f>
        <v>23.585999999999999</v>
      </c>
      <c r="R1425">
        <f>sales-DISCOUNT_VALUE</f>
        <v>1155.7139999999999</v>
      </c>
    </row>
    <row r="1426" spans="1:18" ht="14.25" customHeight="1" x14ac:dyDescent="0.3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5">
        <f t="shared" si="66"/>
        <v>16.251658036498075</v>
      </c>
      <c r="O1426" t="str">
        <f t="shared" si="67"/>
        <v>HIGH</v>
      </c>
      <c r="P1426" t="str">
        <f t="shared" si="68"/>
        <v>MEDIUM</v>
      </c>
      <c r="Q1426">
        <f>sales*discount</f>
        <v>1137.7916</v>
      </c>
      <c r="R1426">
        <f>sales-DISCOUNT_VALUE</f>
        <v>1448.0983999999999</v>
      </c>
    </row>
    <row r="1427" spans="1:18" ht="14.25" customHeight="1" x14ac:dyDescent="0.3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5">
        <f t="shared" si="66"/>
        <v>14.246581649095344</v>
      </c>
      <c r="O1427" t="str">
        <f t="shared" si="67"/>
        <v>LOW</v>
      </c>
      <c r="P1427" t="str">
        <f t="shared" si="68"/>
        <v>MEDIUM</v>
      </c>
      <c r="Q1427">
        <f>sales*discount</f>
        <v>143.35860000000002</v>
      </c>
      <c r="R1427">
        <f>sales-DISCOUNT_VALUE</f>
        <v>291.06139999999999</v>
      </c>
    </row>
    <row r="1428" spans="1:18" ht="14.25" customHeight="1" x14ac:dyDescent="0.3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5">
        <f t="shared" si="66"/>
        <v>11.518826126724171</v>
      </c>
      <c r="O1428" t="str">
        <f t="shared" si="67"/>
        <v>LOW</v>
      </c>
      <c r="P1428" t="str">
        <f t="shared" si="68"/>
        <v>MEDIUM</v>
      </c>
      <c r="Q1428">
        <f>sales*discount</f>
        <v>647.45659999999998</v>
      </c>
      <c r="R1428">
        <f>sales-DISCOUNT_VALUE</f>
        <v>3977.2333999999996</v>
      </c>
    </row>
    <row r="1429" spans="1:18" ht="14.25" customHeight="1" x14ac:dyDescent="0.3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5">
        <f t="shared" si="66"/>
        <v>28.865311201705889</v>
      </c>
      <c r="O1429" t="str">
        <f t="shared" si="67"/>
        <v>HIGH</v>
      </c>
      <c r="P1429" t="str">
        <f t="shared" si="68"/>
        <v>HIGH</v>
      </c>
      <c r="Q1429">
        <f>sales*discount</f>
        <v>509.15370000000007</v>
      </c>
      <c r="R1429">
        <f>sales-DISCOUNT_VALUE</f>
        <v>1033.7363</v>
      </c>
    </row>
    <row r="1430" spans="1:18" ht="14.25" customHeight="1" x14ac:dyDescent="0.3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5">
        <f t="shared" si="66"/>
        <v>7.1357523494040969</v>
      </c>
      <c r="O1430" t="str">
        <f t="shared" si="67"/>
        <v>LOW</v>
      </c>
      <c r="P1430" t="str">
        <f t="shared" si="68"/>
        <v>LOW</v>
      </c>
      <c r="Q1430">
        <f>sales*discount</f>
        <v>1199.7936000000002</v>
      </c>
      <c r="R1430">
        <f>sales-DISCOUNT_VALUE</f>
        <v>3243.8864000000003</v>
      </c>
    </row>
    <row r="1431" spans="1:18" ht="14.25" customHeight="1" x14ac:dyDescent="0.3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5">
        <f t="shared" si="66"/>
        <v>11.85932538588211</v>
      </c>
      <c r="O1431" t="str">
        <f t="shared" si="67"/>
        <v>LOW</v>
      </c>
      <c r="P1431" t="str">
        <f t="shared" si="68"/>
        <v>MEDIUM</v>
      </c>
      <c r="Q1431">
        <f>sales*discount</f>
        <v>431.51780000000008</v>
      </c>
      <c r="R1431">
        <f>sales-DISCOUNT_VALUE</f>
        <v>2106.8222000000001</v>
      </c>
    </row>
    <row r="1432" spans="1:18" ht="14.25" customHeight="1" x14ac:dyDescent="0.3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5">
        <f t="shared" si="66"/>
        <v>13.646401327788379</v>
      </c>
      <c r="O1432" t="str">
        <f t="shared" si="67"/>
        <v>LOW</v>
      </c>
      <c r="P1432" t="str">
        <f t="shared" si="68"/>
        <v>MEDIUM</v>
      </c>
      <c r="Q1432">
        <f>sales*discount</f>
        <v>42.657399999999996</v>
      </c>
      <c r="R1432">
        <f>sales-DISCOUNT_VALUE</f>
        <v>4223.0825999999997</v>
      </c>
    </row>
    <row r="1433" spans="1:18" ht="14.25" customHeight="1" x14ac:dyDescent="0.3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5">
        <f t="shared" si="66"/>
        <v>25.441394149333906</v>
      </c>
      <c r="O1433" t="str">
        <f t="shared" si="67"/>
        <v>HIGH</v>
      </c>
      <c r="P1433" t="str">
        <f t="shared" si="68"/>
        <v>HIGH</v>
      </c>
      <c r="Q1433">
        <f>sales*discount</f>
        <v>366.97359999999998</v>
      </c>
      <c r="R1433">
        <f>sales-DISCOUNT_VALUE</f>
        <v>943.64639999999986</v>
      </c>
    </row>
    <row r="1434" spans="1:18" ht="14.25" customHeight="1" x14ac:dyDescent="0.3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5">
        <f t="shared" si="66"/>
        <v>28.793425320442616</v>
      </c>
      <c r="O1434" t="str">
        <f t="shared" si="67"/>
        <v>HIGH</v>
      </c>
      <c r="P1434" t="str">
        <f t="shared" si="68"/>
        <v>HIGH</v>
      </c>
      <c r="Q1434">
        <f>sales*discount</f>
        <v>38.353200000000001</v>
      </c>
      <c r="R1434">
        <f>sales-DISCOUNT_VALUE</f>
        <v>920.47680000000003</v>
      </c>
    </row>
    <row r="1435" spans="1:18" ht="14.25" customHeight="1" x14ac:dyDescent="0.3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5">
        <f t="shared" si="66"/>
        <v>5.1927209933084946</v>
      </c>
      <c r="O1435" t="str">
        <f t="shared" si="67"/>
        <v>LOW</v>
      </c>
      <c r="P1435" t="str">
        <f t="shared" si="68"/>
        <v>LOW</v>
      </c>
      <c r="Q1435">
        <f>sales*discount</f>
        <v>1747.4691999999998</v>
      </c>
      <c r="R1435">
        <f>sales-DISCOUNT_VALUE</f>
        <v>2514.6508000000003</v>
      </c>
    </row>
    <row r="1436" spans="1:18" ht="14.25" customHeight="1" x14ac:dyDescent="0.3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5">
        <f t="shared" si="66"/>
        <v>28.996877541917033</v>
      </c>
      <c r="O1436" t="str">
        <f t="shared" si="67"/>
        <v>HIGH</v>
      </c>
      <c r="P1436" t="str">
        <f t="shared" si="68"/>
        <v>HIGH</v>
      </c>
      <c r="Q1436">
        <f>sales*discount</f>
        <v>45.733199999999997</v>
      </c>
      <c r="R1436">
        <f>sales-DISCOUNT_VALUE</f>
        <v>1097.5968</v>
      </c>
    </row>
    <row r="1437" spans="1:18" ht="14.25" customHeight="1" x14ac:dyDescent="0.3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5">
        <f t="shared" si="66"/>
        <v>29.049931316487239</v>
      </c>
      <c r="O1437" t="str">
        <f t="shared" si="67"/>
        <v>HIGH</v>
      </c>
      <c r="P1437" t="str">
        <f t="shared" si="68"/>
        <v>HIGH</v>
      </c>
      <c r="Q1437">
        <f>sales*discount</f>
        <v>788.8356</v>
      </c>
      <c r="R1437">
        <f>sales-DISCOUNT_VALUE</f>
        <v>2967.5244000000002</v>
      </c>
    </row>
    <row r="1438" spans="1:18" ht="14.25" customHeight="1" x14ac:dyDescent="0.3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5">
        <f t="shared" si="66"/>
        <v>27.783679813918116</v>
      </c>
      <c r="O1438" t="str">
        <f t="shared" si="67"/>
        <v>HIGH</v>
      </c>
      <c r="P1438" t="str">
        <f t="shared" si="68"/>
        <v>HIGH</v>
      </c>
      <c r="Q1438">
        <f>sales*discount</f>
        <v>393.46120000000002</v>
      </c>
      <c r="R1438">
        <f>sales-DISCOUNT_VALUE</f>
        <v>1394.9988000000001</v>
      </c>
    </row>
    <row r="1439" spans="1:18" ht="14.25" customHeight="1" x14ac:dyDescent="0.3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5">
        <f t="shared" si="66"/>
        <v>27.991450154667234</v>
      </c>
      <c r="O1439" t="str">
        <f t="shared" si="67"/>
        <v>HIGH</v>
      </c>
      <c r="P1439" t="str">
        <f t="shared" si="68"/>
        <v>HIGH</v>
      </c>
      <c r="Q1439">
        <f>sales*discount</f>
        <v>1054.5220000000002</v>
      </c>
      <c r="R1439">
        <f>sales-DISCOUNT_VALUE</f>
        <v>2711.6279999999997</v>
      </c>
    </row>
    <row r="1440" spans="1:18" ht="14.25" customHeight="1" x14ac:dyDescent="0.3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5">
        <f t="shared" si="66"/>
        <v>25.064926211717719</v>
      </c>
      <c r="O1440" t="str">
        <f t="shared" si="67"/>
        <v>HIGH</v>
      </c>
      <c r="P1440" t="str">
        <f t="shared" si="68"/>
        <v>HIGH</v>
      </c>
      <c r="Q1440">
        <f>sales*discount</f>
        <v>90.949400000000011</v>
      </c>
      <c r="R1440">
        <f>sales-DISCOUNT_VALUE</f>
        <v>4456.5205999999998</v>
      </c>
    </row>
    <row r="1441" spans="1:18" ht="14.25" customHeight="1" x14ac:dyDescent="0.3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5">
        <f t="shared" si="66"/>
        <v>12.503996920589081</v>
      </c>
      <c r="O1441" t="str">
        <f t="shared" si="67"/>
        <v>LOW</v>
      </c>
      <c r="P1441" t="str">
        <f t="shared" si="68"/>
        <v>MEDIUM</v>
      </c>
      <c r="Q1441">
        <f>sales*discount</f>
        <v>491.00299999999999</v>
      </c>
      <c r="R1441">
        <f>sales-DISCOUNT_VALUE</f>
        <v>4419.027</v>
      </c>
    </row>
    <row r="1442" spans="1:18" ht="14.25" customHeight="1" x14ac:dyDescent="0.3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5">
        <f t="shared" si="66"/>
        <v>25.033412593192956</v>
      </c>
      <c r="O1442" t="str">
        <f t="shared" si="67"/>
        <v>HIGH</v>
      </c>
      <c r="P1442" t="str">
        <f t="shared" si="68"/>
        <v>HIGH</v>
      </c>
      <c r="Q1442">
        <f>sales*discount</f>
        <v>186.30700000000002</v>
      </c>
      <c r="R1442">
        <f>sales-DISCOUNT_VALUE</f>
        <v>1676.7629999999999</v>
      </c>
    </row>
    <row r="1443" spans="1:18" ht="14.25" customHeight="1" x14ac:dyDescent="0.3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5">
        <f t="shared" si="66"/>
        <v>17.227284205210218</v>
      </c>
      <c r="O1443" t="str">
        <f t="shared" si="67"/>
        <v>HIGH</v>
      </c>
      <c r="P1443" t="str">
        <f t="shared" si="68"/>
        <v>MEDIUM</v>
      </c>
      <c r="Q1443">
        <f>sales*discount</f>
        <v>570.26400000000001</v>
      </c>
      <c r="R1443">
        <f>sales-DISCOUNT_VALUE</f>
        <v>1330.616</v>
      </c>
    </row>
    <row r="1444" spans="1:18" ht="14.25" customHeight="1" x14ac:dyDescent="0.3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5">
        <f t="shared" si="66"/>
        <v>18.512874837027379</v>
      </c>
      <c r="O1444" t="str">
        <f t="shared" si="67"/>
        <v>HIGH</v>
      </c>
      <c r="P1444" t="str">
        <f t="shared" si="68"/>
        <v>MEDIUM</v>
      </c>
      <c r="Q1444">
        <f>sales*discount</f>
        <v>638.14400000000001</v>
      </c>
      <c r="R1444">
        <f>sales-DISCOUNT_VALUE</f>
        <v>4270.6559999999999</v>
      </c>
    </row>
    <row r="1445" spans="1:18" ht="14.25" customHeight="1" x14ac:dyDescent="0.3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5">
        <f t="shared" si="66"/>
        <v>5.5733092058526115</v>
      </c>
      <c r="O1445" t="str">
        <f t="shared" si="67"/>
        <v>LOW</v>
      </c>
      <c r="P1445" t="str">
        <f t="shared" si="68"/>
        <v>LOW</v>
      </c>
      <c r="Q1445">
        <f>sales*discount</f>
        <v>302.5043</v>
      </c>
      <c r="R1445">
        <f>sales-DISCOUNT_VALUE</f>
        <v>4018.9856999999997</v>
      </c>
    </row>
    <row r="1446" spans="1:18" ht="14.25" customHeight="1" x14ac:dyDescent="0.3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5">
        <f t="shared" si="66"/>
        <v>16.878018382925692</v>
      </c>
      <c r="O1446" t="str">
        <f t="shared" si="67"/>
        <v>HIGH</v>
      </c>
      <c r="P1446" t="str">
        <f t="shared" si="68"/>
        <v>MEDIUM</v>
      </c>
      <c r="Q1446">
        <f>sales*discount</f>
        <v>3.2094999999999998</v>
      </c>
      <c r="R1446">
        <f>sales-DISCOUNT_VALUE</f>
        <v>317.7405</v>
      </c>
    </row>
    <row r="1447" spans="1:18" ht="14.25" customHeight="1" x14ac:dyDescent="0.3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5">
        <f t="shared" si="66"/>
        <v>11.771882195264443</v>
      </c>
      <c r="O1447" t="str">
        <f t="shared" si="67"/>
        <v>LOW</v>
      </c>
      <c r="P1447" t="str">
        <f t="shared" si="68"/>
        <v>MEDIUM</v>
      </c>
      <c r="Q1447">
        <f>sales*discount</f>
        <v>1222.1579999999999</v>
      </c>
      <c r="R1447">
        <f>sales-DISCOUNT_VALUE</f>
        <v>1687.7420000000002</v>
      </c>
    </row>
    <row r="1448" spans="1:18" ht="14.25" customHeight="1" x14ac:dyDescent="0.3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5">
        <f t="shared" si="66"/>
        <v>13.43487501265054</v>
      </c>
      <c r="O1448" t="str">
        <f t="shared" si="67"/>
        <v>LOW</v>
      </c>
      <c r="P1448" t="str">
        <f t="shared" si="68"/>
        <v>MEDIUM</v>
      </c>
      <c r="Q1448">
        <f>sales*discount</f>
        <v>484.16899999999998</v>
      </c>
      <c r="R1448">
        <f>sales-DISCOUNT_VALUE</f>
        <v>503.93100000000004</v>
      </c>
    </row>
    <row r="1449" spans="1:18" ht="14.25" customHeight="1" x14ac:dyDescent="0.3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5">
        <f t="shared" si="66"/>
        <v>16.886489922867387</v>
      </c>
      <c r="O1449" t="str">
        <f t="shared" si="67"/>
        <v>HIGH</v>
      </c>
      <c r="P1449" t="str">
        <f t="shared" si="68"/>
        <v>MEDIUM</v>
      </c>
      <c r="Q1449">
        <f>sales*discount</f>
        <v>1739.7309999999998</v>
      </c>
      <c r="R1449">
        <f>sales-DISCOUNT_VALUE</f>
        <v>3230.9290000000001</v>
      </c>
    </row>
    <row r="1450" spans="1:18" ht="14.25" customHeight="1" x14ac:dyDescent="0.3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5">
        <f t="shared" si="66"/>
        <v>22.197458756020087</v>
      </c>
      <c r="O1450" t="str">
        <f t="shared" si="67"/>
        <v>HIGH</v>
      </c>
      <c r="P1450" t="str">
        <f t="shared" si="68"/>
        <v>HIGH</v>
      </c>
      <c r="Q1450">
        <f>sales*discount</f>
        <v>163.9512</v>
      </c>
      <c r="R1450">
        <f>sales-DISCOUNT_VALUE</f>
        <v>616.76880000000006</v>
      </c>
    </row>
    <row r="1451" spans="1:18" ht="14.25" customHeight="1" x14ac:dyDescent="0.3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5">
        <f t="shared" si="66"/>
        <v>6.8962968177978032</v>
      </c>
      <c r="O1451" t="str">
        <f t="shared" si="67"/>
        <v>LOW</v>
      </c>
      <c r="P1451" t="str">
        <f t="shared" si="68"/>
        <v>LOW</v>
      </c>
      <c r="Q1451">
        <f>sales*discount</f>
        <v>170.44800000000001</v>
      </c>
      <c r="R1451">
        <f>sales-DISCOUNT_VALUE</f>
        <v>2670.3520000000003</v>
      </c>
    </row>
    <row r="1452" spans="1:18" ht="14.25" customHeight="1" x14ac:dyDescent="0.3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5">
        <f t="shared" si="66"/>
        <v>20.112994013936724</v>
      </c>
      <c r="O1452" t="str">
        <f t="shared" si="67"/>
        <v>HIGH</v>
      </c>
      <c r="P1452" t="str">
        <f t="shared" si="68"/>
        <v>HIGH</v>
      </c>
      <c r="Q1452">
        <f>sales*discount</f>
        <v>806.27279999999996</v>
      </c>
      <c r="R1452">
        <f>sales-DISCOUNT_VALUE</f>
        <v>2553.1971999999996</v>
      </c>
    </row>
    <row r="1453" spans="1:18" ht="14.25" customHeight="1" x14ac:dyDescent="0.3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5">
        <f t="shared" si="66"/>
        <v>12.509325137159447</v>
      </c>
      <c r="O1453" t="str">
        <f t="shared" si="67"/>
        <v>LOW</v>
      </c>
      <c r="P1453" t="str">
        <f t="shared" si="68"/>
        <v>MEDIUM</v>
      </c>
      <c r="Q1453">
        <f>sales*discount</f>
        <v>1079.0726</v>
      </c>
      <c r="R1453">
        <f>sales-DISCOUNT_VALUE</f>
        <v>3612.5473999999999</v>
      </c>
    </row>
    <row r="1454" spans="1:18" ht="14.25" customHeight="1" x14ac:dyDescent="0.3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5">
        <f t="shared" si="66"/>
        <v>25.67827884757866</v>
      </c>
      <c r="O1454" t="str">
        <f t="shared" si="67"/>
        <v>HIGH</v>
      </c>
      <c r="P1454" t="str">
        <f t="shared" si="68"/>
        <v>HIGH</v>
      </c>
      <c r="Q1454">
        <f>sales*discount</f>
        <v>892.82969999999989</v>
      </c>
      <c r="R1454">
        <f>sales-DISCOUNT_VALUE</f>
        <v>3358.7402999999999</v>
      </c>
    </row>
    <row r="1455" spans="1:18" ht="14.25" customHeight="1" x14ac:dyDescent="0.3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5">
        <f t="shared" si="66"/>
        <v>27.351633185094311</v>
      </c>
      <c r="O1455" t="str">
        <f t="shared" si="67"/>
        <v>HIGH</v>
      </c>
      <c r="P1455" t="str">
        <f t="shared" si="68"/>
        <v>HIGH</v>
      </c>
      <c r="Q1455">
        <f>sales*discount</f>
        <v>247.798</v>
      </c>
      <c r="R1455">
        <f>sales-DISCOUNT_VALUE</f>
        <v>1056.402</v>
      </c>
    </row>
    <row r="1456" spans="1:18" ht="14.25" customHeight="1" x14ac:dyDescent="0.3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5">
        <f t="shared" si="66"/>
        <v>7.4910697693625989</v>
      </c>
      <c r="O1456" t="str">
        <f t="shared" si="67"/>
        <v>LOW</v>
      </c>
      <c r="P1456" t="str">
        <f t="shared" si="68"/>
        <v>LOW</v>
      </c>
      <c r="Q1456">
        <f>sales*discount</f>
        <v>726.46500000000003</v>
      </c>
      <c r="R1456">
        <f>sales-DISCOUNT_VALUE</f>
        <v>2179.395</v>
      </c>
    </row>
    <row r="1457" spans="1:18" ht="14.25" customHeight="1" x14ac:dyDescent="0.3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5">
        <f t="shared" si="66"/>
        <v>26.868880316646791</v>
      </c>
      <c r="O1457" t="str">
        <f t="shared" si="67"/>
        <v>HIGH</v>
      </c>
      <c r="P1457" t="str">
        <f t="shared" si="68"/>
        <v>HIGH</v>
      </c>
      <c r="Q1457">
        <f>sales*discount</f>
        <v>190.90040000000002</v>
      </c>
      <c r="R1457">
        <f>sales-DISCOUNT_VALUE</f>
        <v>4581.6095999999998</v>
      </c>
    </row>
    <row r="1458" spans="1:18" ht="14.25" customHeight="1" x14ac:dyDescent="0.3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5">
        <f t="shared" si="66"/>
        <v>18.529774548516738</v>
      </c>
      <c r="O1458" t="str">
        <f t="shared" si="67"/>
        <v>HIGH</v>
      </c>
      <c r="P1458" t="str">
        <f t="shared" si="68"/>
        <v>MEDIUM</v>
      </c>
      <c r="Q1458">
        <f>sales*discount</f>
        <v>74.100200000000001</v>
      </c>
      <c r="R1458">
        <f>sales-DISCOUNT_VALUE</f>
        <v>3630.9098000000004</v>
      </c>
    </row>
    <row r="1459" spans="1:18" ht="14.25" customHeight="1" x14ac:dyDescent="0.3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5">
        <f t="shared" si="66"/>
        <v>9.096275393408872</v>
      </c>
      <c r="O1459" t="str">
        <f t="shared" si="67"/>
        <v>LOW</v>
      </c>
      <c r="P1459" t="str">
        <f t="shared" si="68"/>
        <v>LOW</v>
      </c>
      <c r="Q1459">
        <f>sales*discount</f>
        <v>104.18549999999999</v>
      </c>
      <c r="R1459">
        <f>sales-DISCOUNT_VALUE</f>
        <v>3368.6644999999999</v>
      </c>
    </row>
    <row r="1460" spans="1:18" ht="14.25" customHeight="1" x14ac:dyDescent="0.3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5">
        <f t="shared" si="66"/>
        <v>5.2366136529947198</v>
      </c>
      <c r="O1460" t="str">
        <f t="shared" si="67"/>
        <v>LOW</v>
      </c>
      <c r="P1460" t="str">
        <f t="shared" si="68"/>
        <v>LOW</v>
      </c>
      <c r="Q1460">
        <f>sales*discount</f>
        <v>379.90200000000004</v>
      </c>
      <c r="R1460">
        <f>sales-DISCOUNT_VALUE</f>
        <v>3419.1179999999999</v>
      </c>
    </row>
    <row r="1461" spans="1:18" ht="14.25" customHeight="1" x14ac:dyDescent="0.3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5">
        <f t="shared" si="66"/>
        <v>20.113314447592067</v>
      </c>
      <c r="O1461" t="str">
        <f t="shared" si="67"/>
        <v>HIGH</v>
      </c>
      <c r="P1461" t="str">
        <f t="shared" si="68"/>
        <v>HIGH</v>
      </c>
      <c r="Q1461">
        <f>sales*discount</f>
        <v>235.23920000000001</v>
      </c>
      <c r="R1461">
        <f>sales-DISCOUNT_VALUE</f>
        <v>1445.0408</v>
      </c>
    </row>
    <row r="1462" spans="1:18" ht="14.25" customHeight="1" x14ac:dyDescent="0.3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5">
        <f t="shared" si="66"/>
        <v>18.301327946773235</v>
      </c>
      <c r="O1462" t="str">
        <f t="shared" si="67"/>
        <v>HIGH</v>
      </c>
      <c r="P1462" t="str">
        <f t="shared" si="68"/>
        <v>MEDIUM</v>
      </c>
      <c r="Q1462">
        <f>sales*discount</f>
        <v>293.86720000000003</v>
      </c>
      <c r="R1462">
        <f>sales-DISCOUNT_VALUE</f>
        <v>3379.4728</v>
      </c>
    </row>
    <row r="1463" spans="1:18" ht="14.25" customHeight="1" x14ac:dyDescent="0.3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5">
        <f t="shared" si="66"/>
        <v>22.89140121999371</v>
      </c>
      <c r="O1463" t="str">
        <f t="shared" si="67"/>
        <v>HIGH</v>
      </c>
      <c r="P1463" t="str">
        <f t="shared" si="68"/>
        <v>HIGH</v>
      </c>
      <c r="Q1463">
        <f>sales*discount</f>
        <v>161.3287</v>
      </c>
      <c r="R1463">
        <f>sales-DISCOUNT_VALUE</f>
        <v>1079.6613</v>
      </c>
    </row>
    <row r="1464" spans="1:18" ht="14.25" customHeight="1" x14ac:dyDescent="0.3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5">
        <f t="shared" si="66"/>
        <v>17.669381626245624</v>
      </c>
      <c r="O1464" t="str">
        <f t="shared" si="67"/>
        <v>HIGH</v>
      </c>
      <c r="P1464" t="str">
        <f t="shared" si="68"/>
        <v>MEDIUM</v>
      </c>
      <c r="Q1464">
        <f>sales*discount</f>
        <v>197.79299999999998</v>
      </c>
      <c r="R1464">
        <f>sales-DISCOUNT_VALUE</f>
        <v>1999.9069999999999</v>
      </c>
    </row>
    <row r="1465" spans="1:18" ht="14.25" customHeight="1" x14ac:dyDescent="0.3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5">
        <f t="shared" si="66"/>
        <v>5.5561409211661985</v>
      </c>
      <c r="O1465" t="str">
        <f t="shared" si="67"/>
        <v>LOW</v>
      </c>
      <c r="P1465" t="str">
        <f t="shared" si="68"/>
        <v>LOW</v>
      </c>
      <c r="Q1465">
        <f>sales*discount</f>
        <v>356.85199999999998</v>
      </c>
      <c r="R1465">
        <f>sales-DISCOUNT_VALUE</f>
        <v>4103.7979999999998</v>
      </c>
    </row>
    <row r="1466" spans="1:18" ht="14.25" customHeight="1" x14ac:dyDescent="0.3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5">
        <f t="shared" si="66"/>
        <v>15.816749585406301</v>
      </c>
      <c r="O1466" t="str">
        <f t="shared" si="67"/>
        <v>HIGH</v>
      </c>
      <c r="P1466" t="str">
        <f t="shared" si="68"/>
        <v>MEDIUM</v>
      </c>
      <c r="Q1466">
        <f>sales*discount</f>
        <v>28.943999999999999</v>
      </c>
      <c r="R1466">
        <f>sales-DISCOUNT_VALUE</f>
        <v>164.01600000000002</v>
      </c>
    </row>
    <row r="1467" spans="1:18" ht="14.25" customHeight="1" x14ac:dyDescent="0.3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5">
        <f t="shared" si="66"/>
        <v>26.028091786532471</v>
      </c>
      <c r="O1467" t="str">
        <f t="shared" si="67"/>
        <v>HIGH</v>
      </c>
      <c r="P1467" t="str">
        <f t="shared" si="68"/>
        <v>HIGH</v>
      </c>
      <c r="Q1467">
        <f>sales*discount</f>
        <v>426.03199999999998</v>
      </c>
      <c r="R1467">
        <f>sales-DISCOUNT_VALUE</f>
        <v>1704.1279999999999</v>
      </c>
    </row>
    <row r="1468" spans="1:18" ht="14.25" customHeight="1" x14ac:dyDescent="0.3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5">
        <f t="shared" si="66"/>
        <v>14.565555658185486</v>
      </c>
      <c r="O1468" t="str">
        <f t="shared" si="67"/>
        <v>LOW</v>
      </c>
      <c r="P1468" t="str">
        <f t="shared" si="68"/>
        <v>MEDIUM</v>
      </c>
      <c r="Q1468">
        <f>sales*discount</f>
        <v>520.7491</v>
      </c>
      <c r="R1468">
        <f>sales-DISCOUNT_VALUE</f>
        <v>886.68090000000007</v>
      </c>
    </row>
    <row r="1469" spans="1:18" ht="14.25" customHeight="1" x14ac:dyDescent="0.3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5">
        <f t="shared" si="66"/>
        <v>11.555414736881344</v>
      </c>
      <c r="O1469" t="str">
        <f t="shared" si="67"/>
        <v>LOW</v>
      </c>
      <c r="P1469" t="str">
        <f t="shared" si="68"/>
        <v>MEDIUM</v>
      </c>
      <c r="Q1469">
        <f>sales*discount</f>
        <v>515.08319999999992</v>
      </c>
      <c r="R1469">
        <f>sales-DISCOUNT_VALUE</f>
        <v>558.0068</v>
      </c>
    </row>
    <row r="1470" spans="1:18" ht="14.25" customHeight="1" x14ac:dyDescent="0.3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5">
        <f t="shared" si="66"/>
        <v>12.278867764942907</v>
      </c>
      <c r="O1470" t="str">
        <f t="shared" si="67"/>
        <v>LOW</v>
      </c>
      <c r="P1470" t="str">
        <f t="shared" si="68"/>
        <v>MEDIUM</v>
      </c>
      <c r="Q1470">
        <f>sales*discount</f>
        <v>1936.1492000000003</v>
      </c>
      <c r="R1470">
        <f>sales-DISCOUNT_VALUE</f>
        <v>2272.8708000000001</v>
      </c>
    </row>
    <row r="1471" spans="1:18" ht="14.25" customHeight="1" x14ac:dyDescent="0.3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5">
        <f t="shared" si="66"/>
        <v>7.6322861274638178</v>
      </c>
      <c r="O1471" t="str">
        <f t="shared" si="67"/>
        <v>LOW</v>
      </c>
      <c r="P1471" t="str">
        <f t="shared" si="68"/>
        <v>LOW</v>
      </c>
      <c r="Q1471">
        <f>sales*discount</f>
        <v>843.08159999999998</v>
      </c>
      <c r="R1471">
        <f>sales-DISCOUNT_VALUE</f>
        <v>2669.7584000000002</v>
      </c>
    </row>
    <row r="1472" spans="1:18" ht="14.25" customHeight="1" x14ac:dyDescent="0.3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5">
        <f t="shared" si="66"/>
        <v>14.591194968553461</v>
      </c>
      <c r="O1472" t="str">
        <f t="shared" si="67"/>
        <v>LOW</v>
      </c>
      <c r="P1472" t="str">
        <f t="shared" si="68"/>
        <v>MEDIUM</v>
      </c>
      <c r="Q1472">
        <f>sales*discount</f>
        <v>149.93700000000001</v>
      </c>
      <c r="R1472">
        <f>sales-DISCOUNT_VALUE</f>
        <v>501.96299999999997</v>
      </c>
    </row>
    <row r="1473" spans="1:18" ht="14.25" customHeight="1" x14ac:dyDescent="0.3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5">
        <f t="shared" si="66"/>
        <v>24.465390606729638</v>
      </c>
      <c r="O1473" t="str">
        <f t="shared" si="67"/>
        <v>HIGH</v>
      </c>
      <c r="P1473" t="str">
        <f t="shared" si="68"/>
        <v>HIGH</v>
      </c>
      <c r="Q1473">
        <f>sales*discount</f>
        <v>151.37219999999999</v>
      </c>
      <c r="R1473">
        <f>sales-DISCOUNT_VALUE</f>
        <v>2371.4978000000001</v>
      </c>
    </row>
    <row r="1474" spans="1:18" ht="14.25" customHeight="1" x14ac:dyDescent="0.3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5">
        <f t="shared" si="66"/>
        <v>6.5025294827124087</v>
      </c>
      <c r="O1474" t="str">
        <f t="shared" si="67"/>
        <v>LOW</v>
      </c>
      <c r="P1474" t="str">
        <f t="shared" si="68"/>
        <v>LOW</v>
      </c>
      <c r="Q1474">
        <f>sales*discount</f>
        <v>1170.0416</v>
      </c>
      <c r="R1474">
        <f>sales-DISCOUNT_VALUE</f>
        <v>1217.7984000000001</v>
      </c>
    </row>
    <row r="1475" spans="1:18" ht="14.25" customHeight="1" x14ac:dyDescent="0.3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5">
        <f t="shared" ref="N1475:N1538" si="69">L1475/E1475*100</f>
        <v>27.918686356292039</v>
      </c>
      <c r="O1475" t="str">
        <f t="shared" ref="O1475:O1538" si="70">IF(N1475&lt;=15,"LOW","HIGH")</f>
        <v>HIGH</v>
      </c>
      <c r="P1475" t="str">
        <f t="shared" ref="P1475:P1538" si="71">IF(N1475&lt;10,"LOW",IF(N1475&lt;20,"MEDIUM","HIGH"))</f>
        <v>HIGH</v>
      </c>
      <c r="Q1475">
        <f>sales*discount</f>
        <v>303.38819999999998</v>
      </c>
      <c r="R1475">
        <f>sales-DISCOUNT_VALUE</f>
        <v>495.0018</v>
      </c>
    </row>
    <row r="1476" spans="1:18" ht="14.25" customHeight="1" x14ac:dyDescent="0.3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5">
        <f t="shared" si="69"/>
        <v>16.273103681659386</v>
      </c>
      <c r="O1476" t="str">
        <f t="shared" si="70"/>
        <v>HIGH</v>
      </c>
      <c r="P1476" t="str">
        <f t="shared" si="71"/>
        <v>MEDIUM</v>
      </c>
      <c r="Q1476">
        <f>sales*discount</f>
        <v>1687.9128000000001</v>
      </c>
      <c r="R1476">
        <f>sales-DISCOUNT_VALUE</f>
        <v>2330.9272000000001</v>
      </c>
    </row>
    <row r="1477" spans="1:18" ht="14.25" customHeight="1" x14ac:dyDescent="0.3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5">
        <f t="shared" si="69"/>
        <v>21.42721569040966</v>
      </c>
      <c r="O1477" t="str">
        <f t="shared" si="70"/>
        <v>HIGH</v>
      </c>
      <c r="P1477" t="str">
        <f t="shared" si="71"/>
        <v>HIGH</v>
      </c>
      <c r="Q1477">
        <f>sales*discount</f>
        <v>227.60399999999998</v>
      </c>
      <c r="R1477">
        <f>sales-DISCOUNT_VALUE</f>
        <v>1669.096</v>
      </c>
    </row>
    <row r="1478" spans="1:18" ht="14.25" customHeight="1" x14ac:dyDescent="0.3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5">
        <f t="shared" si="69"/>
        <v>14.330507369244817</v>
      </c>
      <c r="O1478" t="str">
        <f t="shared" si="70"/>
        <v>LOW</v>
      </c>
      <c r="P1478" t="str">
        <f t="shared" si="71"/>
        <v>MEDIUM</v>
      </c>
      <c r="Q1478">
        <f>sales*discount</f>
        <v>766.7</v>
      </c>
      <c r="R1478">
        <f>sales-DISCOUNT_VALUE</f>
        <v>3066.8</v>
      </c>
    </row>
    <row r="1479" spans="1:18" ht="14.25" customHeight="1" x14ac:dyDescent="0.3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5">
        <f t="shared" si="69"/>
        <v>11.669276061127066</v>
      </c>
      <c r="O1479" t="str">
        <f t="shared" si="70"/>
        <v>LOW</v>
      </c>
      <c r="P1479" t="str">
        <f t="shared" si="71"/>
        <v>MEDIUM</v>
      </c>
      <c r="Q1479">
        <f>sales*discount</f>
        <v>52.055499999999995</v>
      </c>
      <c r="R1479">
        <f>sales-DISCOUNT_VALUE</f>
        <v>989.05449999999996</v>
      </c>
    </row>
    <row r="1480" spans="1:18" ht="14.25" customHeight="1" x14ac:dyDescent="0.3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5">
        <f t="shared" si="69"/>
        <v>7.3595075006387418</v>
      </c>
      <c r="O1480" t="str">
        <f t="shared" si="70"/>
        <v>LOW</v>
      </c>
      <c r="P1480" t="str">
        <f t="shared" si="71"/>
        <v>LOW</v>
      </c>
      <c r="Q1480">
        <f>sales*discount</f>
        <v>772.61419999999987</v>
      </c>
      <c r="R1480">
        <f>sales-DISCOUNT_VALUE</f>
        <v>871.24580000000003</v>
      </c>
    </row>
    <row r="1481" spans="1:18" ht="14.25" customHeight="1" x14ac:dyDescent="0.3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5">
        <f t="shared" si="69"/>
        <v>16.78850160680863</v>
      </c>
      <c r="O1481" t="str">
        <f t="shared" si="70"/>
        <v>HIGH</v>
      </c>
      <c r="P1481" t="str">
        <f t="shared" si="71"/>
        <v>MEDIUM</v>
      </c>
      <c r="Q1481">
        <f>sales*discount</f>
        <v>79.287600000000012</v>
      </c>
      <c r="R1481">
        <f>sales-DISCOUNT_VALUE</f>
        <v>487.05240000000003</v>
      </c>
    </row>
    <row r="1482" spans="1:18" ht="14.25" customHeight="1" x14ac:dyDescent="0.3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5">
        <f t="shared" si="69"/>
        <v>15.472262001120729</v>
      </c>
      <c r="O1482" t="str">
        <f t="shared" si="70"/>
        <v>HIGH</v>
      </c>
      <c r="P1482" t="str">
        <f t="shared" si="71"/>
        <v>MEDIUM</v>
      </c>
      <c r="Q1482">
        <f>sales*discount</f>
        <v>240.91499999999996</v>
      </c>
      <c r="R1482">
        <f>sales-DISCOUNT_VALUE</f>
        <v>562.13499999999999</v>
      </c>
    </row>
    <row r="1483" spans="1:18" ht="14.25" customHeight="1" x14ac:dyDescent="0.3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5">
        <f t="shared" si="69"/>
        <v>19.307977233715782</v>
      </c>
      <c r="O1483" t="str">
        <f t="shared" si="70"/>
        <v>HIGH</v>
      </c>
      <c r="P1483" t="str">
        <f t="shared" si="71"/>
        <v>MEDIUM</v>
      </c>
      <c r="Q1483">
        <f>sales*discount</f>
        <v>354.20800000000003</v>
      </c>
      <c r="R1483">
        <f>sales-DISCOUNT_VALUE</f>
        <v>4073.3920000000003</v>
      </c>
    </row>
    <row r="1484" spans="1:18" ht="14.25" customHeight="1" x14ac:dyDescent="0.3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5">
        <f t="shared" si="69"/>
        <v>15.046088395178444</v>
      </c>
      <c r="O1484" t="str">
        <f t="shared" si="70"/>
        <v>HIGH</v>
      </c>
      <c r="P1484" t="str">
        <f t="shared" si="71"/>
        <v>MEDIUM</v>
      </c>
      <c r="Q1484">
        <f>sales*discount</f>
        <v>253.86</v>
      </c>
      <c r="R1484">
        <f>sales-DISCOUNT_VALUE</f>
        <v>380.78999999999996</v>
      </c>
    </row>
    <row r="1485" spans="1:18" ht="14.25" customHeight="1" x14ac:dyDescent="0.3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5">
        <f t="shared" si="69"/>
        <v>16.192802417937724</v>
      </c>
      <c r="O1485" t="str">
        <f t="shared" si="70"/>
        <v>HIGH</v>
      </c>
      <c r="P1485" t="str">
        <f t="shared" si="71"/>
        <v>MEDIUM</v>
      </c>
      <c r="Q1485">
        <f>sales*discount</f>
        <v>51.217199999999998</v>
      </c>
      <c r="R1485">
        <f>sales-DISCOUNT_VALUE</f>
        <v>517.86279999999999</v>
      </c>
    </row>
    <row r="1486" spans="1:18" ht="14.25" customHeight="1" x14ac:dyDescent="0.3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5">
        <f t="shared" si="69"/>
        <v>24.705120171628234</v>
      </c>
      <c r="O1486" t="str">
        <f t="shared" si="70"/>
        <v>HIGH</v>
      </c>
      <c r="P1486" t="str">
        <f t="shared" si="71"/>
        <v>HIGH</v>
      </c>
      <c r="Q1486">
        <f>sales*discount</f>
        <v>1883.1400000000003</v>
      </c>
      <c r="R1486">
        <f>sales-DISCOUNT_VALUE</f>
        <v>2824.71</v>
      </c>
    </row>
    <row r="1487" spans="1:18" ht="14.25" customHeight="1" x14ac:dyDescent="0.3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5">
        <f t="shared" si="69"/>
        <v>8.1719975619691709</v>
      </c>
      <c r="O1487" t="str">
        <f t="shared" si="70"/>
        <v>LOW</v>
      </c>
      <c r="P1487" t="str">
        <f t="shared" si="71"/>
        <v>LOW</v>
      </c>
      <c r="Q1487">
        <f>sales*discount</f>
        <v>652.98599999999999</v>
      </c>
      <c r="R1487">
        <f>sales-DISCOUNT_VALUE</f>
        <v>2611.944</v>
      </c>
    </row>
    <row r="1488" spans="1:18" ht="14.25" customHeight="1" x14ac:dyDescent="0.3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5">
        <f t="shared" si="69"/>
        <v>15.192854379384007</v>
      </c>
      <c r="O1488" t="str">
        <f t="shared" si="70"/>
        <v>HIGH</v>
      </c>
      <c r="P1488" t="str">
        <f t="shared" si="71"/>
        <v>MEDIUM</v>
      </c>
      <c r="Q1488">
        <f>sales*discount</f>
        <v>172.40209999999999</v>
      </c>
      <c r="R1488">
        <f>sales-DISCOUNT_VALUE</f>
        <v>422.08789999999999</v>
      </c>
    </row>
    <row r="1489" spans="1:18" ht="14.25" customHeight="1" x14ac:dyDescent="0.3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5">
        <f t="shared" si="69"/>
        <v>8.4891008987104577</v>
      </c>
      <c r="O1489" t="str">
        <f t="shared" si="70"/>
        <v>LOW</v>
      </c>
      <c r="P1489" t="str">
        <f t="shared" si="71"/>
        <v>LOW</v>
      </c>
      <c r="Q1489">
        <f>sales*discount</f>
        <v>631.98329999999999</v>
      </c>
      <c r="R1489">
        <f>sales-DISCOUNT_VALUE</f>
        <v>4229.4267</v>
      </c>
    </row>
    <row r="1490" spans="1:18" ht="14.25" customHeight="1" x14ac:dyDescent="0.3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5">
        <f t="shared" si="69"/>
        <v>28.432363942055826</v>
      </c>
      <c r="O1490" t="str">
        <f t="shared" si="70"/>
        <v>HIGH</v>
      </c>
      <c r="P1490" t="str">
        <f t="shared" si="71"/>
        <v>HIGH</v>
      </c>
      <c r="Q1490">
        <f>sales*discount</f>
        <v>361.14760000000001</v>
      </c>
      <c r="R1490">
        <f>sales-DISCOUNT_VALUE</f>
        <v>459.64239999999995</v>
      </c>
    </row>
    <row r="1491" spans="1:18" ht="14.25" customHeight="1" x14ac:dyDescent="0.3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5">
        <f t="shared" si="69"/>
        <v>25.722356676497824</v>
      </c>
      <c r="O1491" t="str">
        <f t="shared" si="70"/>
        <v>HIGH</v>
      </c>
      <c r="P1491" t="str">
        <f t="shared" si="71"/>
        <v>HIGH</v>
      </c>
      <c r="Q1491">
        <f>sales*discount</f>
        <v>1464.9342000000001</v>
      </c>
      <c r="R1491">
        <f>sales-DISCOUNT_VALUE</f>
        <v>2390.1558</v>
      </c>
    </row>
    <row r="1492" spans="1:18" ht="14.25" customHeight="1" x14ac:dyDescent="0.3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5">
        <f t="shared" si="69"/>
        <v>26.173505188905715</v>
      </c>
      <c r="O1492" t="str">
        <f t="shared" si="70"/>
        <v>HIGH</v>
      </c>
      <c r="P1492" t="str">
        <f t="shared" si="71"/>
        <v>HIGH</v>
      </c>
      <c r="Q1492">
        <f>sales*discount</f>
        <v>48.738599999999998</v>
      </c>
      <c r="R1492">
        <f>sales-DISCOUNT_VALUE</f>
        <v>222.03139999999999</v>
      </c>
    </row>
    <row r="1493" spans="1:18" ht="14.25" customHeight="1" x14ac:dyDescent="0.3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5">
        <f t="shared" si="69"/>
        <v>8.4278142552013282</v>
      </c>
      <c r="O1493" t="str">
        <f t="shared" si="70"/>
        <v>LOW</v>
      </c>
      <c r="P1493" t="str">
        <f t="shared" si="71"/>
        <v>LOW</v>
      </c>
      <c r="Q1493">
        <f>sales*discount</f>
        <v>916.47249999999997</v>
      </c>
      <c r="R1493">
        <f>sales-DISCOUNT_VALUE</f>
        <v>2243.7775000000001</v>
      </c>
    </row>
    <row r="1494" spans="1:18" ht="14.25" customHeight="1" x14ac:dyDescent="0.3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5">
        <f t="shared" si="69"/>
        <v>26.883422998722494</v>
      </c>
      <c r="O1494" t="str">
        <f t="shared" si="70"/>
        <v>HIGH</v>
      </c>
      <c r="P1494" t="str">
        <f t="shared" si="71"/>
        <v>HIGH</v>
      </c>
      <c r="Q1494">
        <f>sales*discount</f>
        <v>166.73099999999999</v>
      </c>
      <c r="R1494">
        <f>sales-DISCOUNT_VALUE</f>
        <v>2612.1189999999997</v>
      </c>
    </row>
    <row r="1495" spans="1:18" ht="14.25" customHeight="1" x14ac:dyDescent="0.3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5">
        <f t="shared" si="69"/>
        <v>8.5800825574953983</v>
      </c>
      <c r="O1495" t="str">
        <f t="shared" si="70"/>
        <v>LOW</v>
      </c>
      <c r="P1495" t="str">
        <f t="shared" si="71"/>
        <v>LOW</v>
      </c>
      <c r="Q1495">
        <f>sales*discount</f>
        <v>89.537599999999998</v>
      </c>
      <c r="R1495">
        <f>sales-DISCOUNT_VALUE</f>
        <v>1029.6824000000001</v>
      </c>
    </row>
    <row r="1496" spans="1:18" ht="14.25" customHeight="1" x14ac:dyDescent="0.3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5">
        <f t="shared" si="69"/>
        <v>16.649648461287683</v>
      </c>
      <c r="O1496" t="str">
        <f t="shared" si="70"/>
        <v>HIGH</v>
      </c>
      <c r="P1496" t="str">
        <f t="shared" si="71"/>
        <v>MEDIUM</v>
      </c>
      <c r="Q1496">
        <f>sales*discount</f>
        <v>877.88340000000005</v>
      </c>
      <c r="R1496">
        <f>sales-DISCOUNT_VALUE</f>
        <v>2373.5365999999999</v>
      </c>
    </row>
    <row r="1497" spans="1:18" ht="14.25" customHeight="1" x14ac:dyDescent="0.3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5">
        <f t="shared" si="69"/>
        <v>7.5013766343531101</v>
      </c>
      <c r="O1497" t="str">
        <f t="shared" si="70"/>
        <v>LOW</v>
      </c>
      <c r="P1497" t="str">
        <f t="shared" si="71"/>
        <v>LOW</v>
      </c>
      <c r="Q1497">
        <f>sales*discount</f>
        <v>999.53920000000005</v>
      </c>
      <c r="R1497">
        <f>sales-DISCOUNT_VALUE</f>
        <v>2124.0207999999998</v>
      </c>
    </row>
    <row r="1498" spans="1:18" ht="14.25" customHeight="1" x14ac:dyDescent="0.3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5">
        <f t="shared" si="69"/>
        <v>28.252806636224054</v>
      </c>
      <c r="O1498" t="str">
        <f t="shared" si="70"/>
        <v>HIGH</v>
      </c>
      <c r="P1498" t="str">
        <f t="shared" si="71"/>
        <v>HIGH</v>
      </c>
      <c r="Q1498">
        <f>sales*discount</f>
        <v>1123.3376000000001</v>
      </c>
      <c r="R1498">
        <f>sales-DISCOUNT_VALUE</f>
        <v>2888.5824000000002</v>
      </c>
    </row>
    <row r="1499" spans="1:18" ht="14.25" customHeight="1" x14ac:dyDescent="0.3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5">
        <f t="shared" si="69"/>
        <v>29.593923192873962</v>
      </c>
      <c r="O1499" t="str">
        <f t="shared" si="70"/>
        <v>HIGH</v>
      </c>
      <c r="P1499" t="str">
        <f t="shared" si="71"/>
        <v>HIGH</v>
      </c>
      <c r="Q1499">
        <f>sales*discount</f>
        <v>1229.6984</v>
      </c>
      <c r="R1499">
        <f>sales-DISCOUNT_VALUE</f>
        <v>3162.0815999999995</v>
      </c>
    </row>
    <row r="1500" spans="1:18" ht="14.25" customHeight="1" x14ac:dyDescent="0.3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5">
        <f t="shared" si="69"/>
        <v>15.581782720589649</v>
      </c>
      <c r="O1500" t="str">
        <f t="shared" si="70"/>
        <v>HIGH</v>
      </c>
      <c r="P1500" t="str">
        <f t="shared" si="71"/>
        <v>MEDIUM</v>
      </c>
      <c r="Q1500">
        <f>sales*discount</f>
        <v>961.81870000000004</v>
      </c>
      <c r="R1500">
        <f>sales-DISCOUNT_VALUE</f>
        <v>1637.6913000000002</v>
      </c>
    </row>
    <row r="1501" spans="1:18" ht="14.25" customHeight="1" x14ac:dyDescent="0.3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5">
        <f t="shared" si="69"/>
        <v>28.733041619213175</v>
      </c>
      <c r="O1501" t="str">
        <f t="shared" si="70"/>
        <v>HIGH</v>
      </c>
      <c r="P1501" t="str">
        <f t="shared" si="71"/>
        <v>HIGH</v>
      </c>
      <c r="Q1501">
        <f>sales*discount</f>
        <v>1126.1025</v>
      </c>
      <c r="R1501">
        <f>sales-DISCOUNT_VALUE</f>
        <v>1376.3474999999999</v>
      </c>
    </row>
    <row r="1502" spans="1:18" ht="14.25" customHeight="1" x14ac:dyDescent="0.3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5">
        <f t="shared" si="69"/>
        <v>7.3208257306521034</v>
      </c>
      <c r="O1502" t="str">
        <f t="shared" si="70"/>
        <v>LOW</v>
      </c>
      <c r="P1502" t="str">
        <f t="shared" si="71"/>
        <v>LOW</v>
      </c>
      <c r="Q1502">
        <f>sales*discount</f>
        <v>597.70580000000007</v>
      </c>
      <c r="R1502">
        <f>sales-DISCOUNT_VALUE</f>
        <v>2548.1142</v>
      </c>
    </row>
    <row r="1503" spans="1:18" ht="14.25" customHeight="1" x14ac:dyDescent="0.3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5">
        <f t="shared" si="69"/>
        <v>27.766313107113298</v>
      </c>
      <c r="O1503" t="str">
        <f t="shared" si="70"/>
        <v>HIGH</v>
      </c>
      <c r="P1503" t="str">
        <f t="shared" si="71"/>
        <v>HIGH</v>
      </c>
      <c r="Q1503">
        <f>sales*discount</f>
        <v>991.74240000000009</v>
      </c>
      <c r="R1503">
        <f>sales-DISCOUNT_VALUE</f>
        <v>2681.3775999999998</v>
      </c>
    </row>
    <row r="1504" spans="1:18" ht="14.25" customHeight="1" x14ac:dyDescent="0.3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5">
        <f t="shared" si="69"/>
        <v>13.609069822895666</v>
      </c>
      <c r="O1504" t="str">
        <f t="shared" si="70"/>
        <v>LOW</v>
      </c>
      <c r="P1504" t="str">
        <f t="shared" si="71"/>
        <v>MEDIUM</v>
      </c>
      <c r="Q1504">
        <f>sales*discount</f>
        <v>830.35800000000006</v>
      </c>
      <c r="R1504">
        <f>sales-DISCOUNT_VALUE</f>
        <v>1014.8819999999999</v>
      </c>
    </row>
    <row r="1505" spans="1:18" ht="14.25" customHeight="1" x14ac:dyDescent="0.3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5">
        <f t="shared" si="69"/>
        <v>21.693518608492855</v>
      </c>
      <c r="O1505" t="str">
        <f t="shared" si="70"/>
        <v>HIGH</v>
      </c>
      <c r="P1505" t="str">
        <f t="shared" si="71"/>
        <v>HIGH</v>
      </c>
      <c r="Q1505">
        <f>sales*discount</f>
        <v>591.73250000000007</v>
      </c>
      <c r="R1505">
        <f>sales-DISCOUNT_VALUE</f>
        <v>1981.0174999999999</v>
      </c>
    </row>
    <row r="1506" spans="1:18" ht="14.25" customHeight="1" x14ac:dyDescent="0.3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5">
        <f t="shared" si="69"/>
        <v>13.944004233217951</v>
      </c>
      <c r="O1506" t="str">
        <f t="shared" si="70"/>
        <v>LOW</v>
      </c>
      <c r="P1506" t="str">
        <f t="shared" si="71"/>
        <v>MEDIUM</v>
      </c>
      <c r="Q1506">
        <f>sales*discount</f>
        <v>652.74220000000003</v>
      </c>
      <c r="R1506">
        <f>sales-DISCOUNT_VALUE</f>
        <v>2314.2678000000001</v>
      </c>
    </row>
    <row r="1507" spans="1:18" ht="14.25" customHeight="1" x14ac:dyDescent="0.3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5">
        <f t="shared" si="69"/>
        <v>19.972891231122482</v>
      </c>
      <c r="O1507" t="str">
        <f t="shared" si="70"/>
        <v>HIGH</v>
      </c>
      <c r="P1507" t="str">
        <f t="shared" si="71"/>
        <v>MEDIUM</v>
      </c>
      <c r="Q1507">
        <f>sales*discount</f>
        <v>1878.3590000000002</v>
      </c>
      <c r="R1507">
        <f>sales-DISCOUNT_VALUE</f>
        <v>3064.6909999999998</v>
      </c>
    </row>
    <row r="1508" spans="1:18" ht="14.25" customHeight="1" x14ac:dyDescent="0.3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5">
        <f t="shared" si="69"/>
        <v>10.731293144818929</v>
      </c>
      <c r="O1508" t="str">
        <f t="shared" si="70"/>
        <v>LOW</v>
      </c>
      <c r="P1508" t="str">
        <f t="shared" si="71"/>
        <v>MEDIUM</v>
      </c>
      <c r="Q1508">
        <f>sales*discount</f>
        <v>1311.1076</v>
      </c>
      <c r="R1508">
        <f>sales-DISCOUNT_VALUE</f>
        <v>1668.6823999999999</v>
      </c>
    </row>
    <row r="1509" spans="1:18" ht="14.25" customHeight="1" x14ac:dyDescent="0.3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5">
        <f t="shared" si="69"/>
        <v>20.625610132581286</v>
      </c>
      <c r="O1509" t="str">
        <f t="shared" si="70"/>
        <v>HIGH</v>
      </c>
      <c r="P1509" t="str">
        <f t="shared" si="71"/>
        <v>HIGH</v>
      </c>
      <c r="Q1509">
        <f>sales*discount</f>
        <v>443.44869999999997</v>
      </c>
      <c r="R1509">
        <f>sales-DISCOUNT_VALUE</f>
        <v>755.06130000000007</v>
      </c>
    </row>
    <row r="1510" spans="1:18" ht="14.25" customHeight="1" x14ac:dyDescent="0.3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5">
        <f t="shared" si="69"/>
        <v>17.72638075910303</v>
      </c>
      <c r="O1510" t="str">
        <f t="shared" si="70"/>
        <v>HIGH</v>
      </c>
      <c r="P1510" t="str">
        <f t="shared" si="71"/>
        <v>MEDIUM</v>
      </c>
      <c r="Q1510">
        <f>sales*discount</f>
        <v>149.0575</v>
      </c>
      <c r="R1510">
        <f>sales-DISCOUNT_VALUE</f>
        <v>2832.0925000000002</v>
      </c>
    </row>
    <row r="1511" spans="1:18" ht="14.25" customHeight="1" x14ac:dyDescent="0.3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5">
        <f t="shared" si="69"/>
        <v>14.057416384201382</v>
      </c>
      <c r="O1511" t="str">
        <f t="shared" si="70"/>
        <v>LOW</v>
      </c>
      <c r="P1511" t="str">
        <f t="shared" si="71"/>
        <v>MEDIUM</v>
      </c>
      <c r="Q1511">
        <f>sales*discount</f>
        <v>946.57650000000012</v>
      </c>
      <c r="R1511">
        <f>sales-DISCOUNT_VALUE</f>
        <v>3168.9735000000001</v>
      </c>
    </row>
    <row r="1512" spans="1:18" ht="14.25" customHeight="1" x14ac:dyDescent="0.3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5">
        <f t="shared" si="69"/>
        <v>15.979894357028607</v>
      </c>
      <c r="O1512" t="str">
        <f t="shared" si="70"/>
        <v>HIGH</v>
      </c>
      <c r="P1512" t="str">
        <f t="shared" si="71"/>
        <v>MEDIUM</v>
      </c>
      <c r="Q1512">
        <f>sales*discount</f>
        <v>473.14079999999996</v>
      </c>
      <c r="R1512">
        <f>sales-DISCOUNT_VALUE</f>
        <v>3828.1391999999996</v>
      </c>
    </row>
    <row r="1513" spans="1:18" ht="14.25" customHeight="1" x14ac:dyDescent="0.3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5">
        <f t="shared" si="69"/>
        <v>17.482213153686807</v>
      </c>
      <c r="O1513" t="str">
        <f t="shared" si="70"/>
        <v>HIGH</v>
      </c>
      <c r="P1513" t="str">
        <f t="shared" si="71"/>
        <v>MEDIUM</v>
      </c>
      <c r="Q1513">
        <f>sales*discount</f>
        <v>643.39679999999998</v>
      </c>
      <c r="R1513">
        <f>sales-DISCOUNT_VALUE</f>
        <v>3377.8332</v>
      </c>
    </row>
    <row r="1514" spans="1:18" ht="14.25" customHeight="1" x14ac:dyDescent="0.3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5">
        <f t="shared" si="69"/>
        <v>15.399473971470478</v>
      </c>
      <c r="O1514" t="str">
        <f t="shared" si="70"/>
        <v>HIGH</v>
      </c>
      <c r="P1514" t="str">
        <f t="shared" si="71"/>
        <v>MEDIUM</v>
      </c>
      <c r="Q1514">
        <f>sales*discount</f>
        <v>1024.0128999999999</v>
      </c>
      <c r="R1514">
        <f>sales-DISCOUNT_VALUE</f>
        <v>3428.2170999999998</v>
      </c>
    </row>
    <row r="1515" spans="1:18" ht="14.25" customHeight="1" x14ac:dyDescent="0.3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5">
        <f t="shared" si="69"/>
        <v>6.7445815808223593</v>
      </c>
      <c r="O1515" t="str">
        <f t="shared" si="70"/>
        <v>LOW</v>
      </c>
      <c r="P1515" t="str">
        <f t="shared" si="71"/>
        <v>LOW</v>
      </c>
      <c r="Q1515">
        <f>sales*discount</f>
        <v>191.43959999999998</v>
      </c>
      <c r="R1515">
        <f>sales-DISCOUNT_VALUE</f>
        <v>1548.9204</v>
      </c>
    </row>
    <row r="1516" spans="1:18" ht="14.25" customHeight="1" x14ac:dyDescent="0.3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5">
        <f t="shared" si="69"/>
        <v>24.686328321286382</v>
      </c>
      <c r="O1516" t="str">
        <f t="shared" si="70"/>
        <v>HIGH</v>
      </c>
      <c r="P1516" t="str">
        <f t="shared" si="71"/>
        <v>HIGH</v>
      </c>
      <c r="Q1516">
        <f>sales*discount</f>
        <v>672.64599999999996</v>
      </c>
      <c r="R1516">
        <f>sales-DISCOUNT_VALUE</f>
        <v>1914.454</v>
      </c>
    </row>
    <row r="1517" spans="1:18" ht="14.25" customHeight="1" x14ac:dyDescent="0.3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5">
        <f t="shared" si="69"/>
        <v>21.607908163265304</v>
      </c>
      <c r="O1517" t="str">
        <f t="shared" si="70"/>
        <v>HIGH</v>
      </c>
      <c r="P1517" t="str">
        <f t="shared" si="71"/>
        <v>HIGH</v>
      </c>
      <c r="Q1517">
        <f>sales*discount</f>
        <v>1254.4000000000001</v>
      </c>
      <c r="R1517">
        <f>sales-DISCOUNT_VALUE</f>
        <v>2665.6</v>
      </c>
    </row>
    <row r="1518" spans="1:18" ht="14.25" customHeight="1" x14ac:dyDescent="0.3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5">
        <f t="shared" si="69"/>
        <v>22.028943974781491</v>
      </c>
      <c r="O1518" t="str">
        <f t="shared" si="70"/>
        <v>HIGH</v>
      </c>
      <c r="P1518" t="str">
        <f t="shared" si="71"/>
        <v>HIGH</v>
      </c>
      <c r="Q1518">
        <f>sales*discount</f>
        <v>614.15199999999993</v>
      </c>
      <c r="R1518">
        <f>sales-DISCOUNT_VALUE</f>
        <v>781.64800000000002</v>
      </c>
    </row>
    <row r="1519" spans="1:18" ht="14.25" customHeight="1" x14ac:dyDescent="0.3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5">
        <f t="shared" si="69"/>
        <v>6.2866067942210071</v>
      </c>
      <c r="O1519" t="str">
        <f t="shared" si="70"/>
        <v>LOW</v>
      </c>
      <c r="P1519" t="str">
        <f t="shared" si="71"/>
        <v>LOW</v>
      </c>
      <c r="Q1519">
        <f>sales*discount</f>
        <v>211.2825</v>
      </c>
      <c r="R1519">
        <f>sales-DISCOUNT_VALUE</f>
        <v>1709.4675</v>
      </c>
    </row>
    <row r="1520" spans="1:18" ht="14.25" customHeight="1" x14ac:dyDescent="0.3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5">
        <f t="shared" si="69"/>
        <v>24.320457453998166</v>
      </c>
      <c r="O1520" t="str">
        <f t="shared" si="70"/>
        <v>HIGH</v>
      </c>
      <c r="P1520" t="str">
        <f t="shared" si="71"/>
        <v>HIGH</v>
      </c>
      <c r="Q1520">
        <f>sales*discount</f>
        <v>667.62559999999996</v>
      </c>
      <c r="R1520">
        <f>sales-DISCOUNT_VALUE</f>
        <v>3505.0344</v>
      </c>
    </row>
    <row r="1521" spans="1:18" ht="14.25" customHeight="1" x14ac:dyDescent="0.3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5">
        <f t="shared" si="69"/>
        <v>24.398077151457883</v>
      </c>
      <c r="O1521" t="str">
        <f t="shared" si="70"/>
        <v>HIGH</v>
      </c>
      <c r="P1521" t="str">
        <f t="shared" si="71"/>
        <v>HIGH</v>
      </c>
      <c r="Q1521">
        <f>sales*discount</f>
        <v>774.68400000000008</v>
      </c>
      <c r="R1521">
        <f>sales-DISCOUNT_VALUE</f>
        <v>3098.7359999999999</v>
      </c>
    </row>
    <row r="1522" spans="1:18" ht="14.25" customHeight="1" x14ac:dyDescent="0.3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5">
        <f t="shared" si="69"/>
        <v>24.8654010800843</v>
      </c>
      <c r="O1522" t="str">
        <f t="shared" si="70"/>
        <v>HIGH</v>
      </c>
      <c r="P1522" t="str">
        <f t="shared" si="71"/>
        <v>HIGH</v>
      </c>
      <c r="Q1522">
        <f>sales*discount</f>
        <v>534.47680000000003</v>
      </c>
      <c r="R1522">
        <f>sales-DISCOUNT_VALUE</f>
        <v>4324.4031999999997</v>
      </c>
    </row>
    <row r="1523" spans="1:18" ht="14.25" customHeight="1" x14ac:dyDescent="0.3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5">
        <f t="shared" si="69"/>
        <v>20.366164886642689</v>
      </c>
      <c r="O1523" t="str">
        <f t="shared" si="70"/>
        <v>HIGH</v>
      </c>
      <c r="P1523" t="str">
        <f t="shared" si="71"/>
        <v>HIGH</v>
      </c>
      <c r="Q1523">
        <f>sales*discount</f>
        <v>846.6459000000001</v>
      </c>
      <c r="R1523">
        <f>sales-DISCOUNT_VALUE</f>
        <v>4133.6241</v>
      </c>
    </row>
    <row r="1524" spans="1:18" ht="14.25" customHeight="1" x14ac:dyDescent="0.3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5">
        <f t="shared" si="69"/>
        <v>17.861915367483295</v>
      </c>
      <c r="O1524" t="str">
        <f t="shared" si="70"/>
        <v>HIGH</v>
      </c>
      <c r="P1524" t="str">
        <f t="shared" si="71"/>
        <v>MEDIUM</v>
      </c>
      <c r="Q1524">
        <f>sales*discount</f>
        <v>563.04600000000005</v>
      </c>
      <c r="R1524">
        <f>sales-DISCOUNT_VALUE</f>
        <v>716.60400000000004</v>
      </c>
    </row>
    <row r="1525" spans="1:18" ht="14.25" customHeight="1" x14ac:dyDescent="0.3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5">
        <f t="shared" si="69"/>
        <v>26.81818181818182</v>
      </c>
      <c r="O1525" t="str">
        <f t="shared" si="70"/>
        <v>HIGH</v>
      </c>
      <c r="P1525" t="str">
        <f t="shared" si="71"/>
        <v>HIGH</v>
      </c>
      <c r="Q1525">
        <f>sales*discount</f>
        <v>315.85400000000004</v>
      </c>
      <c r="R1525">
        <f>sales-DISCOUNT_VALUE</f>
        <v>4196.3459999999995</v>
      </c>
    </row>
    <row r="1526" spans="1:18" ht="14.25" customHeight="1" x14ac:dyDescent="0.3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5">
        <f t="shared" si="69"/>
        <v>19.562090458686271</v>
      </c>
      <c r="O1526" t="str">
        <f t="shared" si="70"/>
        <v>HIGH</v>
      </c>
      <c r="P1526" t="str">
        <f t="shared" si="71"/>
        <v>MEDIUM</v>
      </c>
      <c r="Q1526">
        <f>sales*discount</f>
        <v>123.8886</v>
      </c>
      <c r="R1526">
        <f>sales-DISCOUNT_VALUE</f>
        <v>439.2414</v>
      </c>
    </row>
    <row r="1527" spans="1:18" ht="14.25" customHeight="1" x14ac:dyDescent="0.3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5">
        <f t="shared" si="69"/>
        <v>7.3205292312508039</v>
      </c>
      <c r="O1527" t="str">
        <f t="shared" si="70"/>
        <v>LOW</v>
      </c>
      <c r="P1527" t="str">
        <f t="shared" si="71"/>
        <v>LOW</v>
      </c>
      <c r="Q1527">
        <f>sales*discount</f>
        <v>572.48320000000001</v>
      </c>
      <c r="R1527">
        <f>sales-DISCOUNT_VALUE</f>
        <v>3005.5367999999999</v>
      </c>
    </row>
    <row r="1528" spans="1:18" ht="14.25" customHeight="1" x14ac:dyDescent="0.3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5">
        <f t="shared" si="69"/>
        <v>13.712462558019158</v>
      </c>
      <c r="O1528" t="str">
        <f t="shared" si="70"/>
        <v>LOW</v>
      </c>
      <c r="P1528" t="str">
        <f t="shared" si="71"/>
        <v>MEDIUM</v>
      </c>
      <c r="Q1528">
        <f>sales*discount</f>
        <v>47.139600000000002</v>
      </c>
      <c r="R1528">
        <f>sales-DISCOUNT_VALUE</f>
        <v>1131.3504</v>
      </c>
    </row>
    <row r="1529" spans="1:18" ht="14.25" customHeight="1" x14ac:dyDescent="0.3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5">
        <f t="shared" si="69"/>
        <v>22.828853593972713</v>
      </c>
      <c r="O1529" t="str">
        <f t="shared" si="70"/>
        <v>HIGH</v>
      </c>
      <c r="P1529" t="str">
        <f t="shared" si="71"/>
        <v>HIGH</v>
      </c>
      <c r="Q1529">
        <f>sales*discount</f>
        <v>78.576000000000008</v>
      </c>
      <c r="R1529">
        <f>sales-DISCOUNT_VALUE</f>
        <v>1492.944</v>
      </c>
    </row>
    <row r="1530" spans="1:18" ht="14.25" customHeight="1" x14ac:dyDescent="0.3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5">
        <f t="shared" si="69"/>
        <v>15.277065297014758</v>
      </c>
      <c r="O1530" t="str">
        <f t="shared" si="70"/>
        <v>HIGH</v>
      </c>
      <c r="P1530" t="str">
        <f t="shared" si="71"/>
        <v>MEDIUM</v>
      </c>
      <c r="Q1530">
        <f>sales*discount</f>
        <v>1847.4183000000003</v>
      </c>
      <c r="R1530">
        <f>sales-DISCOUNT_VALUE</f>
        <v>2889.5517</v>
      </c>
    </row>
    <row r="1531" spans="1:18" ht="14.25" customHeight="1" x14ac:dyDescent="0.3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5">
        <f t="shared" si="69"/>
        <v>25.006477429755869</v>
      </c>
      <c r="O1531" t="str">
        <f t="shared" si="70"/>
        <v>HIGH</v>
      </c>
      <c r="P1531" t="str">
        <f t="shared" si="71"/>
        <v>HIGH</v>
      </c>
      <c r="Q1531">
        <f>sales*discount</f>
        <v>597.45920000000001</v>
      </c>
      <c r="R1531">
        <f>sales-DISCOUNT_VALUE</f>
        <v>791.98080000000004</v>
      </c>
    </row>
    <row r="1532" spans="1:18" ht="14.25" customHeight="1" x14ac:dyDescent="0.3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5">
        <f t="shared" si="69"/>
        <v>16.681133535575256</v>
      </c>
      <c r="O1532" t="str">
        <f t="shared" si="70"/>
        <v>HIGH</v>
      </c>
      <c r="P1532" t="str">
        <f t="shared" si="71"/>
        <v>MEDIUM</v>
      </c>
      <c r="Q1532">
        <f>sales*discount</f>
        <v>1257.4709</v>
      </c>
      <c r="R1532">
        <f>sales-DISCOUNT_VALUE</f>
        <v>2141.0991000000004</v>
      </c>
    </row>
    <row r="1533" spans="1:18" ht="14.25" customHeight="1" x14ac:dyDescent="0.3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5">
        <f t="shared" si="69"/>
        <v>14.632566841071922</v>
      </c>
      <c r="O1533" t="str">
        <f t="shared" si="70"/>
        <v>LOW</v>
      </c>
      <c r="P1533" t="str">
        <f t="shared" si="71"/>
        <v>MEDIUM</v>
      </c>
      <c r="Q1533">
        <f>sales*discount</f>
        <v>262.66410000000002</v>
      </c>
      <c r="R1533">
        <f>sales-DISCOUNT_VALUE</f>
        <v>710.16589999999997</v>
      </c>
    </row>
    <row r="1534" spans="1:18" ht="14.25" customHeight="1" x14ac:dyDescent="0.3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5">
        <f t="shared" si="69"/>
        <v>13.733613098760783</v>
      </c>
      <c r="O1534" t="str">
        <f t="shared" si="70"/>
        <v>LOW</v>
      </c>
      <c r="P1534" t="str">
        <f t="shared" si="71"/>
        <v>MEDIUM</v>
      </c>
      <c r="Q1534">
        <f>sales*discount</f>
        <v>217.46790000000001</v>
      </c>
      <c r="R1534">
        <f>sales-DISCOUNT_VALUE</f>
        <v>340.14210000000003</v>
      </c>
    </row>
    <row r="1535" spans="1:18" ht="14.25" customHeight="1" x14ac:dyDescent="0.3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5">
        <f t="shared" si="69"/>
        <v>12.873797974640455</v>
      </c>
      <c r="O1535" t="str">
        <f t="shared" si="70"/>
        <v>LOW</v>
      </c>
      <c r="P1535" t="str">
        <f t="shared" si="71"/>
        <v>MEDIUM</v>
      </c>
      <c r="Q1535">
        <f>sales*discount</f>
        <v>141.012</v>
      </c>
      <c r="R1535">
        <f>sales-DISCOUNT_VALUE</f>
        <v>1621.6380000000001</v>
      </c>
    </row>
    <row r="1536" spans="1:18" ht="14.25" customHeight="1" x14ac:dyDescent="0.3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5">
        <f t="shared" si="69"/>
        <v>16.983372169596269</v>
      </c>
      <c r="O1536" t="str">
        <f t="shared" si="70"/>
        <v>HIGH</v>
      </c>
      <c r="P1536" t="str">
        <f t="shared" si="71"/>
        <v>MEDIUM</v>
      </c>
      <c r="Q1536">
        <f>sales*discount</f>
        <v>1231.8384000000001</v>
      </c>
      <c r="R1536">
        <f>sales-DISCOUNT_VALUE</f>
        <v>1926.7215999999999</v>
      </c>
    </row>
    <row r="1537" spans="1:18" ht="14.25" customHeight="1" x14ac:dyDescent="0.3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5">
        <f t="shared" si="69"/>
        <v>19.980531283034079</v>
      </c>
      <c r="O1537" t="str">
        <f t="shared" si="70"/>
        <v>HIGH</v>
      </c>
      <c r="P1537" t="str">
        <f t="shared" si="71"/>
        <v>MEDIUM</v>
      </c>
      <c r="Q1537">
        <f>sales*discount</f>
        <v>276.13530000000003</v>
      </c>
      <c r="R1537">
        <f>sales-DISCOUNT_VALUE</f>
        <v>1038.7946999999999</v>
      </c>
    </row>
    <row r="1538" spans="1:18" ht="14.25" customHeight="1" x14ac:dyDescent="0.3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5">
        <f t="shared" si="69"/>
        <v>28.120165772235062</v>
      </c>
      <c r="O1538" t="str">
        <f t="shared" si="70"/>
        <v>HIGH</v>
      </c>
      <c r="P1538" t="str">
        <f t="shared" si="71"/>
        <v>HIGH</v>
      </c>
      <c r="Q1538">
        <f>sales*discount</f>
        <v>596.91539999999998</v>
      </c>
      <c r="R1538">
        <f>sales-DISCOUNT_VALUE</f>
        <v>973.91459999999995</v>
      </c>
    </row>
    <row r="1539" spans="1:18" ht="14.25" customHeight="1" x14ac:dyDescent="0.3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5">
        <f t="shared" ref="N1539:N1602" si="72">L1539/E1539*100</f>
        <v>23.294465374302362</v>
      </c>
      <c r="O1539" t="str">
        <f t="shared" ref="O1539:O1602" si="73">IF(N1539&lt;=15,"LOW","HIGH")</f>
        <v>HIGH</v>
      </c>
      <c r="P1539" t="str">
        <f t="shared" ref="P1539:P1602" si="74">IF(N1539&lt;10,"LOW",IF(N1539&lt;20,"MEDIUM","HIGH"))</f>
        <v>HIGH</v>
      </c>
      <c r="Q1539">
        <f>sales*discount</f>
        <v>393.00580000000002</v>
      </c>
      <c r="R1539">
        <f>sales-DISCOUNT_VALUE</f>
        <v>3179.7742000000003</v>
      </c>
    </row>
    <row r="1540" spans="1:18" ht="14.25" customHeight="1" x14ac:dyDescent="0.3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5">
        <f t="shared" si="72"/>
        <v>10.286566175252608</v>
      </c>
      <c r="O1540" t="str">
        <f t="shared" si="73"/>
        <v>LOW</v>
      </c>
      <c r="P1540" t="str">
        <f t="shared" si="74"/>
        <v>MEDIUM</v>
      </c>
      <c r="Q1540">
        <f>sales*discount</f>
        <v>253.554</v>
      </c>
      <c r="R1540">
        <f>sales-DISCOUNT_VALUE</f>
        <v>350.14600000000007</v>
      </c>
    </row>
    <row r="1541" spans="1:18" ht="14.25" customHeight="1" x14ac:dyDescent="0.3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5">
        <f t="shared" si="72"/>
        <v>16.346628352323098</v>
      </c>
      <c r="O1541" t="str">
        <f t="shared" si="73"/>
        <v>HIGH</v>
      </c>
      <c r="P1541" t="str">
        <f t="shared" si="74"/>
        <v>MEDIUM</v>
      </c>
      <c r="Q1541">
        <f>sales*discount</f>
        <v>641.15240000000006</v>
      </c>
      <c r="R1541">
        <f>sales-DISCOUNT_VALUE</f>
        <v>1648.6776</v>
      </c>
    </row>
    <row r="1542" spans="1:18" ht="14.25" customHeight="1" x14ac:dyDescent="0.3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5">
        <f t="shared" si="72"/>
        <v>12.664969774101179</v>
      </c>
      <c r="O1542" t="str">
        <f t="shared" si="73"/>
        <v>LOW</v>
      </c>
      <c r="P1542" t="str">
        <f t="shared" si="74"/>
        <v>MEDIUM</v>
      </c>
      <c r="Q1542">
        <f>sales*discount</f>
        <v>0</v>
      </c>
      <c r="R1542">
        <f>sales-DISCOUNT_VALUE</f>
        <v>4714.5</v>
      </c>
    </row>
    <row r="1543" spans="1:18" ht="14.25" customHeight="1" x14ac:dyDescent="0.3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5">
        <f t="shared" si="72"/>
        <v>11.071016448590818</v>
      </c>
      <c r="O1543" t="str">
        <f t="shared" si="73"/>
        <v>LOW</v>
      </c>
      <c r="P1543" t="str">
        <f t="shared" si="74"/>
        <v>MEDIUM</v>
      </c>
      <c r="Q1543">
        <f>sales*discount</f>
        <v>531.74160000000006</v>
      </c>
      <c r="R1543">
        <f>sales-DISCOUNT_VALUE</f>
        <v>1513.4184</v>
      </c>
    </row>
    <row r="1544" spans="1:18" ht="14.25" customHeight="1" x14ac:dyDescent="0.3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5">
        <f t="shared" si="72"/>
        <v>21.456372133112463</v>
      </c>
      <c r="O1544" t="str">
        <f t="shared" si="73"/>
        <v>HIGH</v>
      </c>
      <c r="P1544" t="str">
        <f t="shared" si="74"/>
        <v>HIGH</v>
      </c>
      <c r="Q1544">
        <f>sales*discount</f>
        <v>356.41440000000006</v>
      </c>
      <c r="R1544">
        <f>sales-DISCOUNT_VALUE</f>
        <v>1871.1756</v>
      </c>
    </row>
    <row r="1545" spans="1:18" ht="14.25" customHeight="1" x14ac:dyDescent="0.3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5">
        <f t="shared" si="72"/>
        <v>7.8169051974604535</v>
      </c>
      <c r="O1545" t="str">
        <f t="shared" si="73"/>
        <v>LOW</v>
      </c>
      <c r="P1545" t="str">
        <f t="shared" si="74"/>
        <v>LOW</v>
      </c>
      <c r="Q1545">
        <f>sales*discount</f>
        <v>111.51599999999999</v>
      </c>
      <c r="R1545">
        <f>sales-DISCOUNT_VALUE</f>
        <v>3605.6839999999997</v>
      </c>
    </row>
    <row r="1546" spans="1:18" ht="14.25" customHeight="1" x14ac:dyDescent="0.3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5">
        <f t="shared" si="72"/>
        <v>5.6495011692144308</v>
      </c>
      <c r="O1546" t="str">
        <f t="shared" si="73"/>
        <v>LOW</v>
      </c>
      <c r="P1546" t="str">
        <f t="shared" si="74"/>
        <v>LOW</v>
      </c>
      <c r="Q1546">
        <f>sales*discount</f>
        <v>861.77519999999993</v>
      </c>
      <c r="R1546">
        <f>sales-DISCOUNT_VALUE</f>
        <v>3055.3847999999998</v>
      </c>
    </row>
    <row r="1547" spans="1:18" ht="14.25" customHeight="1" x14ac:dyDescent="0.3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5">
        <f t="shared" si="72"/>
        <v>15.339169790264705</v>
      </c>
      <c r="O1547" t="str">
        <f t="shared" si="73"/>
        <v>HIGH</v>
      </c>
      <c r="P1547" t="str">
        <f t="shared" si="74"/>
        <v>MEDIUM</v>
      </c>
      <c r="Q1547">
        <f>sales*discount</f>
        <v>619.37120000000004</v>
      </c>
      <c r="R1547">
        <f>sales-DISCOUNT_VALUE</f>
        <v>3251.6988000000001</v>
      </c>
    </row>
    <row r="1548" spans="1:18" ht="14.25" customHeight="1" x14ac:dyDescent="0.3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5">
        <f t="shared" si="72"/>
        <v>8.4344279544247467</v>
      </c>
      <c r="O1548" t="str">
        <f t="shared" si="73"/>
        <v>LOW</v>
      </c>
      <c r="P1548" t="str">
        <f t="shared" si="74"/>
        <v>LOW</v>
      </c>
      <c r="Q1548">
        <f>sales*discount</f>
        <v>498.95500000000004</v>
      </c>
      <c r="R1548">
        <f>sales-DISCOUNT_VALUE</f>
        <v>4490.5950000000003</v>
      </c>
    </row>
    <row r="1549" spans="1:18" ht="14.25" customHeight="1" x14ac:dyDescent="0.3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5">
        <f t="shared" si="72"/>
        <v>17.773433160782918</v>
      </c>
      <c r="O1549" t="str">
        <f t="shared" si="73"/>
        <v>HIGH</v>
      </c>
      <c r="P1549" t="str">
        <f t="shared" si="74"/>
        <v>MEDIUM</v>
      </c>
      <c r="Q1549">
        <f>sales*discount</f>
        <v>76.51870000000001</v>
      </c>
      <c r="R1549">
        <f>sales-DISCOUNT_VALUE</f>
        <v>373.59129999999999</v>
      </c>
    </row>
    <row r="1550" spans="1:18" ht="14.25" customHeight="1" x14ac:dyDescent="0.3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5">
        <f t="shared" si="72"/>
        <v>18.751323009786201</v>
      </c>
      <c r="O1550" t="str">
        <f t="shared" si="73"/>
        <v>HIGH</v>
      </c>
      <c r="P1550" t="str">
        <f t="shared" si="74"/>
        <v>MEDIUM</v>
      </c>
      <c r="Q1550">
        <f>sales*discount</f>
        <v>442.17359999999996</v>
      </c>
      <c r="R1550">
        <f>sales-DISCOUNT_VALUE</f>
        <v>4470.8663999999999</v>
      </c>
    </row>
    <row r="1551" spans="1:18" ht="14.25" customHeight="1" x14ac:dyDescent="0.3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5">
        <f t="shared" si="72"/>
        <v>9.1441631815438829</v>
      </c>
      <c r="O1551" t="str">
        <f t="shared" si="73"/>
        <v>LOW</v>
      </c>
      <c r="P1551" t="str">
        <f t="shared" si="74"/>
        <v>LOW</v>
      </c>
      <c r="Q1551">
        <f>sales*discount</f>
        <v>713.3895</v>
      </c>
      <c r="R1551">
        <f>sales-DISCOUNT_VALUE</f>
        <v>4042.5405000000001</v>
      </c>
    </row>
    <row r="1552" spans="1:18" ht="14.25" customHeight="1" x14ac:dyDescent="0.3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5">
        <f t="shared" si="72"/>
        <v>22.41689821961511</v>
      </c>
      <c r="O1552" t="str">
        <f t="shared" si="73"/>
        <v>HIGH</v>
      </c>
      <c r="P1552" t="str">
        <f t="shared" si="74"/>
        <v>HIGH</v>
      </c>
      <c r="Q1552">
        <f>sales*discount</f>
        <v>256.52879999999999</v>
      </c>
      <c r="R1552">
        <f>sales-DISCOUNT_VALUE</f>
        <v>4018.9511999999995</v>
      </c>
    </row>
    <row r="1553" spans="1:18" ht="14.25" customHeight="1" x14ac:dyDescent="0.3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5">
        <f t="shared" si="72"/>
        <v>7.8504399583695301</v>
      </c>
      <c r="O1553" t="str">
        <f t="shared" si="73"/>
        <v>LOW</v>
      </c>
      <c r="P1553" t="str">
        <f t="shared" si="74"/>
        <v>LOW</v>
      </c>
      <c r="Q1553">
        <f>sales*discount</f>
        <v>93.008799999999994</v>
      </c>
      <c r="R1553">
        <f>sales-DISCOUNT_VALUE</f>
        <v>2232.2111999999997</v>
      </c>
    </row>
    <row r="1554" spans="1:18" ht="14.25" customHeight="1" x14ac:dyDescent="0.3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5">
        <f t="shared" si="72"/>
        <v>20.436321672749585</v>
      </c>
      <c r="O1554" t="str">
        <f t="shared" si="73"/>
        <v>HIGH</v>
      </c>
      <c r="P1554" t="str">
        <f t="shared" si="74"/>
        <v>HIGH</v>
      </c>
      <c r="Q1554">
        <f>sales*discount</f>
        <v>2009.0132000000001</v>
      </c>
      <c r="R1554">
        <f>sales-DISCOUNT_VALUE</f>
        <v>2358.4067999999997</v>
      </c>
    </row>
    <row r="1555" spans="1:18" ht="14.25" customHeight="1" x14ac:dyDescent="0.3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5">
        <f t="shared" si="72"/>
        <v>21.134779371954522</v>
      </c>
      <c r="O1555" t="str">
        <f t="shared" si="73"/>
        <v>HIGH</v>
      </c>
      <c r="P1555" t="str">
        <f t="shared" si="74"/>
        <v>HIGH</v>
      </c>
      <c r="Q1555">
        <f>sales*discount</f>
        <v>531.93600000000004</v>
      </c>
      <c r="R1555">
        <f>sales-DISCOUNT_VALUE</f>
        <v>650.14399999999989</v>
      </c>
    </row>
    <row r="1556" spans="1:18" ht="14.25" customHeight="1" x14ac:dyDescent="0.3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5">
        <f t="shared" si="72"/>
        <v>25.235291308860525</v>
      </c>
      <c r="O1556" t="str">
        <f t="shared" si="73"/>
        <v>HIGH</v>
      </c>
      <c r="P1556" t="str">
        <f t="shared" si="74"/>
        <v>HIGH</v>
      </c>
      <c r="Q1556">
        <f>sales*discount</f>
        <v>1631.4350999999999</v>
      </c>
      <c r="R1556">
        <f>sales-DISCOUNT_VALUE</f>
        <v>2347.6749</v>
      </c>
    </row>
    <row r="1557" spans="1:18" ht="14.25" customHeight="1" x14ac:dyDescent="0.3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5">
        <f t="shared" si="72"/>
        <v>27.171593874978917</v>
      </c>
      <c r="O1557" t="str">
        <f t="shared" si="73"/>
        <v>HIGH</v>
      </c>
      <c r="P1557" t="str">
        <f t="shared" si="74"/>
        <v>HIGH</v>
      </c>
      <c r="Q1557">
        <f>sales*discount</f>
        <v>120.92039999999999</v>
      </c>
      <c r="R1557">
        <f>sales-DISCOUNT_VALUE</f>
        <v>886.74959999999999</v>
      </c>
    </row>
    <row r="1558" spans="1:18" ht="14.25" customHeight="1" x14ac:dyDescent="0.3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5">
        <f t="shared" si="72"/>
        <v>21.755830506901866</v>
      </c>
      <c r="O1558" t="str">
        <f t="shared" si="73"/>
        <v>HIGH</v>
      </c>
      <c r="P1558" t="str">
        <f t="shared" si="74"/>
        <v>HIGH</v>
      </c>
      <c r="Q1558">
        <f>sales*discount</f>
        <v>1474.2972</v>
      </c>
      <c r="R1558">
        <f>sales-DISCOUNT_VALUE</f>
        <v>2620.9728</v>
      </c>
    </row>
    <row r="1559" spans="1:18" ht="14.25" customHeight="1" x14ac:dyDescent="0.3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5">
        <f t="shared" si="72"/>
        <v>20.518515423358906</v>
      </c>
      <c r="O1559" t="str">
        <f t="shared" si="73"/>
        <v>HIGH</v>
      </c>
      <c r="P1559" t="str">
        <f t="shared" si="74"/>
        <v>HIGH</v>
      </c>
      <c r="Q1559">
        <f>sales*discount</f>
        <v>902.24509999999998</v>
      </c>
      <c r="R1559">
        <f>sales-DISCOUNT_VALUE</f>
        <v>2208.9449</v>
      </c>
    </row>
    <row r="1560" spans="1:18" ht="14.25" customHeight="1" x14ac:dyDescent="0.3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5">
        <f t="shared" si="72"/>
        <v>21.93331610235203</v>
      </c>
      <c r="O1560" t="str">
        <f t="shared" si="73"/>
        <v>HIGH</v>
      </c>
      <c r="P1560" t="str">
        <f t="shared" si="74"/>
        <v>HIGH</v>
      </c>
      <c r="Q1560">
        <f>sales*discount</f>
        <v>17.410499999999999</v>
      </c>
      <c r="R1560">
        <f>sales-DISCOUNT_VALUE</f>
        <v>562.93950000000007</v>
      </c>
    </row>
    <row r="1561" spans="1:18" ht="14.25" customHeight="1" x14ac:dyDescent="0.3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5">
        <f t="shared" si="72"/>
        <v>18.18536372287484</v>
      </c>
      <c r="O1561" t="str">
        <f t="shared" si="73"/>
        <v>HIGH</v>
      </c>
      <c r="P1561" t="str">
        <f t="shared" si="74"/>
        <v>MEDIUM</v>
      </c>
      <c r="Q1561">
        <f>sales*discount</f>
        <v>2019.1814999999999</v>
      </c>
      <c r="R1561">
        <f>sales-DISCOUNT_VALUE</f>
        <v>2467.8885</v>
      </c>
    </row>
    <row r="1562" spans="1:18" ht="14.25" customHeight="1" x14ac:dyDescent="0.3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5">
        <f t="shared" si="72"/>
        <v>20.422307033789338</v>
      </c>
      <c r="O1562" t="str">
        <f t="shared" si="73"/>
        <v>HIGH</v>
      </c>
      <c r="P1562" t="str">
        <f t="shared" si="74"/>
        <v>HIGH</v>
      </c>
      <c r="Q1562">
        <f>sales*discount</f>
        <v>1465.9949999999999</v>
      </c>
      <c r="R1562">
        <f>sales-DISCOUNT_VALUE</f>
        <v>1465.9949999999999</v>
      </c>
    </row>
    <row r="1563" spans="1:18" ht="14.25" customHeight="1" x14ac:dyDescent="0.3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5">
        <f t="shared" si="72"/>
        <v>27.649127463340189</v>
      </c>
      <c r="O1563" t="str">
        <f t="shared" si="73"/>
        <v>HIGH</v>
      </c>
      <c r="P1563" t="str">
        <f t="shared" si="74"/>
        <v>HIGH</v>
      </c>
      <c r="Q1563">
        <f>sales*discount</f>
        <v>1160.4669999999999</v>
      </c>
      <c r="R1563">
        <f>sales-DISCOUNT_VALUE</f>
        <v>2155.1530000000002</v>
      </c>
    </row>
    <row r="1564" spans="1:18" ht="14.25" customHeight="1" x14ac:dyDescent="0.3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5">
        <f t="shared" si="72"/>
        <v>22.358984689766316</v>
      </c>
      <c r="O1564" t="str">
        <f t="shared" si="73"/>
        <v>HIGH</v>
      </c>
      <c r="P1564" t="str">
        <f t="shared" si="74"/>
        <v>HIGH</v>
      </c>
      <c r="Q1564">
        <f>sales*discount</f>
        <v>178.70400000000001</v>
      </c>
      <c r="R1564">
        <f>sales-DISCOUNT_VALUE</f>
        <v>1310.4960000000001</v>
      </c>
    </row>
    <row r="1565" spans="1:18" ht="14.25" customHeight="1" x14ac:dyDescent="0.3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5">
        <f t="shared" si="72"/>
        <v>12.530055982484598</v>
      </c>
      <c r="O1565" t="str">
        <f t="shared" si="73"/>
        <v>LOW</v>
      </c>
      <c r="P1565" t="str">
        <f t="shared" si="74"/>
        <v>MEDIUM</v>
      </c>
      <c r="Q1565">
        <f>sales*discount</f>
        <v>1223.8828000000001</v>
      </c>
      <c r="R1565">
        <f>sales-DISCOUNT_VALUE</f>
        <v>3147.1271999999999</v>
      </c>
    </row>
    <row r="1566" spans="1:18" ht="14.25" customHeight="1" x14ac:dyDescent="0.3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5">
        <f t="shared" si="72"/>
        <v>22.874781705081762</v>
      </c>
      <c r="O1566" t="str">
        <f t="shared" si="73"/>
        <v>HIGH</v>
      </c>
      <c r="P1566" t="str">
        <f t="shared" si="74"/>
        <v>HIGH</v>
      </c>
      <c r="Q1566">
        <f>sales*discount</f>
        <v>138.57400000000001</v>
      </c>
      <c r="R1566">
        <f>sales-DISCOUNT_VALUE</f>
        <v>2632.9059999999999</v>
      </c>
    </row>
    <row r="1567" spans="1:18" ht="14.25" customHeight="1" x14ac:dyDescent="0.3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5">
        <f t="shared" si="72"/>
        <v>7.2651133122870926</v>
      </c>
      <c r="O1567" t="str">
        <f t="shared" si="73"/>
        <v>LOW</v>
      </c>
      <c r="P1567" t="str">
        <f t="shared" si="74"/>
        <v>LOW</v>
      </c>
      <c r="Q1567">
        <f>sales*discount</f>
        <v>324.52349999999996</v>
      </c>
      <c r="R1567">
        <f>sales-DISCOUNT_VALUE</f>
        <v>1838.9664999999998</v>
      </c>
    </row>
    <row r="1568" spans="1:18" ht="14.25" customHeight="1" x14ac:dyDescent="0.3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5">
        <f t="shared" si="72"/>
        <v>16.326830955341833</v>
      </c>
      <c r="O1568" t="str">
        <f t="shared" si="73"/>
        <v>HIGH</v>
      </c>
      <c r="P1568" t="str">
        <f t="shared" si="74"/>
        <v>MEDIUM</v>
      </c>
      <c r="Q1568">
        <f>sales*discount</f>
        <v>978.47280000000001</v>
      </c>
      <c r="R1568">
        <f>sales-DISCOUNT_VALUE</f>
        <v>1739.5072</v>
      </c>
    </row>
    <row r="1569" spans="1:18" ht="14.25" customHeight="1" x14ac:dyDescent="0.3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5">
        <f t="shared" si="72"/>
        <v>14.826167507465673</v>
      </c>
      <c r="O1569" t="str">
        <f t="shared" si="73"/>
        <v>LOW</v>
      </c>
      <c r="P1569" t="str">
        <f t="shared" si="74"/>
        <v>MEDIUM</v>
      </c>
      <c r="Q1569">
        <f>sales*discount</f>
        <v>531.93449999999996</v>
      </c>
      <c r="R1569">
        <f>sales-DISCOUNT_VALUE</f>
        <v>3014.2955000000002</v>
      </c>
    </row>
    <row r="1570" spans="1:18" ht="14.25" customHeight="1" x14ac:dyDescent="0.3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5">
        <f t="shared" si="72"/>
        <v>13.358701326114675</v>
      </c>
      <c r="O1570" t="str">
        <f t="shared" si="73"/>
        <v>LOW</v>
      </c>
      <c r="P1570" t="str">
        <f t="shared" si="74"/>
        <v>MEDIUM</v>
      </c>
      <c r="Q1570">
        <f>sales*discount</f>
        <v>245.40110000000001</v>
      </c>
      <c r="R1570">
        <f>sales-DISCOUNT_VALUE</f>
        <v>3260.3289</v>
      </c>
    </row>
    <row r="1571" spans="1:18" ht="14.25" customHeight="1" x14ac:dyDescent="0.3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5">
        <f t="shared" si="72"/>
        <v>20.582248546268346</v>
      </c>
      <c r="O1571" t="str">
        <f t="shared" si="73"/>
        <v>HIGH</v>
      </c>
      <c r="P1571" t="str">
        <f t="shared" si="74"/>
        <v>HIGH</v>
      </c>
      <c r="Q1571">
        <f>sales*discount</f>
        <v>0</v>
      </c>
      <c r="R1571">
        <f>sales-DISCOUNT_VALUE</f>
        <v>1852.13</v>
      </c>
    </row>
    <row r="1572" spans="1:18" ht="14.25" customHeight="1" x14ac:dyDescent="0.3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5">
        <f t="shared" si="72"/>
        <v>9.2284318608289695</v>
      </c>
      <c r="O1572" t="str">
        <f t="shared" si="73"/>
        <v>LOW</v>
      </c>
      <c r="P1572" t="str">
        <f t="shared" si="74"/>
        <v>LOW</v>
      </c>
      <c r="Q1572">
        <f>sales*discount</f>
        <v>576.4532999999999</v>
      </c>
      <c r="R1572">
        <f>sales-DISCOUNT_VALUE</f>
        <v>1411.3167000000001</v>
      </c>
    </row>
    <row r="1573" spans="1:18" ht="14.25" customHeight="1" x14ac:dyDescent="0.3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5">
        <f t="shared" si="72"/>
        <v>28.549862170180422</v>
      </c>
      <c r="O1573" t="str">
        <f t="shared" si="73"/>
        <v>HIGH</v>
      </c>
      <c r="P1573" t="str">
        <f t="shared" si="74"/>
        <v>HIGH</v>
      </c>
      <c r="Q1573">
        <f>sales*discount</f>
        <v>1370.3855999999998</v>
      </c>
      <c r="R1573">
        <f>sales-DISCOUNT_VALUE</f>
        <v>1484.5844</v>
      </c>
    </row>
    <row r="1574" spans="1:18" ht="14.25" customHeight="1" x14ac:dyDescent="0.3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5">
        <f t="shared" si="72"/>
        <v>11.437081901421076</v>
      </c>
      <c r="O1574" t="str">
        <f t="shared" si="73"/>
        <v>LOW</v>
      </c>
      <c r="P1574" t="str">
        <f t="shared" si="74"/>
        <v>MEDIUM</v>
      </c>
      <c r="Q1574">
        <f>sales*discount</f>
        <v>1111.1016</v>
      </c>
      <c r="R1574">
        <f>sales-DISCOUNT_VALUE</f>
        <v>3518.4884000000002</v>
      </c>
    </row>
    <row r="1575" spans="1:18" ht="14.25" customHeight="1" x14ac:dyDescent="0.3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5">
        <f t="shared" si="72"/>
        <v>22.339918083680427</v>
      </c>
      <c r="O1575" t="str">
        <f t="shared" si="73"/>
        <v>HIGH</v>
      </c>
      <c r="P1575" t="str">
        <f t="shared" si="74"/>
        <v>HIGH</v>
      </c>
      <c r="Q1575">
        <f>sales*discount</f>
        <v>412.78710000000001</v>
      </c>
      <c r="R1575">
        <f>sales-DISCOUNT_VALUE</f>
        <v>3339.8229000000001</v>
      </c>
    </row>
    <row r="1576" spans="1:18" ht="14.25" customHeight="1" x14ac:dyDescent="0.3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5">
        <f t="shared" si="72"/>
        <v>15.942136977590996</v>
      </c>
      <c r="O1576" t="str">
        <f t="shared" si="73"/>
        <v>HIGH</v>
      </c>
      <c r="P1576" t="str">
        <f t="shared" si="74"/>
        <v>MEDIUM</v>
      </c>
      <c r="Q1576">
        <f>sales*discount</f>
        <v>462.99690000000004</v>
      </c>
      <c r="R1576">
        <f>sales-DISCOUNT_VALUE</f>
        <v>1550.0330999999999</v>
      </c>
    </row>
    <row r="1577" spans="1:18" ht="14.25" customHeight="1" x14ac:dyDescent="0.3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5">
        <f t="shared" si="72"/>
        <v>10.115560732189143</v>
      </c>
      <c r="O1577" t="str">
        <f t="shared" si="73"/>
        <v>LOW</v>
      </c>
      <c r="P1577" t="str">
        <f t="shared" si="74"/>
        <v>MEDIUM</v>
      </c>
      <c r="Q1577">
        <f>sales*discount</f>
        <v>525.43799999999999</v>
      </c>
      <c r="R1577">
        <f>sales-DISCOUNT_VALUE</f>
        <v>1226.0219999999999</v>
      </c>
    </row>
    <row r="1578" spans="1:18" ht="14.25" customHeight="1" x14ac:dyDescent="0.3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5">
        <f t="shared" si="72"/>
        <v>15.59707707197035</v>
      </c>
      <c r="O1578" t="str">
        <f t="shared" si="73"/>
        <v>HIGH</v>
      </c>
      <c r="P1578" t="str">
        <f t="shared" si="74"/>
        <v>MEDIUM</v>
      </c>
      <c r="Q1578">
        <f>sales*discount</f>
        <v>1066.3280000000002</v>
      </c>
      <c r="R1578">
        <f>sales-DISCOUNT_VALUE</f>
        <v>1599.492</v>
      </c>
    </row>
    <row r="1579" spans="1:18" ht="14.25" customHeight="1" x14ac:dyDescent="0.3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5">
        <f t="shared" si="72"/>
        <v>14.060408529988816</v>
      </c>
      <c r="O1579" t="str">
        <f t="shared" si="73"/>
        <v>LOW</v>
      </c>
      <c r="P1579" t="str">
        <f t="shared" si="74"/>
        <v>MEDIUM</v>
      </c>
      <c r="Q1579">
        <f>sales*discount</f>
        <v>1003.4808</v>
      </c>
      <c r="R1579">
        <f>sales-DISCOUNT_VALUE</f>
        <v>3359.4791999999998</v>
      </c>
    </row>
    <row r="1580" spans="1:18" ht="14.25" customHeight="1" x14ac:dyDescent="0.3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5">
        <f t="shared" si="72"/>
        <v>24.507121307794851</v>
      </c>
      <c r="O1580" t="str">
        <f t="shared" si="73"/>
        <v>HIGH</v>
      </c>
      <c r="P1580" t="str">
        <f t="shared" si="74"/>
        <v>HIGH</v>
      </c>
      <c r="Q1580">
        <f>sales*discount</f>
        <v>12.8277</v>
      </c>
      <c r="R1580">
        <f>sales-DISCOUNT_VALUE</f>
        <v>129.70230000000001</v>
      </c>
    </row>
    <row r="1581" spans="1:18" ht="14.25" customHeight="1" x14ac:dyDescent="0.3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5">
        <f t="shared" si="72"/>
        <v>21.464630952314469</v>
      </c>
      <c r="O1581" t="str">
        <f t="shared" si="73"/>
        <v>HIGH</v>
      </c>
      <c r="P1581" t="str">
        <f t="shared" si="74"/>
        <v>HIGH</v>
      </c>
      <c r="Q1581">
        <f>sales*discount</f>
        <v>322.32420000000002</v>
      </c>
      <c r="R1581">
        <f>sales-DISCOUNT_VALUE</f>
        <v>3259.0558000000001</v>
      </c>
    </row>
    <row r="1582" spans="1:18" ht="14.25" customHeight="1" x14ac:dyDescent="0.3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5">
        <f t="shared" si="72"/>
        <v>25.829007653375331</v>
      </c>
      <c r="O1582" t="str">
        <f t="shared" si="73"/>
        <v>HIGH</v>
      </c>
      <c r="P1582" t="str">
        <f t="shared" si="74"/>
        <v>HIGH</v>
      </c>
      <c r="Q1582">
        <f>sales*discount</f>
        <v>694.39949999999999</v>
      </c>
      <c r="R1582">
        <f>sales-DISCOUNT_VALUE</f>
        <v>848.71049999999991</v>
      </c>
    </row>
    <row r="1583" spans="1:18" ht="14.25" customHeight="1" x14ac:dyDescent="0.3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5">
        <f t="shared" si="72"/>
        <v>6.0402265530928059</v>
      </c>
      <c r="O1583" t="str">
        <f t="shared" si="73"/>
        <v>LOW</v>
      </c>
      <c r="P1583" t="str">
        <f t="shared" si="74"/>
        <v>LOW</v>
      </c>
      <c r="Q1583">
        <f>sales*discount</f>
        <v>134.53800000000001</v>
      </c>
      <c r="R1583">
        <f>sales-DISCOUNT_VALUE</f>
        <v>986.61200000000008</v>
      </c>
    </row>
    <row r="1584" spans="1:18" ht="14.25" customHeight="1" x14ac:dyDescent="0.3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5">
        <f t="shared" si="72"/>
        <v>25.821419613744673</v>
      </c>
      <c r="O1584" t="str">
        <f t="shared" si="73"/>
        <v>HIGH</v>
      </c>
      <c r="P1584" t="str">
        <f t="shared" si="74"/>
        <v>HIGH</v>
      </c>
      <c r="Q1584">
        <f>sales*discount</f>
        <v>57.412799999999997</v>
      </c>
      <c r="R1584">
        <f>sales-DISCOUNT_VALUE</f>
        <v>102.06719999999999</v>
      </c>
    </row>
    <row r="1585" spans="1:18" ht="14.25" customHeight="1" x14ac:dyDescent="0.3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5">
        <f t="shared" si="72"/>
        <v>15.292803268874255</v>
      </c>
      <c r="O1585" t="str">
        <f t="shared" si="73"/>
        <v>HIGH</v>
      </c>
      <c r="P1585" t="str">
        <f t="shared" si="74"/>
        <v>MEDIUM</v>
      </c>
      <c r="Q1585">
        <f>sales*discount</f>
        <v>584.1277</v>
      </c>
      <c r="R1585">
        <f>sales-DISCOUNT_VALUE</f>
        <v>3909.1623</v>
      </c>
    </row>
    <row r="1586" spans="1:18" ht="14.25" customHeight="1" x14ac:dyDescent="0.3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5">
        <f t="shared" si="72"/>
        <v>11.463407162331892</v>
      </c>
      <c r="O1586" t="str">
        <f t="shared" si="73"/>
        <v>LOW</v>
      </c>
      <c r="P1586" t="str">
        <f t="shared" si="74"/>
        <v>MEDIUM</v>
      </c>
      <c r="Q1586">
        <f>sales*discount</f>
        <v>1645.2072000000001</v>
      </c>
      <c r="R1586">
        <f>sales-DISCOUNT_VALUE</f>
        <v>2924.8128000000006</v>
      </c>
    </row>
    <row r="1587" spans="1:18" ht="14.25" customHeight="1" x14ac:dyDescent="0.3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5">
        <f t="shared" si="72"/>
        <v>10.098516024441953</v>
      </c>
      <c r="O1587" t="str">
        <f t="shared" si="73"/>
        <v>LOW</v>
      </c>
      <c r="P1587" t="str">
        <f t="shared" si="74"/>
        <v>MEDIUM</v>
      </c>
      <c r="Q1587">
        <f>sales*discount</f>
        <v>16.038</v>
      </c>
      <c r="R1587">
        <f>sales-DISCOUNT_VALUE</f>
        <v>384.91199999999998</v>
      </c>
    </row>
    <row r="1588" spans="1:18" ht="14.25" customHeight="1" x14ac:dyDescent="0.3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5">
        <f t="shared" si="72"/>
        <v>13.665926455643795</v>
      </c>
      <c r="O1588" t="str">
        <f t="shared" si="73"/>
        <v>LOW</v>
      </c>
      <c r="P1588" t="str">
        <f t="shared" si="74"/>
        <v>MEDIUM</v>
      </c>
      <c r="Q1588">
        <f>sales*discount</f>
        <v>265.69</v>
      </c>
      <c r="R1588">
        <f>sales-DISCOUNT_VALUE</f>
        <v>2391.21</v>
      </c>
    </row>
    <row r="1589" spans="1:18" ht="14.25" customHeight="1" x14ac:dyDescent="0.3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5">
        <f t="shared" si="72"/>
        <v>13.656044643173157</v>
      </c>
      <c r="O1589" t="str">
        <f t="shared" si="73"/>
        <v>LOW</v>
      </c>
      <c r="P1589" t="str">
        <f t="shared" si="74"/>
        <v>MEDIUM</v>
      </c>
      <c r="Q1589">
        <f>sales*discount</f>
        <v>169.52200000000002</v>
      </c>
      <c r="R1589">
        <f>sales-DISCOUNT_VALUE</f>
        <v>678.08799999999997</v>
      </c>
    </row>
    <row r="1590" spans="1:18" ht="14.25" customHeight="1" x14ac:dyDescent="0.3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5">
        <f t="shared" si="72"/>
        <v>8.5633007384278486</v>
      </c>
      <c r="O1590" t="str">
        <f t="shared" si="73"/>
        <v>LOW</v>
      </c>
      <c r="P1590" t="str">
        <f t="shared" si="74"/>
        <v>LOW</v>
      </c>
      <c r="Q1590">
        <f>sales*discount</f>
        <v>992.56820000000005</v>
      </c>
      <c r="R1590">
        <f>sales-DISCOUNT_VALUE</f>
        <v>2825.0018</v>
      </c>
    </row>
    <row r="1591" spans="1:18" ht="14.25" customHeight="1" x14ac:dyDescent="0.3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5">
        <f t="shared" si="72"/>
        <v>19.985894620315317</v>
      </c>
      <c r="O1591" t="str">
        <f t="shared" si="73"/>
        <v>HIGH</v>
      </c>
      <c r="P1591" t="str">
        <f t="shared" si="74"/>
        <v>MEDIUM</v>
      </c>
      <c r="Q1591">
        <f>sales*discount</f>
        <v>604.87559999999996</v>
      </c>
      <c r="R1591">
        <f>sales-DISCOUNT_VALUE</f>
        <v>2755.5444000000002</v>
      </c>
    </row>
    <row r="1592" spans="1:18" ht="14.25" customHeight="1" x14ac:dyDescent="0.3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5">
        <f t="shared" si="72"/>
        <v>7.0658251603532269</v>
      </c>
      <c r="O1592" t="str">
        <f t="shared" si="73"/>
        <v>LOW</v>
      </c>
      <c r="P1592" t="str">
        <f t="shared" si="74"/>
        <v>LOW</v>
      </c>
      <c r="Q1592">
        <f>sales*discount</f>
        <v>451.2226</v>
      </c>
      <c r="R1592">
        <f>sales-DISCOUNT_VALUE</f>
        <v>1104.7174</v>
      </c>
    </row>
    <row r="1593" spans="1:18" ht="14.25" customHeight="1" x14ac:dyDescent="0.3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5">
        <f t="shared" si="72"/>
        <v>17.503825526288423</v>
      </c>
      <c r="O1593" t="str">
        <f t="shared" si="73"/>
        <v>HIGH</v>
      </c>
      <c r="P1593" t="str">
        <f t="shared" si="74"/>
        <v>MEDIUM</v>
      </c>
      <c r="Q1593">
        <f>sales*discount</f>
        <v>107.69760000000001</v>
      </c>
      <c r="R1593">
        <f>sales-DISCOUNT_VALUE</f>
        <v>565.41240000000005</v>
      </c>
    </row>
    <row r="1594" spans="1:18" ht="14.25" customHeight="1" x14ac:dyDescent="0.3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5">
        <f t="shared" si="72"/>
        <v>14.791587786186373</v>
      </c>
      <c r="O1594" t="str">
        <f t="shared" si="73"/>
        <v>LOW</v>
      </c>
      <c r="P1594" t="str">
        <f t="shared" si="74"/>
        <v>MEDIUM</v>
      </c>
      <c r="Q1594">
        <f>sales*discount</f>
        <v>1418.8132000000001</v>
      </c>
      <c r="R1594">
        <f>sales-DISCOUNT_VALUE</f>
        <v>2754.1667999999995</v>
      </c>
    </row>
    <row r="1595" spans="1:18" ht="14.25" customHeight="1" x14ac:dyDescent="0.3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5">
        <f t="shared" si="72"/>
        <v>25.379865093541408</v>
      </c>
      <c r="O1595" t="str">
        <f t="shared" si="73"/>
        <v>HIGH</v>
      </c>
      <c r="P1595" t="str">
        <f t="shared" si="74"/>
        <v>HIGH</v>
      </c>
      <c r="Q1595">
        <f>sales*discount</f>
        <v>884.99840000000006</v>
      </c>
      <c r="R1595">
        <f>sales-DISCOUNT_VALUE</f>
        <v>2518.8416000000002</v>
      </c>
    </row>
    <row r="1596" spans="1:18" ht="14.25" customHeight="1" x14ac:dyDescent="0.3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5">
        <f t="shared" si="72"/>
        <v>10.508169689701695</v>
      </c>
      <c r="O1596" t="str">
        <f t="shared" si="73"/>
        <v>LOW</v>
      </c>
      <c r="P1596" t="str">
        <f t="shared" si="74"/>
        <v>MEDIUM</v>
      </c>
      <c r="Q1596">
        <f>sales*discount</f>
        <v>46.696999999999996</v>
      </c>
      <c r="R1596">
        <f>sales-DISCOUNT_VALUE</f>
        <v>86.722999999999985</v>
      </c>
    </row>
    <row r="1597" spans="1:18" ht="14.25" customHeight="1" x14ac:dyDescent="0.3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5">
        <f t="shared" si="72"/>
        <v>19.001627541656564</v>
      </c>
      <c r="O1597" t="str">
        <f t="shared" si="73"/>
        <v>HIGH</v>
      </c>
      <c r="P1597" t="str">
        <f t="shared" si="74"/>
        <v>MEDIUM</v>
      </c>
      <c r="Q1597">
        <f>sales*discount</f>
        <v>698.84540000000004</v>
      </c>
      <c r="R1597">
        <f>sales-DISCOUNT_VALUE</f>
        <v>2477.7246</v>
      </c>
    </row>
    <row r="1598" spans="1:18" ht="14.25" customHeight="1" x14ac:dyDescent="0.3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5">
        <f t="shared" si="72"/>
        <v>7.9534203834956827</v>
      </c>
      <c r="O1598" t="str">
        <f t="shared" si="73"/>
        <v>LOW</v>
      </c>
      <c r="P1598" t="str">
        <f t="shared" si="74"/>
        <v>LOW</v>
      </c>
      <c r="Q1598">
        <f>sales*discount</f>
        <v>1790.9979999999998</v>
      </c>
      <c r="R1598">
        <f>sales-DISCOUNT_VALUE</f>
        <v>2279.4520000000002</v>
      </c>
    </row>
    <row r="1599" spans="1:18" ht="14.25" customHeight="1" x14ac:dyDescent="0.3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5">
        <f t="shared" si="72"/>
        <v>22.922704991384951</v>
      </c>
      <c r="O1599" t="str">
        <f t="shared" si="73"/>
        <v>HIGH</v>
      </c>
      <c r="P1599" t="str">
        <f t="shared" si="74"/>
        <v>HIGH</v>
      </c>
      <c r="Q1599">
        <f>sales*discount</f>
        <v>569.00440000000003</v>
      </c>
      <c r="R1599">
        <f>sales-DISCOUNT_VALUE</f>
        <v>2425.7556000000004</v>
      </c>
    </row>
    <row r="1600" spans="1:18" ht="14.25" customHeight="1" x14ac:dyDescent="0.3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5">
        <f t="shared" si="72"/>
        <v>13.124111686763559</v>
      </c>
      <c r="O1600" t="str">
        <f t="shared" si="73"/>
        <v>LOW</v>
      </c>
      <c r="P1600" t="str">
        <f t="shared" si="74"/>
        <v>MEDIUM</v>
      </c>
      <c r="Q1600">
        <f>sales*discount</f>
        <v>327.16499999999996</v>
      </c>
      <c r="R1600">
        <f>sales-DISCOUNT_VALUE</f>
        <v>1853.9349999999999</v>
      </c>
    </row>
    <row r="1601" spans="1:18" ht="14.25" customHeight="1" x14ac:dyDescent="0.3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5">
        <f t="shared" si="72"/>
        <v>28.976090774010537</v>
      </c>
      <c r="O1601" t="str">
        <f t="shared" si="73"/>
        <v>HIGH</v>
      </c>
      <c r="P1601" t="str">
        <f t="shared" si="74"/>
        <v>HIGH</v>
      </c>
      <c r="Q1601">
        <f>sales*discount</f>
        <v>829.13600000000008</v>
      </c>
      <c r="R1601">
        <f>sales-DISCOUNT_VALUE</f>
        <v>2132.0639999999999</v>
      </c>
    </row>
    <row r="1602" spans="1:18" ht="14.25" customHeight="1" x14ac:dyDescent="0.3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5">
        <f t="shared" si="72"/>
        <v>27.673046206230335</v>
      </c>
      <c r="O1602" t="str">
        <f t="shared" si="73"/>
        <v>HIGH</v>
      </c>
      <c r="P1602" t="str">
        <f t="shared" si="74"/>
        <v>HIGH</v>
      </c>
      <c r="Q1602">
        <f>sales*discount</f>
        <v>784.14750000000004</v>
      </c>
      <c r="R1602">
        <f>sales-DISCOUNT_VALUE</f>
        <v>2352.4425000000001</v>
      </c>
    </row>
    <row r="1603" spans="1:18" ht="14.25" customHeight="1" x14ac:dyDescent="0.3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5">
        <f t="shared" ref="N1603:N1666" si="75">L1603/E1603*100</f>
        <v>16.966352200286138</v>
      </c>
      <c r="O1603" t="str">
        <f t="shared" ref="O1603:O1666" si="76">IF(N1603&lt;=15,"LOW","HIGH")</f>
        <v>HIGH</v>
      </c>
      <c r="P1603" t="str">
        <f t="shared" ref="P1603:P1666" si="77">IF(N1603&lt;10,"LOW",IF(N1603&lt;20,"MEDIUM","HIGH"))</f>
        <v>MEDIUM</v>
      </c>
      <c r="Q1603">
        <f>sales*discount</f>
        <v>841.40420000000006</v>
      </c>
      <c r="R1603">
        <f>sales-DISCOUNT_VALUE</f>
        <v>2394.7658000000001</v>
      </c>
    </row>
    <row r="1604" spans="1:18" ht="14.25" customHeight="1" x14ac:dyDescent="0.3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5">
        <f t="shared" si="75"/>
        <v>24.732769524565363</v>
      </c>
      <c r="O1604" t="str">
        <f t="shared" si="76"/>
        <v>HIGH</v>
      </c>
      <c r="P1604" t="str">
        <f t="shared" si="77"/>
        <v>HIGH</v>
      </c>
      <c r="Q1604">
        <f>sales*discount</f>
        <v>1935.4080000000004</v>
      </c>
      <c r="R1604">
        <f>sales-DISCOUNT_VALUE</f>
        <v>2903.1120000000001</v>
      </c>
    </row>
    <row r="1605" spans="1:18" ht="14.25" customHeight="1" x14ac:dyDescent="0.3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5">
        <f t="shared" si="75"/>
        <v>6.8558598275526208</v>
      </c>
      <c r="O1605" t="str">
        <f t="shared" si="76"/>
        <v>LOW</v>
      </c>
      <c r="P1605" t="str">
        <f t="shared" si="77"/>
        <v>LOW</v>
      </c>
      <c r="Q1605">
        <f>sales*discount</f>
        <v>282.85730000000001</v>
      </c>
      <c r="R1605">
        <f>sales-DISCOUNT_VALUE</f>
        <v>692.5127</v>
      </c>
    </row>
    <row r="1606" spans="1:18" ht="14.25" customHeight="1" x14ac:dyDescent="0.3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5">
        <f t="shared" si="75"/>
        <v>24.55790381712314</v>
      </c>
      <c r="O1606" t="str">
        <f t="shared" si="76"/>
        <v>HIGH</v>
      </c>
      <c r="P1606" t="str">
        <f t="shared" si="77"/>
        <v>HIGH</v>
      </c>
      <c r="Q1606">
        <f>sales*discount</f>
        <v>1387.3904</v>
      </c>
      <c r="R1606">
        <f>sales-DISCOUNT_VALUE</f>
        <v>1765.7695999999999</v>
      </c>
    </row>
    <row r="1607" spans="1:18" ht="14.25" customHeight="1" x14ac:dyDescent="0.3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5">
        <f t="shared" si="75"/>
        <v>16.190252357589827</v>
      </c>
      <c r="O1607" t="str">
        <f t="shared" si="76"/>
        <v>HIGH</v>
      </c>
      <c r="P1607" t="str">
        <f t="shared" si="77"/>
        <v>MEDIUM</v>
      </c>
      <c r="Q1607">
        <f>sales*discount</f>
        <v>316.56270000000001</v>
      </c>
      <c r="R1607">
        <f>sales-DISCOUNT_VALUE</f>
        <v>704.6072999999999</v>
      </c>
    </row>
    <row r="1608" spans="1:18" ht="14.25" customHeight="1" x14ac:dyDescent="0.3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5">
        <f t="shared" si="75"/>
        <v>7.3654089777549423</v>
      </c>
      <c r="O1608" t="str">
        <f t="shared" si="76"/>
        <v>LOW</v>
      </c>
      <c r="P1608" t="str">
        <f t="shared" si="77"/>
        <v>LOW</v>
      </c>
      <c r="Q1608">
        <f>sales*discount</f>
        <v>11.2879</v>
      </c>
      <c r="R1608">
        <f>sales-DISCOUNT_VALUE</f>
        <v>1117.5020999999999</v>
      </c>
    </row>
    <row r="1609" spans="1:18" ht="14.25" customHeight="1" x14ac:dyDescent="0.3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5">
        <f t="shared" si="75"/>
        <v>11.958477344822688</v>
      </c>
      <c r="O1609" t="str">
        <f t="shared" si="76"/>
        <v>LOW</v>
      </c>
      <c r="P1609" t="str">
        <f t="shared" si="77"/>
        <v>MEDIUM</v>
      </c>
      <c r="Q1609">
        <f>sales*discount</f>
        <v>1486.9184</v>
      </c>
      <c r="R1609">
        <f>sales-DISCOUNT_VALUE</f>
        <v>1892.4416000000001</v>
      </c>
    </row>
    <row r="1610" spans="1:18" ht="14.25" customHeight="1" x14ac:dyDescent="0.3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5">
        <f t="shared" si="75"/>
        <v>12.484035064012309</v>
      </c>
      <c r="O1610" t="str">
        <f t="shared" si="76"/>
        <v>LOW</v>
      </c>
      <c r="P1610" t="str">
        <f t="shared" si="77"/>
        <v>MEDIUM</v>
      </c>
      <c r="Q1610">
        <f>sales*discount</f>
        <v>1927.0356000000002</v>
      </c>
      <c r="R1610">
        <f>sales-DISCOUNT_VALUE</f>
        <v>2661.1444000000001</v>
      </c>
    </row>
    <row r="1611" spans="1:18" ht="14.25" customHeight="1" x14ac:dyDescent="0.3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5">
        <f t="shared" si="75"/>
        <v>22.917709138880042</v>
      </c>
      <c r="O1611" t="str">
        <f t="shared" si="76"/>
        <v>HIGH</v>
      </c>
      <c r="P1611" t="str">
        <f t="shared" si="77"/>
        <v>HIGH</v>
      </c>
      <c r="Q1611">
        <f>sales*discount</f>
        <v>17.586400000000001</v>
      </c>
      <c r="R1611">
        <f>sales-DISCOUNT_VALUE</f>
        <v>861.73360000000002</v>
      </c>
    </row>
    <row r="1612" spans="1:18" ht="14.25" customHeight="1" x14ac:dyDescent="0.3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5">
        <f t="shared" si="75"/>
        <v>24.66300393681168</v>
      </c>
      <c r="O1612" t="str">
        <f t="shared" si="76"/>
        <v>HIGH</v>
      </c>
      <c r="P1612" t="str">
        <f t="shared" si="77"/>
        <v>HIGH</v>
      </c>
      <c r="Q1612">
        <f>sales*discount</f>
        <v>288.96479999999997</v>
      </c>
      <c r="R1612">
        <f>sales-DISCOUNT_VALUE</f>
        <v>4527.1152000000002</v>
      </c>
    </row>
    <row r="1613" spans="1:18" ht="14.25" customHeight="1" x14ac:dyDescent="0.3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5">
        <f t="shared" si="75"/>
        <v>18.333012997621509</v>
      </c>
      <c r="O1613" t="str">
        <f t="shared" si="76"/>
        <v>HIGH</v>
      </c>
      <c r="P1613" t="str">
        <f t="shared" si="77"/>
        <v>MEDIUM</v>
      </c>
      <c r="Q1613">
        <f>sales*discount</f>
        <v>466.17760000000004</v>
      </c>
      <c r="R1613">
        <f>sales-DISCOUNT_VALUE</f>
        <v>1198.7424000000001</v>
      </c>
    </row>
    <row r="1614" spans="1:18" ht="14.25" customHeight="1" x14ac:dyDescent="0.3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5">
        <f t="shared" si="75"/>
        <v>13.26879609802522</v>
      </c>
      <c r="O1614" t="str">
        <f t="shared" si="76"/>
        <v>LOW</v>
      </c>
      <c r="P1614" t="str">
        <f t="shared" si="77"/>
        <v>MEDIUM</v>
      </c>
      <c r="Q1614">
        <f>sales*discount</f>
        <v>40.348800000000004</v>
      </c>
      <c r="R1614">
        <f>sales-DISCOUNT_VALUE</f>
        <v>1977.0912000000001</v>
      </c>
    </row>
    <row r="1615" spans="1:18" ht="14.25" customHeight="1" x14ac:dyDescent="0.3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5">
        <f t="shared" si="75"/>
        <v>15.185688830535495</v>
      </c>
      <c r="O1615" t="str">
        <f t="shared" si="76"/>
        <v>HIGH</v>
      </c>
      <c r="P1615" t="str">
        <f t="shared" si="77"/>
        <v>MEDIUM</v>
      </c>
      <c r="Q1615">
        <f>sales*discount</f>
        <v>179.13839999999999</v>
      </c>
      <c r="R1615">
        <f>sales-DISCOUNT_VALUE</f>
        <v>673.90159999999992</v>
      </c>
    </row>
    <row r="1616" spans="1:18" ht="14.25" customHeight="1" x14ac:dyDescent="0.3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5">
        <f t="shared" si="75"/>
        <v>20.62387734154478</v>
      </c>
      <c r="O1616" t="str">
        <f t="shared" si="76"/>
        <v>HIGH</v>
      </c>
      <c r="P1616" t="str">
        <f t="shared" si="77"/>
        <v>HIGH</v>
      </c>
      <c r="Q1616">
        <f>sales*discount</f>
        <v>1527.624</v>
      </c>
      <c r="R1616">
        <f>sales-DISCOUNT_VALUE</f>
        <v>1589.9759999999999</v>
      </c>
    </row>
    <row r="1617" spans="1:18" ht="14.25" customHeight="1" x14ac:dyDescent="0.3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5">
        <f t="shared" si="75"/>
        <v>20.787371875889175</v>
      </c>
      <c r="O1617" t="str">
        <f t="shared" si="76"/>
        <v>HIGH</v>
      </c>
      <c r="P1617" t="str">
        <f t="shared" si="77"/>
        <v>HIGH</v>
      </c>
      <c r="Q1617">
        <f>sales*discount</f>
        <v>272.02139999999997</v>
      </c>
      <c r="R1617">
        <f>sales-DISCOUNT_VALUE</f>
        <v>2750.4386</v>
      </c>
    </row>
    <row r="1618" spans="1:18" ht="14.25" customHeight="1" x14ac:dyDescent="0.3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5">
        <f t="shared" si="75"/>
        <v>9.5275062634531924</v>
      </c>
      <c r="O1618" t="str">
        <f t="shared" si="76"/>
        <v>LOW</v>
      </c>
      <c r="P1618" t="str">
        <f t="shared" si="77"/>
        <v>LOW</v>
      </c>
      <c r="Q1618">
        <f>sales*discount</f>
        <v>226.71199999999999</v>
      </c>
      <c r="R1618">
        <f>sales-DISCOUNT_VALUE</f>
        <v>2040.4079999999999</v>
      </c>
    </row>
    <row r="1619" spans="1:18" ht="14.25" customHeight="1" x14ac:dyDescent="0.3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5">
        <f t="shared" si="75"/>
        <v>17.514437799288903</v>
      </c>
      <c r="O1619" t="str">
        <f t="shared" si="76"/>
        <v>HIGH</v>
      </c>
      <c r="P1619" t="str">
        <f t="shared" si="77"/>
        <v>MEDIUM</v>
      </c>
      <c r="Q1619">
        <f>sales*discount</f>
        <v>827.16899999999998</v>
      </c>
      <c r="R1619">
        <f>sales-DISCOUNT_VALUE</f>
        <v>1605.681</v>
      </c>
    </row>
    <row r="1620" spans="1:18" ht="14.25" customHeight="1" x14ac:dyDescent="0.3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5">
        <f t="shared" si="75"/>
        <v>19.183969954767203</v>
      </c>
      <c r="O1620" t="str">
        <f t="shared" si="76"/>
        <v>HIGH</v>
      </c>
      <c r="P1620" t="str">
        <f t="shared" si="77"/>
        <v>MEDIUM</v>
      </c>
      <c r="Q1620">
        <f>sales*discount</f>
        <v>63.051600000000001</v>
      </c>
      <c r="R1620">
        <f>sales-DISCOUNT_VALUE</f>
        <v>3089.5284000000001</v>
      </c>
    </row>
    <row r="1621" spans="1:18" ht="14.25" customHeight="1" x14ac:dyDescent="0.3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5">
        <f t="shared" si="75"/>
        <v>23.739071956960323</v>
      </c>
      <c r="O1621" t="str">
        <f t="shared" si="76"/>
        <v>HIGH</v>
      </c>
      <c r="P1621" t="str">
        <f t="shared" si="77"/>
        <v>HIGH</v>
      </c>
      <c r="Q1621">
        <f>sales*discount</f>
        <v>1213.2432999999999</v>
      </c>
      <c r="R1621">
        <f>sales-DISCOUNT_VALUE</f>
        <v>1745.8867000000002</v>
      </c>
    </row>
    <row r="1622" spans="1:18" ht="14.25" customHeight="1" x14ac:dyDescent="0.3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5">
        <f t="shared" si="75"/>
        <v>16.67778415525185</v>
      </c>
      <c r="O1622" t="str">
        <f t="shared" si="76"/>
        <v>HIGH</v>
      </c>
      <c r="P1622" t="str">
        <f t="shared" si="77"/>
        <v>MEDIUM</v>
      </c>
      <c r="Q1622">
        <f>sales*discount</f>
        <v>193.38900000000001</v>
      </c>
      <c r="R1622">
        <f>sales-DISCOUNT_VALUE</f>
        <v>1740.5010000000002</v>
      </c>
    </row>
    <row r="1623" spans="1:18" ht="14.25" customHeight="1" x14ac:dyDescent="0.3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5">
        <f t="shared" si="75"/>
        <v>28.416167286379558</v>
      </c>
      <c r="O1623" t="str">
        <f t="shared" si="76"/>
        <v>HIGH</v>
      </c>
      <c r="P1623" t="str">
        <f t="shared" si="77"/>
        <v>HIGH</v>
      </c>
      <c r="Q1623">
        <f>sales*discount</f>
        <v>1196.6831999999999</v>
      </c>
      <c r="R1623">
        <f>sales-DISCOUNT_VALUE</f>
        <v>3235.4767999999999</v>
      </c>
    </row>
    <row r="1624" spans="1:18" ht="14.25" customHeight="1" x14ac:dyDescent="0.3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5">
        <f t="shared" si="75"/>
        <v>21.640259347360555</v>
      </c>
      <c r="O1624" t="str">
        <f t="shared" si="76"/>
        <v>HIGH</v>
      </c>
      <c r="P1624" t="str">
        <f t="shared" si="77"/>
        <v>HIGH</v>
      </c>
      <c r="Q1624">
        <f>sales*discount</f>
        <v>404.58479999999997</v>
      </c>
      <c r="R1624">
        <f>sales-DISCOUNT_VALUE</f>
        <v>2966.9551999999999</v>
      </c>
    </row>
    <row r="1625" spans="1:18" ht="14.25" customHeight="1" x14ac:dyDescent="0.3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5">
        <f t="shared" si="75"/>
        <v>23.053981509096332</v>
      </c>
      <c r="O1625" t="str">
        <f t="shared" si="76"/>
        <v>HIGH</v>
      </c>
      <c r="P1625" t="str">
        <f t="shared" si="77"/>
        <v>HIGH</v>
      </c>
      <c r="Q1625">
        <f>sales*discount</f>
        <v>365.14170000000001</v>
      </c>
      <c r="R1625">
        <f>sales-DISCOUNT_VALUE</f>
        <v>741.34829999999999</v>
      </c>
    </row>
    <row r="1626" spans="1:18" ht="14.25" customHeight="1" x14ac:dyDescent="0.3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5">
        <f t="shared" si="75"/>
        <v>19.66033390903857</v>
      </c>
      <c r="O1626" t="str">
        <f t="shared" si="76"/>
        <v>HIGH</v>
      </c>
      <c r="P1626" t="str">
        <f t="shared" si="77"/>
        <v>MEDIUM</v>
      </c>
      <c r="Q1626">
        <f>sales*discount</f>
        <v>483.58079999999995</v>
      </c>
      <c r="R1626">
        <f>sales-DISCOUNT_VALUE</f>
        <v>1183.9392</v>
      </c>
    </row>
    <row r="1627" spans="1:18" ht="14.25" customHeight="1" x14ac:dyDescent="0.3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5">
        <f t="shared" si="75"/>
        <v>26.136191486138465</v>
      </c>
      <c r="O1627" t="str">
        <f t="shared" si="76"/>
        <v>HIGH</v>
      </c>
      <c r="P1627" t="str">
        <f t="shared" si="77"/>
        <v>HIGH</v>
      </c>
      <c r="Q1627">
        <f>sales*discount</f>
        <v>1861.4819999999997</v>
      </c>
      <c r="R1627">
        <f>sales-DISCOUNT_VALUE</f>
        <v>2099.1180000000004</v>
      </c>
    </row>
    <row r="1628" spans="1:18" ht="14.25" customHeight="1" x14ac:dyDescent="0.3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5">
        <f t="shared" si="75"/>
        <v>13.989578058382476</v>
      </c>
      <c r="O1628" t="str">
        <f t="shared" si="76"/>
        <v>LOW</v>
      </c>
      <c r="P1628" t="str">
        <f t="shared" si="77"/>
        <v>MEDIUM</v>
      </c>
      <c r="Q1628">
        <f>sales*discount</f>
        <v>134.67740000000001</v>
      </c>
      <c r="R1628">
        <f>sales-DISCOUNT_VALUE</f>
        <v>477.49259999999992</v>
      </c>
    </row>
    <row r="1629" spans="1:18" ht="14.25" customHeight="1" x14ac:dyDescent="0.3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5">
        <f t="shared" si="75"/>
        <v>5.8008972124974179</v>
      </c>
      <c r="O1629" t="str">
        <f t="shared" si="76"/>
        <v>LOW</v>
      </c>
      <c r="P1629" t="str">
        <f t="shared" si="77"/>
        <v>LOW</v>
      </c>
      <c r="Q1629">
        <f>sales*discount</f>
        <v>1661.5016000000001</v>
      </c>
      <c r="R1629">
        <f>sales-DISCOUNT_VALUE</f>
        <v>2114.6383999999998</v>
      </c>
    </row>
    <row r="1630" spans="1:18" ht="14.25" customHeight="1" x14ac:dyDescent="0.3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5">
        <f t="shared" si="75"/>
        <v>7.8629737452443864</v>
      </c>
      <c r="O1630" t="str">
        <f t="shared" si="76"/>
        <v>LOW</v>
      </c>
      <c r="P1630" t="str">
        <f t="shared" si="77"/>
        <v>LOW</v>
      </c>
      <c r="Q1630">
        <f>sales*discount</f>
        <v>538.9156999999999</v>
      </c>
      <c r="R1630">
        <f>sales-DISCOUNT_VALUE</f>
        <v>1319.4142999999999</v>
      </c>
    </row>
    <row r="1631" spans="1:18" ht="14.25" customHeight="1" x14ac:dyDescent="0.3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5">
        <f t="shared" si="75"/>
        <v>15.709398599502727</v>
      </c>
      <c r="O1631" t="str">
        <f t="shared" si="76"/>
        <v>HIGH</v>
      </c>
      <c r="P1631" t="str">
        <f t="shared" si="77"/>
        <v>MEDIUM</v>
      </c>
      <c r="Q1631">
        <f>sales*discount</f>
        <v>1289.5134</v>
      </c>
      <c r="R1631">
        <f>sales-DISCOUNT_VALUE</f>
        <v>1513.7765999999999</v>
      </c>
    </row>
    <row r="1632" spans="1:18" ht="14.25" customHeight="1" x14ac:dyDescent="0.3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5">
        <f t="shared" si="75"/>
        <v>14.808812460586005</v>
      </c>
      <c r="O1632" t="str">
        <f t="shared" si="76"/>
        <v>LOW</v>
      </c>
      <c r="P1632" t="str">
        <f t="shared" si="77"/>
        <v>MEDIUM</v>
      </c>
      <c r="Q1632">
        <f>sales*discount</f>
        <v>221.20949999999999</v>
      </c>
      <c r="R1632">
        <f>sales-DISCOUNT_VALUE</f>
        <v>1253.5205000000001</v>
      </c>
    </row>
    <row r="1633" spans="1:18" ht="14.25" customHeight="1" x14ac:dyDescent="0.3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5">
        <f t="shared" si="75"/>
        <v>16.176697124232817</v>
      </c>
      <c r="O1633" t="str">
        <f t="shared" si="76"/>
        <v>HIGH</v>
      </c>
      <c r="P1633" t="str">
        <f t="shared" si="77"/>
        <v>MEDIUM</v>
      </c>
      <c r="Q1633">
        <f>sales*discount</f>
        <v>1332.0828000000001</v>
      </c>
      <c r="R1633">
        <f>sales-DISCOUNT_VALUE</f>
        <v>3601.5572000000002</v>
      </c>
    </row>
    <row r="1634" spans="1:18" ht="14.25" customHeight="1" x14ac:dyDescent="0.3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5">
        <f t="shared" si="75"/>
        <v>18.473456689478301</v>
      </c>
      <c r="O1634" t="str">
        <f t="shared" si="76"/>
        <v>HIGH</v>
      </c>
      <c r="P1634" t="str">
        <f t="shared" si="77"/>
        <v>MEDIUM</v>
      </c>
      <c r="Q1634">
        <f>sales*discount</f>
        <v>907.72400000000005</v>
      </c>
      <c r="R1634">
        <f>sales-DISCOUNT_VALUE</f>
        <v>3630.8959999999997</v>
      </c>
    </row>
    <row r="1635" spans="1:18" ht="14.25" customHeight="1" x14ac:dyDescent="0.3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5">
        <f t="shared" si="75"/>
        <v>15.196154342495808</v>
      </c>
      <c r="O1635" t="str">
        <f t="shared" si="76"/>
        <v>HIGH</v>
      </c>
      <c r="P1635" t="str">
        <f t="shared" si="77"/>
        <v>MEDIUM</v>
      </c>
      <c r="Q1635">
        <f>sales*discount</f>
        <v>139.48199999999997</v>
      </c>
      <c r="R1635">
        <f>sales-DISCOUNT_VALUE</f>
        <v>4509.9179999999997</v>
      </c>
    </row>
    <row r="1636" spans="1:18" ht="14.25" customHeight="1" x14ac:dyDescent="0.3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5">
        <f t="shared" si="75"/>
        <v>6.1557589019295804</v>
      </c>
      <c r="O1636" t="str">
        <f t="shared" si="76"/>
        <v>LOW</v>
      </c>
      <c r="P1636" t="str">
        <f t="shared" si="77"/>
        <v>LOW</v>
      </c>
      <c r="Q1636">
        <f>sales*discount</f>
        <v>291.56599999999997</v>
      </c>
      <c r="R1636">
        <f>sales-DISCOUNT_VALUE</f>
        <v>713.83400000000006</v>
      </c>
    </row>
    <row r="1637" spans="1:18" ht="14.25" customHeight="1" x14ac:dyDescent="0.3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5">
        <f t="shared" si="75"/>
        <v>24.992898198036116</v>
      </c>
      <c r="O1637" t="str">
        <f t="shared" si="76"/>
        <v>HIGH</v>
      </c>
      <c r="P1637" t="str">
        <f t="shared" si="77"/>
        <v>HIGH</v>
      </c>
      <c r="Q1637">
        <f>sales*discount</f>
        <v>1689.712</v>
      </c>
      <c r="R1637">
        <f>sales-DISCOUNT_VALUE</f>
        <v>2534.5679999999998</v>
      </c>
    </row>
    <row r="1638" spans="1:18" ht="14.25" customHeight="1" x14ac:dyDescent="0.3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5">
        <f t="shared" si="75"/>
        <v>28.368062567699059</v>
      </c>
      <c r="O1638" t="str">
        <f t="shared" si="76"/>
        <v>HIGH</v>
      </c>
      <c r="P1638" t="str">
        <f t="shared" si="77"/>
        <v>HIGH</v>
      </c>
      <c r="Q1638">
        <f>sales*discount</f>
        <v>762.56600000000003</v>
      </c>
      <c r="R1638">
        <f>sales-DISCOUNT_VALUE</f>
        <v>1960.8839999999998</v>
      </c>
    </row>
    <row r="1639" spans="1:18" ht="14.25" customHeight="1" x14ac:dyDescent="0.3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5">
        <f t="shared" si="75"/>
        <v>19.475635489321874</v>
      </c>
      <c r="O1639" t="str">
        <f t="shared" si="76"/>
        <v>HIGH</v>
      </c>
      <c r="P1639" t="str">
        <f t="shared" si="77"/>
        <v>MEDIUM</v>
      </c>
      <c r="Q1639">
        <f>sales*discount</f>
        <v>499.59140000000008</v>
      </c>
      <c r="R1639">
        <f>sales-DISCOUNT_VALUE</f>
        <v>3068.9186</v>
      </c>
    </row>
    <row r="1640" spans="1:18" ht="14.25" customHeight="1" x14ac:dyDescent="0.3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5">
        <f t="shared" si="75"/>
        <v>16.698834246892609</v>
      </c>
      <c r="O1640" t="str">
        <f t="shared" si="76"/>
        <v>HIGH</v>
      </c>
      <c r="P1640" t="str">
        <f t="shared" si="77"/>
        <v>MEDIUM</v>
      </c>
      <c r="Q1640">
        <f>sales*discount</f>
        <v>151.55010000000001</v>
      </c>
      <c r="R1640">
        <f>sales-DISCOUNT_VALUE</f>
        <v>1014.2198999999999</v>
      </c>
    </row>
    <row r="1641" spans="1:18" ht="14.25" customHeight="1" x14ac:dyDescent="0.3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5">
        <f t="shared" si="75"/>
        <v>7.8507100024521286</v>
      </c>
      <c r="O1641" t="str">
        <f t="shared" si="76"/>
        <v>LOW</v>
      </c>
      <c r="P1641" t="str">
        <f t="shared" si="77"/>
        <v>LOW</v>
      </c>
      <c r="Q1641">
        <f>sales*discount</f>
        <v>430.64639999999997</v>
      </c>
      <c r="R1641">
        <f>sales-DISCOUNT_VALUE</f>
        <v>3158.0735999999997</v>
      </c>
    </row>
    <row r="1642" spans="1:18" ht="14.25" customHeight="1" x14ac:dyDescent="0.3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5">
        <f t="shared" si="75"/>
        <v>28.080246118373502</v>
      </c>
      <c r="O1642" t="str">
        <f t="shared" si="76"/>
        <v>HIGH</v>
      </c>
      <c r="P1642" t="str">
        <f t="shared" si="77"/>
        <v>HIGH</v>
      </c>
      <c r="Q1642">
        <f>sales*discount</f>
        <v>2244.1558999999997</v>
      </c>
      <c r="R1642">
        <f>sales-DISCOUNT_VALUE</f>
        <v>2335.7541000000001</v>
      </c>
    </row>
    <row r="1643" spans="1:18" ht="14.25" customHeight="1" x14ac:dyDescent="0.3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5">
        <f t="shared" si="75"/>
        <v>14.041654261125997</v>
      </c>
      <c r="O1643" t="str">
        <f t="shared" si="76"/>
        <v>LOW</v>
      </c>
      <c r="P1643" t="str">
        <f t="shared" si="77"/>
        <v>MEDIUM</v>
      </c>
      <c r="Q1643">
        <f>sales*discount</f>
        <v>282.13200000000001</v>
      </c>
      <c r="R1643">
        <f>sales-DISCOUNT_VALUE</f>
        <v>1128.528</v>
      </c>
    </row>
    <row r="1644" spans="1:18" ht="14.25" customHeight="1" x14ac:dyDescent="0.3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5">
        <f t="shared" si="75"/>
        <v>24.385183278915289</v>
      </c>
      <c r="O1644" t="str">
        <f t="shared" si="76"/>
        <v>HIGH</v>
      </c>
      <c r="P1644" t="str">
        <f t="shared" si="77"/>
        <v>HIGH</v>
      </c>
      <c r="Q1644">
        <f>sales*discount</f>
        <v>198.95360000000002</v>
      </c>
      <c r="R1644">
        <f>sales-DISCOUNT_VALUE</f>
        <v>1044.5064</v>
      </c>
    </row>
    <row r="1645" spans="1:18" ht="14.25" customHeight="1" x14ac:dyDescent="0.3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5">
        <f t="shared" si="75"/>
        <v>9.834376992626261</v>
      </c>
      <c r="O1645" t="str">
        <f t="shared" si="76"/>
        <v>LOW</v>
      </c>
      <c r="P1645" t="str">
        <f t="shared" si="77"/>
        <v>LOW</v>
      </c>
      <c r="Q1645">
        <f>sales*discount</f>
        <v>128.44229999999999</v>
      </c>
      <c r="R1645">
        <f>sales-DISCOUNT_VALUE</f>
        <v>483.18770000000001</v>
      </c>
    </row>
    <row r="1646" spans="1:18" ht="14.25" customHeight="1" x14ac:dyDescent="0.3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5">
        <f t="shared" si="75"/>
        <v>27.72444665506093</v>
      </c>
      <c r="O1646" t="str">
        <f t="shared" si="76"/>
        <v>HIGH</v>
      </c>
      <c r="P1646" t="str">
        <f t="shared" si="77"/>
        <v>HIGH</v>
      </c>
      <c r="Q1646">
        <f>sales*discount</f>
        <v>84.440999999999988</v>
      </c>
      <c r="R1646">
        <f>sales-DISCOUNT_VALUE</f>
        <v>1322.9089999999999</v>
      </c>
    </row>
    <row r="1647" spans="1:18" ht="14.25" customHeight="1" x14ac:dyDescent="0.3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5">
        <f t="shared" si="75"/>
        <v>22.800123285560179</v>
      </c>
      <c r="O1647" t="str">
        <f t="shared" si="76"/>
        <v>HIGH</v>
      </c>
      <c r="P1647" t="str">
        <f t="shared" si="77"/>
        <v>HIGH</v>
      </c>
      <c r="Q1647">
        <f>sales*discount</f>
        <v>272.53800000000001</v>
      </c>
      <c r="R1647">
        <f>sales-DISCOUNT_VALUE</f>
        <v>2452.8420000000001</v>
      </c>
    </row>
    <row r="1648" spans="1:18" ht="14.25" customHeight="1" x14ac:dyDescent="0.3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5">
        <f t="shared" si="75"/>
        <v>12.834215644294321</v>
      </c>
      <c r="O1648" t="str">
        <f t="shared" si="76"/>
        <v>LOW</v>
      </c>
      <c r="P1648" t="str">
        <f t="shared" si="77"/>
        <v>MEDIUM</v>
      </c>
      <c r="Q1648">
        <f>sales*discount</f>
        <v>1045.0775000000001</v>
      </c>
      <c r="R1648">
        <f>sales-DISCOUNT_VALUE</f>
        <v>3135.2325000000001</v>
      </c>
    </row>
    <row r="1649" spans="1:18" ht="14.25" customHeight="1" x14ac:dyDescent="0.3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5">
        <f t="shared" si="75"/>
        <v>23.962567866204679</v>
      </c>
      <c r="O1649" t="str">
        <f t="shared" si="76"/>
        <v>HIGH</v>
      </c>
      <c r="P1649" t="str">
        <f t="shared" si="77"/>
        <v>HIGH</v>
      </c>
      <c r="Q1649">
        <f>sales*discount</f>
        <v>586.44799999999998</v>
      </c>
      <c r="R1649">
        <f>sales-DISCOUNT_VALUE</f>
        <v>879.67199999999991</v>
      </c>
    </row>
    <row r="1650" spans="1:18" ht="14.25" customHeight="1" x14ac:dyDescent="0.3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5">
        <f t="shared" si="75"/>
        <v>12.607161829870753</v>
      </c>
      <c r="O1650" t="str">
        <f t="shared" si="76"/>
        <v>LOW</v>
      </c>
      <c r="P1650" t="str">
        <f t="shared" si="77"/>
        <v>MEDIUM</v>
      </c>
      <c r="Q1650">
        <f>sales*discount</f>
        <v>1383.1884</v>
      </c>
      <c r="R1650">
        <f>sales-DISCOUNT_VALUE</f>
        <v>1760.4216000000001</v>
      </c>
    </row>
    <row r="1651" spans="1:18" ht="14.25" customHeight="1" x14ac:dyDescent="0.3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5">
        <f t="shared" si="75"/>
        <v>10.368205584512591</v>
      </c>
      <c r="O1651" t="str">
        <f t="shared" si="76"/>
        <v>LOW</v>
      </c>
      <c r="P1651" t="str">
        <f t="shared" si="77"/>
        <v>MEDIUM</v>
      </c>
      <c r="Q1651">
        <f>sales*discount</f>
        <v>1053.4956999999999</v>
      </c>
      <c r="R1651">
        <f>sales-DISCOUNT_VALUE</f>
        <v>1396.4942999999998</v>
      </c>
    </row>
    <row r="1652" spans="1:18" ht="14.25" customHeight="1" x14ac:dyDescent="0.3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5">
        <f t="shared" si="75"/>
        <v>25.192200998652613</v>
      </c>
      <c r="O1652" t="str">
        <f t="shared" si="76"/>
        <v>HIGH</v>
      </c>
      <c r="P1652" t="str">
        <f t="shared" si="77"/>
        <v>HIGH</v>
      </c>
      <c r="Q1652">
        <f>sales*discount</f>
        <v>711.59879999999998</v>
      </c>
      <c r="R1652">
        <f>sales-DISCOUNT_VALUE</f>
        <v>802.44119999999998</v>
      </c>
    </row>
    <row r="1653" spans="1:18" ht="14.25" customHeight="1" x14ac:dyDescent="0.3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5">
        <f t="shared" si="75"/>
        <v>28.248665774619724</v>
      </c>
      <c r="O1653" t="str">
        <f t="shared" si="76"/>
        <v>HIGH</v>
      </c>
      <c r="P1653" t="str">
        <f t="shared" si="77"/>
        <v>HIGH</v>
      </c>
      <c r="Q1653">
        <f>sales*discount</f>
        <v>156.04560000000001</v>
      </c>
      <c r="R1653">
        <f>sales-DISCOUNT_VALUE</f>
        <v>2444.7144000000003</v>
      </c>
    </row>
    <row r="1654" spans="1:18" ht="14.25" customHeight="1" x14ac:dyDescent="0.3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5">
        <f t="shared" si="75"/>
        <v>6.2967216311672551</v>
      </c>
      <c r="O1654" t="str">
        <f t="shared" si="76"/>
        <v>LOW</v>
      </c>
      <c r="P1654" t="str">
        <f t="shared" si="77"/>
        <v>LOW</v>
      </c>
      <c r="Q1654">
        <f>sales*discount</f>
        <v>18.4604</v>
      </c>
      <c r="R1654">
        <f>sales-DISCOUNT_VALUE</f>
        <v>904.55959999999993</v>
      </c>
    </row>
    <row r="1655" spans="1:18" ht="14.25" customHeight="1" x14ac:dyDescent="0.3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5">
        <f t="shared" si="75"/>
        <v>7.1757892100323755</v>
      </c>
      <c r="O1655" t="str">
        <f t="shared" si="76"/>
        <v>LOW</v>
      </c>
      <c r="P1655" t="str">
        <f t="shared" si="77"/>
        <v>LOW</v>
      </c>
      <c r="Q1655">
        <f>sales*discount</f>
        <v>161.69650000000001</v>
      </c>
      <c r="R1655">
        <f>sales-DISCOUNT_VALUE</f>
        <v>3072.2334999999998</v>
      </c>
    </row>
    <row r="1656" spans="1:18" ht="14.25" customHeight="1" x14ac:dyDescent="0.3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5">
        <f t="shared" si="75"/>
        <v>27.155605549306337</v>
      </c>
      <c r="O1656" t="str">
        <f t="shared" si="76"/>
        <v>HIGH</v>
      </c>
      <c r="P1656" t="str">
        <f t="shared" si="77"/>
        <v>HIGH</v>
      </c>
      <c r="Q1656">
        <f>sales*discount</f>
        <v>200.02500000000001</v>
      </c>
      <c r="R1656">
        <f>sales-DISCOUNT_VALUE</f>
        <v>466.72500000000002</v>
      </c>
    </row>
    <row r="1657" spans="1:18" ht="14.25" customHeight="1" x14ac:dyDescent="0.3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5">
        <f t="shared" si="75"/>
        <v>28.68107990656744</v>
      </c>
      <c r="O1657" t="str">
        <f t="shared" si="76"/>
        <v>HIGH</v>
      </c>
      <c r="P1657" t="str">
        <f t="shared" si="77"/>
        <v>HIGH</v>
      </c>
      <c r="Q1657">
        <f>sales*discount</f>
        <v>1030.9040000000002</v>
      </c>
      <c r="R1657">
        <f>sales-DISCOUNT_VALUE</f>
        <v>2650.8959999999997</v>
      </c>
    </row>
    <row r="1658" spans="1:18" ht="14.25" customHeight="1" x14ac:dyDescent="0.3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5">
        <f t="shared" si="75"/>
        <v>22.65680528229586</v>
      </c>
      <c r="O1658" t="str">
        <f t="shared" si="76"/>
        <v>HIGH</v>
      </c>
      <c r="P1658" t="str">
        <f t="shared" si="77"/>
        <v>HIGH</v>
      </c>
      <c r="Q1658">
        <f>sales*discount</f>
        <v>330.0686</v>
      </c>
      <c r="R1658">
        <f>sales-DISCOUNT_VALUE</f>
        <v>640.7213999999999</v>
      </c>
    </row>
    <row r="1659" spans="1:18" ht="14.25" customHeight="1" x14ac:dyDescent="0.3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5">
        <f t="shared" si="75"/>
        <v>15.763437240782372</v>
      </c>
      <c r="O1659" t="str">
        <f t="shared" si="76"/>
        <v>HIGH</v>
      </c>
      <c r="P1659" t="str">
        <f t="shared" si="77"/>
        <v>MEDIUM</v>
      </c>
      <c r="Q1659">
        <f>sales*discount</f>
        <v>948.28619999999989</v>
      </c>
      <c r="R1659">
        <f>sales-DISCOUNT_VALUE</f>
        <v>4042.6937999999996</v>
      </c>
    </row>
    <row r="1660" spans="1:18" ht="14.25" customHeight="1" x14ac:dyDescent="0.3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5">
        <f t="shared" si="75"/>
        <v>17.933510638297872</v>
      </c>
      <c r="O1660" t="str">
        <f t="shared" si="76"/>
        <v>HIGH</v>
      </c>
      <c r="P1660" t="str">
        <f t="shared" si="77"/>
        <v>MEDIUM</v>
      </c>
      <c r="Q1660">
        <f>sales*discount</f>
        <v>827.2</v>
      </c>
      <c r="R1660">
        <f>sales-DISCOUNT_VALUE</f>
        <v>3308.8</v>
      </c>
    </row>
    <row r="1661" spans="1:18" ht="14.25" customHeight="1" x14ac:dyDescent="0.3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5">
        <f t="shared" si="75"/>
        <v>14.274828834280209</v>
      </c>
      <c r="O1661" t="str">
        <f t="shared" si="76"/>
        <v>LOW</v>
      </c>
      <c r="P1661" t="str">
        <f t="shared" si="77"/>
        <v>MEDIUM</v>
      </c>
      <c r="Q1661">
        <f>sales*discount</f>
        <v>481.90140000000002</v>
      </c>
      <c r="R1661">
        <f>sales-DISCOUNT_VALUE</f>
        <v>1302.9186</v>
      </c>
    </row>
    <row r="1662" spans="1:18" ht="14.25" customHeight="1" x14ac:dyDescent="0.3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5">
        <f t="shared" si="75"/>
        <v>28.596234692012423</v>
      </c>
      <c r="O1662" t="str">
        <f t="shared" si="76"/>
        <v>HIGH</v>
      </c>
      <c r="P1662" t="str">
        <f t="shared" si="77"/>
        <v>HIGH</v>
      </c>
      <c r="Q1662">
        <f>sales*discount</f>
        <v>87.536000000000001</v>
      </c>
      <c r="R1662">
        <f>sales-DISCOUNT_VALUE</f>
        <v>2100.864</v>
      </c>
    </row>
    <row r="1663" spans="1:18" ht="14.25" customHeight="1" x14ac:dyDescent="0.3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5">
        <f t="shared" si="75"/>
        <v>22.03731277918893</v>
      </c>
      <c r="O1663" t="str">
        <f t="shared" si="76"/>
        <v>HIGH</v>
      </c>
      <c r="P1663" t="str">
        <f t="shared" si="77"/>
        <v>HIGH</v>
      </c>
      <c r="Q1663">
        <f>sales*discount</f>
        <v>548.01599999999996</v>
      </c>
      <c r="R1663">
        <f>sales-DISCOUNT_VALUE</f>
        <v>822.024</v>
      </c>
    </row>
    <row r="1664" spans="1:18" ht="14.25" customHeight="1" x14ac:dyDescent="0.3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5">
        <f t="shared" si="75"/>
        <v>28.699926921422385</v>
      </c>
      <c r="O1664" t="str">
        <f t="shared" si="76"/>
        <v>HIGH</v>
      </c>
      <c r="P1664" t="str">
        <f t="shared" si="77"/>
        <v>HIGH</v>
      </c>
      <c r="Q1664">
        <f>sales*discount</f>
        <v>1775.0756000000001</v>
      </c>
      <c r="R1664">
        <f>sales-DISCOUNT_VALUE</f>
        <v>2083.7844</v>
      </c>
    </row>
    <row r="1665" spans="1:18" ht="14.25" customHeight="1" x14ac:dyDescent="0.3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5">
        <f t="shared" si="75"/>
        <v>27.599768005046911</v>
      </c>
      <c r="O1665" t="str">
        <f t="shared" si="76"/>
        <v>HIGH</v>
      </c>
      <c r="P1665" t="str">
        <f t="shared" si="77"/>
        <v>HIGH</v>
      </c>
      <c r="Q1665">
        <f>sales*discount</f>
        <v>373.45639999999997</v>
      </c>
      <c r="R1665">
        <f>sales-DISCOUNT_VALUE</f>
        <v>1592.1035999999999</v>
      </c>
    </row>
    <row r="1666" spans="1:18" ht="14.25" customHeight="1" x14ac:dyDescent="0.3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5">
        <f t="shared" si="75"/>
        <v>22.134717043687395</v>
      </c>
      <c r="O1666" t="str">
        <f t="shared" si="76"/>
        <v>HIGH</v>
      </c>
      <c r="P1666" t="str">
        <f t="shared" si="77"/>
        <v>HIGH</v>
      </c>
      <c r="Q1666">
        <f>sales*discount</f>
        <v>1406.1516999999999</v>
      </c>
      <c r="R1666">
        <f>sales-DISCOUNT_VALUE</f>
        <v>2394.2583</v>
      </c>
    </row>
    <row r="1667" spans="1:18" ht="14.25" customHeight="1" x14ac:dyDescent="0.3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5">
        <f t="shared" ref="N1667:N1730" si="78">L1667/E1667*100</f>
        <v>10.848188462954198</v>
      </c>
      <c r="O1667" t="str">
        <f t="shared" ref="O1667:O1730" si="79">IF(N1667&lt;=15,"LOW","HIGH")</f>
        <v>LOW</v>
      </c>
      <c r="P1667" t="str">
        <f t="shared" ref="P1667:P1730" si="80">IF(N1667&lt;10,"LOW",IF(N1667&lt;20,"MEDIUM","HIGH"))</f>
        <v>MEDIUM</v>
      </c>
      <c r="Q1667">
        <f>sales*discount</f>
        <v>51.3459</v>
      </c>
      <c r="R1667">
        <f>sales-DISCOUNT_VALUE</f>
        <v>138.82409999999999</v>
      </c>
    </row>
    <row r="1668" spans="1:18" ht="14.25" customHeight="1" x14ac:dyDescent="0.3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5">
        <f t="shared" si="78"/>
        <v>16.233290606116096</v>
      </c>
      <c r="O1668" t="str">
        <f t="shared" si="79"/>
        <v>HIGH</v>
      </c>
      <c r="P1668" t="str">
        <f t="shared" si="80"/>
        <v>MEDIUM</v>
      </c>
      <c r="Q1668">
        <f>sales*discount</f>
        <v>91.744799999999998</v>
      </c>
      <c r="R1668">
        <f>sales-DISCOUNT_VALUE</f>
        <v>672.79520000000002</v>
      </c>
    </row>
    <row r="1669" spans="1:18" ht="14.25" customHeight="1" x14ac:dyDescent="0.3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5">
        <f t="shared" si="78"/>
        <v>21.846883820437736</v>
      </c>
      <c r="O1669" t="str">
        <f t="shared" si="79"/>
        <v>HIGH</v>
      </c>
      <c r="P1669" t="str">
        <f t="shared" si="80"/>
        <v>HIGH</v>
      </c>
      <c r="Q1669">
        <f>sales*discount</f>
        <v>56.651099999999992</v>
      </c>
      <c r="R1669">
        <f>sales-DISCOUNT_VALUE</f>
        <v>1831.7188999999998</v>
      </c>
    </row>
    <row r="1670" spans="1:18" ht="14.25" customHeight="1" x14ac:dyDescent="0.3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5">
        <f t="shared" si="78"/>
        <v>16.723743391462165</v>
      </c>
      <c r="O1670" t="str">
        <f t="shared" si="79"/>
        <v>HIGH</v>
      </c>
      <c r="P1670" t="str">
        <f t="shared" si="80"/>
        <v>MEDIUM</v>
      </c>
      <c r="Q1670">
        <f>sales*discount</f>
        <v>76.037999999999997</v>
      </c>
      <c r="R1670">
        <f>sales-DISCOUNT_VALUE</f>
        <v>557.61199999999997</v>
      </c>
    </row>
    <row r="1671" spans="1:18" ht="14.25" customHeight="1" x14ac:dyDescent="0.3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5">
        <f t="shared" si="78"/>
        <v>16.062885606117817</v>
      </c>
      <c r="O1671" t="str">
        <f t="shared" si="79"/>
        <v>HIGH</v>
      </c>
      <c r="P1671" t="str">
        <f t="shared" si="80"/>
        <v>MEDIUM</v>
      </c>
      <c r="Q1671">
        <f>sales*discount</f>
        <v>913.65899999999999</v>
      </c>
      <c r="R1671">
        <f>sales-DISCOUNT_VALUE</f>
        <v>2131.8710000000001</v>
      </c>
    </row>
    <row r="1672" spans="1:18" ht="14.25" customHeight="1" x14ac:dyDescent="0.3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5">
        <f t="shared" si="78"/>
        <v>15.578090982009856</v>
      </c>
      <c r="O1672" t="str">
        <f t="shared" si="79"/>
        <v>HIGH</v>
      </c>
      <c r="P1672" t="str">
        <f t="shared" si="80"/>
        <v>MEDIUM</v>
      </c>
      <c r="Q1672">
        <f>sales*discount</f>
        <v>6.9816000000000003</v>
      </c>
      <c r="R1672">
        <f>sales-DISCOUNT_VALUE</f>
        <v>342.09839999999997</v>
      </c>
    </row>
    <row r="1673" spans="1:18" ht="14.25" customHeight="1" x14ac:dyDescent="0.3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5">
        <f t="shared" si="78"/>
        <v>9.4673115626825943</v>
      </c>
      <c r="O1673" t="str">
        <f t="shared" si="79"/>
        <v>LOW</v>
      </c>
      <c r="P1673" t="str">
        <f t="shared" si="80"/>
        <v>LOW</v>
      </c>
      <c r="Q1673">
        <f>sales*discount</f>
        <v>1811.3928000000001</v>
      </c>
      <c r="R1673">
        <f>sales-DISCOUNT_VALUE</f>
        <v>2501.4472000000001</v>
      </c>
    </row>
    <row r="1674" spans="1:18" ht="14.25" customHeight="1" x14ac:dyDescent="0.3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5">
        <f t="shared" si="78"/>
        <v>14.637075404460621</v>
      </c>
      <c r="O1674" t="str">
        <f t="shared" si="79"/>
        <v>LOW</v>
      </c>
      <c r="P1674" t="str">
        <f t="shared" si="80"/>
        <v>MEDIUM</v>
      </c>
      <c r="Q1674">
        <f>sales*discount</f>
        <v>1876.9008999999999</v>
      </c>
      <c r="R1674">
        <f>sales-DISCOUNT_VALUE</f>
        <v>1953.5091</v>
      </c>
    </row>
    <row r="1675" spans="1:18" ht="14.25" customHeight="1" x14ac:dyDescent="0.3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5">
        <f t="shared" si="78"/>
        <v>29.695772898953138</v>
      </c>
      <c r="O1675" t="str">
        <f t="shared" si="79"/>
        <v>HIGH</v>
      </c>
      <c r="P1675" t="str">
        <f t="shared" si="80"/>
        <v>HIGH</v>
      </c>
      <c r="Q1675">
        <f>sales*discount</f>
        <v>46.386400000000002</v>
      </c>
      <c r="R1675">
        <f>sales-DISCOUNT_VALUE</f>
        <v>1113.2736</v>
      </c>
    </row>
    <row r="1676" spans="1:18" ht="14.25" customHeight="1" x14ac:dyDescent="0.3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5">
        <f t="shared" si="78"/>
        <v>11.412704709015696</v>
      </c>
      <c r="O1676" t="str">
        <f t="shared" si="79"/>
        <v>LOW</v>
      </c>
      <c r="P1676" t="str">
        <f t="shared" si="80"/>
        <v>MEDIUM</v>
      </c>
      <c r="Q1676">
        <f>sales*discount</f>
        <v>296.46959999999996</v>
      </c>
      <c r="R1676">
        <f>sales-DISCOUNT_VALUE</f>
        <v>2174.1104</v>
      </c>
    </row>
    <row r="1677" spans="1:18" ht="14.25" customHeight="1" x14ac:dyDescent="0.3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5">
        <f t="shared" si="78"/>
        <v>12.762546026587376</v>
      </c>
      <c r="O1677" t="str">
        <f t="shared" si="79"/>
        <v>LOW</v>
      </c>
      <c r="P1677" t="str">
        <f t="shared" si="80"/>
        <v>MEDIUM</v>
      </c>
      <c r="Q1677">
        <f>sales*discount</f>
        <v>786.71920000000011</v>
      </c>
      <c r="R1677">
        <f>sales-DISCOUNT_VALUE</f>
        <v>1527.1608000000001</v>
      </c>
    </row>
    <row r="1678" spans="1:18" ht="14.25" customHeight="1" x14ac:dyDescent="0.3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5">
        <f t="shared" si="78"/>
        <v>29.083420960392566</v>
      </c>
      <c r="O1678" t="str">
        <f t="shared" si="79"/>
        <v>HIGH</v>
      </c>
      <c r="P1678" t="str">
        <f t="shared" si="80"/>
        <v>HIGH</v>
      </c>
      <c r="Q1678">
        <f>sales*discount</f>
        <v>1460.7360000000001</v>
      </c>
      <c r="R1678">
        <f>sales-DISCOUNT_VALUE</f>
        <v>2191.1040000000003</v>
      </c>
    </row>
    <row r="1679" spans="1:18" ht="14.25" customHeight="1" x14ac:dyDescent="0.3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5">
        <f t="shared" si="78"/>
        <v>17.801672640382318</v>
      </c>
      <c r="O1679" t="str">
        <f t="shared" si="79"/>
        <v>HIGH</v>
      </c>
      <c r="P1679" t="str">
        <f t="shared" si="80"/>
        <v>MEDIUM</v>
      </c>
      <c r="Q1679">
        <f>sales*discount</f>
        <v>351.4563</v>
      </c>
      <c r="R1679">
        <f>sales-DISCOUNT_VALUE</f>
        <v>1715.9336999999998</v>
      </c>
    </row>
    <row r="1680" spans="1:18" ht="14.25" customHeight="1" x14ac:dyDescent="0.3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5">
        <f t="shared" si="78"/>
        <v>24.294131150049736</v>
      </c>
      <c r="O1680" t="str">
        <f t="shared" si="79"/>
        <v>HIGH</v>
      </c>
      <c r="P1680" t="str">
        <f t="shared" si="80"/>
        <v>HIGH</v>
      </c>
      <c r="Q1680">
        <f>sales*discount</f>
        <v>67.958799999999997</v>
      </c>
      <c r="R1680">
        <f>sales-DISCOUNT_VALUE</f>
        <v>193.4212</v>
      </c>
    </row>
    <row r="1681" spans="1:18" ht="14.25" customHeight="1" x14ac:dyDescent="0.3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5">
        <f t="shared" si="78"/>
        <v>11.157904961458673</v>
      </c>
      <c r="O1681" t="str">
        <f t="shared" si="79"/>
        <v>LOW</v>
      </c>
      <c r="P1681" t="str">
        <f t="shared" si="80"/>
        <v>MEDIUM</v>
      </c>
      <c r="Q1681">
        <f>sales*discount</f>
        <v>648.58950000000004</v>
      </c>
      <c r="R1681">
        <f>sales-DISCOUNT_VALUE</f>
        <v>792.7204999999999</v>
      </c>
    </row>
    <row r="1682" spans="1:18" ht="14.25" customHeight="1" x14ac:dyDescent="0.3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5">
        <f t="shared" si="78"/>
        <v>15.066516801154187</v>
      </c>
      <c r="O1682" t="str">
        <f t="shared" si="79"/>
        <v>HIGH</v>
      </c>
      <c r="P1682" t="str">
        <f t="shared" si="80"/>
        <v>MEDIUM</v>
      </c>
      <c r="Q1682">
        <f>sales*discount</f>
        <v>453.02840000000003</v>
      </c>
      <c r="R1682">
        <f>sales-DISCOUNT_VALUE</f>
        <v>1931.3316</v>
      </c>
    </row>
    <row r="1683" spans="1:18" ht="14.25" customHeight="1" x14ac:dyDescent="0.3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5">
        <f t="shared" si="78"/>
        <v>20.557291164530941</v>
      </c>
      <c r="O1683" t="str">
        <f t="shared" si="79"/>
        <v>HIGH</v>
      </c>
      <c r="P1683" t="str">
        <f t="shared" si="80"/>
        <v>HIGH</v>
      </c>
      <c r="Q1683">
        <f>sales*discount</f>
        <v>195.00040000000001</v>
      </c>
      <c r="R1683">
        <f>sales-DISCOUNT_VALUE</f>
        <v>4680.0096000000003</v>
      </c>
    </row>
    <row r="1684" spans="1:18" ht="14.25" customHeight="1" x14ac:dyDescent="0.3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5">
        <f t="shared" si="78"/>
        <v>11.263151699534596</v>
      </c>
      <c r="O1684" t="str">
        <f t="shared" si="79"/>
        <v>LOW</v>
      </c>
      <c r="P1684" t="str">
        <f t="shared" si="80"/>
        <v>MEDIUM</v>
      </c>
      <c r="Q1684">
        <f>sales*discount</f>
        <v>2208.84</v>
      </c>
      <c r="R1684">
        <f>sales-DISCOUNT_VALUE</f>
        <v>2208.84</v>
      </c>
    </row>
    <row r="1685" spans="1:18" ht="14.25" customHeight="1" x14ac:dyDescent="0.3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5">
        <f t="shared" si="78"/>
        <v>14.619421775930588</v>
      </c>
      <c r="O1685" t="str">
        <f t="shared" si="79"/>
        <v>LOW</v>
      </c>
      <c r="P1685" t="str">
        <f t="shared" si="80"/>
        <v>MEDIUM</v>
      </c>
      <c r="Q1685">
        <f>sales*discount</f>
        <v>89.000099999999989</v>
      </c>
      <c r="R1685">
        <f>sales-DISCOUNT_VALUE</f>
        <v>899.88990000000001</v>
      </c>
    </row>
    <row r="1686" spans="1:18" ht="14.25" customHeight="1" x14ac:dyDescent="0.3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5">
        <f t="shared" si="78"/>
        <v>16.899329043234861</v>
      </c>
      <c r="O1686" t="str">
        <f t="shared" si="79"/>
        <v>HIGH</v>
      </c>
      <c r="P1686" t="str">
        <f t="shared" si="80"/>
        <v>MEDIUM</v>
      </c>
      <c r="Q1686">
        <f>sales*discount</f>
        <v>72.881</v>
      </c>
      <c r="R1686">
        <f>sales-DISCOUNT_VALUE</f>
        <v>3571.1690000000003</v>
      </c>
    </row>
    <row r="1687" spans="1:18" ht="14.25" customHeight="1" x14ac:dyDescent="0.3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5">
        <f t="shared" si="78"/>
        <v>26.036789725484176</v>
      </c>
      <c r="O1687" t="str">
        <f t="shared" si="79"/>
        <v>HIGH</v>
      </c>
      <c r="P1687" t="str">
        <f t="shared" si="80"/>
        <v>HIGH</v>
      </c>
      <c r="Q1687">
        <f>sales*discount</f>
        <v>984.99239999999986</v>
      </c>
      <c r="R1687">
        <f>sales-DISCOUNT_VALUE</f>
        <v>3705.4475999999995</v>
      </c>
    </row>
    <row r="1688" spans="1:18" ht="14.25" customHeight="1" x14ac:dyDescent="0.3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5">
        <f t="shared" si="78"/>
        <v>22.31618674867207</v>
      </c>
      <c r="O1688" t="str">
        <f t="shared" si="79"/>
        <v>HIGH</v>
      </c>
      <c r="P1688" t="str">
        <f t="shared" si="80"/>
        <v>HIGH</v>
      </c>
      <c r="Q1688">
        <f>sales*discount</f>
        <v>8.5848000000000013</v>
      </c>
      <c r="R1688">
        <f>sales-DISCOUNT_VALUE</f>
        <v>134.49520000000001</v>
      </c>
    </row>
    <row r="1689" spans="1:18" ht="14.25" customHeight="1" x14ac:dyDescent="0.3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5">
        <f t="shared" si="78"/>
        <v>27.909531111068286</v>
      </c>
      <c r="O1689" t="str">
        <f t="shared" si="79"/>
        <v>HIGH</v>
      </c>
      <c r="P1689" t="str">
        <f t="shared" si="80"/>
        <v>HIGH</v>
      </c>
      <c r="Q1689">
        <f>sales*discount</f>
        <v>1779.9887000000001</v>
      </c>
      <c r="R1689">
        <f>sales-DISCOUNT_VALUE</f>
        <v>1852.6413</v>
      </c>
    </row>
    <row r="1690" spans="1:18" ht="14.25" customHeight="1" x14ac:dyDescent="0.3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5">
        <f t="shared" si="78"/>
        <v>29.173916187737426</v>
      </c>
      <c r="O1690" t="str">
        <f t="shared" si="79"/>
        <v>HIGH</v>
      </c>
      <c r="P1690" t="str">
        <f t="shared" si="80"/>
        <v>HIGH</v>
      </c>
      <c r="Q1690">
        <f>sales*discount</f>
        <v>446.63870000000003</v>
      </c>
      <c r="R1690">
        <f>sales-DISCOUNT_VALUE</f>
        <v>1904.0913</v>
      </c>
    </row>
    <row r="1691" spans="1:18" ht="14.25" customHeight="1" x14ac:dyDescent="0.3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5">
        <f t="shared" si="78"/>
        <v>16.819781192836921</v>
      </c>
      <c r="O1691" t="str">
        <f t="shared" si="79"/>
        <v>HIGH</v>
      </c>
      <c r="P1691" t="str">
        <f t="shared" si="80"/>
        <v>MEDIUM</v>
      </c>
      <c r="Q1691">
        <f>sales*discount</f>
        <v>1407.5955999999999</v>
      </c>
      <c r="R1691">
        <f>sales-DISCOUNT_VALUE</f>
        <v>2025.5644</v>
      </c>
    </row>
    <row r="1692" spans="1:18" ht="14.25" customHeight="1" x14ac:dyDescent="0.3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5">
        <f t="shared" si="78"/>
        <v>15.500474344638276</v>
      </c>
      <c r="O1692" t="str">
        <f t="shared" si="79"/>
        <v>HIGH</v>
      </c>
      <c r="P1692" t="str">
        <f t="shared" si="80"/>
        <v>MEDIUM</v>
      </c>
      <c r="Q1692">
        <f>sales*discount</f>
        <v>276.06509999999997</v>
      </c>
      <c r="R1692">
        <f>sales-DISCOUNT_VALUE</f>
        <v>2791.3249000000001</v>
      </c>
    </row>
    <row r="1693" spans="1:18" ht="14.25" customHeight="1" x14ac:dyDescent="0.3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5">
        <f t="shared" si="78"/>
        <v>19.013535410143639</v>
      </c>
      <c r="O1693" t="str">
        <f t="shared" si="79"/>
        <v>HIGH</v>
      </c>
      <c r="P1693" t="str">
        <f t="shared" si="80"/>
        <v>MEDIUM</v>
      </c>
      <c r="Q1693">
        <f>sales*discount</f>
        <v>344.74020000000002</v>
      </c>
      <c r="R1693">
        <f>sales-DISCOUNT_VALUE</f>
        <v>4580.1197999999995</v>
      </c>
    </row>
    <row r="1694" spans="1:18" ht="14.25" customHeight="1" x14ac:dyDescent="0.3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5">
        <f t="shared" si="78"/>
        <v>27.446541710665258</v>
      </c>
      <c r="O1694" t="str">
        <f t="shared" si="79"/>
        <v>HIGH</v>
      </c>
      <c r="P1694" t="str">
        <f t="shared" si="80"/>
        <v>HIGH</v>
      </c>
      <c r="Q1694">
        <f>sales*discount</f>
        <v>484.86400000000003</v>
      </c>
      <c r="R1694">
        <f>sales-DISCOUNT_VALUE</f>
        <v>1030.336</v>
      </c>
    </row>
    <row r="1695" spans="1:18" ht="14.25" customHeight="1" x14ac:dyDescent="0.3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5">
        <f t="shared" si="78"/>
        <v>5.4937881126489714</v>
      </c>
      <c r="O1695" t="str">
        <f t="shared" si="79"/>
        <v>LOW</v>
      </c>
      <c r="P1695" t="str">
        <f t="shared" si="80"/>
        <v>LOW</v>
      </c>
      <c r="Q1695">
        <f>sales*discount</f>
        <v>1778.4449999999999</v>
      </c>
      <c r="R1695">
        <f>sales-DISCOUNT_VALUE</f>
        <v>2173.6549999999997</v>
      </c>
    </row>
    <row r="1696" spans="1:18" ht="14.25" customHeight="1" x14ac:dyDescent="0.3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5">
        <f t="shared" si="78"/>
        <v>10.799046201609935</v>
      </c>
      <c r="O1696" t="str">
        <f t="shared" si="79"/>
        <v>LOW</v>
      </c>
      <c r="P1696" t="str">
        <f t="shared" si="80"/>
        <v>MEDIUM</v>
      </c>
      <c r="Q1696">
        <f>sales*discount</f>
        <v>74.984399999999994</v>
      </c>
      <c r="R1696">
        <f>sales-DISCOUNT_VALUE</f>
        <v>1174.7556</v>
      </c>
    </row>
    <row r="1697" spans="1:18" ht="14.25" customHeight="1" x14ac:dyDescent="0.3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5">
        <f t="shared" si="78"/>
        <v>25.939815975081448</v>
      </c>
      <c r="O1697" t="str">
        <f t="shared" si="79"/>
        <v>HIGH</v>
      </c>
      <c r="P1697" t="str">
        <f t="shared" si="80"/>
        <v>HIGH</v>
      </c>
      <c r="Q1697">
        <f>sales*discount</f>
        <v>647.99919999999997</v>
      </c>
      <c r="R1697">
        <f>sales-DISCOUNT_VALUE</f>
        <v>1586.4808</v>
      </c>
    </row>
    <row r="1698" spans="1:18" ht="14.25" customHeight="1" x14ac:dyDescent="0.3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5">
        <f t="shared" si="78"/>
        <v>18.051510748313817</v>
      </c>
      <c r="O1698" t="str">
        <f t="shared" si="79"/>
        <v>HIGH</v>
      </c>
      <c r="P1698" t="str">
        <f t="shared" si="80"/>
        <v>MEDIUM</v>
      </c>
      <c r="Q1698">
        <f>sales*discount</f>
        <v>195.1748</v>
      </c>
      <c r="R1698">
        <f>sales-DISCOUNT_VALUE</f>
        <v>4684.1952000000001</v>
      </c>
    </row>
    <row r="1699" spans="1:18" ht="14.25" customHeight="1" x14ac:dyDescent="0.3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5">
        <f t="shared" si="78"/>
        <v>25.832431689097501</v>
      </c>
      <c r="O1699" t="str">
        <f t="shared" si="79"/>
        <v>HIGH</v>
      </c>
      <c r="P1699" t="str">
        <f t="shared" si="80"/>
        <v>HIGH</v>
      </c>
      <c r="Q1699">
        <f>sales*discount</f>
        <v>1580.1686999999999</v>
      </c>
      <c r="R1699">
        <f>sales-DISCOUNT_VALUE</f>
        <v>2273.9013000000004</v>
      </c>
    </row>
    <row r="1700" spans="1:18" ht="14.25" customHeight="1" x14ac:dyDescent="0.3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5">
        <f t="shared" si="78"/>
        <v>21.289574633388366</v>
      </c>
      <c r="O1700" t="str">
        <f t="shared" si="79"/>
        <v>HIGH</v>
      </c>
      <c r="P1700" t="str">
        <f t="shared" si="80"/>
        <v>HIGH</v>
      </c>
      <c r="Q1700">
        <f>sales*discount</f>
        <v>741.38400000000001</v>
      </c>
      <c r="R1700">
        <f>sales-DISCOUNT_VALUE</f>
        <v>906.13599999999997</v>
      </c>
    </row>
    <row r="1701" spans="1:18" ht="14.25" customHeight="1" x14ac:dyDescent="0.3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5">
        <f t="shared" si="78"/>
        <v>25.325766927918185</v>
      </c>
      <c r="O1701" t="str">
        <f t="shared" si="79"/>
        <v>HIGH</v>
      </c>
      <c r="P1701" t="str">
        <f t="shared" si="80"/>
        <v>HIGH</v>
      </c>
      <c r="Q1701">
        <f>sales*discount</f>
        <v>971.82209999999998</v>
      </c>
      <c r="R1701">
        <f>sales-DISCOUNT_VALUE</f>
        <v>2163.0879</v>
      </c>
    </row>
    <row r="1702" spans="1:18" ht="14.25" customHeight="1" x14ac:dyDescent="0.3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5">
        <f t="shared" si="78"/>
        <v>15.458965326501501</v>
      </c>
      <c r="O1702" t="str">
        <f t="shared" si="79"/>
        <v>HIGH</v>
      </c>
      <c r="P1702" t="str">
        <f t="shared" si="80"/>
        <v>MEDIUM</v>
      </c>
      <c r="Q1702">
        <f>sales*discount</f>
        <v>116.78660000000001</v>
      </c>
      <c r="R1702">
        <f>sales-DISCOUNT_VALUE</f>
        <v>226.70339999999999</v>
      </c>
    </row>
    <row r="1703" spans="1:18" ht="14.25" customHeight="1" x14ac:dyDescent="0.3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5">
        <f t="shared" si="78"/>
        <v>5.2492635234178211</v>
      </c>
      <c r="O1703" t="str">
        <f t="shared" si="79"/>
        <v>LOW</v>
      </c>
      <c r="P1703" t="str">
        <f t="shared" si="80"/>
        <v>LOW</v>
      </c>
      <c r="Q1703">
        <f>sales*discount</f>
        <v>42.160199999999996</v>
      </c>
      <c r="R1703">
        <f>sales-DISCOUNT_VALUE</f>
        <v>1363.1797999999999</v>
      </c>
    </row>
    <row r="1704" spans="1:18" ht="14.25" customHeight="1" x14ac:dyDescent="0.3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5">
        <f t="shared" si="78"/>
        <v>21.849888539298529</v>
      </c>
      <c r="O1704" t="str">
        <f t="shared" si="79"/>
        <v>HIGH</v>
      </c>
      <c r="P1704" t="str">
        <f t="shared" si="80"/>
        <v>HIGH</v>
      </c>
      <c r="Q1704">
        <f>sales*discount</f>
        <v>144.80440000000002</v>
      </c>
      <c r="R1704">
        <f>sales-DISCOUNT_VALUE</f>
        <v>3475.3056000000001</v>
      </c>
    </row>
    <row r="1705" spans="1:18" ht="14.25" customHeight="1" x14ac:dyDescent="0.3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5">
        <f t="shared" si="78"/>
        <v>17.425850020390811</v>
      </c>
      <c r="O1705" t="str">
        <f t="shared" si="79"/>
        <v>HIGH</v>
      </c>
      <c r="P1705" t="str">
        <f t="shared" si="80"/>
        <v>MEDIUM</v>
      </c>
      <c r="Q1705">
        <f>sales*discount</f>
        <v>260.41140000000001</v>
      </c>
      <c r="R1705">
        <f>sales-DISCOUNT_VALUE</f>
        <v>2633.0486000000001</v>
      </c>
    </row>
    <row r="1706" spans="1:18" ht="14.25" customHeight="1" x14ac:dyDescent="0.3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5">
        <f t="shared" si="78"/>
        <v>29.583992670941949</v>
      </c>
      <c r="O1706" t="str">
        <f t="shared" si="79"/>
        <v>HIGH</v>
      </c>
      <c r="P1706" t="str">
        <f t="shared" si="80"/>
        <v>HIGH</v>
      </c>
      <c r="Q1706">
        <f>sales*discount</f>
        <v>336.19600000000003</v>
      </c>
      <c r="R1706">
        <f>sales-DISCOUNT_VALUE</f>
        <v>2065.2040000000002</v>
      </c>
    </row>
    <row r="1707" spans="1:18" ht="14.25" customHeight="1" x14ac:dyDescent="0.3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5">
        <f t="shared" si="78"/>
        <v>8.0059335091197568</v>
      </c>
      <c r="O1707" t="str">
        <f t="shared" si="79"/>
        <v>LOW</v>
      </c>
      <c r="P1707" t="str">
        <f t="shared" si="80"/>
        <v>LOW</v>
      </c>
      <c r="Q1707">
        <f>sales*discount</f>
        <v>1324.4102</v>
      </c>
      <c r="R1707">
        <f>sales-DISCOUNT_VALUE</f>
        <v>2160.8797999999997</v>
      </c>
    </row>
    <row r="1708" spans="1:18" ht="14.25" customHeight="1" x14ac:dyDescent="0.3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5">
        <f t="shared" si="78"/>
        <v>20.488197032814444</v>
      </c>
      <c r="O1708" t="str">
        <f t="shared" si="79"/>
        <v>HIGH</v>
      </c>
      <c r="P1708" t="str">
        <f t="shared" si="80"/>
        <v>HIGH</v>
      </c>
      <c r="Q1708">
        <f>sales*discount</f>
        <v>451.53899999999999</v>
      </c>
      <c r="R1708">
        <f>sales-DISCOUNT_VALUE</f>
        <v>1600.9109999999998</v>
      </c>
    </row>
    <row r="1709" spans="1:18" ht="14.25" customHeight="1" x14ac:dyDescent="0.3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5">
        <f t="shared" si="78"/>
        <v>12.530131042643644</v>
      </c>
      <c r="O1709" t="str">
        <f t="shared" si="79"/>
        <v>LOW</v>
      </c>
      <c r="P1709" t="str">
        <f t="shared" si="80"/>
        <v>MEDIUM</v>
      </c>
      <c r="Q1709">
        <f>sales*discount</f>
        <v>9.1267999999999994</v>
      </c>
      <c r="R1709">
        <f>sales-DISCOUNT_VALUE</f>
        <v>219.04319999999998</v>
      </c>
    </row>
    <row r="1710" spans="1:18" ht="14.25" customHeight="1" x14ac:dyDescent="0.3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5">
        <f t="shared" si="78"/>
        <v>17.558811692016469</v>
      </c>
      <c r="O1710" t="str">
        <f t="shared" si="79"/>
        <v>HIGH</v>
      </c>
      <c r="P1710" t="str">
        <f t="shared" si="80"/>
        <v>MEDIUM</v>
      </c>
      <c r="Q1710">
        <f>sales*discount</f>
        <v>972.24290000000008</v>
      </c>
      <c r="R1710">
        <f>sales-DISCOUNT_VALUE</f>
        <v>1288.7871</v>
      </c>
    </row>
    <row r="1711" spans="1:18" ht="14.25" customHeight="1" x14ac:dyDescent="0.3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5">
        <f t="shared" si="78"/>
        <v>6.833420714401063</v>
      </c>
      <c r="O1711" t="str">
        <f t="shared" si="79"/>
        <v>LOW</v>
      </c>
      <c r="P1711" t="str">
        <f t="shared" si="80"/>
        <v>LOW</v>
      </c>
      <c r="Q1711">
        <f>sales*discount</f>
        <v>2260.2150000000001</v>
      </c>
      <c r="R1711">
        <f>sales-DISCOUNT_VALUE</f>
        <v>2260.2150000000001</v>
      </c>
    </row>
    <row r="1712" spans="1:18" ht="14.25" customHeight="1" x14ac:dyDescent="0.3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5">
        <f t="shared" si="78"/>
        <v>26.525046481485365</v>
      </c>
      <c r="O1712" t="str">
        <f t="shared" si="79"/>
        <v>HIGH</v>
      </c>
      <c r="P1712" t="str">
        <f t="shared" si="80"/>
        <v>HIGH</v>
      </c>
      <c r="Q1712">
        <f>sales*discount</f>
        <v>988.40430000000003</v>
      </c>
      <c r="R1712">
        <f>sales-DISCOUNT_VALUE</f>
        <v>3309.0056999999997</v>
      </c>
    </row>
    <row r="1713" spans="1:18" ht="14.25" customHeight="1" x14ac:dyDescent="0.3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5">
        <f t="shared" si="78"/>
        <v>27.286855600283253</v>
      </c>
      <c r="O1713" t="str">
        <f t="shared" si="79"/>
        <v>HIGH</v>
      </c>
      <c r="P1713" t="str">
        <f t="shared" si="80"/>
        <v>HIGH</v>
      </c>
      <c r="Q1713">
        <f>sales*discount</f>
        <v>547.0634</v>
      </c>
      <c r="R1713">
        <f>sales-DISCOUNT_VALUE</f>
        <v>1557.0266000000001</v>
      </c>
    </row>
    <row r="1714" spans="1:18" ht="14.25" customHeight="1" x14ac:dyDescent="0.3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5">
        <f t="shared" si="78"/>
        <v>17.291397386184116</v>
      </c>
      <c r="O1714" t="str">
        <f t="shared" si="79"/>
        <v>HIGH</v>
      </c>
      <c r="P1714" t="str">
        <f t="shared" si="80"/>
        <v>MEDIUM</v>
      </c>
      <c r="Q1714">
        <f>sales*discount</f>
        <v>8.355599999999999</v>
      </c>
      <c r="R1714">
        <f>sales-DISCOUNT_VALUE</f>
        <v>200.53439999999998</v>
      </c>
    </row>
    <row r="1715" spans="1:18" ht="14.25" customHeight="1" x14ac:dyDescent="0.3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5">
        <f t="shared" si="78"/>
        <v>7.0881410605020028</v>
      </c>
      <c r="O1715" t="str">
        <f t="shared" si="79"/>
        <v>LOW</v>
      </c>
      <c r="P1715" t="str">
        <f t="shared" si="80"/>
        <v>LOW</v>
      </c>
      <c r="Q1715">
        <f>sales*discount</f>
        <v>611.40289999999993</v>
      </c>
      <c r="R1715">
        <f>sales-DISCOUNT_VALUE</f>
        <v>2606.5070999999998</v>
      </c>
    </row>
    <row r="1716" spans="1:18" ht="14.25" customHeight="1" x14ac:dyDescent="0.3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5">
        <f t="shared" si="78"/>
        <v>19.528652009057172</v>
      </c>
      <c r="O1716" t="str">
        <f t="shared" si="79"/>
        <v>HIGH</v>
      </c>
      <c r="P1716" t="str">
        <f t="shared" si="80"/>
        <v>MEDIUM</v>
      </c>
      <c r="Q1716">
        <f>sales*discount</f>
        <v>709.05150000000003</v>
      </c>
      <c r="R1716">
        <f>sales-DISCOUNT_VALUE</f>
        <v>3022.7984999999999</v>
      </c>
    </row>
    <row r="1717" spans="1:18" ht="14.25" customHeight="1" x14ac:dyDescent="0.3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5">
        <f t="shared" si="78"/>
        <v>12.16702663786897</v>
      </c>
      <c r="O1717" t="str">
        <f t="shared" si="79"/>
        <v>LOW</v>
      </c>
      <c r="P1717" t="str">
        <f t="shared" si="80"/>
        <v>MEDIUM</v>
      </c>
      <c r="Q1717">
        <f>sales*discount</f>
        <v>740.05919999999992</v>
      </c>
      <c r="R1717">
        <f>sales-DISCOUNT_VALUE</f>
        <v>801.73080000000004</v>
      </c>
    </row>
    <row r="1718" spans="1:18" ht="14.25" customHeight="1" x14ac:dyDescent="0.3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5">
        <f t="shared" si="78"/>
        <v>5.6243713177180634</v>
      </c>
      <c r="O1718" t="str">
        <f t="shared" si="79"/>
        <v>LOW</v>
      </c>
      <c r="P1718" t="str">
        <f t="shared" si="80"/>
        <v>LOW</v>
      </c>
      <c r="Q1718">
        <f>sales*discount</f>
        <v>803.76450000000011</v>
      </c>
      <c r="R1718">
        <f>sales-DISCOUNT_VALUE</f>
        <v>1631.8854999999999</v>
      </c>
    </row>
    <row r="1719" spans="1:18" ht="14.25" customHeight="1" x14ac:dyDescent="0.3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5">
        <f t="shared" si="78"/>
        <v>25.742626156730708</v>
      </c>
      <c r="O1719" t="str">
        <f t="shared" si="79"/>
        <v>HIGH</v>
      </c>
      <c r="P1719" t="str">
        <f t="shared" si="80"/>
        <v>HIGH</v>
      </c>
      <c r="Q1719">
        <f>sales*discount</f>
        <v>1934.4390000000003</v>
      </c>
      <c r="R1719">
        <f>sales-DISCOUNT_VALUE</f>
        <v>3025.6610000000001</v>
      </c>
    </row>
    <row r="1720" spans="1:18" ht="14.25" customHeight="1" x14ac:dyDescent="0.3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5">
        <f t="shared" si="78"/>
        <v>8.2261771223769529</v>
      </c>
      <c r="O1720" t="str">
        <f t="shared" si="79"/>
        <v>LOW</v>
      </c>
      <c r="P1720" t="str">
        <f t="shared" si="80"/>
        <v>LOW</v>
      </c>
      <c r="Q1720">
        <f>sales*discount</f>
        <v>175.44479999999999</v>
      </c>
      <c r="R1720">
        <f>sales-DISCOUNT_VALUE</f>
        <v>2748.6351999999997</v>
      </c>
    </row>
    <row r="1721" spans="1:18" ht="14.25" customHeight="1" x14ac:dyDescent="0.3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5">
        <f t="shared" si="78"/>
        <v>28.128244710949474</v>
      </c>
      <c r="O1721" t="str">
        <f t="shared" si="79"/>
        <v>HIGH</v>
      </c>
      <c r="P1721" t="str">
        <f t="shared" si="80"/>
        <v>HIGH</v>
      </c>
      <c r="Q1721">
        <f>sales*discount</f>
        <v>382.25669999999997</v>
      </c>
      <c r="R1721">
        <f>sales-DISCOUNT_VALUE</f>
        <v>1438.0133000000001</v>
      </c>
    </row>
    <row r="1722" spans="1:18" ht="14.25" customHeight="1" x14ac:dyDescent="0.3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5">
        <f t="shared" si="78"/>
        <v>21.577471887107443</v>
      </c>
      <c r="O1722" t="str">
        <f t="shared" si="79"/>
        <v>HIGH</v>
      </c>
      <c r="P1722" t="str">
        <f t="shared" si="80"/>
        <v>HIGH</v>
      </c>
      <c r="Q1722">
        <f>sales*discount</f>
        <v>317.47000000000003</v>
      </c>
      <c r="R1722">
        <f>sales-DISCOUNT_VALUE</f>
        <v>2857.2299999999996</v>
      </c>
    </row>
    <row r="1723" spans="1:18" ht="14.25" customHeight="1" x14ac:dyDescent="0.3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5">
        <f t="shared" si="78"/>
        <v>8.5764323751921889</v>
      </c>
      <c r="O1723" t="str">
        <f t="shared" si="79"/>
        <v>LOW</v>
      </c>
      <c r="P1723" t="str">
        <f t="shared" si="80"/>
        <v>LOW</v>
      </c>
      <c r="Q1723">
        <f>sales*discount</f>
        <v>422.3073</v>
      </c>
      <c r="R1723">
        <f>sales-DISCOUNT_VALUE</f>
        <v>559.80269999999996</v>
      </c>
    </row>
    <row r="1724" spans="1:18" ht="14.25" customHeight="1" x14ac:dyDescent="0.3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5">
        <f t="shared" si="78"/>
        <v>11.656168125313563</v>
      </c>
      <c r="O1724" t="str">
        <f t="shared" si="79"/>
        <v>LOW</v>
      </c>
      <c r="P1724" t="str">
        <f t="shared" si="80"/>
        <v>MEDIUM</v>
      </c>
      <c r="Q1724">
        <f>sales*discount</f>
        <v>86.107199999999992</v>
      </c>
      <c r="R1724">
        <f>sales-DISCOUNT_VALUE</f>
        <v>990.23279999999988</v>
      </c>
    </row>
    <row r="1725" spans="1:18" ht="14.25" customHeight="1" x14ac:dyDescent="0.3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5">
        <f t="shared" si="78"/>
        <v>29.415409325731357</v>
      </c>
      <c r="O1725" t="str">
        <f t="shared" si="79"/>
        <v>HIGH</v>
      </c>
      <c r="P1725" t="str">
        <f t="shared" si="80"/>
        <v>HIGH</v>
      </c>
      <c r="Q1725">
        <f>sales*discount</f>
        <v>1019.0686000000001</v>
      </c>
      <c r="R1725">
        <f>sales-DISCOUNT_VALUE</f>
        <v>3613.0614</v>
      </c>
    </row>
    <row r="1726" spans="1:18" ht="14.25" customHeight="1" x14ac:dyDescent="0.3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5">
        <f t="shared" si="78"/>
        <v>21.214074586503994</v>
      </c>
      <c r="O1726" t="str">
        <f t="shared" si="79"/>
        <v>HIGH</v>
      </c>
      <c r="P1726" t="str">
        <f t="shared" si="80"/>
        <v>HIGH</v>
      </c>
      <c r="Q1726">
        <f>sales*discount</f>
        <v>38.162399999999998</v>
      </c>
      <c r="R1726">
        <f>sales-DISCOUNT_VALUE</f>
        <v>1233.9176</v>
      </c>
    </row>
    <row r="1727" spans="1:18" ht="14.25" customHeight="1" x14ac:dyDescent="0.3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5">
        <f t="shared" si="78"/>
        <v>17.051889553691918</v>
      </c>
      <c r="O1727" t="str">
        <f t="shared" si="79"/>
        <v>HIGH</v>
      </c>
      <c r="P1727" t="str">
        <f t="shared" si="80"/>
        <v>MEDIUM</v>
      </c>
      <c r="Q1727">
        <f>sales*discount</f>
        <v>519.3184</v>
      </c>
      <c r="R1727">
        <f>sales-DISCOUNT_VALUE</f>
        <v>1103.5515999999998</v>
      </c>
    </row>
    <row r="1728" spans="1:18" ht="14.25" customHeight="1" x14ac:dyDescent="0.3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5">
        <f t="shared" si="78"/>
        <v>28.851767582681919</v>
      </c>
      <c r="O1728" t="str">
        <f t="shared" si="79"/>
        <v>HIGH</v>
      </c>
      <c r="P1728" t="str">
        <f t="shared" si="80"/>
        <v>HIGH</v>
      </c>
      <c r="Q1728">
        <f>sales*discount</f>
        <v>663.48239999999998</v>
      </c>
      <c r="R1728">
        <f>sales-DISCOUNT_VALUE</f>
        <v>2101.0276000000003</v>
      </c>
    </row>
    <row r="1729" spans="1:18" ht="14.25" customHeight="1" x14ac:dyDescent="0.3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5">
        <f t="shared" si="78"/>
        <v>5.7606870593036703</v>
      </c>
      <c r="O1729" t="str">
        <f t="shared" si="79"/>
        <v>LOW</v>
      </c>
      <c r="P1729" t="str">
        <f t="shared" si="80"/>
        <v>LOW</v>
      </c>
      <c r="Q1729">
        <f>sales*discount</f>
        <v>1127.1224999999999</v>
      </c>
      <c r="R1729">
        <f>sales-DISCOUNT_VALUE</f>
        <v>3381.3674999999998</v>
      </c>
    </row>
    <row r="1730" spans="1:18" ht="14.25" customHeight="1" x14ac:dyDescent="0.3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5">
        <f t="shared" si="78"/>
        <v>14.587310071008627</v>
      </c>
      <c r="O1730" t="str">
        <f t="shared" si="79"/>
        <v>LOW</v>
      </c>
      <c r="P1730" t="str">
        <f t="shared" si="80"/>
        <v>MEDIUM</v>
      </c>
      <c r="Q1730">
        <f>sales*discount</f>
        <v>196.45500000000001</v>
      </c>
      <c r="R1730">
        <f>sales-DISCOUNT_VALUE</f>
        <v>3732.645</v>
      </c>
    </row>
    <row r="1731" spans="1:18" ht="14.25" customHeight="1" x14ac:dyDescent="0.3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5">
        <f t="shared" ref="N1731:N1794" si="81">L1731/E1731*100</f>
        <v>25.456221784192785</v>
      </c>
      <c r="O1731" t="str">
        <f t="shared" ref="O1731:O1794" si="82">IF(N1731&lt;=15,"LOW","HIGH")</f>
        <v>HIGH</v>
      </c>
      <c r="P1731" t="str">
        <f t="shared" ref="P1731:P1794" si="83">IF(N1731&lt;10,"LOW",IF(N1731&lt;20,"MEDIUM","HIGH"))</f>
        <v>HIGH</v>
      </c>
      <c r="Q1731">
        <f>sales*discount</f>
        <v>81.780400000000014</v>
      </c>
      <c r="R1731">
        <f>sales-DISCOUNT_VALUE</f>
        <v>232.75960000000001</v>
      </c>
    </row>
    <row r="1732" spans="1:18" ht="14.25" customHeight="1" x14ac:dyDescent="0.3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5">
        <f t="shared" si="81"/>
        <v>28.878241343307064</v>
      </c>
      <c r="O1732" t="str">
        <f t="shared" si="82"/>
        <v>HIGH</v>
      </c>
      <c r="P1732" t="str">
        <f t="shared" si="83"/>
        <v>HIGH</v>
      </c>
      <c r="Q1732">
        <f>sales*discount</f>
        <v>978.83800000000008</v>
      </c>
      <c r="R1732">
        <f>sales-DISCOUNT_VALUE</f>
        <v>2517.0119999999997</v>
      </c>
    </row>
    <row r="1733" spans="1:18" ht="14.25" customHeight="1" x14ac:dyDescent="0.3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5">
        <f t="shared" si="81"/>
        <v>24.602513716487021</v>
      </c>
      <c r="O1733" t="str">
        <f t="shared" si="82"/>
        <v>HIGH</v>
      </c>
      <c r="P1733" t="str">
        <f t="shared" si="83"/>
        <v>HIGH</v>
      </c>
      <c r="Q1733">
        <f>sales*discount</f>
        <v>1233.5519999999999</v>
      </c>
      <c r="R1733">
        <f>sales-DISCOUNT_VALUE</f>
        <v>1336.3480000000002</v>
      </c>
    </row>
    <row r="1734" spans="1:18" ht="14.25" customHeight="1" x14ac:dyDescent="0.3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5">
        <f t="shared" si="81"/>
        <v>20.931935923232974</v>
      </c>
      <c r="O1734" t="str">
        <f t="shared" si="82"/>
        <v>HIGH</v>
      </c>
      <c r="P1734" t="str">
        <f t="shared" si="83"/>
        <v>HIGH</v>
      </c>
      <c r="Q1734">
        <f>sales*discount</f>
        <v>48.604199999999999</v>
      </c>
      <c r="R1734">
        <f>sales-DISCOUNT_VALUE</f>
        <v>2381.6057999999998</v>
      </c>
    </row>
    <row r="1735" spans="1:18" ht="14.25" customHeight="1" x14ac:dyDescent="0.3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5">
        <f t="shared" si="81"/>
        <v>8.214949091909741</v>
      </c>
      <c r="O1735" t="str">
        <f t="shared" si="82"/>
        <v>LOW</v>
      </c>
      <c r="P1735" t="str">
        <f t="shared" si="83"/>
        <v>LOW</v>
      </c>
      <c r="Q1735">
        <f>sales*discount</f>
        <v>1604.7744</v>
      </c>
      <c r="R1735">
        <f>sales-DISCOUNT_VALUE</f>
        <v>1883.8655999999999</v>
      </c>
    </row>
    <row r="1736" spans="1:18" ht="14.25" customHeight="1" x14ac:dyDescent="0.3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5">
        <f t="shared" si="81"/>
        <v>18.420408086365093</v>
      </c>
      <c r="O1736" t="str">
        <f t="shared" si="82"/>
        <v>HIGH</v>
      </c>
      <c r="P1736" t="str">
        <f t="shared" si="83"/>
        <v>MEDIUM</v>
      </c>
      <c r="Q1736">
        <f>sales*discount</f>
        <v>254.76959999999997</v>
      </c>
      <c r="R1736">
        <f>sales-DISCOUNT_VALUE</f>
        <v>806.7704</v>
      </c>
    </row>
    <row r="1737" spans="1:18" ht="14.25" customHeight="1" x14ac:dyDescent="0.3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5">
        <f t="shared" si="81"/>
        <v>19.366344216780838</v>
      </c>
      <c r="O1737" t="str">
        <f t="shared" si="82"/>
        <v>HIGH</v>
      </c>
      <c r="P1737" t="str">
        <f t="shared" si="83"/>
        <v>MEDIUM</v>
      </c>
      <c r="Q1737">
        <f>sales*discount</f>
        <v>540.02189999999996</v>
      </c>
      <c r="R1737">
        <f>sales-DISCOUNT_VALUE</f>
        <v>4369.2681000000002</v>
      </c>
    </row>
    <row r="1738" spans="1:18" ht="14.25" customHeight="1" x14ac:dyDescent="0.3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5">
        <f t="shared" si="81"/>
        <v>25.706928264868179</v>
      </c>
      <c r="O1738" t="str">
        <f t="shared" si="82"/>
        <v>HIGH</v>
      </c>
      <c r="P1738" t="str">
        <f t="shared" si="83"/>
        <v>HIGH</v>
      </c>
      <c r="Q1738">
        <f>sales*discount</f>
        <v>1076.46</v>
      </c>
      <c r="R1738">
        <f>sales-DISCOUNT_VALUE</f>
        <v>2185.54</v>
      </c>
    </row>
    <row r="1739" spans="1:18" ht="14.25" customHeight="1" x14ac:dyDescent="0.3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5">
        <f t="shared" si="81"/>
        <v>21.726788319624468</v>
      </c>
      <c r="O1739" t="str">
        <f t="shared" si="82"/>
        <v>HIGH</v>
      </c>
      <c r="P1739" t="str">
        <f t="shared" si="83"/>
        <v>HIGH</v>
      </c>
      <c r="Q1739">
        <f>sales*discount</f>
        <v>491.84720000000004</v>
      </c>
      <c r="R1739">
        <f>sales-DISCOUNT_VALUE</f>
        <v>1399.8728000000001</v>
      </c>
    </row>
    <row r="1740" spans="1:18" ht="14.25" customHeight="1" x14ac:dyDescent="0.3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5">
        <f t="shared" si="81"/>
        <v>26.136554214252595</v>
      </c>
      <c r="O1740" t="str">
        <f t="shared" si="82"/>
        <v>HIGH</v>
      </c>
      <c r="P1740" t="str">
        <f t="shared" si="83"/>
        <v>HIGH</v>
      </c>
      <c r="Q1740">
        <f>sales*discount</f>
        <v>334.50889999999998</v>
      </c>
      <c r="R1740">
        <f>sales-DISCOUNT_VALUE</f>
        <v>2706.4811</v>
      </c>
    </row>
    <row r="1741" spans="1:18" ht="14.25" customHeight="1" x14ac:dyDescent="0.3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5">
        <f t="shared" si="81"/>
        <v>19.517364371806913</v>
      </c>
      <c r="O1741" t="str">
        <f t="shared" si="82"/>
        <v>HIGH</v>
      </c>
      <c r="P1741" t="str">
        <f t="shared" si="83"/>
        <v>MEDIUM</v>
      </c>
      <c r="Q1741">
        <f>sales*discount</f>
        <v>359.82010000000002</v>
      </c>
      <c r="R1741">
        <f>sales-DISCOUNT_VALUE</f>
        <v>800.88990000000001</v>
      </c>
    </row>
    <row r="1742" spans="1:18" ht="14.25" customHeight="1" x14ac:dyDescent="0.3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5">
        <f t="shared" si="81"/>
        <v>8.3878433978096147</v>
      </c>
      <c r="O1742" t="str">
        <f t="shared" si="82"/>
        <v>LOW</v>
      </c>
      <c r="P1742" t="str">
        <f t="shared" si="83"/>
        <v>LOW</v>
      </c>
      <c r="Q1742">
        <f>sales*discount</f>
        <v>769.39919999999995</v>
      </c>
      <c r="R1742">
        <f>sales-DISCOUNT_VALUE</f>
        <v>2436.4308000000001</v>
      </c>
    </row>
    <row r="1743" spans="1:18" ht="14.25" customHeight="1" x14ac:dyDescent="0.3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5">
        <f t="shared" si="81"/>
        <v>23.730378578024009</v>
      </c>
      <c r="O1743" t="str">
        <f t="shared" si="82"/>
        <v>HIGH</v>
      </c>
      <c r="P1743" t="str">
        <f t="shared" si="83"/>
        <v>HIGH</v>
      </c>
      <c r="Q1743">
        <f>sales*discount</f>
        <v>81.008400000000009</v>
      </c>
      <c r="R1743">
        <f>sales-DISCOUNT_VALUE</f>
        <v>157.2516</v>
      </c>
    </row>
    <row r="1744" spans="1:18" ht="14.25" customHeight="1" x14ac:dyDescent="0.3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5">
        <f t="shared" si="81"/>
        <v>20.904283238984302</v>
      </c>
      <c r="O1744" t="str">
        <f t="shared" si="82"/>
        <v>HIGH</v>
      </c>
      <c r="P1744" t="str">
        <f t="shared" si="83"/>
        <v>HIGH</v>
      </c>
      <c r="Q1744">
        <f>sales*discount</f>
        <v>602.40859999999998</v>
      </c>
      <c r="R1744">
        <f>sales-DISCOUNT_VALUE</f>
        <v>1169.3814</v>
      </c>
    </row>
    <row r="1745" spans="1:18" ht="14.25" customHeight="1" x14ac:dyDescent="0.3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5">
        <f t="shared" si="81"/>
        <v>13.704312977200669</v>
      </c>
      <c r="O1745" t="str">
        <f t="shared" si="82"/>
        <v>LOW</v>
      </c>
      <c r="P1745" t="str">
        <f t="shared" si="83"/>
        <v>MEDIUM</v>
      </c>
      <c r="Q1745">
        <f>sales*discount</f>
        <v>903.0791999999999</v>
      </c>
      <c r="R1745">
        <f>sales-DISCOUNT_VALUE</f>
        <v>2859.7507999999998</v>
      </c>
    </row>
    <row r="1746" spans="1:18" ht="14.25" customHeight="1" x14ac:dyDescent="0.3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5">
        <f t="shared" si="81"/>
        <v>25.489456996518928</v>
      </c>
      <c r="O1746" t="str">
        <f t="shared" si="82"/>
        <v>HIGH</v>
      </c>
      <c r="P1746" t="str">
        <f t="shared" si="83"/>
        <v>HIGH</v>
      </c>
      <c r="Q1746">
        <f>sales*discount</f>
        <v>811.8180000000001</v>
      </c>
      <c r="R1746">
        <f>sales-DISCOUNT_VALUE</f>
        <v>3247.2719999999999</v>
      </c>
    </row>
    <row r="1747" spans="1:18" ht="14.25" customHeight="1" x14ac:dyDescent="0.3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5">
        <f t="shared" si="81"/>
        <v>27.080362276097393</v>
      </c>
      <c r="O1747" t="str">
        <f t="shared" si="82"/>
        <v>HIGH</v>
      </c>
      <c r="P1747" t="str">
        <f t="shared" si="83"/>
        <v>HIGH</v>
      </c>
      <c r="Q1747">
        <f>sales*discount</f>
        <v>40.179299999999998</v>
      </c>
      <c r="R1747">
        <f>sales-DISCOUNT_VALUE</f>
        <v>1299.1306999999999</v>
      </c>
    </row>
    <row r="1748" spans="1:18" ht="14.25" customHeight="1" x14ac:dyDescent="0.3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5">
        <f t="shared" si="81"/>
        <v>23.347587227635785</v>
      </c>
      <c r="O1748" t="str">
        <f t="shared" si="82"/>
        <v>HIGH</v>
      </c>
      <c r="P1748" t="str">
        <f t="shared" si="83"/>
        <v>HIGH</v>
      </c>
      <c r="Q1748">
        <f>sales*discount</f>
        <v>685.77750000000003</v>
      </c>
      <c r="R1748">
        <f>sales-DISCOUNT_VALUE</f>
        <v>2057.3325</v>
      </c>
    </row>
    <row r="1749" spans="1:18" ht="14.25" customHeight="1" x14ac:dyDescent="0.3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5">
        <f t="shared" si="81"/>
        <v>17.100185156267429</v>
      </c>
      <c r="O1749" t="str">
        <f t="shared" si="82"/>
        <v>HIGH</v>
      </c>
      <c r="P1749" t="str">
        <f t="shared" si="83"/>
        <v>MEDIUM</v>
      </c>
      <c r="Q1749">
        <f>sales*discount</f>
        <v>322.75439999999998</v>
      </c>
      <c r="R1749">
        <f>sales-DISCOUNT_VALUE</f>
        <v>2366.8656000000001</v>
      </c>
    </row>
    <row r="1750" spans="1:18" ht="14.25" customHeight="1" x14ac:dyDescent="0.3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5">
        <f t="shared" si="81"/>
        <v>12.732722746440167</v>
      </c>
      <c r="O1750" t="str">
        <f t="shared" si="82"/>
        <v>LOW</v>
      </c>
      <c r="P1750" t="str">
        <f t="shared" si="83"/>
        <v>MEDIUM</v>
      </c>
      <c r="Q1750">
        <f>sales*discount</f>
        <v>64.953900000000004</v>
      </c>
      <c r="R1750">
        <f>sales-DISCOUNT_VALUE</f>
        <v>2100.1761000000001</v>
      </c>
    </row>
    <row r="1751" spans="1:18" ht="14.25" customHeight="1" x14ac:dyDescent="0.3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5">
        <f t="shared" si="81"/>
        <v>10.714168552963947</v>
      </c>
      <c r="O1751" t="str">
        <f t="shared" si="82"/>
        <v>LOW</v>
      </c>
      <c r="P1751" t="str">
        <f t="shared" si="83"/>
        <v>MEDIUM</v>
      </c>
      <c r="Q1751">
        <f>sales*discount</f>
        <v>207.28440000000001</v>
      </c>
      <c r="R1751">
        <f>sales-DISCOUNT_VALUE</f>
        <v>1012.0355999999999</v>
      </c>
    </row>
    <row r="1752" spans="1:18" ht="14.25" customHeight="1" x14ac:dyDescent="0.3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5">
        <f t="shared" si="81"/>
        <v>25.764703228026242</v>
      </c>
      <c r="O1752" t="str">
        <f t="shared" si="82"/>
        <v>HIGH</v>
      </c>
      <c r="P1752" t="str">
        <f t="shared" si="83"/>
        <v>HIGH</v>
      </c>
      <c r="Q1752">
        <f>sales*discount</f>
        <v>141.83280000000002</v>
      </c>
      <c r="R1752">
        <f>sales-DISCOUNT_VALUE</f>
        <v>3403.9872</v>
      </c>
    </row>
    <row r="1753" spans="1:18" ht="14.25" customHeight="1" x14ac:dyDescent="0.3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5">
        <f t="shared" si="81"/>
        <v>21.269368607704795</v>
      </c>
      <c r="O1753" t="str">
        <f t="shared" si="82"/>
        <v>HIGH</v>
      </c>
      <c r="P1753" t="str">
        <f t="shared" si="83"/>
        <v>HIGH</v>
      </c>
      <c r="Q1753">
        <f>sales*discount</f>
        <v>387.60529999999994</v>
      </c>
      <c r="R1753">
        <f>sales-DISCOUNT_VALUE</f>
        <v>948.96469999999999</v>
      </c>
    </row>
    <row r="1754" spans="1:18" ht="14.25" customHeight="1" x14ac:dyDescent="0.3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5">
        <f t="shared" si="81"/>
        <v>21.018485855702089</v>
      </c>
      <c r="O1754" t="str">
        <f t="shared" si="82"/>
        <v>HIGH</v>
      </c>
      <c r="P1754" t="str">
        <f t="shared" si="83"/>
        <v>HIGH</v>
      </c>
      <c r="Q1754">
        <f>sales*discount</f>
        <v>1141.0074999999999</v>
      </c>
      <c r="R1754">
        <f>sales-DISCOUNT_VALUE</f>
        <v>3423.0225</v>
      </c>
    </row>
    <row r="1755" spans="1:18" ht="14.25" customHeight="1" x14ac:dyDescent="0.3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5">
        <f t="shared" si="81"/>
        <v>10.011302543815948</v>
      </c>
      <c r="O1755" t="str">
        <f t="shared" si="82"/>
        <v>LOW</v>
      </c>
      <c r="P1755" t="str">
        <f t="shared" si="83"/>
        <v>MEDIUM</v>
      </c>
      <c r="Q1755">
        <f>sales*discount</f>
        <v>1075.864</v>
      </c>
      <c r="R1755">
        <f>sales-DISCOUNT_VALUE</f>
        <v>1613.7959999999998</v>
      </c>
    </row>
    <row r="1756" spans="1:18" ht="14.25" customHeight="1" x14ac:dyDescent="0.3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5">
        <f t="shared" si="81"/>
        <v>18.890624785240096</v>
      </c>
      <c r="O1756" t="str">
        <f t="shared" si="82"/>
        <v>HIGH</v>
      </c>
      <c r="P1756" t="str">
        <f t="shared" si="83"/>
        <v>MEDIUM</v>
      </c>
      <c r="Q1756">
        <f>sales*discount</f>
        <v>567.49420000000009</v>
      </c>
      <c r="R1756">
        <f>sales-DISCOUNT_VALUE</f>
        <v>3797.8458000000001</v>
      </c>
    </row>
    <row r="1757" spans="1:18" ht="14.25" customHeight="1" x14ac:dyDescent="0.3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5">
        <f t="shared" si="81"/>
        <v>29.687663973134637</v>
      </c>
      <c r="O1757" t="str">
        <f t="shared" si="82"/>
        <v>HIGH</v>
      </c>
      <c r="P1757" t="str">
        <f t="shared" si="83"/>
        <v>HIGH</v>
      </c>
      <c r="Q1757">
        <f>sales*discount</f>
        <v>289.6816</v>
      </c>
      <c r="R1757">
        <f>sales-DISCOUNT_VALUE</f>
        <v>1234.9584</v>
      </c>
    </row>
    <row r="1758" spans="1:18" ht="14.25" customHeight="1" x14ac:dyDescent="0.3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5">
        <f t="shared" si="81"/>
        <v>16.166957276635205</v>
      </c>
      <c r="O1758" t="str">
        <f t="shared" si="82"/>
        <v>HIGH</v>
      </c>
      <c r="P1758" t="str">
        <f t="shared" si="83"/>
        <v>MEDIUM</v>
      </c>
      <c r="Q1758">
        <f>sales*discount</f>
        <v>1378.5946000000001</v>
      </c>
      <c r="R1758">
        <f>sales-DISCOUNT_VALUE</f>
        <v>2676.0954000000002</v>
      </c>
    </row>
    <row r="1759" spans="1:18" ht="14.25" customHeight="1" x14ac:dyDescent="0.3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5">
        <f t="shared" si="81"/>
        <v>18.791384428038661</v>
      </c>
      <c r="O1759" t="str">
        <f t="shared" si="82"/>
        <v>HIGH</v>
      </c>
      <c r="P1759" t="str">
        <f t="shared" si="83"/>
        <v>MEDIUM</v>
      </c>
      <c r="Q1759">
        <f>sales*discount</f>
        <v>328.47500000000002</v>
      </c>
      <c r="R1759">
        <f>sales-DISCOUNT_VALUE</f>
        <v>328.47500000000002</v>
      </c>
    </row>
    <row r="1760" spans="1:18" ht="14.25" customHeight="1" x14ac:dyDescent="0.3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5">
        <f t="shared" si="81"/>
        <v>26.899496301980321</v>
      </c>
      <c r="O1760" t="str">
        <f t="shared" si="82"/>
        <v>HIGH</v>
      </c>
      <c r="P1760" t="str">
        <f t="shared" si="83"/>
        <v>HIGH</v>
      </c>
      <c r="Q1760">
        <f>sales*discount</f>
        <v>1735.8615</v>
      </c>
      <c r="R1760">
        <f>sales-DISCOUNT_VALUE</f>
        <v>2121.6084999999998</v>
      </c>
    </row>
    <row r="1761" spans="1:18" ht="14.25" customHeight="1" x14ac:dyDescent="0.3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5">
        <f t="shared" si="81"/>
        <v>26.843784913052403</v>
      </c>
      <c r="O1761" t="str">
        <f t="shared" si="82"/>
        <v>HIGH</v>
      </c>
      <c r="P1761" t="str">
        <f t="shared" si="83"/>
        <v>HIGH</v>
      </c>
      <c r="Q1761">
        <f>sales*discount</f>
        <v>518.96780000000001</v>
      </c>
      <c r="R1761">
        <f>sales-DISCOUNT_VALUE</f>
        <v>1477.0621999999998</v>
      </c>
    </row>
    <row r="1762" spans="1:18" ht="14.25" customHeight="1" x14ac:dyDescent="0.3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5">
        <f t="shared" si="81"/>
        <v>6.6514076447699715</v>
      </c>
      <c r="O1762" t="str">
        <f t="shared" si="82"/>
        <v>LOW</v>
      </c>
      <c r="P1762" t="str">
        <f t="shared" si="83"/>
        <v>LOW</v>
      </c>
      <c r="Q1762">
        <f>sales*discount</f>
        <v>817.00300000000004</v>
      </c>
      <c r="R1762">
        <f>sales-DISCOUNT_VALUE</f>
        <v>1585.9469999999997</v>
      </c>
    </row>
    <row r="1763" spans="1:18" ht="14.25" customHeight="1" x14ac:dyDescent="0.3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5">
        <f t="shared" si="81"/>
        <v>27.571509549141016</v>
      </c>
      <c r="O1763" t="str">
        <f t="shared" si="82"/>
        <v>HIGH</v>
      </c>
      <c r="P1763" t="str">
        <f t="shared" si="83"/>
        <v>HIGH</v>
      </c>
      <c r="Q1763">
        <f>sales*discount</f>
        <v>247.68720000000002</v>
      </c>
      <c r="R1763">
        <f>sales-DISCOUNT_VALUE</f>
        <v>669.67280000000005</v>
      </c>
    </row>
    <row r="1764" spans="1:18" ht="14.25" customHeight="1" x14ac:dyDescent="0.3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5">
        <f t="shared" si="81"/>
        <v>21.403178586365538</v>
      </c>
      <c r="O1764" t="str">
        <f t="shared" si="82"/>
        <v>HIGH</v>
      </c>
      <c r="P1764" t="str">
        <f t="shared" si="83"/>
        <v>HIGH</v>
      </c>
      <c r="Q1764">
        <f>sales*discount</f>
        <v>42.081600000000002</v>
      </c>
      <c r="R1764">
        <f>sales-DISCOUNT_VALUE</f>
        <v>149.19839999999999</v>
      </c>
    </row>
    <row r="1765" spans="1:18" ht="14.25" customHeight="1" x14ac:dyDescent="0.3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5">
        <f t="shared" si="81"/>
        <v>13.561231374670443</v>
      </c>
      <c r="O1765" t="str">
        <f t="shared" si="82"/>
        <v>LOW</v>
      </c>
      <c r="P1765" t="str">
        <f t="shared" si="83"/>
        <v>MEDIUM</v>
      </c>
      <c r="Q1765">
        <f>sales*discount</f>
        <v>1009.3109999999999</v>
      </c>
      <c r="R1765">
        <f>sales-DISCOUNT_VALUE</f>
        <v>2355.0590000000002</v>
      </c>
    </row>
    <row r="1766" spans="1:18" ht="14.25" customHeight="1" x14ac:dyDescent="0.3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5">
        <f t="shared" si="81"/>
        <v>24.17125866663087</v>
      </c>
      <c r="O1766" t="str">
        <f t="shared" si="82"/>
        <v>HIGH</v>
      </c>
      <c r="P1766" t="str">
        <f t="shared" si="83"/>
        <v>HIGH</v>
      </c>
      <c r="Q1766">
        <f>sales*discount</f>
        <v>566.16579999999999</v>
      </c>
      <c r="R1766">
        <f>sales-DISCOUNT_VALUE</f>
        <v>2413.6541999999999</v>
      </c>
    </row>
    <row r="1767" spans="1:18" ht="14.25" customHeight="1" x14ac:dyDescent="0.3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5">
        <f t="shared" si="81"/>
        <v>17.207530397790403</v>
      </c>
      <c r="O1767" t="str">
        <f t="shared" si="82"/>
        <v>HIGH</v>
      </c>
      <c r="P1767" t="str">
        <f t="shared" si="83"/>
        <v>MEDIUM</v>
      </c>
      <c r="Q1767">
        <f>sales*discount</f>
        <v>440.98600000000005</v>
      </c>
      <c r="R1767">
        <f>sales-DISCOUNT_VALUE</f>
        <v>2708.9140000000002</v>
      </c>
    </row>
    <row r="1768" spans="1:18" ht="14.25" customHeight="1" x14ac:dyDescent="0.3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5">
        <f t="shared" si="81"/>
        <v>18.70308482338034</v>
      </c>
      <c r="O1768" t="str">
        <f t="shared" si="82"/>
        <v>HIGH</v>
      </c>
      <c r="P1768" t="str">
        <f t="shared" si="83"/>
        <v>MEDIUM</v>
      </c>
      <c r="Q1768">
        <f>sales*discount</f>
        <v>472.32849999999996</v>
      </c>
      <c r="R1768">
        <f>sales-DISCOUNT_VALUE</f>
        <v>877.18150000000003</v>
      </c>
    </row>
    <row r="1769" spans="1:18" ht="14.25" customHeight="1" x14ac:dyDescent="0.3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5">
        <f t="shared" si="81"/>
        <v>20.943683887902171</v>
      </c>
      <c r="O1769" t="str">
        <f t="shared" si="82"/>
        <v>HIGH</v>
      </c>
      <c r="P1769" t="str">
        <f t="shared" si="83"/>
        <v>HIGH</v>
      </c>
      <c r="Q1769">
        <f>sales*discount</f>
        <v>559.88240000000008</v>
      </c>
      <c r="R1769">
        <f>sales-DISCOUNT_VALUE</f>
        <v>712.57759999999996</v>
      </c>
    </row>
    <row r="1770" spans="1:18" ht="14.25" customHeight="1" x14ac:dyDescent="0.3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5">
        <f t="shared" si="81"/>
        <v>25.16115102736029</v>
      </c>
      <c r="O1770" t="str">
        <f t="shared" si="82"/>
        <v>HIGH</v>
      </c>
      <c r="P1770" t="str">
        <f t="shared" si="83"/>
        <v>HIGH</v>
      </c>
      <c r="Q1770">
        <f>sales*discount</f>
        <v>583.58300000000008</v>
      </c>
      <c r="R1770">
        <f>sales-DISCOUNT_VALUE</f>
        <v>3584.8669999999997</v>
      </c>
    </row>
    <row r="1771" spans="1:18" ht="14.25" customHeight="1" x14ac:dyDescent="0.3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5">
        <f t="shared" si="81"/>
        <v>16.793119833739762</v>
      </c>
      <c r="O1771" t="str">
        <f t="shared" si="82"/>
        <v>HIGH</v>
      </c>
      <c r="P1771" t="str">
        <f t="shared" si="83"/>
        <v>MEDIUM</v>
      </c>
      <c r="Q1771">
        <f>sales*discount</f>
        <v>1340.549</v>
      </c>
      <c r="R1771">
        <f>sales-DISCOUNT_VALUE</f>
        <v>2489.5909999999999</v>
      </c>
    </row>
    <row r="1772" spans="1:18" ht="14.25" customHeight="1" x14ac:dyDescent="0.3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5">
        <f t="shared" si="81"/>
        <v>11.487941860398681</v>
      </c>
      <c r="O1772" t="str">
        <f t="shared" si="82"/>
        <v>LOW</v>
      </c>
      <c r="P1772" t="str">
        <f t="shared" si="83"/>
        <v>MEDIUM</v>
      </c>
      <c r="Q1772">
        <f>sales*discount</f>
        <v>385.05939999999998</v>
      </c>
      <c r="R1772">
        <f>sales-DISCOUNT_VALUE</f>
        <v>1365.2105999999999</v>
      </c>
    </row>
    <row r="1773" spans="1:18" ht="14.25" customHeight="1" x14ac:dyDescent="0.3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5">
        <f t="shared" si="81"/>
        <v>20.309433377257577</v>
      </c>
      <c r="O1773" t="str">
        <f t="shared" si="82"/>
        <v>HIGH</v>
      </c>
      <c r="P1773" t="str">
        <f t="shared" si="83"/>
        <v>HIGH</v>
      </c>
      <c r="Q1773">
        <f>sales*discount</f>
        <v>483.78749999999997</v>
      </c>
      <c r="R1773">
        <f>sales-DISCOUNT_VALUE</f>
        <v>2741.4625000000001</v>
      </c>
    </row>
    <row r="1774" spans="1:18" ht="14.25" customHeight="1" x14ac:dyDescent="0.3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5">
        <f t="shared" si="81"/>
        <v>29.289503937045751</v>
      </c>
      <c r="O1774" t="str">
        <f t="shared" si="82"/>
        <v>HIGH</v>
      </c>
      <c r="P1774" t="str">
        <f t="shared" si="83"/>
        <v>HIGH</v>
      </c>
      <c r="Q1774">
        <f>sales*discount</f>
        <v>1288.9613999999999</v>
      </c>
      <c r="R1774">
        <f>sales-DISCOUNT_VALUE</f>
        <v>2868.9785999999995</v>
      </c>
    </row>
    <row r="1775" spans="1:18" ht="14.25" customHeight="1" x14ac:dyDescent="0.3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5">
        <f t="shared" si="81"/>
        <v>7.4359296651598337</v>
      </c>
      <c r="O1775" t="str">
        <f t="shared" si="82"/>
        <v>LOW</v>
      </c>
      <c r="P1775" t="str">
        <f t="shared" si="83"/>
        <v>LOW</v>
      </c>
      <c r="Q1775">
        <f>sales*discount</f>
        <v>2093.9722000000002</v>
      </c>
      <c r="R1775">
        <f>sales-DISCOUNT_VALUE</f>
        <v>2361.2878000000001</v>
      </c>
    </row>
    <row r="1776" spans="1:18" ht="14.25" customHeight="1" x14ac:dyDescent="0.3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5">
        <f t="shared" si="81"/>
        <v>5.1693265862203193</v>
      </c>
      <c r="O1776" t="str">
        <f t="shared" si="82"/>
        <v>LOW</v>
      </c>
      <c r="P1776" t="str">
        <f t="shared" si="83"/>
        <v>LOW</v>
      </c>
      <c r="Q1776">
        <f>sales*discount</f>
        <v>23.120999999999999</v>
      </c>
      <c r="R1776">
        <f>sales-DISCOUNT_VALUE</f>
        <v>105.32899999999999</v>
      </c>
    </row>
    <row r="1777" spans="1:18" ht="14.25" customHeight="1" x14ac:dyDescent="0.3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5">
        <f t="shared" si="81"/>
        <v>14.706666960354578</v>
      </c>
      <c r="O1777" t="str">
        <f t="shared" si="82"/>
        <v>LOW</v>
      </c>
      <c r="P1777" t="str">
        <f t="shared" si="83"/>
        <v>MEDIUM</v>
      </c>
      <c r="Q1777">
        <f>sales*discount</f>
        <v>1552.6686</v>
      </c>
      <c r="R1777">
        <f>sales-DISCOUNT_VALUE</f>
        <v>2533.3013999999998</v>
      </c>
    </row>
    <row r="1778" spans="1:18" ht="14.25" customHeight="1" x14ac:dyDescent="0.3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5">
        <f t="shared" si="81"/>
        <v>18.601259273936112</v>
      </c>
      <c r="O1778" t="str">
        <f t="shared" si="82"/>
        <v>HIGH</v>
      </c>
      <c r="P1778" t="str">
        <f t="shared" si="83"/>
        <v>MEDIUM</v>
      </c>
      <c r="Q1778">
        <f>sales*discount</f>
        <v>290.7072</v>
      </c>
      <c r="R1778">
        <f>sales-DISCOUNT_VALUE</f>
        <v>1526.2128</v>
      </c>
    </row>
    <row r="1779" spans="1:18" ht="14.25" customHeight="1" x14ac:dyDescent="0.3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5">
        <f t="shared" si="81"/>
        <v>17.774340133423571</v>
      </c>
      <c r="O1779" t="str">
        <f t="shared" si="82"/>
        <v>HIGH</v>
      </c>
      <c r="P1779" t="str">
        <f t="shared" si="83"/>
        <v>MEDIUM</v>
      </c>
      <c r="Q1779">
        <f>sales*discount</f>
        <v>1448.0200000000002</v>
      </c>
      <c r="R1779">
        <f>sales-DISCOUNT_VALUE</f>
        <v>2172.0299999999997</v>
      </c>
    </row>
    <row r="1780" spans="1:18" ht="14.25" customHeight="1" x14ac:dyDescent="0.3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5">
        <f t="shared" si="81"/>
        <v>12.876913541021008</v>
      </c>
      <c r="O1780" t="str">
        <f t="shared" si="82"/>
        <v>LOW</v>
      </c>
      <c r="P1780" t="str">
        <f t="shared" si="83"/>
        <v>MEDIUM</v>
      </c>
      <c r="Q1780">
        <f>sales*discount</f>
        <v>729.55059999999992</v>
      </c>
      <c r="R1780">
        <f>sales-DISCOUNT_VALUE</f>
        <v>1190.3193999999999</v>
      </c>
    </row>
    <row r="1781" spans="1:18" ht="14.25" customHeight="1" x14ac:dyDescent="0.3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5">
        <f t="shared" si="81"/>
        <v>28.334017234304472</v>
      </c>
      <c r="O1781" t="str">
        <f t="shared" si="82"/>
        <v>HIGH</v>
      </c>
      <c r="P1781" t="str">
        <f t="shared" si="83"/>
        <v>HIGH</v>
      </c>
      <c r="Q1781">
        <f>sales*discount</f>
        <v>1166.8355999999999</v>
      </c>
      <c r="R1781">
        <f>sales-DISCOUNT_VALUE</f>
        <v>1903.7844</v>
      </c>
    </row>
    <row r="1782" spans="1:18" ht="14.25" customHeight="1" x14ac:dyDescent="0.3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5">
        <f t="shared" si="81"/>
        <v>11.097720258287119</v>
      </c>
      <c r="O1782" t="str">
        <f t="shared" si="82"/>
        <v>LOW</v>
      </c>
      <c r="P1782" t="str">
        <f t="shared" si="83"/>
        <v>MEDIUM</v>
      </c>
      <c r="Q1782">
        <f>sales*discount</f>
        <v>1634.615</v>
      </c>
      <c r="R1782">
        <f>sales-DISCOUNT_VALUE</f>
        <v>1634.615</v>
      </c>
    </row>
    <row r="1783" spans="1:18" ht="14.25" customHeight="1" x14ac:dyDescent="0.3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5">
        <f t="shared" si="81"/>
        <v>8.0601210865164106</v>
      </c>
      <c r="O1783" t="str">
        <f t="shared" si="82"/>
        <v>LOW</v>
      </c>
      <c r="P1783" t="str">
        <f t="shared" si="83"/>
        <v>LOW</v>
      </c>
      <c r="Q1783">
        <f>sales*discount</f>
        <v>145.91220000000001</v>
      </c>
      <c r="R1783">
        <f>sales-DISCOUNT_VALUE</f>
        <v>1938.5478000000001</v>
      </c>
    </row>
    <row r="1784" spans="1:18" ht="14.25" customHeight="1" x14ac:dyDescent="0.3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5">
        <f t="shared" si="81"/>
        <v>10.593075995636614</v>
      </c>
      <c r="O1784" t="str">
        <f t="shared" si="82"/>
        <v>LOW</v>
      </c>
      <c r="P1784" t="str">
        <f t="shared" si="83"/>
        <v>MEDIUM</v>
      </c>
      <c r="Q1784">
        <f>sales*discount</f>
        <v>496.40350000000001</v>
      </c>
      <c r="R1784">
        <f>sales-DISCOUNT_VALUE</f>
        <v>2116.2465000000002</v>
      </c>
    </row>
    <row r="1785" spans="1:18" ht="14.25" customHeight="1" x14ac:dyDescent="0.3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5">
        <f t="shared" si="81"/>
        <v>7.4308406259736417</v>
      </c>
      <c r="O1785" t="str">
        <f t="shared" si="82"/>
        <v>LOW</v>
      </c>
      <c r="P1785" t="str">
        <f t="shared" si="83"/>
        <v>LOW</v>
      </c>
      <c r="Q1785">
        <f>sales*discount</f>
        <v>1170.8608000000002</v>
      </c>
      <c r="R1785">
        <f>sales-DISCOUNT_VALUE</f>
        <v>2488.0792000000001</v>
      </c>
    </row>
    <row r="1786" spans="1:18" ht="14.25" customHeight="1" x14ac:dyDescent="0.3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5">
        <f t="shared" si="81"/>
        <v>26.146513825547473</v>
      </c>
      <c r="O1786" t="str">
        <f t="shared" si="82"/>
        <v>HIGH</v>
      </c>
      <c r="P1786" t="str">
        <f t="shared" si="83"/>
        <v>HIGH</v>
      </c>
      <c r="Q1786">
        <f>sales*discount</f>
        <v>730.17</v>
      </c>
      <c r="R1786">
        <f>sales-DISCOUNT_VALUE</f>
        <v>1703.73</v>
      </c>
    </row>
    <row r="1787" spans="1:18" ht="14.25" customHeight="1" x14ac:dyDescent="0.3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5">
        <f t="shared" si="81"/>
        <v>15.038575667655788</v>
      </c>
      <c r="O1787" t="str">
        <f t="shared" si="82"/>
        <v>HIGH</v>
      </c>
      <c r="P1787" t="str">
        <f t="shared" si="83"/>
        <v>MEDIUM</v>
      </c>
      <c r="Q1787">
        <f>sales*discount</f>
        <v>65.715000000000003</v>
      </c>
      <c r="R1787">
        <f>sales-DISCOUNT_VALUE</f>
        <v>102.785</v>
      </c>
    </row>
    <row r="1788" spans="1:18" ht="14.25" customHeight="1" x14ac:dyDescent="0.3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5">
        <f t="shared" si="81"/>
        <v>25.76732218342217</v>
      </c>
      <c r="O1788" t="str">
        <f t="shared" si="82"/>
        <v>HIGH</v>
      </c>
      <c r="P1788" t="str">
        <f t="shared" si="83"/>
        <v>HIGH</v>
      </c>
      <c r="Q1788">
        <f>sales*discount</f>
        <v>3.2645999999999997</v>
      </c>
      <c r="R1788">
        <f>sales-DISCOUNT_VALUE</f>
        <v>159.96539999999999</v>
      </c>
    </row>
    <row r="1789" spans="1:18" ht="14.25" customHeight="1" x14ac:dyDescent="0.3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5">
        <f t="shared" si="81"/>
        <v>20.949162081414912</v>
      </c>
      <c r="O1789" t="str">
        <f t="shared" si="82"/>
        <v>HIGH</v>
      </c>
      <c r="P1789" t="str">
        <f t="shared" si="83"/>
        <v>HIGH</v>
      </c>
      <c r="Q1789">
        <f>sales*discount</f>
        <v>1169.1469999999999</v>
      </c>
      <c r="R1789">
        <f>sales-DISCOUNT_VALUE</f>
        <v>2171.2730000000001</v>
      </c>
    </row>
    <row r="1790" spans="1:18" ht="14.25" customHeight="1" x14ac:dyDescent="0.3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5">
        <f t="shared" si="81"/>
        <v>16.863618615722601</v>
      </c>
      <c r="O1790" t="str">
        <f t="shared" si="82"/>
        <v>HIGH</v>
      </c>
      <c r="P1790" t="str">
        <f t="shared" si="83"/>
        <v>MEDIUM</v>
      </c>
      <c r="Q1790">
        <f>sales*discount</f>
        <v>1573.0401999999999</v>
      </c>
      <c r="R1790">
        <f>sales-DISCOUNT_VALUE</f>
        <v>2678.4198000000001</v>
      </c>
    </row>
    <row r="1791" spans="1:18" ht="14.25" customHeight="1" x14ac:dyDescent="0.3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5">
        <f t="shared" si="81"/>
        <v>7.5580570641160731</v>
      </c>
      <c r="O1791" t="str">
        <f t="shared" si="82"/>
        <v>LOW</v>
      </c>
      <c r="P1791" t="str">
        <f t="shared" si="83"/>
        <v>LOW</v>
      </c>
      <c r="Q1791">
        <f>sales*discount</f>
        <v>118.43519999999999</v>
      </c>
      <c r="R1791">
        <f>sales-DISCOUNT_VALUE</f>
        <v>3829.4048000000003</v>
      </c>
    </row>
    <row r="1792" spans="1:18" ht="14.25" customHeight="1" x14ac:dyDescent="0.3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5">
        <f t="shared" si="81"/>
        <v>5.9285855295627279</v>
      </c>
      <c r="O1792" t="str">
        <f t="shared" si="82"/>
        <v>LOW</v>
      </c>
      <c r="P1792" t="str">
        <f t="shared" si="83"/>
        <v>LOW</v>
      </c>
      <c r="Q1792">
        <f>sales*discount</f>
        <v>437.65920000000006</v>
      </c>
      <c r="R1792">
        <f>sales-DISCOUNT_VALUE</f>
        <v>1183.3008</v>
      </c>
    </row>
    <row r="1793" spans="1:18" ht="14.25" customHeight="1" x14ac:dyDescent="0.3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5">
        <f t="shared" si="81"/>
        <v>18.933955566258255</v>
      </c>
      <c r="O1793" t="str">
        <f t="shared" si="82"/>
        <v>HIGH</v>
      </c>
      <c r="P1793" t="str">
        <f t="shared" si="83"/>
        <v>MEDIUM</v>
      </c>
      <c r="Q1793">
        <f>sales*discount</f>
        <v>289.02359999999999</v>
      </c>
      <c r="R1793">
        <f>sales-DISCOUNT_VALUE</f>
        <v>2119.5064000000002</v>
      </c>
    </row>
    <row r="1794" spans="1:18" ht="14.25" customHeight="1" x14ac:dyDescent="0.3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5">
        <f t="shared" si="81"/>
        <v>10.000881841284603</v>
      </c>
      <c r="O1794" t="str">
        <f t="shared" si="82"/>
        <v>LOW</v>
      </c>
      <c r="P1794" t="str">
        <f t="shared" si="83"/>
        <v>MEDIUM</v>
      </c>
      <c r="Q1794">
        <f>sales*discount</f>
        <v>498.95600000000007</v>
      </c>
      <c r="R1794">
        <f>sales-DISCOUNT_VALUE</f>
        <v>748.43399999999997</v>
      </c>
    </row>
    <row r="1795" spans="1:18" ht="14.25" customHeight="1" x14ac:dyDescent="0.3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5">
        <f t="shared" ref="N1795:N1858" si="84">L1795/E1795*100</f>
        <v>16.075951670059414</v>
      </c>
      <c r="O1795" t="str">
        <f t="shared" ref="O1795:O1858" si="85">IF(N1795&lt;=15,"LOW","HIGH")</f>
        <v>HIGH</v>
      </c>
      <c r="P1795" t="str">
        <f t="shared" ref="P1795:P1858" si="86">IF(N1795&lt;10,"LOW",IF(N1795&lt;20,"MEDIUM","HIGH"))</f>
        <v>MEDIUM</v>
      </c>
      <c r="Q1795">
        <f>sales*discount</f>
        <v>98.936599999999999</v>
      </c>
      <c r="R1795">
        <f>sales-DISCOUNT_VALUE</f>
        <v>4847.8933999999999</v>
      </c>
    </row>
    <row r="1796" spans="1:18" ht="14.25" customHeight="1" x14ac:dyDescent="0.3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5">
        <f t="shared" si="84"/>
        <v>28.660786934790188</v>
      </c>
      <c r="O1796" t="str">
        <f t="shared" si="85"/>
        <v>HIGH</v>
      </c>
      <c r="P1796" t="str">
        <f t="shared" si="86"/>
        <v>HIGH</v>
      </c>
      <c r="Q1796">
        <f>sales*discount</f>
        <v>96.353600000000014</v>
      </c>
      <c r="R1796">
        <f>sales-DISCOUNT_VALUE</f>
        <v>1280.1264000000001</v>
      </c>
    </row>
    <row r="1797" spans="1:18" ht="14.25" customHeight="1" x14ac:dyDescent="0.3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5">
        <f t="shared" si="84"/>
        <v>8.3419015927615359</v>
      </c>
      <c r="O1797" t="str">
        <f t="shared" si="85"/>
        <v>LOW</v>
      </c>
      <c r="P1797" t="str">
        <f t="shared" si="86"/>
        <v>LOW</v>
      </c>
      <c r="Q1797">
        <f>sales*discount</f>
        <v>106.98399999999999</v>
      </c>
      <c r="R1797">
        <f>sales-DISCOUNT_VALUE</f>
        <v>2032.6959999999999</v>
      </c>
    </row>
    <row r="1798" spans="1:18" ht="14.25" customHeight="1" x14ac:dyDescent="0.3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5">
        <f t="shared" si="84"/>
        <v>22.663947660093147</v>
      </c>
      <c r="O1798" t="str">
        <f t="shared" si="85"/>
        <v>HIGH</v>
      </c>
      <c r="P1798" t="str">
        <f t="shared" si="86"/>
        <v>HIGH</v>
      </c>
      <c r="Q1798">
        <f>sales*discount</f>
        <v>103.1259</v>
      </c>
      <c r="R1798">
        <f>sales-DISCOUNT_VALUE</f>
        <v>3334.4041000000002</v>
      </c>
    </row>
    <row r="1799" spans="1:18" ht="14.25" customHeight="1" x14ac:dyDescent="0.3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5">
        <f t="shared" si="84"/>
        <v>10.302356977477467</v>
      </c>
      <c r="O1799" t="str">
        <f t="shared" si="85"/>
        <v>LOW</v>
      </c>
      <c r="P1799" t="str">
        <f t="shared" si="86"/>
        <v>MEDIUM</v>
      </c>
      <c r="Q1799">
        <f>sales*discount</f>
        <v>1317.7469999999998</v>
      </c>
      <c r="R1799">
        <f>sales-DISCOUNT_VALUE</f>
        <v>3074.7429999999999</v>
      </c>
    </row>
    <row r="1800" spans="1:18" ht="14.25" customHeight="1" x14ac:dyDescent="0.3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5">
        <f t="shared" si="84"/>
        <v>11.024046787610366</v>
      </c>
      <c r="O1800" t="str">
        <f t="shared" si="85"/>
        <v>LOW</v>
      </c>
      <c r="P1800" t="str">
        <f t="shared" si="86"/>
        <v>MEDIUM</v>
      </c>
      <c r="Q1800">
        <f>sales*discount</f>
        <v>151.4589</v>
      </c>
      <c r="R1800">
        <f>sales-DISCOUNT_VALUE</f>
        <v>200.77110000000002</v>
      </c>
    </row>
    <row r="1801" spans="1:18" ht="14.25" customHeight="1" x14ac:dyDescent="0.3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5">
        <f t="shared" si="84"/>
        <v>20.966349206349207</v>
      </c>
      <c r="O1801" t="str">
        <f t="shared" si="85"/>
        <v>HIGH</v>
      </c>
      <c r="P1801" t="str">
        <f t="shared" si="86"/>
        <v>HIGH</v>
      </c>
      <c r="Q1801">
        <f>sales*discount</f>
        <v>409.5</v>
      </c>
      <c r="R1801">
        <f>sales-DISCOUNT_VALUE</f>
        <v>1165.5</v>
      </c>
    </row>
    <row r="1802" spans="1:18" ht="14.25" customHeight="1" x14ac:dyDescent="0.3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5">
        <f t="shared" si="84"/>
        <v>8.2720747360657612</v>
      </c>
      <c r="O1802" t="str">
        <f t="shared" si="85"/>
        <v>LOW</v>
      </c>
      <c r="P1802" t="str">
        <f t="shared" si="86"/>
        <v>LOW</v>
      </c>
      <c r="Q1802">
        <f>sales*discount</f>
        <v>317.68330000000003</v>
      </c>
      <c r="R1802">
        <f>sales-DISCOUNT_VALUE</f>
        <v>2570.3467000000001</v>
      </c>
    </row>
    <row r="1803" spans="1:18" ht="14.25" customHeight="1" x14ac:dyDescent="0.3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5">
        <f t="shared" si="84"/>
        <v>14.691682669112033</v>
      </c>
      <c r="O1803" t="str">
        <f t="shared" si="85"/>
        <v>LOW</v>
      </c>
      <c r="P1803" t="str">
        <f t="shared" si="86"/>
        <v>MEDIUM</v>
      </c>
      <c r="Q1803">
        <f>sales*discount</f>
        <v>532.05410000000006</v>
      </c>
      <c r="R1803">
        <f>sales-DISCOUNT_VALUE</f>
        <v>2597.6759000000002</v>
      </c>
    </row>
    <row r="1804" spans="1:18" ht="14.25" customHeight="1" x14ac:dyDescent="0.3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5">
        <f t="shared" si="84"/>
        <v>14.505901202807303</v>
      </c>
      <c r="O1804" t="str">
        <f t="shared" si="85"/>
        <v>LOW</v>
      </c>
      <c r="P1804" t="str">
        <f t="shared" si="86"/>
        <v>MEDIUM</v>
      </c>
      <c r="Q1804">
        <f>sales*discount</f>
        <v>79.76339999999999</v>
      </c>
      <c r="R1804">
        <f>sales-DISCOUNT_VALUE</f>
        <v>363.36660000000001</v>
      </c>
    </row>
    <row r="1805" spans="1:18" ht="14.25" customHeight="1" x14ac:dyDescent="0.3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5">
        <f t="shared" si="84"/>
        <v>16.382875321631847</v>
      </c>
      <c r="O1805" t="str">
        <f t="shared" si="85"/>
        <v>HIGH</v>
      </c>
      <c r="P1805" t="str">
        <f t="shared" si="86"/>
        <v>MEDIUM</v>
      </c>
      <c r="Q1805">
        <f>sales*discount</f>
        <v>771.41769999999997</v>
      </c>
      <c r="R1805">
        <f>sales-DISCOUNT_VALUE</f>
        <v>2582.5722999999998</v>
      </c>
    </row>
    <row r="1806" spans="1:18" ht="14.25" customHeight="1" x14ac:dyDescent="0.3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5">
        <f t="shared" si="84"/>
        <v>12.962508185985595</v>
      </c>
      <c r="O1806" t="str">
        <f t="shared" si="85"/>
        <v>LOW</v>
      </c>
      <c r="P1806" t="str">
        <f t="shared" si="86"/>
        <v>MEDIUM</v>
      </c>
      <c r="Q1806">
        <f>sales*discount</f>
        <v>564.37919999999997</v>
      </c>
      <c r="R1806">
        <f>sales-DISCOUNT_VALUE</f>
        <v>2123.1408000000001</v>
      </c>
    </row>
    <row r="1807" spans="1:18" ht="14.25" customHeight="1" x14ac:dyDescent="0.3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5">
        <f t="shared" si="84"/>
        <v>11.83432522254336</v>
      </c>
      <c r="O1807" t="str">
        <f t="shared" si="85"/>
        <v>LOW</v>
      </c>
      <c r="P1807" t="str">
        <f t="shared" si="86"/>
        <v>MEDIUM</v>
      </c>
      <c r="Q1807">
        <f>sales*discount</f>
        <v>1412.8258000000001</v>
      </c>
      <c r="R1807">
        <f>sales-DISCOUNT_VALUE</f>
        <v>2742.5441999999998</v>
      </c>
    </row>
    <row r="1808" spans="1:18" ht="14.25" customHeight="1" x14ac:dyDescent="0.3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5">
        <f t="shared" si="84"/>
        <v>24.548888309372185</v>
      </c>
      <c r="O1808" t="str">
        <f t="shared" si="85"/>
        <v>HIGH</v>
      </c>
      <c r="P1808" t="str">
        <f t="shared" si="86"/>
        <v>HIGH</v>
      </c>
      <c r="Q1808">
        <f>sales*discount</f>
        <v>202.08410000000001</v>
      </c>
      <c r="R1808">
        <f>sales-DISCOUNT_VALUE</f>
        <v>986.64589999999998</v>
      </c>
    </row>
    <row r="1809" spans="1:18" ht="14.25" customHeight="1" x14ac:dyDescent="0.3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5">
        <f t="shared" si="84"/>
        <v>6.9939277966711817</v>
      </c>
      <c r="O1809" t="str">
        <f t="shared" si="85"/>
        <v>LOW</v>
      </c>
      <c r="P1809" t="str">
        <f t="shared" si="86"/>
        <v>LOW</v>
      </c>
      <c r="Q1809">
        <f>sales*discount</f>
        <v>348.35790000000003</v>
      </c>
      <c r="R1809">
        <f>sales-DISCOUNT_VALUE</f>
        <v>707.27210000000014</v>
      </c>
    </row>
    <row r="1810" spans="1:18" ht="14.25" customHeight="1" x14ac:dyDescent="0.3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5">
        <f t="shared" si="84"/>
        <v>26.245501398171715</v>
      </c>
      <c r="O1810" t="str">
        <f t="shared" si="85"/>
        <v>HIGH</v>
      </c>
      <c r="P1810" t="str">
        <f t="shared" si="86"/>
        <v>HIGH</v>
      </c>
      <c r="Q1810">
        <f>sales*discount</f>
        <v>1076.5844999999999</v>
      </c>
      <c r="R1810">
        <f>sales-DISCOUNT_VALUE</f>
        <v>2910.7655</v>
      </c>
    </row>
    <row r="1811" spans="1:18" ht="14.25" customHeight="1" x14ac:dyDescent="0.3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5">
        <f t="shared" si="84"/>
        <v>25.959717776475362</v>
      </c>
      <c r="O1811" t="str">
        <f t="shared" si="85"/>
        <v>HIGH</v>
      </c>
      <c r="P1811" t="str">
        <f t="shared" si="86"/>
        <v>HIGH</v>
      </c>
      <c r="Q1811">
        <f>sales*discount</f>
        <v>70.979200000000006</v>
      </c>
      <c r="R1811">
        <f>sales-DISCOUNT_VALUE</f>
        <v>3477.9807999999998</v>
      </c>
    </row>
    <row r="1812" spans="1:18" ht="14.25" customHeight="1" x14ac:dyDescent="0.3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5">
        <f t="shared" si="84"/>
        <v>28.315490550864496</v>
      </c>
      <c r="O1812" t="str">
        <f t="shared" si="85"/>
        <v>HIGH</v>
      </c>
      <c r="P1812" t="str">
        <f t="shared" si="86"/>
        <v>HIGH</v>
      </c>
      <c r="Q1812">
        <f>sales*discount</f>
        <v>1830.432</v>
      </c>
      <c r="R1812">
        <f>sales-DISCOUNT_VALUE</f>
        <v>2148.768</v>
      </c>
    </row>
    <row r="1813" spans="1:18" ht="14.25" customHeight="1" x14ac:dyDescent="0.3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5">
        <f t="shared" si="84"/>
        <v>10.993315494419404</v>
      </c>
      <c r="O1813" t="str">
        <f t="shared" si="85"/>
        <v>LOW</v>
      </c>
      <c r="P1813" t="str">
        <f t="shared" si="86"/>
        <v>MEDIUM</v>
      </c>
      <c r="Q1813">
        <f>sales*discount</f>
        <v>353.83319999999998</v>
      </c>
      <c r="R1813">
        <f>sales-DISCOUNT_VALUE</f>
        <v>3577.6468</v>
      </c>
    </row>
    <row r="1814" spans="1:18" ht="14.25" customHeight="1" x14ac:dyDescent="0.3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5">
        <f t="shared" si="84"/>
        <v>27.91010498687664</v>
      </c>
      <c r="O1814" t="str">
        <f t="shared" si="85"/>
        <v>HIGH</v>
      </c>
      <c r="P1814" t="str">
        <f t="shared" si="86"/>
        <v>HIGH</v>
      </c>
      <c r="Q1814">
        <f>sales*discount</f>
        <v>140.208</v>
      </c>
      <c r="R1814">
        <f>sales-DISCOUNT_VALUE</f>
        <v>469.39200000000005</v>
      </c>
    </row>
    <row r="1815" spans="1:18" ht="14.25" customHeight="1" x14ac:dyDescent="0.3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5">
        <f t="shared" si="84"/>
        <v>16.260767477099915</v>
      </c>
      <c r="O1815" t="str">
        <f t="shared" si="85"/>
        <v>HIGH</v>
      </c>
      <c r="P1815" t="str">
        <f t="shared" si="86"/>
        <v>MEDIUM</v>
      </c>
      <c r="Q1815">
        <f>sales*discount</f>
        <v>688.57819999999992</v>
      </c>
      <c r="R1815">
        <f>sales-DISCOUNT_VALUE</f>
        <v>776.48180000000002</v>
      </c>
    </row>
    <row r="1816" spans="1:18" ht="14.25" customHeight="1" x14ac:dyDescent="0.3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5">
        <f t="shared" si="84"/>
        <v>22.093683153621164</v>
      </c>
      <c r="O1816" t="str">
        <f t="shared" si="85"/>
        <v>HIGH</v>
      </c>
      <c r="P1816" t="str">
        <f t="shared" si="86"/>
        <v>HIGH</v>
      </c>
      <c r="Q1816">
        <f>sales*discount</f>
        <v>164.93039999999999</v>
      </c>
      <c r="R1816">
        <f>sales-DISCOUNT_VALUE</f>
        <v>1209.4896000000001</v>
      </c>
    </row>
    <row r="1817" spans="1:18" ht="14.25" customHeight="1" x14ac:dyDescent="0.3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5">
        <f t="shared" si="84"/>
        <v>26.294588287587512</v>
      </c>
      <c r="O1817" t="str">
        <f t="shared" si="85"/>
        <v>HIGH</v>
      </c>
      <c r="P1817" t="str">
        <f t="shared" si="86"/>
        <v>HIGH</v>
      </c>
      <c r="Q1817">
        <f>sales*discount</f>
        <v>46.794799999999995</v>
      </c>
      <c r="R1817">
        <f>sales-DISCOUNT_VALUE</f>
        <v>4632.6851999999999</v>
      </c>
    </row>
    <row r="1818" spans="1:18" ht="14.25" customHeight="1" x14ac:dyDescent="0.3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5">
        <f t="shared" si="84"/>
        <v>6.5655652397542372</v>
      </c>
      <c r="O1818" t="str">
        <f t="shared" si="85"/>
        <v>LOW</v>
      </c>
      <c r="P1818" t="str">
        <f t="shared" si="86"/>
        <v>LOW</v>
      </c>
      <c r="Q1818">
        <f>sales*discount</f>
        <v>622.14750000000004</v>
      </c>
      <c r="R1818">
        <f>sales-DISCOUNT_VALUE</f>
        <v>1866.4425000000001</v>
      </c>
    </row>
    <row r="1819" spans="1:18" ht="14.25" customHeight="1" x14ac:dyDescent="0.3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5">
        <f t="shared" si="84"/>
        <v>5.8679251140985444</v>
      </c>
      <c r="O1819" t="str">
        <f t="shared" si="85"/>
        <v>LOW</v>
      </c>
      <c r="P1819" t="str">
        <f t="shared" si="86"/>
        <v>LOW</v>
      </c>
      <c r="Q1819">
        <f>sales*discount</f>
        <v>70.859799999999993</v>
      </c>
      <c r="R1819">
        <f>sales-DISCOUNT_VALUE</f>
        <v>573.3202</v>
      </c>
    </row>
    <row r="1820" spans="1:18" ht="14.25" customHeight="1" x14ac:dyDescent="0.3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5">
        <f t="shared" si="84"/>
        <v>10.04522920740258</v>
      </c>
      <c r="O1820" t="str">
        <f t="shared" si="85"/>
        <v>LOW</v>
      </c>
      <c r="P1820" t="str">
        <f t="shared" si="86"/>
        <v>MEDIUM</v>
      </c>
      <c r="Q1820">
        <f>sales*discount</f>
        <v>440.48969999999997</v>
      </c>
      <c r="R1820">
        <f>sales-DISCOUNT_VALUE</f>
        <v>1078.4403000000002</v>
      </c>
    </row>
    <row r="1821" spans="1:18" ht="14.25" customHeight="1" x14ac:dyDescent="0.3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5">
        <f t="shared" si="84"/>
        <v>19.018507337065905</v>
      </c>
      <c r="O1821" t="str">
        <f t="shared" si="85"/>
        <v>HIGH</v>
      </c>
      <c r="P1821" t="str">
        <f t="shared" si="86"/>
        <v>MEDIUM</v>
      </c>
      <c r="Q1821">
        <f>sales*discount</f>
        <v>1792.6511999999998</v>
      </c>
      <c r="R1821">
        <f>sales-DISCOUNT_VALUE</f>
        <v>2579.6687999999999</v>
      </c>
    </row>
    <row r="1822" spans="1:18" ht="14.25" customHeight="1" x14ac:dyDescent="0.3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5">
        <f t="shared" si="84"/>
        <v>24.452610554200202</v>
      </c>
      <c r="O1822" t="str">
        <f t="shared" si="85"/>
        <v>HIGH</v>
      </c>
      <c r="P1822" t="str">
        <f t="shared" si="86"/>
        <v>HIGH</v>
      </c>
      <c r="Q1822">
        <f>sales*discount</f>
        <v>1105.1638</v>
      </c>
      <c r="R1822">
        <f>sales-DISCOUNT_VALUE</f>
        <v>3145.4661999999998</v>
      </c>
    </row>
    <row r="1823" spans="1:18" ht="14.25" customHeight="1" x14ac:dyDescent="0.3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5">
        <f t="shared" si="84"/>
        <v>24.386811062890381</v>
      </c>
      <c r="O1823" t="str">
        <f t="shared" si="85"/>
        <v>HIGH</v>
      </c>
      <c r="P1823" t="str">
        <f t="shared" si="86"/>
        <v>HIGH</v>
      </c>
      <c r="Q1823">
        <f>sales*discount</f>
        <v>1443.7311999999999</v>
      </c>
      <c r="R1823">
        <f>sales-DISCOUNT_VALUE</f>
        <v>3067.9287999999997</v>
      </c>
    </row>
    <row r="1824" spans="1:18" ht="14.25" customHeight="1" x14ac:dyDescent="0.3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5">
        <f t="shared" si="84"/>
        <v>27.326715873419872</v>
      </c>
      <c r="O1824" t="str">
        <f t="shared" si="85"/>
        <v>HIGH</v>
      </c>
      <c r="P1824" t="str">
        <f t="shared" si="86"/>
        <v>HIGH</v>
      </c>
      <c r="Q1824">
        <f>sales*discount</f>
        <v>661.25070000000005</v>
      </c>
      <c r="R1824">
        <f>sales-DISCOUNT_VALUE</f>
        <v>1342.5392999999999</v>
      </c>
    </row>
    <row r="1825" spans="1:18" ht="14.25" customHeight="1" x14ac:dyDescent="0.3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5">
        <f t="shared" si="84"/>
        <v>18.90876681151062</v>
      </c>
      <c r="O1825" t="str">
        <f t="shared" si="85"/>
        <v>HIGH</v>
      </c>
      <c r="P1825" t="str">
        <f t="shared" si="86"/>
        <v>MEDIUM</v>
      </c>
      <c r="Q1825">
        <f>sales*discount</f>
        <v>1329.4537</v>
      </c>
      <c r="R1825">
        <f>sales-DISCOUNT_VALUE</f>
        <v>1913.1163000000001</v>
      </c>
    </row>
    <row r="1826" spans="1:18" ht="14.25" customHeight="1" x14ac:dyDescent="0.3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5">
        <f t="shared" si="84"/>
        <v>19.005502204299237</v>
      </c>
      <c r="O1826" t="str">
        <f t="shared" si="85"/>
        <v>HIGH</v>
      </c>
      <c r="P1826" t="str">
        <f t="shared" si="86"/>
        <v>MEDIUM</v>
      </c>
      <c r="Q1826">
        <f>sales*discount</f>
        <v>497.43700000000001</v>
      </c>
      <c r="R1826">
        <f>sales-DISCOUNT_VALUE</f>
        <v>965.61299999999994</v>
      </c>
    </row>
    <row r="1827" spans="1:18" ht="14.25" customHeight="1" x14ac:dyDescent="0.3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5">
        <f t="shared" si="84"/>
        <v>6.9601638878747307</v>
      </c>
      <c r="O1827" t="str">
        <f t="shared" si="85"/>
        <v>LOW</v>
      </c>
      <c r="P1827" t="str">
        <f t="shared" si="86"/>
        <v>LOW</v>
      </c>
      <c r="Q1827">
        <f>sales*discount</f>
        <v>483.15959999999995</v>
      </c>
      <c r="R1827">
        <f>sales-DISCOUNT_VALUE</f>
        <v>502.88040000000001</v>
      </c>
    </row>
    <row r="1828" spans="1:18" ht="14.25" customHeight="1" x14ac:dyDescent="0.3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5">
        <f t="shared" si="84"/>
        <v>24.131776963148756</v>
      </c>
      <c r="O1828" t="str">
        <f t="shared" si="85"/>
        <v>HIGH</v>
      </c>
      <c r="P1828" t="str">
        <f t="shared" si="86"/>
        <v>HIGH</v>
      </c>
      <c r="Q1828">
        <f>sales*discount</f>
        <v>47.683599999999998</v>
      </c>
      <c r="R1828">
        <f>sales-DISCOUNT_VALUE</f>
        <v>159.63639999999998</v>
      </c>
    </row>
    <row r="1829" spans="1:18" ht="14.25" customHeight="1" x14ac:dyDescent="0.3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5">
        <f t="shared" si="84"/>
        <v>17.014545637145776</v>
      </c>
      <c r="O1829" t="str">
        <f t="shared" si="85"/>
        <v>HIGH</v>
      </c>
      <c r="P1829" t="str">
        <f t="shared" si="86"/>
        <v>MEDIUM</v>
      </c>
      <c r="Q1829">
        <f>sales*discount</f>
        <v>35.845799999999997</v>
      </c>
      <c r="R1829">
        <f>sales-DISCOUNT_VALUE</f>
        <v>1159.0141999999998</v>
      </c>
    </row>
    <row r="1830" spans="1:18" ht="14.25" customHeight="1" x14ac:dyDescent="0.3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5">
        <f t="shared" si="84"/>
        <v>10.217447402031079</v>
      </c>
      <c r="O1830" t="str">
        <f t="shared" si="85"/>
        <v>LOW</v>
      </c>
      <c r="P1830" t="str">
        <f t="shared" si="86"/>
        <v>MEDIUM</v>
      </c>
      <c r="Q1830">
        <f>sales*discount</f>
        <v>612.28599999999994</v>
      </c>
      <c r="R1830">
        <f>sales-DISCOUNT_VALUE</f>
        <v>2449.1439999999998</v>
      </c>
    </row>
    <row r="1831" spans="1:18" ht="14.25" customHeight="1" x14ac:dyDescent="0.3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5">
        <f t="shared" si="84"/>
        <v>8.1271258081105717</v>
      </c>
      <c r="O1831" t="str">
        <f t="shared" si="85"/>
        <v>LOW</v>
      </c>
      <c r="P1831" t="str">
        <f t="shared" si="86"/>
        <v>LOW</v>
      </c>
      <c r="Q1831">
        <f>sales*discount</f>
        <v>1902.8645999999999</v>
      </c>
      <c r="R1831">
        <f>sales-DISCOUNT_VALUE</f>
        <v>2627.7654000000002</v>
      </c>
    </row>
    <row r="1832" spans="1:18" ht="14.25" customHeight="1" x14ac:dyDescent="0.3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5">
        <f t="shared" si="84"/>
        <v>27.230152833793248</v>
      </c>
      <c r="O1832" t="str">
        <f t="shared" si="85"/>
        <v>HIGH</v>
      </c>
      <c r="P1832" t="str">
        <f t="shared" si="86"/>
        <v>HIGH</v>
      </c>
      <c r="Q1832">
        <f>sales*discount</f>
        <v>52.763200000000005</v>
      </c>
      <c r="R1832">
        <f>sales-DISCOUNT_VALUE</f>
        <v>700.99680000000001</v>
      </c>
    </row>
    <row r="1833" spans="1:18" ht="14.25" customHeight="1" x14ac:dyDescent="0.3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5">
        <f t="shared" si="84"/>
        <v>19.410168194056009</v>
      </c>
      <c r="O1833" t="str">
        <f t="shared" si="85"/>
        <v>HIGH</v>
      </c>
      <c r="P1833" t="str">
        <f t="shared" si="86"/>
        <v>MEDIUM</v>
      </c>
      <c r="Q1833">
        <f>sales*discount</f>
        <v>1701.3562000000002</v>
      </c>
      <c r="R1833">
        <f>sales-DISCOUNT_VALUE</f>
        <v>2896.9038</v>
      </c>
    </row>
    <row r="1834" spans="1:18" ht="14.25" customHeight="1" x14ac:dyDescent="0.3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5">
        <f t="shared" si="84"/>
        <v>20.454811731821756</v>
      </c>
      <c r="O1834" t="str">
        <f t="shared" si="85"/>
        <v>HIGH</v>
      </c>
      <c r="P1834" t="str">
        <f t="shared" si="86"/>
        <v>HIGH</v>
      </c>
      <c r="Q1834">
        <f>sales*discount</f>
        <v>483.94530000000003</v>
      </c>
      <c r="R1834">
        <f>sales-DISCOUNT_VALUE</f>
        <v>1308.4447</v>
      </c>
    </row>
    <row r="1835" spans="1:18" ht="14.25" customHeight="1" x14ac:dyDescent="0.3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5">
        <f t="shared" si="84"/>
        <v>11.019137926313965</v>
      </c>
      <c r="O1835" t="str">
        <f t="shared" si="85"/>
        <v>LOW</v>
      </c>
      <c r="P1835" t="str">
        <f t="shared" si="86"/>
        <v>MEDIUM</v>
      </c>
      <c r="Q1835">
        <f>sales*discount</f>
        <v>986.15700000000004</v>
      </c>
      <c r="R1835">
        <f>sales-DISCOUNT_VALUE</f>
        <v>1205.3029999999999</v>
      </c>
    </row>
    <row r="1836" spans="1:18" ht="14.25" customHeight="1" x14ac:dyDescent="0.3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5">
        <f t="shared" si="84"/>
        <v>18.757777789545592</v>
      </c>
      <c r="O1836" t="str">
        <f t="shared" si="85"/>
        <v>HIGH</v>
      </c>
      <c r="P1836" t="str">
        <f t="shared" si="86"/>
        <v>MEDIUM</v>
      </c>
      <c r="Q1836">
        <f>sales*discount</f>
        <v>698.70429999999999</v>
      </c>
      <c r="R1836">
        <f>sales-DISCOUNT_VALUE</f>
        <v>1189.6857</v>
      </c>
    </row>
    <row r="1837" spans="1:18" ht="14.25" customHeight="1" x14ac:dyDescent="0.3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5">
        <f t="shared" si="84"/>
        <v>8.9759202351844287</v>
      </c>
      <c r="O1837" t="str">
        <f t="shared" si="85"/>
        <v>LOW</v>
      </c>
      <c r="P1837" t="str">
        <f t="shared" si="86"/>
        <v>LOW</v>
      </c>
      <c r="Q1837">
        <f>sales*discount</f>
        <v>693.71939999999995</v>
      </c>
      <c r="R1837">
        <f>sales-DISCOUNT_VALUE</f>
        <v>1408.4605999999999</v>
      </c>
    </row>
    <row r="1838" spans="1:18" ht="14.25" customHeight="1" x14ac:dyDescent="0.3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5">
        <f t="shared" si="84"/>
        <v>15.471698113207546</v>
      </c>
      <c r="O1838" t="str">
        <f t="shared" si="85"/>
        <v>HIGH</v>
      </c>
      <c r="P1838" t="str">
        <f t="shared" si="86"/>
        <v>MEDIUM</v>
      </c>
      <c r="Q1838">
        <f>sales*discount</f>
        <v>602.822</v>
      </c>
      <c r="R1838">
        <f>sales-DISCOUNT_VALUE</f>
        <v>767.22799999999995</v>
      </c>
    </row>
    <row r="1839" spans="1:18" ht="14.25" customHeight="1" x14ac:dyDescent="0.3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5">
        <f t="shared" si="84"/>
        <v>11.15220427116566</v>
      </c>
      <c r="O1839" t="str">
        <f t="shared" si="85"/>
        <v>LOW</v>
      </c>
      <c r="P1839" t="str">
        <f t="shared" si="86"/>
        <v>MEDIUM</v>
      </c>
      <c r="Q1839">
        <f>sales*discount</f>
        <v>1585.422</v>
      </c>
      <c r="R1839">
        <f>sales-DISCOUNT_VALUE</f>
        <v>1937.7379999999998</v>
      </c>
    </row>
    <row r="1840" spans="1:18" ht="14.25" customHeight="1" x14ac:dyDescent="0.3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5">
        <f t="shared" si="84"/>
        <v>9.1638489161489876</v>
      </c>
      <c r="O1840" t="str">
        <f t="shared" si="85"/>
        <v>LOW</v>
      </c>
      <c r="P1840" t="str">
        <f t="shared" si="86"/>
        <v>LOW</v>
      </c>
      <c r="Q1840">
        <f>sales*discount</f>
        <v>724.86900000000003</v>
      </c>
      <c r="R1840">
        <f>sales-DISCOUNT_VALUE</f>
        <v>3090.2309999999998</v>
      </c>
    </row>
    <row r="1841" spans="1:18" ht="14.25" customHeight="1" x14ac:dyDescent="0.3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5">
        <f t="shared" si="84"/>
        <v>24.986632795016028</v>
      </c>
      <c r="O1841" t="str">
        <f t="shared" si="85"/>
        <v>HIGH</v>
      </c>
      <c r="P1841" t="str">
        <f t="shared" si="86"/>
        <v>HIGH</v>
      </c>
      <c r="Q1841">
        <f>sales*discount</f>
        <v>1901.2950000000001</v>
      </c>
      <c r="R1841">
        <f>sales-DISCOUNT_VALUE</f>
        <v>2231.9549999999999</v>
      </c>
    </row>
    <row r="1842" spans="1:18" ht="14.25" customHeight="1" x14ac:dyDescent="0.3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5">
        <f t="shared" si="84"/>
        <v>21.542385122325541</v>
      </c>
      <c r="O1842" t="str">
        <f t="shared" si="85"/>
        <v>HIGH</v>
      </c>
      <c r="P1842" t="str">
        <f t="shared" si="86"/>
        <v>HIGH</v>
      </c>
      <c r="Q1842">
        <f>sales*discount</f>
        <v>53.169599999999996</v>
      </c>
      <c r="R1842">
        <f>sales-DISCOUNT_VALUE</f>
        <v>1719.1504</v>
      </c>
    </row>
    <row r="1843" spans="1:18" ht="14.25" customHeight="1" x14ac:dyDescent="0.3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5">
        <f t="shared" si="84"/>
        <v>24.989406421658213</v>
      </c>
      <c r="O1843" t="str">
        <f t="shared" si="85"/>
        <v>HIGH</v>
      </c>
      <c r="P1843" t="str">
        <f t="shared" si="86"/>
        <v>HIGH</v>
      </c>
      <c r="Q1843">
        <f>sales*discount</f>
        <v>1461.7346</v>
      </c>
      <c r="R1843">
        <f>sales-DISCOUNT_VALUE</f>
        <v>2384.9354000000003</v>
      </c>
    </row>
    <row r="1844" spans="1:18" ht="14.25" customHeight="1" x14ac:dyDescent="0.3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5">
        <f t="shared" si="84"/>
        <v>25.897705458954729</v>
      </c>
      <c r="O1844" t="str">
        <f t="shared" si="85"/>
        <v>HIGH</v>
      </c>
      <c r="P1844" t="str">
        <f t="shared" si="86"/>
        <v>HIGH</v>
      </c>
      <c r="Q1844">
        <f>sales*discount</f>
        <v>548.18370000000004</v>
      </c>
      <c r="R1844">
        <f>sales-DISCOUNT_VALUE</f>
        <v>2676.4263000000001</v>
      </c>
    </row>
    <row r="1845" spans="1:18" ht="14.25" customHeight="1" x14ac:dyDescent="0.3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5">
        <f t="shared" si="84"/>
        <v>14.744075147221716</v>
      </c>
      <c r="O1845" t="str">
        <f t="shared" si="85"/>
        <v>LOW</v>
      </c>
      <c r="P1845" t="str">
        <f t="shared" si="86"/>
        <v>MEDIUM</v>
      </c>
      <c r="Q1845">
        <f>sales*discount</f>
        <v>1150.5095999999999</v>
      </c>
      <c r="R1845">
        <f>sales-DISCOUNT_VALUE</f>
        <v>3643.2804000000001</v>
      </c>
    </row>
    <row r="1846" spans="1:18" ht="14.25" customHeight="1" x14ac:dyDescent="0.3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5">
        <f t="shared" si="84"/>
        <v>23.904742258589472</v>
      </c>
      <c r="O1846" t="str">
        <f t="shared" si="85"/>
        <v>HIGH</v>
      </c>
      <c r="P1846" t="str">
        <f t="shared" si="86"/>
        <v>HIGH</v>
      </c>
      <c r="Q1846">
        <f>sales*discount</f>
        <v>916.20899999999995</v>
      </c>
      <c r="R1846">
        <f>sales-DISCOUNT_VALUE</f>
        <v>1265.241</v>
      </c>
    </row>
    <row r="1847" spans="1:18" ht="14.25" customHeight="1" x14ac:dyDescent="0.3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5">
        <f t="shared" si="84"/>
        <v>23.348554708281615</v>
      </c>
      <c r="O1847" t="str">
        <f t="shared" si="85"/>
        <v>HIGH</v>
      </c>
      <c r="P1847" t="str">
        <f t="shared" si="86"/>
        <v>HIGH</v>
      </c>
      <c r="Q1847">
        <f>sales*discount</f>
        <v>1587.9423999999999</v>
      </c>
      <c r="R1847">
        <f>sales-DISCOUNT_VALUE</f>
        <v>3374.3775999999998</v>
      </c>
    </row>
    <row r="1848" spans="1:18" ht="14.25" customHeight="1" x14ac:dyDescent="0.3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5">
        <f t="shared" si="84"/>
        <v>11.166786930012099</v>
      </c>
      <c r="O1848" t="str">
        <f t="shared" si="85"/>
        <v>LOW</v>
      </c>
      <c r="P1848" t="str">
        <f t="shared" si="86"/>
        <v>MEDIUM</v>
      </c>
      <c r="Q1848">
        <f>sales*discount</f>
        <v>857.4239</v>
      </c>
      <c r="R1848">
        <f>sales-DISCOUNT_VALUE</f>
        <v>2870.5060999999996</v>
      </c>
    </row>
    <row r="1849" spans="1:18" ht="14.25" customHeight="1" x14ac:dyDescent="0.3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5">
        <f t="shared" si="84"/>
        <v>22.228569379265117</v>
      </c>
      <c r="O1849" t="str">
        <f t="shared" si="85"/>
        <v>HIGH</v>
      </c>
      <c r="P1849" t="str">
        <f t="shared" si="86"/>
        <v>HIGH</v>
      </c>
      <c r="Q1849">
        <f>sales*discount</f>
        <v>312.30080000000004</v>
      </c>
      <c r="R1849">
        <f>sales-DISCOUNT_VALUE</f>
        <v>3591.4592000000002</v>
      </c>
    </row>
    <row r="1850" spans="1:18" ht="14.25" customHeight="1" x14ac:dyDescent="0.3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5">
        <f t="shared" si="84"/>
        <v>28.200929409161319</v>
      </c>
      <c r="O1850" t="str">
        <f t="shared" si="85"/>
        <v>HIGH</v>
      </c>
      <c r="P1850" t="str">
        <f t="shared" si="86"/>
        <v>HIGH</v>
      </c>
      <c r="Q1850">
        <f>sales*discount</f>
        <v>106.19649999999999</v>
      </c>
      <c r="R1850">
        <f>sales-DISCOUNT_VALUE</f>
        <v>119.7535</v>
      </c>
    </row>
    <row r="1851" spans="1:18" ht="14.25" customHeight="1" x14ac:dyDescent="0.3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5">
        <f t="shared" si="84"/>
        <v>22.14523598384077</v>
      </c>
      <c r="O1851" t="str">
        <f t="shared" si="85"/>
        <v>HIGH</v>
      </c>
      <c r="P1851" t="str">
        <f t="shared" si="86"/>
        <v>HIGH</v>
      </c>
      <c r="Q1851">
        <f>sales*discount</f>
        <v>431.33250000000004</v>
      </c>
      <c r="R1851">
        <f>sales-DISCOUNT_VALUE</f>
        <v>2105.9175</v>
      </c>
    </row>
    <row r="1852" spans="1:18" ht="14.25" customHeight="1" x14ac:dyDescent="0.3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5">
        <f t="shared" si="84"/>
        <v>13.183703070085725</v>
      </c>
      <c r="O1852" t="str">
        <f t="shared" si="85"/>
        <v>LOW</v>
      </c>
      <c r="P1852" t="str">
        <f t="shared" si="86"/>
        <v>MEDIUM</v>
      </c>
      <c r="Q1852">
        <f>sales*discount</f>
        <v>134.4425</v>
      </c>
      <c r="R1852">
        <f>sales-DISCOUNT_VALUE</f>
        <v>2554.4074999999998</v>
      </c>
    </row>
    <row r="1853" spans="1:18" ht="14.25" customHeight="1" x14ac:dyDescent="0.3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5">
        <f t="shared" si="84"/>
        <v>22.54967552017127</v>
      </c>
      <c r="O1853" t="str">
        <f t="shared" si="85"/>
        <v>HIGH</v>
      </c>
      <c r="P1853" t="str">
        <f t="shared" si="86"/>
        <v>HIGH</v>
      </c>
      <c r="Q1853">
        <f>sales*discount</f>
        <v>83.70320000000001</v>
      </c>
      <c r="R1853">
        <f>sales-DISCOUNT_VALUE</f>
        <v>215.23679999999999</v>
      </c>
    </row>
    <row r="1854" spans="1:18" ht="14.25" customHeight="1" x14ac:dyDescent="0.3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5">
        <f t="shared" si="84"/>
        <v>19.53125</v>
      </c>
      <c r="O1854" t="str">
        <f t="shared" si="85"/>
        <v>HIGH</v>
      </c>
      <c r="P1854" t="str">
        <f t="shared" si="86"/>
        <v>MEDIUM</v>
      </c>
      <c r="Q1854">
        <f>sales*discount</f>
        <v>325.88800000000003</v>
      </c>
      <c r="R1854">
        <f>sales-DISCOUNT_VALUE</f>
        <v>1303.5520000000001</v>
      </c>
    </row>
    <row r="1855" spans="1:18" ht="14.25" customHeight="1" x14ac:dyDescent="0.3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5">
        <f t="shared" si="84"/>
        <v>25.142912103306532</v>
      </c>
      <c r="O1855" t="str">
        <f t="shared" si="85"/>
        <v>HIGH</v>
      </c>
      <c r="P1855" t="str">
        <f t="shared" si="86"/>
        <v>HIGH</v>
      </c>
      <c r="Q1855">
        <f>sales*discount</f>
        <v>1434.798</v>
      </c>
      <c r="R1855">
        <f>sales-DISCOUNT_VALUE</f>
        <v>3347.8620000000001</v>
      </c>
    </row>
    <row r="1856" spans="1:18" ht="14.25" customHeight="1" x14ac:dyDescent="0.3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5">
        <f t="shared" si="84"/>
        <v>11.794145204415093</v>
      </c>
      <c r="O1856" t="str">
        <f t="shared" si="85"/>
        <v>LOW</v>
      </c>
      <c r="P1856" t="str">
        <f t="shared" si="86"/>
        <v>MEDIUM</v>
      </c>
      <c r="Q1856">
        <f>sales*discount</f>
        <v>262.55399999999997</v>
      </c>
      <c r="R1856">
        <f>sales-DISCOUNT_VALUE</f>
        <v>1925.3959999999997</v>
      </c>
    </row>
    <row r="1857" spans="1:18" ht="14.25" customHeight="1" x14ac:dyDescent="0.3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5">
        <f t="shared" si="84"/>
        <v>9.0556146781758695</v>
      </c>
      <c r="O1857" t="str">
        <f t="shared" si="85"/>
        <v>LOW</v>
      </c>
      <c r="P1857" t="str">
        <f t="shared" si="86"/>
        <v>LOW</v>
      </c>
      <c r="Q1857">
        <f>sales*discount</f>
        <v>192.81960000000001</v>
      </c>
      <c r="R1857">
        <f>sales-DISCOUNT_VALUE</f>
        <v>822.0204</v>
      </c>
    </row>
    <row r="1858" spans="1:18" ht="14.25" customHeight="1" x14ac:dyDescent="0.3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5">
        <f t="shared" si="84"/>
        <v>15.81273706105469</v>
      </c>
      <c r="O1858" t="str">
        <f t="shared" si="85"/>
        <v>HIGH</v>
      </c>
      <c r="P1858" t="str">
        <f t="shared" si="86"/>
        <v>MEDIUM</v>
      </c>
      <c r="Q1858">
        <f>sales*discount</f>
        <v>1281.5264</v>
      </c>
      <c r="R1858">
        <f>sales-DISCOUNT_VALUE</f>
        <v>1333.8336000000002</v>
      </c>
    </row>
    <row r="1859" spans="1:18" ht="14.25" customHeight="1" x14ac:dyDescent="0.3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5">
        <f t="shared" ref="N1859:N1922" si="87">L1859/E1859*100</f>
        <v>20.659257864004523</v>
      </c>
      <c r="O1859" t="str">
        <f t="shared" ref="O1859:O1922" si="88">IF(N1859&lt;=15,"LOW","HIGH")</f>
        <v>HIGH</v>
      </c>
      <c r="P1859" t="str">
        <f t="shared" ref="P1859:P1922" si="89">IF(N1859&lt;10,"LOW",IF(N1859&lt;20,"MEDIUM","HIGH"))</f>
        <v>HIGH</v>
      </c>
      <c r="Q1859">
        <f>sales*discount</f>
        <v>124.76149999999998</v>
      </c>
      <c r="R1859">
        <f>sales-DISCOUNT_VALUE</f>
        <v>140.6885</v>
      </c>
    </row>
    <row r="1860" spans="1:18" ht="14.25" customHeight="1" x14ac:dyDescent="0.3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5">
        <f t="shared" si="87"/>
        <v>7.4198924035703149</v>
      </c>
      <c r="O1860" t="str">
        <f t="shared" si="88"/>
        <v>LOW</v>
      </c>
      <c r="P1860" t="str">
        <f t="shared" si="89"/>
        <v>LOW</v>
      </c>
      <c r="Q1860">
        <f>sales*discount</f>
        <v>1130.1862000000001</v>
      </c>
      <c r="R1860">
        <f>sales-DISCOUNT_VALUE</f>
        <v>1498.1538</v>
      </c>
    </row>
    <row r="1861" spans="1:18" ht="14.25" customHeight="1" x14ac:dyDescent="0.3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5">
        <f t="shared" si="87"/>
        <v>11.580691322117859</v>
      </c>
      <c r="O1861" t="str">
        <f t="shared" si="88"/>
        <v>LOW</v>
      </c>
      <c r="P1861" t="str">
        <f t="shared" si="89"/>
        <v>MEDIUM</v>
      </c>
      <c r="Q1861">
        <f>sales*discount</f>
        <v>1174.6449</v>
      </c>
      <c r="R1861">
        <f>sales-DISCOUNT_VALUE</f>
        <v>1837.2650999999998</v>
      </c>
    </row>
    <row r="1862" spans="1:18" ht="14.25" customHeight="1" x14ac:dyDescent="0.3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5">
        <f t="shared" si="87"/>
        <v>9.1757974847519836</v>
      </c>
      <c r="O1862" t="str">
        <f t="shared" si="88"/>
        <v>LOW</v>
      </c>
      <c r="P1862" t="str">
        <f t="shared" si="89"/>
        <v>LOW</v>
      </c>
      <c r="Q1862">
        <f>sales*discount</f>
        <v>148.21600000000001</v>
      </c>
      <c r="R1862">
        <f>sales-DISCOUNT_VALUE</f>
        <v>1704.4839999999999</v>
      </c>
    </row>
    <row r="1863" spans="1:18" ht="14.25" customHeight="1" x14ac:dyDescent="0.3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5">
        <f t="shared" si="87"/>
        <v>24.256507029625034</v>
      </c>
      <c r="O1863" t="str">
        <f t="shared" si="88"/>
        <v>HIGH</v>
      </c>
      <c r="P1863" t="str">
        <f t="shared" si="89"/>
        <v>HIGH</v>
      </c>
      <c r="Q1863">
        <f>sales*discount</f>
        <v>882.42259999999999</v>
      </c>
      <c r="R1863">
        <f>sales-DISCOUNT_VALUE</f>
        <v>2954.1974</v>
      </c>
    </row>
    <row r="1864" spans="1:18" ht="14.25" customHeight="1" x14ac:dyDescent="0.3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5">
        <f t="shared" si="87"/>
        <v>22.611764705882351</v>
      </c>
      <c r="O1864" t="str">
        <f t="shared" si="88"/>
        <v>HIGH</v>
      </c>
      <c r="P1864" t="str">
        <f t="shared" si="89"/>
        <v>HIGH</v>
      </c>
      <c r="Q1864">
        <f>sales*discount</f>
        <v>275.39999999999998</v>
      </c>
      <c r="R1864">
        <f>sales-DISCOUNT_VALUE</f>
        <v>489.6</v>
      </c>
    </row>
    <row r="1865" spans="1:18" ht="14.25" customHeight="1" x14ac:dyDescent="0.3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5">
        <f t="shared" si="87"/>
        <v>20.635461379482635</v>
      </c>
      <c r="O1865" t="str">
        <f t="shared" si="88"/>
        <v>HIGH</v>
      </c>
      <c r="P1865" t="str">
        <f t="shared" si="89"/>
        <v>HIGH</v>
      </c>
      <c r="Q1865">
        <f>sales*discount</f>
        <v>572.40300000000002</v>
      </c>
      <c r="R1865">
        <f>sales-DISCOUNT_VALUE</f>
        <v>3830.6970000000001</v>
      </c>
    </row>
    <row r="1866" spans="1:18" ht="14.25" customHeight="1" x14ac:dyDescent="0.3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5">
        <f t="shared" si="87"/>
        <v>16.576600692643588</v>
      </c>
      <c r="O1866" t="str">
        <f t="shared" si="88"/>
        <v>HIGH</v>
      </c>
      <c r="P1866" t="str">
        <f t="shared" si="89"/>
        <v>MEDIUM</v>
      </c>
      <c r="Q1866">
        <f>sales*discount</f>
        <v>95.633600000000001</v>
      </c>
      <c r="R1866">
        <f>sales-DISCOUNT_VALUE</f>
        <v>4686.0464000000002</v>
      </c>
    </row>
    <row r="1867" spans="1:18" ht="14.25" customHeight="1" x14ac:dyDescent="0.3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5">
        <f t="shared" si="87"/>
        <v>16.19047619047619</v>
      </c>
      <c r="O1867" t="str">
        <f t="shared" si="88"/>
        <v>HIGH</v>
      </c>
      <c r="P1867" t="str">
        <f t="shared" si="89"/>
        <v>MEDIUM</v>
      </c>
      <c r="Q1867">
        <f>sales*discount</f>
        <v>22.270499999999998</v>
      </c>
      <c r="R1867">
        <f>sales-DISCOUNT_VALUE</f>
        <v>83.779499999999999</v>
      </c>
    </row>
    <row r="1868" spans="1:18" ht="14.25" customHeight="1" x14ac:dyDescent="0.3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5">
        <f t="shared" si="87"/>
        <v>17.934713217665166</v>
      </c>
      <c r="O1868" t="str">
        <f t="shared" si="88"/>
        <v>HIGH</v>
      </c>
      <c r="P1868" t="str">
        <f t="shared" si="89"/>
        <v>MEDIUM</v>
      </c>
      <c r="Q1868">
        <f>sales*discount</f>
        <v>888.16139999999996</v>
      </c>
      <c r="R1868">
        <f>sales-DISCOUNT_VALUE</f>
        <v>3341.1786000000002</v>
      </c>
    </row>
    <row r="1869" spans="1:18" ht="14.25" customHeight="1" x14ac:dyDescent="0.3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5">
        <f t="shared" si="87"/>
        <v>25.463192657136652</v>
      </c>
      <c r="O1869" t="str">
        <f t="shared" si="88"/>
        <v>HIGH</v>
      </c>
      <c r="P1869" t="str">
        <f t="shared" si="89"/>
        <v>HIGH</v>
      </c>
      <c r="Q1869">
        <f>sales*discount</f>
        <v>77.397599999999997</v>
      </c>
      <c r="R1869">
        <f>sales-DISCOUNT_VALUE</f>
        <v>2502.5224000000003</v>
      </c>
    </row>
    <row r="1870" spans="1:18" ht="14.25" customHeight="1" x14ac:dyDescent="0.3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5">
        <f t="shared" si="87"/>
        <v>19.904781671318869</v>
      </c>
      <c r="O1870" t="str">
        <f t="shared" si="88"/>
        <v>HIGH</v>
      </c>
      <c r="P1870" t="str">
        <f t="shared" si="89"/>
        <v>MEDIUM</v>
      </c>
      <c r="Q1870">
        <f>sales*discount</f>
        <v>377.74239999999998</v>
      </c>
      <c r="R1870">
        <f>sales-DISCOUNT_VALUE</f>
        <v>1983.1475999999998</v>
      </c>
    </row>
    <row r="1871" spans="1:18" ht="14.25" customHeight="1" x14ac:dyDescent="0.3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5">
        <f t="shared" si="87"/>
        <v>23.661512528258488</v>
      </c>
      <c r="O1871" t="str">
        <f t="shared" si="88"/>
        <v>HIGH</v>
      </c>
      <c r="P1871" t="str">
        <f t="shared" si="89"/>
        <v>HIGH</v>
      </c>
      <c r="Q1871">
        <f>sales*discount</f>
        <v>583.98379999999997</v>
      </c>
      <c r="R1871">
        <f>sales-DISCOUNT_VALUE</f>
        <v>685.5462</v>
      </c>
    </row>
    <row r="1872" spans="1:18" ht="14.25" customHeight="1" x14ac:dyDescent="0.3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5">
        <f t="shared" si="87"/>
        <v>11.52978546090781</v>
      </c>
      <c r="O1872" t="str">
        <f t="shared" si="88"/>
        <v>LOW</v>
      </c>
      <c r="P1872" t="str">
        <f t="shared" si="89"/>
        <v>MEDIUM</v>
      </c>
      <c r="Q1872">
        <f>sales*discount</f>
        <v>297.94569999999999</v>
      </c>
      <c r="R1872">
        <f>sales-DISCOUNT_VALUE</f>
        <v>1993.9442999999999</v>
      </c>
    </row>
    <row r="1873" spans="1:18" ht="14.25" customHeight="1" x14ac:dyDescent="0.3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5">
        <f t="shared" si="87"/>
        <v>16.9441822626858</v>
      </c>
      <c r="O1873" t="str">
        <f t="shared" si="88"/>
        <v>HIGH</v>
      </c>
      <c r="P1873" t="str">
        <f t="shared" si="89"/>
        <v>MEDIUM</v>
      </c>
      <c r="Q1873">
        <f>sales*discount</f>
        <v>1331.9852000000001</v>
      </c>
      <c r="R1873">
        <f>sales-DISCOUNT_VALUE</f>
        <v>3425.1048000000001</v>
      </c>
    </row>
    <row r="1874" spans="1:18" ht="14.25" customHeight="1" x14ac:dyDescent="0.3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5">
        <f t="shared" si="87"/>
        <v>20.759846759528983</v>
      </c>
      <c r="O1874" t="str">
        <f t="shared" si="88"/>
        <v>HIGH</v>
      </c>
      <c r="P1874" t="str">
        <f t="shared" si="89"/>
        <v>HIGH</v>
      </c>
      <c r="Q1874">
        <f>sales*discount</f>
        <v>271.88639999999998</v>
      </c>
      <c r="R1874">
        <f>sales-DISCOUNT_VALUE</f>
        <v>860.97359999999992</v>
      </c>
    </row>
    <row r="1875" spans="1:18" ht="14.25" customHeight="1" x14ac:dyDescent="0.3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5">
        <f t="shared" si="87"/>
        <v>12.87833827893175</v>
      </c>
      <c r="O1875" t="str">
        <f t="shared" si="88"/>
        <v>LOW</v>
      </c>
      <c r="P1875" t="str">
        <f t="shared" si="89"/>
        <v>MEDIUM</v>
      </c>
      <c r="Q1875">
        <f>sales*discount</f>
        <v>420.23899999999998</v>
      </c>
      <c r="R1875">
        <f>sales-DISCOUNT_VALUE</f>
        <v>557.06099999999992</v>
      </c>
    </row>
    <row r="1876" spans="1:18" ht="14.25" customHeight="1" x14ac:dyDescent="0.3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5">
        <f t="shared" si="87"/>
        <v>17.986602245407653</v>
      </c>
      <c r="O1876" t="str">
        <f t="shared" si="88"/>
        <v>HIGH</v>
      </c>
      <c r="P1876" t="str">
        <f t="shared" si="89"/>
        <v>MEDIUM</v>
      </c>
      <c r="Q1876">
        <f>sales*discount</f>
        <v>424.14570000000003</v>
      </c>
      <c r="R1876">
        <f>sales-DISCOUNT_VALUE</f>
        <v>861.14429999999993</v>
      </c>
    </row>
    <row r="1877" spans="1:18" ht="14.25" customHeight="1" x14ac:dyDescent="0.3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5">
        <f t="shared" si="87"/>
        <v>26.00258916757906</v>
      </c>
      <c r="O1877" t="str">
        <f t="shared" si="88"/>
        <v>HIGH</v>
      </c>
      <c r="P1877" t="str">
        <f t="shared" si="89"/>
        <v>HIGH</v>
      </c>
      <c r="Q1877">
        <f>sales*discount</f>
        <v>224.3192</v>
      </c>
      <c r="R1877">
        <f>sales-DISCOUNT_VALUE</f>
        <v>2579.6707999999999</v>
      </c>
    </row>
    <row r="1878" spans="1:18" ht="14.25" customHeight="1" x14ac:dyDescent="0.3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5">
        <f t="shared" si="87"/>
        <v>6.9338216195446138</v>
      </c>
      <c r="O1878" t="str">
        <f t="shared" si="88"/>
        <v>LOW</v>
      </c>
      <c r="P1878" t="str">
        <f t="shared" si="89"/>
        <v>LOW</v>
      </c>
      <c r="Q1878">
        <f>sales*discount</f>
        <v>326.09290000000004</v>
      </c>
      <c r="R1878">
        <f>sales-DISCOUNT_VALUE</f>
        <v>4332.3771000000006</v>
      </c>
    </row>
    <row r="1879" spans="1:18" ht="14.25" customHeight="1" x14ac:dyDescent="0.3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5">
        <f t="shared" si="87"/>
        <v>25.224414667481675</v>
      </c>
      <c r="O1879" t="str">
        <f t="shared" si="88"/>
        <v>HIGH</v>
      </c>
      <c r="P1879" t="str">
        <f t="shared" si="89"/>
        <v>HIGH</v>
      </c>
      <c r="Q1879">
        <f>sales*discount</f>
        <v>815.36560000000009</v>
      </c>
      <c r="R1879">
        <f>sales-DISCOUNT_VALUE</f>
        <v>2096.6543999999999</v>
      </c>
    </row>
    <row r="1880" spans="1:18" ht="14.25" customHeight="1" x14ac:dyDescent="0.3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5">
        <f t="shared" si="87"/>
        <v>20.078727978593413</v>
      </c>
      <c r="O1880" t="str">
        <f t="shared" si="88"/>
        <v>HIGH</v>
      </c>
      <c r="P1880" t="str">
        <f t="shared" si="89"/>
        <v>HIGH</v>
      </c>
      <c r="Q1880">
        <f>sales*discount</f>
        <v>25.8612</v>
      </c>
      <c r="R1880">
        <f>sales-DISCOUNT_VALUE</f>
        <v>1267.1987999999999</v>
      </c>
    </row>
    <row r="1881" spans="1:18" ht="14.25" customHeight="1" x14ac:dyDescent="0.3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5">
        <f t="shared" si="87"/>
        <v>15.281947728742109</v>
      </c>
      <c r="O1881" t="str">
        <f t="shared" si="88"/>
        <v>HIGH</v>
      </c>
      <c r="P1881" t="str">
        <f t="shared" si="89"/>
        <v>MEDIUM</v>
      </c>
      <c r="Q1881">
        <f>sales*discount</f>
        <v>451.64400000000001</v>
      </c>
      <c r="R1881">
        <f>sales-DISCOUNT_VALUE</f>
        <v>1806.5759999999998</v>
      </c>
    </row>
    <row r="1882" spans="1:18" ht="14.25" customHeight="1" x14ac:dyDescent="0.3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5">
        <f t="shared" si="87"/>
        <v>19.031177966775296</v>
      </c>
      <c r="O1882" t="str">
        <f t="shared" si="88"/>
        <v>HIGH</v>
      </c>
      <c r="P1882" t="str">
        <f t="shared" si="89"/>
        <v>MEDIUM</v>
      </c>
      <c r="Q1882">
        <f>sales*discount</f>
        <v>402.59200000000004</v>
      </c>
      <c r="R1882">
        <f>sales-DISCOUNT_VALUE</f>
        <v>1610.3679999999999</v>
      </c>
    </row>
    <row r="1883" spans="1:18" ht="14.25" customHeight="1" x14ac:dyDescent="0.3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5">
        <f t="shared" si="87"/>
        <v>20.149913160059722</v>
      </c>
      <c r="O1883" t="str">
        <f t="shared" si="88"/>
        <v>HIGH</v>
      </c>
      <c r="P1883" t="str">
        <f t="shared" si="89"/>
        <v>HIGH</v>
      </c>
      <c r="Q1883">
        <f>sales*discount</f>
        <v>32.819000000000003</v>
      </c>
      <c r="R1883">
        <f>sales-DISCOUNT_VALUE</f>
        <v>295.37099999999998</v>
      </c>
    </row>
    <row r="1884" spans="1:18" ht="14.25" customHeight="1" x14ac:dyDescent="0.3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5">
        <f t="shared" si="87"/>
        <v>24.518186883922908</v>
      </c>
      <c r="O1884" t="str">
        <f t="shared" si="88"/>
        <v>HIGH</v>
      </c>
      <c r="P1884" t="str">
        <f t="shared" si="89"/>
        <v>HIGH</v>
      </c>
      <c r="Q1884">
        <f>sales*discount</f>
        <v>390.32249999999999</v>
      </c>
      <c r="R1884">
        <f>sales-DISCOUNT_VALUE</f>
        <v>2211.8275000000003</v>
      </c>
    </row>
    <row r="1885" spans="1:18" ht="14.25" customHeight="1" x14ac:dyDescent="0.3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5">
        <f t="shared" si="87"/>
        <v>25.053315306022888</v>
      </c>
      <c r="O1885" t="str">
        <f t="shared" si="88"/>
        <v>HIGH</v>
      </c>
      <c r="P1885" t="str">
        <f t="shared" si="89"/>
        <v>HIGH</v>
      </c>
      <c r="Q1885">
        <f>sales*discount</f>
        <v>114.78879999999999</v>
      </c>
      <c r="R1885">
        <f>sales-DISCOUNT_VALUE</f>
        <v>602.64119999999991</v>
      </c>
    </row>
    <row r="1886" spans="1:18" ht="14.25" customHeight="1" x14ac:dyDescent="0.3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5">
        <f t="shared" si="87"/>
        <v>23.500354861603974</v>
      </c>
      <c r="O1886" t="str">
        <f t="shared" si="88"/>
        <v>HIGH</v>
      </c>
      <c r="P1886" t="str">
        <f t="shared" si="89"/>
        <v>HIGH</v>
      </c>
      <c r="Q1886">
        <f>sales*discount</f>
        <v>42.27</v>
      </c>
      <c r="R1886">
        <f>sales-DISCOUNT_VALUE</f>
        <v>4184.7299999999996</v>
      </c>
    </row>
    <row r="1887" spans="1:18" ht="14.25" customHeight="1" x14ac:dyDescent="0.3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5">
        <f t="shared" si="87"/>
        <v>5.4277542008372999</v>
      </c>
      <c r="O1887" t="str">
        <f t="shared" si="88"/>
        <v>LOW</v>
      </c>
      <c r="P1887" t="str">
        <f t="shared" si="89"/>
        <v>LOW</v>
      </c>
      <c r="Q1887">
        <f>sales*discount</f>
        <v>1115.9680000000001</v>
      </c>
      <c r="R1887">
        <f>sales-DISCOUNT_VALUE</f>
        <v>1673.952</v>
      </c>
    </row>
    <row r="1888" spans="1:18" ht="14.25" customHeight="1" x14ac:dyDescent="0.3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5">
        <f t="shared" si="87"/>
        <v>18.927610019416928</v>
      </c>
      <c r="O1888" t="str">
        <f t="shared" si="88"/>
        <v>HIGH</v>
      </c>
      <c r="P1888" t="str">
        <f t="shared" si="89"/>
        <v>MEDIUM</v>
      </c>
      <c r="Q1888">
        <f>sales*discount</f>
        <v>2034.5135999999998</v>
      </c>
      <c r="R1888">
        <f>sales-DISCOUNT_VALUE</f>
        <v>2204.0563999999999</v>
      </c>
    </row>
    <row r="1889" spans="1:18" ht="14.25" customHeight="1" x14ac:dyDescent="0.3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5">
        <f t="shared" si="87"/>
        <v>15.784952619016767</v>
      </c>
      <c r="O1889" t="str">
        <f t="shared" si="88"/>
        <v>HIGH</v>
      </c>
      <c r="P1889" t="str">
        <f t="shared" si="89"/>
        <v>MEDIUM</v>
      </c>
      <c r="Q1889">
        <f>sales*discount</f>
        <v>669.84680000000003</v>
      </c>
      <c r="R1889">
        <f>sales-DISCOUNT_VALUE</f>
        <v>4114.7731999999996</v>
      </c>
    </row>
    <row r="1890" spans="1:18" ht="14.25" customHeight="1" x14ac:dyDescent="0.3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5">
        <f t="shared" si="87"/>
        <v>19.407533854905733</v>
      </c>
      <c r="O1890" t="str">
        <f t="shared" si="88"/>
        <v>HIGH</v>
      </c>
      <c r="P1890" t="str">
        <f t="shared" si="89"/>
        <v>MEDIUM</v>
      </c>
      <c r="Q1890">
        <f>sales*discount</f>
        <v>283.29719999999998</v>
      </c>
      <c r="R1890">
        <f>sales-DISCOUNT_VALUE</f>
        <v>4438.3227999999999</v>
      </c>
    </row>
    <row r="1891" spans="1:18" ht="14.25" customHeight="1" x14ac:dyDescent="0.3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5">
        <f t="shared" si="87"/>
        <v>20.136801216010809</v>
      </c>
      <c r="O1891" t="str">
        <f t="shared" si="88"/>
        <v>HIGH</v>
      </c>
      <c r="P1891" t="str">
        <f t="shared" si="89"/>
        <v>HIGH</v>
      </c>
      <c r="Q1891">
        <f>sales*discount</f>
        <v>284.20800000000003</v>
      </c>
      <c r="R1891">
        <f>sales-DISCOUNT_VALUE</f>
        <v>307.892</v>
      </c>
    </row>
    <row r="1892" spans="1:18" ht="14.25" customHeight="1" x14ac:dyDescent="0.3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5">
        <f t="shared" si="87"/>
        <v>20.402993910690121</v>
      </c>
      <c r="O1892" t="str">
        <f t="shared" si="88"/>
        <v>HIGH</v>
      </c>
      <c r="P1892" t="str">
        <f t="shared" si="89"/>
        <v>HIGH</v>
      </c>
      <c r="Q1892">
        <f>sales*discount</f>
        <v>1749.9520000000002</v>
      </c>
      <c r="R1892">
        <f>sales-DISCOUNT_VALUE</f>
        <v>2979.6480000000001</v>
      </c>
    </row>
    <row r="1893" spans="1:18" ht="14.25" customHeight="1" x14ac:dyDescent="0.3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5">
        <f t="shared" si="87"/>
        <v>13.749387371347984</v>
      </c>
      <c r="O1893" t="str">
        <f t="shared" si="88"/>
        <v>LOW</v>
      </c>
      <c r="P1893" t="str">
        <f t="shared" si="89"/>
        <v>MEDIUM</v>
      </c>
      <c r="Q1893">
        <f>sales*discount</f>
        <v>1799.6220000000001</v>
      </c>
      <c r="R1893">
        <f>sales-DISCOUNT_VALUE</f>
        <v>2199.5379999999996</v>
      </c>
    </row>
    <row r="1894" spans="1:18" ht="14.25" customHeight="1" x14ac:dyDescent="0.3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5">
        <f t="shared" si="87"/>
        <v>16.173808086904042</v>
      </c>
      <c r="O1894" t="str">
        <f t="shared" si="88"/>
        <v>HIGH</v>
      </c>
      <c r="P1894" t="str">
        <f t="shared" si="89"/>
        <v>MEDIUM</v>
      </c>
      <c r="Q1894">
        <f>sales*discount</f>
        <v>703.89359999999999</v>
      </c>
      <c r="R1894">
        <f>sales-DISCOUNT_VALUE</f>
        <v>3206.6264000000001</v>
      </c>
    </row>
    <row r="1895" spans="1:18" ht="14.25" customHeight="1" x14ac:dyDescent="0.3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5">
        <f t="shared" si="87"/>
        <v>5.3985192843823269</v>
      </c>
      <c r="O1895" t="str">
        <f t="shared" si="88"/>
        <v>LOW</v>
      </c>
      <c r="P1895" t="str">
        <f t="shared" si="89"/>
        <v>LOW</v>
      </c>
      <c r="Q1895">
        <f>sales*discount</f>
        <v>129.99119999999999</v>
      </c>
      <c r="R1895">
        <f>sales-DISCOUNT_VALUE</f>
        <v>411.6388</v>
      </c>
    </row>
    <row r="1896" spans="1:18" ht="14.25" customHeight="1" x14ac:dyDescent="0.3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5">
        <f t="shared" si="87"/>
        <v>28.386517220963231</v>
      </c>
      <c r="O1896" t="str">
        <f t="shared" si="88"/>
        <v>HIGH</v>
      </c>
      <c r="P1896" t="str">
        <f t="shared" si="89"/>
        <v>HIGH</v>
      </c>
      <c r="Q1896">
        <f>sales*discount</f>
        <v>460.42139999999995</v>
      </c>
      <c r="R1896">
        <f>sales-DISCOUNT_VALUE</f>
        <v>519.19860000000006</v>
      </c>
    </row>
    <row r="1897" spans="1:18" ht="14.25" customHeight="1" x14ac:dyDescent="0.3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5">
        <f t="shared" si="87"/>
        <v>29.699485476497955</v>
      </c>
      <c r="O1897" t="str">
        <f t="shared" si="88"/>
        <v>HIGH</v>
      </c>
      <c r="P1897" t="str">
        <f t="shared" si="89"/>
        <v>HIGH</v>
      </c>
      <c r="Q1897">
        <f>sales*discount</f>
        <v>1122.009</v>
      </c>
      <c r="R1897">
        <f>sales-DISCOUNT_VALUE</f>
        <v>3756.2910000000002</v>
      </c>
    </row>
    <row r="1898" spans="1:18" ht="14.25" customHeight="1" x14ac:dyDescent="0.3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5">
        <f t="shared" si="87"/>
        <v>15.023875828233713</v>
      </c>
      <c r="O1898" t="str">
        <f t="shared" si="88"/>
        <v>HIGH</v>
      </c>
      <c r="P1898" t="str">
        <f t="shared" si="89"/>
        <v>MEDIUM</v>
      </c>
      <c r="Q1898">
        <f>sales*discount</f>
        <v>389.47340000000003</v>
      </c>
      <c r="R1898">
        <f>sales-DISCOUNT_VALUE</f>
        <v>756.03659999999991</v>
      </c>
    </row>
    <row r="1899" spans="1:18" ht="14.25" customHeight="1" x14ac:dyDescent="0.3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5">
        <f t="shared" si="87"/>
        <v>15.490757895643931</v>
      </c>
      <c r="O1899" t="str">
        <f t="shared" si="88"/>
        <v>HIGH</v>
      </c>
      <c r="P1899" t="str">
        <f t="shared" si="89"/>
        <v>MEDIUM</v>
      </c>
      <c r="Q1899">
        <f>sales*discount</f>
        <v>324.92599999999999</v>
      </c>
      <c r="R1899">
        <f>sales-DISCOUNT_VALUE</f>
        <v>603.43399999999997</v>
      </c>
    </row>
    <row r="1900" spans="1:18" ht="14.25" customHeight="1" x14ac:dyDescent="0.3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5">
        <f t="shared" si="87"/>
        <v>16.488227264971851</v>
      </c>
      <c r="O1900" t="str">
        <f t="shared" si="88"/>
        <v>HIGH</v>
      </c>
      <c r="P1900" t="str">
        <f t="shared" si="89"/>
        <v>MEDIUM</v>
      </c>
      <c r="Q1900">
        <f>sales*discount</f>
        <v>787.71839999999997</v>
      </c>
      <c r="R1900">
        <f>sales-DISCOUNT_VALUE</f>
        <v>1087.8016</v>
      </c>
    </row>
    <row r="1901" spans="1:18" ht="14.25" customHeight="1" x14ac:dyDescent="0.3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5">
        <f t="shared" si="87"/>
        <v>12.336272934902579</v>
      </c>
      <c r="O1901" t="str">
        <f t="shared" si="88"/>
        <v>LOW</v>
      </c>
      <c r="P1901" t="str">
        <f t="shared" si="89"/>
        <v>MEDIUM</v>
      </c>
      <c r="Q1901">
        <f>sales*discount</f>
        <v>2241.9704999999999</v>
      </c>
      <c r="R1901">
        <f>sales-DISCOUNT_VALUE</f>
        <v>2333.4794999999999</v>
      </c>
    </row>
    <row r="1902" spans="1:18" ht="14.25" customHeight="1" x14ac:dyDescent="0.3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5">
        <f t="shared" si="87"/>
        <v>15.88797337004541</v>
      </c>
      <c r="O1902" t="str">
        <f t="shared" si="88"/>
        <v>HIGH</v>
      </c>
      <c r="P1902" t="str">
        <f t="shared" si="89"/>
        <v>MEDIUM</v>
      </c>
      <c r="Q1902">
        <f>sales*discount</f>
        <v>413.66950000000003</v>
      </c>
      <c r="R1902">
        <f>sales-DISCOUNT_VALUE</f>
        <v>2019.6804999999999</v>
      </c>
    </row>
    <row r="1903" spans="1:18" ht="14.25" customHeight="1" x14ac:dyDescent="0.3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5">
        <f t="shared" si="87"/>
        <v>13.966158157046626</v>
      </c>
      <c r="O1903" t="str">
        <f t="shared" si="88"/>
        <v>LOW</v>
      </c>
      <c r="P1903" t="str">
        <f t="shared" si="89"/>
        <v>MEDIUM</v>
      </c>
      <c r="Q1903">
        <f>sales*discount</f>
        <v>553.30319999999995</v>
      </c>
      <c r="R1903">
        <f>sales-DISCOUNT_VALUE</f>
        <v>4057.5567999999998</v>
      </c>
    </row>
    <row r="1904" spans="1:18" ht="14.25" customHeight="1" x14ac:dyDescent="0.3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5">
        <f t="shared" si="87"/>
        <v>5.4888221554888217</v>
      </c>
      <c r="O1904" t="str">
        <f t="shared" si="88"/>
        <v>LOW</v>
      </c>
      <c r="P1904" t="str">
        <f t="shared" si="89"/>
        <v>LOW</v>
      </c>
      <c r="Q1904">
        <f>sales*discount</f>
        <v>69.5304</v>
      </c>
      <c r="R1904">
        <f>sales-DISCOUNT_VALUE</f>
        <v>1668.7295999999999</v>
      </c>
    </row>
    <row r="1905" spans="1:18" ht="14.25" customHeight="1" x14ac:dyDescent="0.3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5">
        <f t="shared" si="87"/>
        <v>8.166183191596625</v>
      </c>
      <c r="O1905" t="str">
        <f t="shared" si="88"/>
        <v>LOW</v>
      </c>
      <c r="P1905" t="str">
        <f t="shared" si="89"/>
        <v>LOW</v>
      </c>
      <c r="Q1905">
        <f>sales*discount</f>
        <v>520.29570000000001</v>
      </c>
      <c r="R1905">
        <f>sales-DISCOUNT_VALUE</f>
        <v>689.6943</v>
      </c>
    </row>
    <row r="1906" spans="1:18" ht="14.25" customHeight="1" x14ac:dyDescent="0.3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5">
        <f t="shared" si="87"/>
        <v>6.9665820961096232</v>
      </c>
      <c r="O1906" t="str">
        <f t="shared" si="88"/>
        <v>LOW</v>
      </c>
      <c r="P1906" t="str">
        <f t="shared" si="89"/>
        <v>LOW</v>
      </c>
      <c r="Q1906">
        <f>sales*discount</f>
        <v>378.97349999999994</v>
      </c>
      <c r="R1906">
        <f>sales-DISCOUNT_VALUE</f>
        <v>2147.5164999999997</v>
      </c>
    </row>
    <row r="1907" spans="1:18" ht="14.25" customHeight="1" x14ac:dyDescent="0.3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5">
        <f t="shared" si="87"/>
        <v>10.969754544520899</v>
      </c>
      <c r="O1907" t="str">
        <f t="shared" si="88"/>
        <v>LOW</v>
      </c>
      <c r="P1907" t="str">
        <f t="shared" si="89"/>
        <v>MEDIUM</v>
      </c>
      <c r="Q1907">
        <f>sales*discount</f>
        <v>62.316800000000008</v>
      </c>
      <c r="R1907">
        <f>sales-DISCOUNT_VALUE</f>
        <v>3053.5232000000001</v>
      </c>
    </row>
    <row r="1908" spans="1:18" ht="14.25" customHeight="1" x14ac:dyDescent="0.3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5">
        <f t="shared" si="87"/>
        <v>7.4942403448361281</v>
      </c>
      <c r="O1908" t="str">
        <f t="shared" si="88"/>
        <v>LOW</v>
      </c>
      <c r="P1908" t="str">
        <f t="shared" si="89"/>
        <v>LOW</v>
      </c>
      <c r="Q1908">
        <f>sales*discount</f>
        <v>867.89049999999997</v>
      </c>
      <c r="R1908">
        <f>sales-DISCOUNT_VALUE</f>
        <v>1150.4594999999999</v>
      </c>
    </row>
    <row r="1909" spans="1:18" ht="14.25" customHeight="1" x14ac:dyDescent="0.3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5">
        <f t="shared" si="87"/>
        <v>10.754921890228623</v>
      </c>
      <c r="O1909" t="str">
        <f t="shared" si="88"/>
        <v>LOW</v>
      </c>
      <c r="P1909" t="str">
        <f t="shared" si="89"/>
        <v>MEDIUM</v>
      </c>
      <c r="Q1909">
        <f>sales*discount</f>
        <v>448.88749999999999</v>
      </c>
      <c r="R1909">
        <f>sales-DISCOUNT_VALUE</f>
        <v>1346.6624999999999</v>
      </c>
    </row>
    <row r="1910" spans="1:18" ht="14.25" customHeight="1" x14ac:dyDescent="0.3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5">
        <f t="shared" si="87"/>
        <v>5.1014557249099264</v>
      </c>
      <c r="O1910" t="str">
        <f t="shared" si="88"/>
        <v>LOW</v>
      </c>
      <c r="P1910" t="str">
        <f t="shared" si="89"/>
        <v>LOW</v>
      </c>
      <c r="Q1910">
        <f>sales*discount</f>
        <v>490.76580000000001</v>
      </c>
      <c r="R1910">
        <f>sales-DISCOUNT_VALUE</f>
        <v>677.7242</v>
      </c>
    </row>
    <row r="1911" spans="1:18" ht="14.25" customHeight="1" x14ac:dyDescent="0.3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5">
        <f t="shared" si="87"/>
        <v>29.719591303807174</v>
      </c>
      <c r="O1911" t="str">
        <f t="shared" si="88"/>
        <v>HIGH</v>
      </c>
      <c r="P1911" t="str">
        <f t="shared" si="89"/>
        <v>HIGH</v>
      </c>
      <c r="Q1911">
        <f>sales*discount</f>
        <v>405.30840000000001</v>
      </c>
      <c r="R1911">
        <f>sales-DISCOUNT_VALUE</f>
        <v>1042.2215999999999</v>
      </c>
    </row>
    <row r="1912" spans="1:18" ht="14.25" customHeight="1" x14ac:dyDescent="0.3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5">
        <f t="shared" si="87"/>
        <v>7.7309697847146213</v>
      </c>
      <c r="O1912" t="str">
        <f t="shared" si="88"/>
        <v>LOW</v>
      </c>
      <c r="P1912" t="str">
        <f t="shared" si="89"/>
        <v>LOW</v>
      </c>
      <c r="Q1912">
        <f>sales*discount</f>
        <v>543.72480000000007</v>
      </c>
      <c r="R1912">
        <f>sales-DISCOUNT_VALUE</f>
        <v>2854.5552000000002</v>
      </c>
    </row>
    <row r="1913" spans="1:18" ht="14.25" customHeight="1" x14ac:dyDescent="0.3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5">
        <f t="shared" si="87"/>
        <v>26.002154383543019</v>
      </c>
      <c r="O1913" t="str">
        <f t="shared" si="88"/>
        <v>HIGH</v>
      </c>
      <c r="P1913" t="str">
        <f t="shared" si="89"/>
        <v>HIGH</v>
      </c>
      <c r="Q1913">
        <f>sales*discount</f>
        <v>114.7428</v>
      </c>
      <c r="R1913">
        <f>sales-DISCOUNT_VALUE</f>
        <v>1797.6372000000001</v>
      </c>
    </row>
    <row r="1914" spans="1:18" ht="14.25" customHeight="1" x14ac:dyDescent="0.3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5">
        <f t="shared" si="87"/>
        <v>7.5528208471710032</v>
      </c>
      <c r="O1914" t="str">
        <f t="shared" si="88"/>
        <v>LOW</v>
      </c>
      <c r="P1914" t="str">
        <f t="shared" si="89"/>
        <v>LOW</v>
      </c>
      <c r="Q1914">
        <f>sales*discount</f>
        <v>107.9782</v>
      </c>
      <c r="R1914">
        <f>sales-DISCOUNT_VALUE</f>
        <v>382.83179999999999</v>
      </c>
    </row>
    <row r="1915" spans="1:18" ht="14.25" customHeight="1" x14ac:dyDescent="0.3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5">
        <f t="shared" si="87"/>
        <v>12.78315485996705</v>
      </c>
      <c r="O1915" t="str">
        <f t="shared" si="88"/>
        <v>LOW</v>
      </c>
      <c r="P1915" t="str">
        <f t="shared" si="89"/>
        <v>MEDIUM</v>
      </c>
      <c r="Q1915">
        <f>sales*discount</f>
        <v>7.7696000000000005</v>
      </c>
      <c r="R1915">
        <f>sales-DISCOUNT_VALUE</f>
        <v>769.19040000000007</v>
      </c>
    </row>
    <row r="1916" spans="1:18" ht="14.25" customHeight="1" x14ac:dyDescent="0.3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5">
        <f t="shared" si="87"/>
        <v>28.53906664034167</v>
      </c>
      <c r="O1916" t="str">
        <f t="shared" si="88"/>
        <v>HIGH</v>
      </c>
      <c r="P1916" t="str">
        <f t="shared" si="89"/>
        <v>HIGH</v>
      </c>
      <c r="Q1916">
        <f>sales*discount</f>
        <v>577.39800000000002</v>
      </c>
      <c r="R1916">
        <f>sales-DISCOUNT_VALUE</f>
        <v>1347.2620000000002</v>
      </c>
    </row>
    <row r="1917" spans="1:18" ht="14.25" customHeight="1" x14ac:dyDescent="0.3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5">
        <f t="shared" si="87"/>
        <v>12.769812918191123</v>
      </c>
      <c r="O1917" t="str">
        <f t="shared" si="88"/>
        <v>LOW</v>
      </c>
      <c r="P1917" t="str">
        <f t="shared" si="89"/>
        <v>MEDIUM</v>
      </c>
      <c r="Q1917">
        <f>sales*discount</f>
        <v>972.31260000000009</v>
      </c>
      <c r="R1917">
        <f>sales-DISCOUNT_VALUE</f>
        <v>3657.7474000000002</v>
      </c>
    </row>
    <row r="1918" spans="1:18" ht="14.25" customHeight="1" x14ac:dyDescent="0.3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5">
        <f t="shared" si="87"/>
        <v>21.365691659215738</v>
      </c>
      <c r="O1918" t="str">
        <f t="shared" si="88"/>
        <v>HIGH</v>
      </c>
      <c r="P1918" t="str">
        <f t="shared" si="89"/>
        <v>HIGH</v>
      </c>
      <c r="Q1918">
        <f>sales*discount</f>
        <v>137.00750000000002</v>
      </c>
      <c r="R1918">
        <f>sales-DISCOUNT_VALUE</f>
        <v>1820.2425000000001</v>
      </c>
    </row>
    <row r="1919" spans="1:18" ht="14.25" customHeight="1" x14ac:dyDescent="0.3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5">
        <f t="shared" si="87"/>
        <v>12.957320911494399</v>
      </c>
      <c r="O1919" t="str">
        <f t="shared" si="88"/>
        <v>LOW</v>
      </c>
      <c r="P1919" t="str">
        <f t="shared" si="89"/>
        <v>MEDIUM</v>
      </c>
      <c r="Q1919">
        <f>sales*discount</f>
        <v>107.23050000000001</v>
      </c>
      <c r="R1919">
        <f>sales-DISCOUNT_VALUE</f>
        <v>289.91949999999997</v>
      </c>
    </row>
    <row r="1920" spans="1:18" ht="14.25" customHeight="1" x14ac:dyDescent="0.3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5">
        <f t="shared" si="87"/>
        <v>28.572226592867416</v>
      </c>
      <c r="O1920" t="str">
        <f t="shared" si="88"/>
        <v>HIGH</v>
      </c>
      <c r="P1920" t="str">
        <f t="shared" si="89"/>
        <v>HIGH</v>
      </c>
      <c r="Q1920">
        <f>sales*discount</f>
        <v>859.26800000000003</v>
      </c>
      <c r="R1920">
        <f>sales-DISCOUNT_VALUE</f>
        <v>1288.902</v>
      </c>
    </row>
    <row r="1921" spans="1:18" ht="14.25" customHeight="1" x14ac:dyDescent="0.3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5">
        <f t="shared" si="87"/>
        <v>5.2620358224688424</v>
      </c>
      <c r="O1921" t="str">
        <f t="shared" si="88"/>
        <v>LOW</v>
      </c>
      <c r="P1921" t="str">
        <f t="shared" si="89"/>
        <v>LOW</v>
      </c>
      <c r="Q1921">
        <f>sales*discount</f>
        <v>1654.8328999999999</v>
      </c>
      <c r="R1921">
        <f>sales-DISCOUNT_VALUE</f>
        <v>1722.3771000000002</v>
      </c>
    </row>
    <row r="1922" spans="1:18" ht="14.25" customHeight="1" x14ac:dyDescent="0.3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5">
        <f t="shared" si="87"/>
        <v>11.278260464930765</v>
      </c>
      <c r="O1922" t="str">
        <f t="shared" si="88"/>
        <v>LOW</v>
      </c>
      <c r="P1922" t="str">
        <f t="shared" si="89"/>
        <v>MEDIUM</v>
      </c>
      <c r="Q1922">
        <f>sales*discount</f>
        <v>782.24120000000005</v>
      </c>
      <c r="R1922">
        <f>sales-DISCOUNT_VALUE</f>
        <v>2226.3788</v>
      </c>
    </row>
    <row r="1923" spans="1:18" ht="14.25" customHeight="1" x14ac:dyDescent="0.3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5">
        <f t="shared" ref="N1923:N1986" si="90">L1923/E1923*100</f>
        <v>15.329472829830914</v>
      </c>
      <c r="O1923" t="str">
        <f t="shared" ref="O1923:O1986" si="91">IF(N1923&lt;=15,"LOW","HIGH")</f>
        <v>HIGH</v>
      </c>
      <c r="P1923" t="str">
        <f t="shared" ref="P1923:P1986" si="92">IF(N1923&lt;10,"LOW",IF(N1923&lt;20,"MEDIUM","HIGH"))</f>
        <v>MEDIUM</v>
      </c>
      <c r="Q1923">
        <f>sales*discount</f>
        <v>87.967799999999997</v>
      </c>
      <c r="R1923">
        <f>sales-DISCOUNT_VALUE</f>
        <v>1378.1622000000002</v>
      </c>
    </row>
    <row r="1924" spans="1:18" ht="14.25" customHeight="1" x14ac:dyDescent="0.3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5">
        <f t="shared" si="90"/>
        <v>25.611814589070299</v>
      </c>
      <c r="O1924" t="str">
        <f t="shared" si="91"/>
        <v>HIGH</v>
      </c>
      <c r="P1924" t="str">
        <f t="shared" si="92"/>
        <v>HIGH</v>
      </c>
      <c r="Q1924">
        <f>sales*discount</f>
        <v>1423.3724</v>
      </c>
      <c r="R1924">
        <f>sales-DISCOUNT_VALUE</f>
        <v>2048.2676000000001</v>
      </c>
    </row>
    <row r="1925" spans="1:18" ht="14.25" customHeight="1" x14ac:dyDescent="0.3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5">
        <f t="shared" si="90"/>
        <v>19.32534184310013</v>
      </c>
      <c r="O1925" t="str">
        <f t="shared" si="91"/>
        <v>HIGH</v>
      </c>
      <c r="P1925" t="str">
        <f t="shared" si="92"/>
        <v>MEDIUM</v>
      </c>
      <c r="Q1925">
        <f>sales*discount</f>
        <v>1116.521</v>
      </c>
      <c r="R1925">
        <f>sales-DISCOUNT_VALUE</f>
        <v>2073.5389999999998</v>
      </c>
    </row>
    <row r="1926" spans="1:18" ht="14.25" customHeight="1" x14ac:dyDescent="0.3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5">
        <f t="shared" si="90"/>
        <v>27.370317384623533</v>
      </c>
      <c r="O1926" t="str">
        <f t="shared" si="91"/>
        <v>HIGH</v>
      </c>
      <c r="P1926" t="str">
        <f t="shared" si="92"/>
        <v>HIGH</v>
      </c>
      <c r="Q1926">
        <f>sales*discount</f>
        <v>452.952</v>
      </c>
      <c r="R1926">
        <f>sales-DISCOUNT_VALUE</f>
        <v>490.69799999999998</v>
      </c>
    </row>
    <row r="1927" spans="1:18" ht="14.25" customHeight="1" x14ac:dyDescent="0.3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5">
        <f t="shared" si="90"/>
        <v>27.093045354439859</v>
      </c>
      <c r="O1927" t="str">
        <f t="shared" si="91"/>
        <v>HIGH</v>
      </c>
      <c r="P1927" t="str">
        <f t="shared" si="92"/>
        <v>HIGH</v>
      </c>
      <c r="Q1927">
        <f>sales*discount</f>
        <v>241.51770000000002</v>
      </c>
      <c r="R1927">
        <f>sales-DISCOUNT_VALUE</f>
        <v>652.9923</v>
      </c>
    </row>
    <row r="1928" spans="1:18" ht="14.25" customHeight="1" x14ac:dyDescent="0.3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5">
        <f t="shared" si="90"/>
        <v>28.882856321012511</v>
      </c>
      <c r="O1928" t="str">
        <f t="shared" si="91"/>
        <v>HIGH</v>
      </c>
      <c r="P1928" t="str">
        <f t="shared" si="92"/>
        <v>HIGH</v>
      </c>
      <c r="Q1928">
        <f>sales*discount</f>
        <v>500.61599999999993</v>
      </c>
      <c r="R1928">
        <f>sales-DISCOUNT_VALUE</f>
        <v>2280.5839999999998</v>
      </c>
    </row>
    <row r="1929" spans="1:18" ht="14.25" customHeight="1" x14ac:dyDescent="0.3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5">
        <f t="shared" si="90"/>
        <v>9.5675797373358353</v>
      </c>
      <c r="O1929" t="str">
        <f t="shared" si="91"/>
        <v>LOW</v>
      </c>
      <c r="P1929" t="str">
        <f t="shared" si="92"/>
        <v>LOW</v>
      </c>
      <c r="Q1929">
        <f>sales*discount</f>
        <v>1599</v>
      </c>
      <c r="R1929">
        <f>sales-DISCOUNT_VALUE</f>
        <v>1732.25</v>
      </c>
    </row>
    <row r="1930" spans="1:18" ht="14.25" customHeight="1" x14ac:dyDescent="0.3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5">
        <f t="shared" si="90"/>
        <v>15.557531537221402</v>
      </c>
      <c r="O1930" t="str">
        <f t="shared" si="91"/>
        <v>HIGH</v>
      </c>
      <c r="P1930" t="str">
        <f t="shared" si="92"/>
        <v>MEDIUM</v>
      </c>
      <c r="Q1930">
        <f>sales*discount</f>
        <v>1299.6071999999999</v>
      </c>
      <c r="R1930">
        <f>sales-DISCOUNT_VALUE</f>
        <v>3513.7527999999998</v>
      </c>
    </row>
    <row r="1931" spans="1:18" ht="14.25" customHeight="1" x14ac:dyDescent="0.3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5">
        <f t="shared" si="90"/>
        <v>15.68564125750879</v>
      </c>
      <c r="O1931" t="str">
        <f t="shared" si="91"/>
        <v>HIGH</v>
      </c>
      <c r="P1931" t="str">
        <f t="shared" si="92"/>
        <v>MEDIUM</v>
      </c>
      <c r="Q1931">
        <f>sales*discount</f>
        <v>21.674600000000002</v>
      </c>
      <c r="R1931">
        <f>sales-DISCOUNT_VALUE</f>
        <v>2145.7854000000002</v>
      </c>
    </row>
    <row r="1932" spans="1:18" ht="14.25" customHeight="1" x14ac:dyDescent="0.3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5">
        <f t="shared" si="90"/>
        <v>8.0762434384907245</v>
      </c>
      <c r="O1932" t="str">
        <f t="shared" si="91"/>
        <v>LOW</v>
      </c>
      <c r="P1932" t="str">
        <f t="shared" si="92"/>
        <v>LOW</v>
      </c>
      <c r="Q1932">
        <f>sales*discount</f>
        <v>923.56799999999987</v>
      </c>
      <c r="R1932">
        <f>sales-DISCOUNT_VALUE</f>
        <v>2924.6320000000001</v>
      </c>
    </row>
    <row r="1933" spans="1:18" ht="14.25" customHeight="1" x14ac:dyDescent="0.3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5">
        <f t="shared" si="90"/>
        <v>28.628064684402709</v>
      </c>
      <c r="O1933" t="str">
        <f t="shared" si="91"/>
        <v>HIGH</v>
      </c>
      <c r="P1933" t="str">
        <f t="shared" si="92"/>
        <v>HIGH</v>
      </c>
      <c r="Q1933">
        <f>sales*discount</f>
        <v>0</v>
      </c>
      <c r="R1933">
        <f>sales-DISCOUNT_VALUE</f>
        <v>670.95</v>
      </c>
    </row>
    <row r="1934" spans="1:18" ht="14.25" customHeight="1" x14ac:dyDescent="0.3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5">
        <f t="shared" si="90"/>
        <v>14.068372848210842</v>
      </c>
      <c r="O1934" t="str">
        <f t="shared" si="91"/>
        <v>LOW</v>
      </c>
      <c r="P1934" t="str">
        <f t="shared" si="92"/>
        <v>MEDIUM</v>
      </c>
      <c r="Q1934">
        <f>sales*discount</f>
        <v>1649.8596</v>
      </c>
      <c r="R1934">
        <f>sales-DISCOUNT_VALUE</f>
        <v>2809.2204000000002</v>
      </c>
    </row>
    <row r="1935" spans="1:18" ht="14.25" customHeight="1" x14ac:dyDescent="0.3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5">
        <f t="shared" si="90"/>
        <v>20.981628427689454</v>
      </c>
      <c r="O1935" t="str">
        <f t="shared" si="91"/>
        <v>HIGH</v>
      </c>
      <c r="P1935" t="str">
        <f t="shared" si="92"/>
        <v>HIGH</v>
      </c>
      <c r="Q1935">
        <f>sales*discount</f>
        <v>896.62440000000004</v>
      </c>
      <c r="R1935">
        <f>sales-DISCOUNT_VALUE</f>
        <v>2305.6055999999999</v>
      </c>
    </row>
    <row r="1936" spans="1:18" ht="14.25" customHeight="1" x14ac:dyDescent="0.3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5">
        <f t="shared" si="90"/>
        <v>20.104328698248093</v>
      </c>
      <c r="O1936" t="str">
        <f t="shared" si="91"/>
        <v>HIGH</v>
      </c>
      <c r="P1936" t="str">
        <f t="shared" si="92"/>
        <v>HIGH</v>
      </c>
      <c r="Q1936">
        <f>sales*discount</f>
        <v>159.11250000000001</v>
      </c>
      <c r="R1936">
        <f>sales-DISCOUNT_VALUE</f>
        <v>3023.1374999999998</v>
      </c>
    </row>
    <row r="1937" spans="1:18" ht="14.25" customHeight="1" x14ac:dyDescent="0.3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5">
        <f t="shared" si="90"/>
        <v>10.923969572790956</v>
      </c>
      <c r="O1937" t="str">
        <f t="shared" si="91"/>
        <v>LOW</v>
      </c>
      <c r="P1937" t="str">
        <f t="shared" si="92"/>
        <v>MEDIUM</v>
      </c>
      <c r="Q1937">
        <f>sales*discount</f>
        <v>327.16769999999997</v>
      </c>
      <c r="R1937">
        <f>sales-DISCOUNT_VALUE</f>
        <v>470.80230000000006</v>
      </c>
    </row>
    <row r="1938" spans="1:18" ht="14.25" customHeight="1" x14ac:dyDescent="0.3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5">
        <f t="shared" si="90"/>
        <v>19.305347666349164</v>
      </c>
      <c r="O1938" t="str">
        <f t="shared" si="91"/>
        <v>HIGH</v>
      </c>
      <c r="P1938" t="str">
        <f t="shared" si="92"/>
        <v>MEDIUM</v>
      </c>
      <c r="Q1938">
        <f>sales*discount</f>
        <v>79.369200000000006</v>
      </c>
      <c r="R1938">
        <f>sales-DISCOUNT_VALUE</f>
        <v>214.59079999999997</v>
      </c>
    </row>
    <row r="1939" spans="1:18" ht="14.25" customHeight="1" x14ac:dyDescent="0.3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5">
        <f t="shared" si="90"/>
        <v>11.408215769981057</v>
      </c>
      <c r="O1939" t="str">
        <f t="shared" si="91"/>
        <v>LOW</v>
      </c>
      <c r="P1939" t="str">
        <f t="shared" si="92"/>
        <v>MEDIUM</v>
      </c>
      <c r="Q1939">
        <f>sales*discount</f>
        <v>212.226</v>
      </c>
      <c r="R1939">
        <f>sales-DISCOUNT_VALUE</f>
        <v>3324.8739999999998</v>
      </c>
    </row>
    <row r="1940" spans="1:18" ht="14.25" customHeight="1" x14ac:dyDescent="0.3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5">
        <f t="shared" si="90"/>
        <v>12.147035244514385</v>
      </c>
      <c r="O1940" t="str">
        <f t="shared" si="91"/>
        <v>LOW</v>
      </c>
      <c r="P1940" t="str">
        <f t="shared" si="92"/>
        <v>MEDIUM</v>
      </c>
      <c r="Q1940">
        <f>sales*discount</f>
        <v>53.886400000000002</v>
      </c>
      <c r="R1940">
        <f>sales-DISCOUNT_VALUE</f>
        <v>619.69360000000006</v>
      </c>
    </row>
    <row r="1941" spans="1:18" ht="14.25" customHeight="1" x14ac:dyDescent="0.3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5">
        <f t="shared" si="90"/>
        <v>18.762030049158763</v>
      </c>
      <c r="O1941" t="str">
        <f t="shared" si="91"/>
        <v>HIGH</v>
      </c>
      <c r="P1941" t="str">
        <f t="shared" si="92"/>
        <v>MEDIUM</v>
      </c>
      <c r="Q1941">
        <f>sales*discount</f>
        <v>296.08149999999995</v>
      </c>
      <c r="R1941">
        <f>sales-DISCOUNT_VALUE</f>
        <v>426.06850000000003</v>
      </c>
    </row>
    <row r="1942" spans="1:18" ht="14.25" customHeight="1" x14ac:dyDescent="0.3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5">
        <f t="shared" si="90"/>
        <v>16.421104294478528</v>
      </c>
      <c r="O1942" t="str">
        <f t="shared" si="91"/>
        <v>HIGH</v>
      </c>
      <c r="P1942" t="str">
        <f t="shared" si="92"/>
        <v>MEDIUM</v>
      </c>
      <c r="Q1942">
        <f>sales*discount</f>
        <v>183.375</v>
      </c>
      <c r="R1942">
        <f>sales-DISCOUNT_VALUE</f>
        <v>835.375</v>
      </c>
    </row>
    <row r="1943" spans="1:18" ht="14.25" customHeight="1" x14ac:dyDescent="0.3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5">
        <f t="shared" si="90"/>
        <v>15.581387315185848</v>
      </c>
      <c r="O1943" t="str">
        <f t="shared" si="91"/>
        <v>HIGH</v>
      </c>
      <c r="P1943" t="str">
        <f t="shared" si="92"/>
        <v>MEDIUM</v>
      </c>
      <c r="Q1943">
        <f>sales*discount</f>
        <v>237.37360000000001</v>
      </c>
      <c r="R1943">
        <f>sales-DISCOUNT_VALUE</f>
        <v>341.58640000000003</v>
      </c>
    </row>
    <row r="1944" spans="1:18" ht="14.25" customHeight="1" x14ac:dyDescent="0.3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5">
        <f t="shared" si="90"/>
        <v>14.833365988079963</v>
      </c>
      <c r="O1944" t="str">
        <f t="shared" si="91"/>
        <v>LOW</v>
      </c>
      <c r="P1944" t="str">
        <f t="shared" si="92"/>
        <v>MEDIUM</v>
      </c>
      <c r="Q1944">
        <f>sales*discount</f>
        <v>94.932599999999994</v>
      </c>
      <c r="R1944">
        <f>sales-DISCOUNT_VALUE</f>
        <v>3069.4874</v>
      </c>
    </row>
    <row r="1945" spans="1:18" ht="14.25" customHeight="1" x14ac:dyDescent="0.3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5">
        <f t="shared" si="90"/>
        <v>23.867295255141109</v>
      </c>
      <c r="O1945" t="str">
        <f t="shared" si="91"/>
        <v>HIGH</v>
      </c>
      <c r="P1945" t="str">
        <f t="shared" si="92"/>
        <v>HIGH</v>
      </c>
      <c r="Q1945">
        <f>sales*discount</f>
        <v>260.13839999999999</v>
      </c>
      <c r="R1945">
        <f>sales-DISCOUNT_VALUE</f>
        <v>1907.6816000000001</v>
      </c>
    </row>
    <row r="1946" spans="1:18" ht="14.25" customHeight="1" x14ac:dyDescent="0.3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5">
        <f t="shared" si="90"/>
        <v>12.02248071402623</v>
      </c>
      <c r="O1946" t="str">
        <f t="shared" si="91"/>
        <v>LOW</v>
      </c>
      <c r="P1946" t="str">
        <f t="shared" si="92"/>
        <v>MEDIUM</v>
      </c>
      <c r="Q1946">
        <f>sales*discount</f>
        <v>533.47059999999999</v>
      </c>
      <c r="R1946">
        <f>sales-DISCOUNT_VALUE</f>
        <v>870.3993999999999</v>
      </c>
    </row>
    <row r="1947" spans="1:18" ht="14.25" customHeight="1" x14ac:dyDescent="0.3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5">
        <f t="shared" si="90"/>
        <v>12.816473201839207</v>
      </c>
      <c r="O1947" t="str">
        <f t="shared" si="91"/>
        <v>LOW</v>
      </c>
      <c r="P1947" t="str">
        <f t="shared" si="92"/>
        <v>MEDIUM</v>
      </c>
      <c r="Q1947">
        <f>sales*discount</f>
        <v>723.09440000000006</v>
      </c>
      <c r="R1947">
        <f>sales-DISCOUNT_VALUE</f>
        <v>1536.5756000000001</v>
      </c>
    </row>
    <row r="1948" spans="1:18" ht="14.25" customHeight="1" x14ac:dyDescent="0.3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5">
        <f t="shared" si="90"/>
        <v>19.483085435605211</v>
      </c>
      <c r="O1948" t="str">
        <f t="shared" si="91"/>
        <v>HIGH</v>
      </c>
      <c r="P1948" t="str">
        <f t="shared" si="92"/>
        <v>MEDIUM</v>
      </c>
      <c r="Q1948">
        <f>sales*discount</f>
        <v>635.44349999999997</v>
      </c>
      <c r="R1948">
        <f>sales-DISCOUNT_VALUE</f>
        <v>3600.8465000000001</v>
      </c>
    </row>
    <row r="1949" spans="1:18" ht="14.25" customHeight="1" x14ac:dyDescent="0.3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5">
        <f t="shared" si="90"/>
        <v>29.107694030831265</v>
      </c>
      <c r="O1949" t="str">
        <f t="shared" si="91"/>
        <v>HIGH</v>
      </c>
      <c r="P1949" t="str">
        <f t="shared" si="92"/>
        <v>HIGH</v>
      </c>
      <c r="Q1949">
        <f>sales*discount</f>
        <v>2182.0642999999995</v>
      </c>
      <c r="R1949">
        <f>sales-DISCOUNT_VALUE</f>
        <v>2460.6257000000001</v>
      </c>
    </row>
    <row r="1950" spans="1:18" ht="14.25" customHeight="1" x14ac:dyDescent="0.3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5">
        <f t="shared" si="90"/>
        <v>12.277035959544005</v>
      </c>
      <c r="O1950" t="str">
        <f t="shared" si="91"/>
        <v>LOW</v>
      </c>
      <c r="P1950" t="str">
        <f t="shared" si="92"/>
        <v>MEDIUM</v>
      </c>
      <c r="Q1950">
        <f>sales*discount</f>
        <v>273.74930000000001</v>
      </c>
      <c r="R1950">
        <f>sales-DISCOUNT_VALUE</f>
        <v>2214.8807000000002</v>
      </c>
    </row>
    <row r="1951" spans="1:18" ht="14.25" customHeight="1" x14ac:dyDescent="0.3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5">
        <f t="shared" si="90"/>
        <v>15.400978071593171</v>
      </c>
      <c r="O1951" t="str">
        <f t="shared" si="91"/>
        <v>HIGH</v>
      </c>
      <c r="P1951" t="str">
        <f t="shared" si="92"/>
        <v>MEDIUM</v>
      </c>
      <c r="Q1951">
        <f>sales*discount</f>
        <v>1208.3778</v>
      </c>
      <c r="R1951">
        <f>sales-DISCOUNT_VALUE</f>
        <v>1668.7122000000002</v>
      </c>
    </row>
    <row r="1952" spans="1:18" ht="14.25" customHeight="1" x14ac:dyDescent="0.3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5">
        <f t="shared" si="90"/>
        <v>8.2086041109183405</v>
      </c>
      <c r="O1952" t="str">
        <f t="shared" si="91"/>
        <v>LOW</v>
      </c>
      <c r="P1952" t="str">
        <f t="shared" si="92"/>
        <v>LOW</v>
      </c>
      <c r="Q1952">
        <f>sales*discount</f>
        <v>476.09799999999996</v>
      </c>
      <c r="R1952">
        <f>sales-DISCOUNT_VALUE</f>
        <v>884.18200000000002</v>
      </c>
    </row>
    <row r="1953" spans="1:18" ht="14.25" customHeight="1" x14ac:dyDescent="0.3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5">
        <f t="shared" si="90"/>
        <v>21.020468998410173</v>
      </c>
      <c r="O1953" t="str">
        <f t="shared" si="91"/>
        <v>HIGH</v>
      </c>
      <c r="P1953" t="str">
        <f t="shared" si="92"/>
        <v>HIGH</v>
      </c>
      <c r="Q1953">
        <f>sales*discount</f>
        <v>156.99839999999998</v>
      </c>
      <c r="R1953">
        <f>sales-DISCOUNT_VALUE</f>
        <v>2459.6415999999999</v>
      </c>
    </row>
    <row r="1954" spans="1:18" ht="14.25" customHeight="1" x14ac:dyDescent="0.3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5">
        <f t="shared" si="90"/>
        <v>11.280501568064071</v>
      </c>
      <c r="O1954" t="str">
        <f t="shared" si="91"/>
        <v>LOW</v>
      </c>
      <c r="P1954" t="str">
        <f t="shared" si="92"/>
        <v>MEDIUM</v>
      </c>
      <c r="Q1954">
        <f>sales*discount</f>
        <v>1054.4212</v>
      </c>
      <c r="R1954">
        <f>sales-DISCOUNT_VALUE</f>
        <v>2711.3688000000002</v>
      </c>
    </row>
    <row r="1955" spans="1:18" ht="14.25" customHeight="1" x14ac:dyDescent="0.3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5">
        <f t="shared" si="90"/>
        <v>18.150326302922192</v>
      </c>
      <c r="O1955" t="str">
        <f t="shared" si="91"/>
        <v>HIGH</v>
      </c>
      <c r="P1955" t="str">
        <f t="shared" si="92"/>
        <v>MEDIUM</v>
      </c>
      <c r="Q1955">
        <f>sales*discount</f>
        <v>1155.2762</v>
      </c>
      <c r="R1955">
        <f>sales-DISCOUNT_VALUE</f>
        <v>1356.1937999999998</v>
      </c>
    </row>
    <row r="1956" spans="1:18" ht="14.25" customHeight="1" x14ac:dyDescent="0.3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5">
        <f t="shared" si="90"/>
        <v>15.501594775212634</v>
      </c>
      <c r="O1956" t="str">
        <f t="shared" si="91"/>
        <v>HIGH</v>
      </c>
      <c r="P1956" t="str">
        <f t="shared" si="92"/>
        <v>MEDIUM</v>
      </c>
      <c r="Q1956">
        <f>sales*discount</f>
        <v>489.84960000000001</v>
      </c>
      <c r="R1956">
        <f>sales-DISCOUNT_VALUE</f>
        <v>1090.3104000000001</v>
      </c>
    </row>
    <row r="1957" spans="1:18" ht="14.25" customHeight="1" x14ac:dyDescent="0.3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5">
        <f t="shared" si="90"/>
        <v>24.397266909894075</v>
      </c>
      <c r="O1957" t="str">
        <f t="shared" si="91"/>
        <v>HIGH</v>
      </c>
      <c r="P1957" t="str">
        <f t="shared" si="92"/>
        <v>HIGH</v>
      </c>
      <c r="Q1957">
        <f>sales*discount</f>
        <v>767.51220000000001</v>
      </c>
      <c r="R1957">
        <f>sales-DISCOUNT_VALUE</f>
        <v>2184.4577999999997</v>
      </c>
    </row>
    <row r="1958" spans="1:18" ht="14.25" customHeight="1" x14ac:dyDescent="0.3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5">
        <f t="shared" si="90"/>
        <v>25.822340306545588</v>
      </c>
      <c r="O1958" t="str">
        <f t="shared" si="91"/>
        <v>HIGH</v>
      </c>
      <c r="P1958" t="str">
        <f t="shared" si="92"/>
        <v>HIGH</v>
      </c>
      <c r="Q1958">
        <f>sales*discount</f>
        <v>852.94979999999987</v>
      </c>
      <c r="R1958">
        <f>sales-DISCOUNT_VALUE</f>
        <v>3885.6601999999998</v>
      </c>
    </row>
    <row r="1959" spans="1:18" ht="14.25" customHeight="1" x14ac:dyDescent="0.3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5">
        <f t="shared" si="90"/>
        <v>23.435674616725681</v>
      </c>
      <c r="O1959" t="str">
        <f t="shared" si="91"/>
        <v>HIGH</v>
      </c>
      <c r="P1959" t="str">
        <f t="shared" si="92"/>
        <v>HIGH</v>
      </c>
      <c r="Q1959">
        <f>sales*discount</f>
        <v>1735.9367999999999</v>
      </c>
      <c r="R1959">
        <f>sales-DISCOUNT_VALUE</f>
        <v>2715.1831999999999</v>
      </c>
    </row>
    <row r="1960" spans="1:18" ht="14.25" customHeight="1" x14ac:dyDescent="0.3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5">
        <f t="shared" si="90"/>
        <v>16.258796833527601</v>
      </c>
      <c r="O1960" t="str">
        <f t="shared" si="91"/>
        <v>HIGH</v>
      </c>
      <c r="P1960" t="str">
        <f t="shared" si="92"/>
        <v>MEDIUM</v>
      </c>
      <c r="Q1960">
        <f>sales*discount</f>
        <v>1779.8733999999999</v>
      </c>
      <c r="R1960">
        <f>sales-DISCOUNT_VALUE</f>
        <v>2089.4166</v>
      </c>
    </row>
    <row r="1961" spans="1:18" ht="14.25" customHeight="1" x14ac:dyDescent="0.3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5">
        <f t="shared" si="90"/>
        <v>15.374665446564334</v>
      </c>
      <c r="O1961" t="str">
        <f t="shared" si="91"/>
        <v>HIGH</v>
      </c>
      <c r="P1961" t="str">
        <f t="shared" si="92"/>
        <v>MEDIUM</v>
      </c>
      <c r="Q1961">
        <f>sales*discount</f>
        <v>552.30340000000001</v>
      </c>
      <c r="R1961">
        <f>sales-DISCOUNT_VALUE</f>
        <v>901.12660000000005</v>
      </c>
    </row>
    <row r="1962" spans="1:18" ht="14.25" customHeight="1" x14ac:dyDescent="0.3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5">
        <f t="shared" si="90"/>
        <v>15.308809323486333</v>
      </c>
      <c r="O1962" t="str">
        <f t="shared" si="91"/>
        <v>HIGH</v>
      </c>
      <c r="P1962" t="str">
        <f t="shared" si="92"/>
        <v>MEDIUM</v>
      </c>
      <c r="Q1962">
        <f>sales*discount</f>
        <v>462.11040000000003</v>
      </c>
      <c r="R1962">
        <f>sales-DISCOUNT_VALUE</f>
        <v>821.52960000000007</v>
      </c>
    </row>
    <row r="1963" spans="1:18" ht="14.25" customHeight="1" x14ac:dyDescent="0.3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5">
        <f t="shared" si="90"/>
        <v>17.540741726322992</v>
      </c>
      <c r="O1963" t="str">
        <f t="shared" si="91"/>
        <v>HIGH</v>
      </c>
      <c r="P1963" t="str">
        <f t="shared" si="92"/>
        <v>MEDIUM</v>
      </c>
      <c r="Q1963">
        <f>sales*discount</f>
        <v>420.88300000000004</v>
      </c>
      <c r="R1963">
        <f>sales-DISCOUNT_VALUE</f>
        <v>3787.9470000000001</v>
      </c>
    </row>
    <row r="1964" spans="1:18" ht="14.25" customHeight="1" x14ac:dyDescent="0.3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5">
        <f t="shared" si="90"/>
        <v>20.473261436982781</v>
      </c>
      <c r="O1964" t="str">
        <f t="shared" si="91"/>
        <v>HIGH</v>
      </c>
      <c r="P1964" t="str">
        <f t="shared" si="92"/>
        <v>HIGH</v>
      </c>
      <c r="Q1964">
        <f>sales*discount</f>
        <v>415.15320000000003</v>
      </c>
      <c r="R1964">
        <f>sales-DISCOUNT_VALUE</f>
        <v>573.30680000000007</v>
      </c>
    </row>
    <row r="1965" spans="1:18" ht="14.25" customHeight="1" x14ac:dyDescent="0.3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5">
        <f t="shared" si="90"/>
        <v>13.10317848410758</v>
      </c>
      <c r="O1965" t="str">
        <f t="shared" si="91"/>
        <v>LOW</v>
      </c>
      <c r="P1965" t="str">
        <f t="shared" si="92"/>
        <v>MEDIUM</v>
      </c>
      <c r="Q1965">
        <f>sales*discount</f>
        <v>61.35</v>
      </c>
      <c r="R1965">
        <f>sales-DISCOUNT_VALUE</f>
        <v>3006.15</v>
      </c>
    </row>
    <row r="1966" spans="1:18" ht="14.25" customHeight="1" x14ac:dyDescent="0.3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5">
        <f t="shared" si="90"/>
        <v>23.301018322699889</v>
      </c>
      <c r="O1966" t="str">
        <f t="shared" si="91"/>
        <v>HIGH</v>
      </c>
      <c r="P1966" t="str">
        <f t="shared" si="92"/>
        <v>HIGH</v>
      </c>
      <c r="Q1966">
        <f>sales*discount</f>
        <v>855.28880000000004</v>
      </c>
      <c r="R1966">
        <f>sales-DISCOUNT_VALUE</f>
        <v>1395.4712000000002</v>
      </c>
    </row>
    <row r="1967" spans="1:18" ht="14.25" customHeight="1" x14ac:dyDescent="0.3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5">
        <f t="shared" si="90"/>
        <v>27.65792079828509</v>
      </c>
      <c r="O1967" t="str">
        <f t="shared" si="91"/>
        <v>HIGH</v>
      </c>
      <c r="P1967" t="str">
        <f t="shared" si="92"/>
        <v>HIGH</v>
      </c>
      <c r="Q1967">
        <f>sales*discount</f>
        <v>263.24430000000001</v>
      </c>
      <c r="R1967">
        <f>sales-DISCOUNT_VALUE</f>
        <v>2129.8857000000003</v>
      </c>
    </row>
    <row r="1968" spans="1:18" ht="14.25" customHeight="1" x14ac:dyDescent="0.3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5">
        <f t="shared" si="90"/>
        <v>6.6915600319689243</v>
      </c>
      <c r="O1968" t="str">
        <f t="shared" si="91"/>
        <v>LOW</v>
      </c>
      <c r="P1968" t="str">
        <f t="shared" si="92"/>
        <v>LOW</v>
      </c>
      <c r="Q1968">
        <f>sales*discount</f>
        <v>558.54240000000004</v>
      </c>
      <c r="R1968">
        <f>sales-DISCOUNT_VALUE</f>
        <v>1768.7176000000002</v>
      </c>
    </row>
    <row r="1969" spans="1:18" ht="14.25" customHeight="1" x14ac:dyDescent="0.3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5">
        <f t="shared" si="90"/>
        <v>5.5408713545731922</v>
      </c>
      <c r="O1969" t="str">
        <f t="shared" si="91"/>
        <v>LOW</v>
      </c>
      <c r="P1969" t="str">
        <f t="shared" si="92"/>
        <v>LOW</v>
      </c>
      <c r="Q1969">
        <f>sales*discount</f>
        <v>1578.4159999999999</v>
      </c>
      <c r="R1969">
        <f>sales-DISCOUNT_VALUE</f>
        <v>2931.3440000000001</v>
      </c>
    </row>
    <row r="1970" spans="1:18" ht="14.25" customHeight="1" x14ac:dyDescent="0.3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5">
        <f t="shared" si="90"/>
        <v>21.888526083985116</v>
      </c>
      <c r="O1970" t="str">
        <f t="shared" si="91"/>
        <v>HIGH</v>
      </c>
      <c r="P1970" t="str">
        <f t="shared" si="92"/>
        <v>HIGH</v>
      </c>
      <c r="Q1970">
        <f>sales*discount</f>
        <v>200.1688</v>
      </c>
      <c r="R1970">
        <f>sales-DISCOUNT_VALUE</f>
        <v>326.59119999999996</v>
      </c>
    </row>
    <row r="1971" spans="1:18" ht="14.25" customHeight="1" x14ac:dyDescent="0.3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5">
        <f t="shared" si="90"/>
        <v>21.147191976058249</v>
      </c>
      <c r="O1971" t="str">
        <f t="shared" si="91"/>
        <v>HIGH</v>
      </c>
      <c r="P1971" t="str">
        <f t="shared" si="92"/>
        <v>HIGH</v>
      </c>
      <c r="Q1971">
        <f>sales*discount</f>
        <v>1731.9367999999999</v>
      </c>
      <c r="R1971">
        <f>sales-DISCOUNT_VALUE</f>
        <v>2204.2831999999999</v>
      </c>
    </row>
    <row r="1972" spans="1:18" ht="14.25" customHeight="1" x14ac:dyDescent="0.3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5">
        <f t="shared" si="90"/>
        <v>16.45950433728731</v>
      </c>
      <c r="O1972" t="str">
        <f t="shared" si="91"/>
        <v>HIGH</v>
      </c>
      <c r="P1972" t="str">
        <f t="shared" si="92"/>
        <v>MEDIUM</v>
      </c>
      <c r="Q1972">
        <f>sales*discount</f>
        <v>586.81840000000011</v>
      </c>
      <c r="R1972">
        <f>sales-DISCOUNT_VALUE</f>
        <v>3604.7416000000003</v>
      </c>
    </row>
    <row r="1973" spans="1:18" ht="14.25" customHeight="1" x14ac:dyDescent="0.3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5">
        <f t="shared" si="90"/>
        <v>25.705811317556826</v>
      </c>
      <c r="O1973" t="str">
        <f t="shared" si="91"/>
        <v>HIGH</v>
      </c>
      <c r="P1973" t="str">
        <f t="shared" si="92"/>
        <v>HIGH</v>
      </c>
      <c r="Q1973">
        <f>sales*discount</f>
        <v>519.21100000000001</v>
      </c>
      <c r="R1973">
        <f>sales-DISCOUNT_VALUE</f>
        <v>4200.8890000000001</v>
      </c>
    </row>
    <row r="1974" spans="1:18" ht="14.25" customHeight="1" x14ac:dyDescent="0.3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5">
        <f t="shared" si="90"/>
        <v>23.735621769482343</v>
      </c>
      <c r="O1974" t="str">
        <f t="shared" si="91"/>
        <v>HIGH</v>
      </c>
      <c r="P1974" t="str">
        <f t="shared" si="92"/>
        <v>HIGH</v>
      </c>
      <c r="Q1974">
        <f>sales*discount</f>
        <v>1158.8699999999999</v>
      </c>
      <c r="R1974">
        <f>sales-DISCOUNT_VALUE</f>
        <v>1158.8699999999999</v>
      </c>
    </row>
    <row r="1975" spans="1:18" ht="14.25" customHeight="1" x14ac:dyDescent="0.3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5">
        <f t="shared" si="90"/>
        <v>29.166535964114303</v>
      </c>
      <c r="O1975" t="str">
        <f t="shared" si="91"/>
        <v>HIGH</v>
      </c>
      <c r="P1975" t="str">
        <f t="shared" si="92"/>
        <v>HIGH</v>
      </c>
      <c r="Q1975">
        <f>sales*discount</f>
        <v>255.03200000000004</v>
      </c>
      <c r="R1975">
        <f>sales-DISCOUNT_VALUE</f>
        <v>2295.288</v>
      </c>
    </row>
    <row r="1976" spans="1:18" ht="14.25" customHeight="1" x14ac:dyDescent="0.3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5">
        <f t="shared" si="90"/>
        <v>25.896298390550353</v>
      </c>
      <c r="O1976" t="str">
        <f t="shared" si="91"/>
        <v>HIGH</v>
      </c>
      <c r="P1976" t="str">
        <f t="shared" si="92"/>
        <v>HIGH</v>
      </c>
      <c r="Q1976">
        <f>sales*discount</f>
        <v>1587.4122000000002</v>
      </c>
      <c r="R1976">
        <f>sales-DISCOUNT_VALUE</f>
        <v>3222.9277999999999</v>
      </c>
    </row>
    <row r="1977" spans="1:18" ht="14.25" customHeight="1" x14ac:dyDescent="0.3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5">
        <f t="shared" si="90"/>
        <v>7.0469355313010089</v>
      </c>
      <c r="O1977" t="str">
        <f t="shared" si="91"/>
        <v>LOW</v>
      </c>
      <c r="P1977" t="str">
        <f t="shared" si="92"/>
        <v>LOW</v>
      </c>
      <c r="Q1977">
        <f>sales*discount</f>
        <v>1126.2767999999999</v>
      </c>
      <c r="R1977">
        <f>sales-DISCOUNT_VALUE</f>
        <v>1220.1332</v>
      </c>
    </row>
    <row r="1978" spans="1:18" ht="14.25" customHeight="1" x14ac:dyDescent="0.3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5">
        <f t="shared" si="90"/>
        <v>15.400465063741779</v>
      </c>
      <c r="O1978" t="str">
        <f t="shared" si="91"/>
        <v>HIGH</v>
      </c>
      <c r="P1978" t="str">
        <f t="shared" si="92"/>
        <v>MEDIUM</v>
      </c>
      <c r="Q1978">
        <f>sales*discount</f>
        <v>1155.3254999999999</v>
      </c>
      <c r="R1978">
        <f>sales-DISCOUNT_VALUE</f>
        <v>1412.0645</v>
      </c>
    </row>
    <row r="1979" spans="1:18" ht="14.25" customHeight="1" x14ac:dyDescent="0.3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5">
        <f t="shared" si="90"/>
        <v>13.912213188275802</v>
      </c>
      <c r="O1979" t="str">
        <f t="shared" si="91"/>
        <v>LOW</v>
      </c>
      <c r="P1979" t="str">
        <f t="shared" si="92"/>
        <v>MEDIUM</v>
      </c>
      <c r="Q1979">
        <f>sales*discount</f>
        <v>380.17099999999999</v>
      </c>
      <c r="R1979">
        <f>sales-DISCOUNT_VALUE</f>
        <v>1347.8789999999999</v>
      </c>
    </row>
    <row r="1980" spans="1:18" ht="14.25" customHeight="1" x14ac:dyDescent="0.3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5">
        <f t="shared" si="90"/>
        <v>25.87363219202259</v>
      </c>
      <c r="O1980" t="str">
        <f t="shared" si="91"/>
        <v>HIGH</v>
      </c>
      <c r="P1980" t="str">
        <f t="shared" si="92"/>
        <v>HIGH</v>
      </c>
      <c r="Q1980">
        <f>sales*discount</f>
        <v>81.590400000000002</v>
      </c>
      <c r="R1980">
        <f>sales-DISCOUNT_VALUE</f>
        <v>173.37959999999998</v>
      </c>
    </row>
    <row r="1981" spans="1:18" ht="14.25" customHeight="1" x14ac:dyDescent="0.3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5">
        <f t="shared" si="90"/>
        <v>10.891236155303629</v>
      </c>
      <c r="O1981" t="str">
        <f t="shared" si="91"/>
        <v>LOW</v>
      </c>
      <c r="P1981" t="str">
        <f t="shared" si="92"/>
        <v>MEDIUM</v>
      </c>
      <c r="Q1981">
        <f>sales*discount</f>
        <v>577.71219999999994</v>
      </c>
      <c r="R1981">
        <f>sales-DISCOUNT_VALUE</f>
        <v>1644.2577999999999</v>
      </c>
    </row>
    <row r="1982" spans="1:18" ht="14.25" customHeight="1" x14ac:dyDescent="0.3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5">
        <f t="shared" si="90"/>
        <v>7.7493617728364477</v>
      </c>
      <c r="O1982" t="str">
        <f t="shared" si="91"/>
        <v>LOW</v>
      </c>
      <c r="P1982" t="str">
        <f t="shared" si="92"/>
        <v>LOW</v>
      </c>
      <c r="Q1982">
        <f>sales*discount</f>
        <v>562.69150000000002</v>
      </c>
      <c r="R1982">
        <f>sales-DISCOUNT_VALUE</f>
        <v>2747.2584999999999</v>
      </c>
    </row>
    <row r="1983" spans="1:18" ht="14.25" customHeight="1" x14ac:dyDescent="0.3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5">
        <f t="shared" si="90"/>
        <v>6.9514153640184677</v>
      </c>
      <c r="O1983" t="str">
        <f t="shared" si="91"/>
        <v>LOW</v>
      </c>
      <c r="P1983" t="str">
        <f t="shared" si="92"/>
        <v>LOW</v>
      </c>
      <c r="Q1983">
        <f>sales*discount</f>
        <v>243.65110000000001</v>
      </c>
      <c r="R1983">
        <f>sales-DISCOUNT_VALUE</f>
        <v>3237.0789</v>
      </c>
    </row>
    <row r="1984" spans="1:18" ht="14.25" customHeight="1" x14ac:dyDescent="0.3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5">
        <f t="shared" si="90"/>
        <v>19.046174842671924</v>
      </c>
      <c r="O1984" t="str">
        <f t="shared" si="91"/>
        <v>HIGH</v>
      </c>
      <c r="P1984" t="str">
        <f t="shared" si="92"/>
        <v>MEDIUM</v>
      </c>
      <c r="Q1984">
        <f>sales*discount</f>
        <v>52.756</v>
      </c>
      <c r="R1984">
        <f>sales-DISCOUNT_VALUE</f>
        <v>79.133999999999986</v>
      </c>
    </row>
    <row r="1985" spans="1:18" ht="14.25" customHeight="1" x14ac:dyDescent="0.3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5">
        <f t="shared" si="90"/>
        <v>12.648192866867406</v>
      </c>
      <c r="O1985" t="str">
        <f t="shared" si="91"/>
        <v>LOW</v>
      </c>
      <c r="P1985" t="str">
        <f t="shared" si="92"/>
        <v>MEDIUM</v>
      </c>
      <c r="Q1985">
        <f>sales*discount</f>
        <v>201.25800000000001</v>
      </c>
      <c r="R1985">
        <f>sales-DISCOUNT_VALUE</f>
        <v>3823.902</v>
      </c>
    </row>
    <row r="1986" spans="1:18" ht="14.25" customHeight="1" x14ac:dyDescent="0.3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5">
        <f t="shared" si="90"/>
        <v>9.7332102322471794</v>
      </c>
      <c r="O1986" t="str">
        <f t="shared" si="91"/>
        <v>LOW</v>
      </c>
      <c r="P1986" t="str">
        <f t="shared" si="92"/>
        <v>LOW</v>
      </c>
      <c r="Q1986">
        <f>sales*discount</f>
        <v>753.85199999999998</v>
      </c>
      <c r="R1986">
        <f>sales-DISCOUNT_VALUE</f>
        <v>1758.9880000000003</v>
      </c>
    </row>
    <row r="1987" spans="1:18" ht="14.25" customHeight="1" x14ac:dyDescent="0.3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5">
        <f t="shared" ref="N1987:N2050" si="93">L1987/E1987*100</f>
        <v>27.737446495578222</v>
      </c>
      <c r="O1987" t="str">
        <f t="shared" ref="O1987:O2050" si="94">IF(N1987&lt;=15,"LOW","HIGH")</f>
        <v>HIGH</v>
      </c>
      <c r="P1987" t="str">
        <f t="shared" ref="P1987:P2050" si="95">IF(N1987&lt;10,"LOW",IF(N1987&lt;20,"MEDIUM","HIGH"))</f>
        <v>HIGH</v>
      </c>
      <c r="Q1987">
        <f>sales*discount</f>
        <v>795.495</v>
      </c>
      <c r="R1987">
        <f>sales-DISCOUNT_VALUE</f>
        <v>1856.1550000000002</v>
      </c>
    </row>
    <row r="1988" spans="1:18" ht="14.25" customHeight="1" x14ac:dyDescent="0.3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5">
        <f t="shared" si="93"/>
        <v>5.3753319452929222</v>
      </c>
      <c r="O1988" t="str">
        <f t="shared" si="94"/>
        <v>LOW</v>
      </c>
      <c r="P1988" t="str">
        <f t="shared" si="95"/>
        <v>LOW</v>
      </c>
      <c r="Q1988">
        <f>sales*discount</f>
        <v>818.1318</v>
      </c>
      <c r="R1988">
        <f>sales-DISCOUNT_VALUE</f>
        <v>3994.4081999999999</v>
      </c>
    </row>
    <row r="1989" spans="1:18" ht="14.25" customHeight="1" x14ac:dyDescent="0.3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5">
        <f t="shared" si="93"/>
        <v>16.030283962352566</v>
      </c>
      <c r="O1989" t="str">
        <f t="shared" si="94"/>
        <v>HIGH</v>
      </c>
      <c r="P1989" t="str">
        <f t="shared" si="95"/>
        <v>MEDIUM</v>
      </c>
      <c r="Q1989">
        <f>sales*discount</f>
        <v>104.5702</v>
      </c>
      <c r="R1989">
        <f>sales-DISCOUNT_VALUE</f>
        <v>1389.2898</v>
      </c>
    </row>
    <row r="1990" spans="1:18" ht="14.25" customHeight="1" x14ac:dyDescent="0.3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5">
        <f t="shared" si="93"/>
        <v>17.139733148229816</v>
      </c>
      <c r="O1990" t="str">
        <f t="shared" si="94"/>
        <v>HIGH</v>
      </c>
      <c r="P1990" t="str">
        <f t="shared" si="95"/>
        <v>MEDIUM</v>
      </c>
      <c r="Q1990">
        <f>sales*discount</f>
        <v>1532.8360000000002</v>
      </c>
      <c r="R1990">
        <f>sales-DISCOUNT_VALUE</f>
        <v>2299.2539999999999</v>
      </c>
    </row>
    <row r="1991" spans="1:18" ht="14.25" customHeight="1" x14ac:dyDescent="0.3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5">
        <f t="shared" si="93"/>
        <v>18.475174873131255</v>
      </c>
      <c r="O1991" t="str">
        <f t="shared" si="94"/>
        <v>HIGH</v>
      </c>
      <c r="P1991" t="str">
        <f t="shared" si="95"/>
        <v>MEDIUM</v>
      </c>
      <c r="Q1991">
        <f>sales*discount</f>
        <v>670.77200000000005</v>
      </c>
      <c r="R1991">
        <f>sales-DISCOUNT_VALUE</f>
        <v>2245.6280000000002</v>
      </c>
    </row>
    <row r="1992" spans="1:18" ht="14.25" customHeight="1" x14ac:dyDescent="0.3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5">
        <f t="shared" si="93"/>
        <v>24.019287418185524</v>
      </c>
      <c r="O1992" t="str">
        <f t="shared" si="94"/>
        <v>HIGH</v>
      </c>
      <c r="P1992" t="str">
        <f t="shared" si="95"/>
        <v>HIGH</v>
      </c>
      <c r="Q1992">
        <f>sales*discount</f>
        <v>1272.2076</v>
      </c>
      <c r="R1992">
        <f>sales-DISCOUNT_VALUE</f>
        <v>2261.7024000000001</v>
      </c>
    </row>
    <row r="1993" spans="1:18" ht="14.25" customHeight="1" x14ac:dyDescent="0.3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5">
        <f t="shared" si="93"/>
        <v>5.1594786034620057</v>
      </c>
      <c r="O1993" t="str">
        <f t="shared" si="94"/>
        <v>LOW</v>
      </c>
      <c r="P1993" t="str">
        <f t="shared" si="95"/>
        <v>LOW</v>
      </c>
      <c r="Q1993">
        <f>sales*discount</f>
        <v>21.473099999999999</v>
      </c>
      <c r="R1993">
        <f>sales-DISCOUNT_VALUE</f>
        <v>2125.8368999999998</v>
      </c>
    </row>
    <row r="1994" spans="1:18" ht="14.25" customHeight="1" x14ac:dyDescent="0.3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5">
        <f t="shared" si="93"/>
        <v>10.917363703239518</v>
      </c>
      <c r="O1994" t="str">
        <f t="shared" si="94"/>
        <v>LOW</v>
      </c>
      <c r="P1994" t="str">
        <f t="shared" si="95"/>
        <v>MEDIUM</v>
      </c>
      <c r="Q1994">
        <f>sales*discount</f>
        <v>58.724799999999995</v>
      </c>
      <c r="R1994">
        <f>sales-DISCOUNT_VALUE</f>
        <v>1409.3951999999999</v>
      </c>
    </row>
    <row r="1995" spans="1:18" ht="14.25" customHeight="1" x14ac:dyDescent="0.3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5">
        <f t="shared" si="93"/>
        <v>24.536206511480465</v>
      </c>
      <c r="O1995" t="str">
        <f t="shared" si="94"/>
        <v>HIGH</v>
      </c>
      <c r="P1995" t="str">
        <f t="shared" si="95"/>
        <v>HIGH</v>
      </c>
      <c r="Q1995">
        <f>sales*discount</f>
        <v>249.84179999999998</v>
      </c>
      <c r="R1995">
        <f>sales-DISCOUNT_VALUE</f>
        <v>2526.1781999999998</v>
      </c>
    </row>
    <row r="1996" spans="1:18" ht="14.25" customHeight="1" x14ac:dyDescent="0.3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5">
        <f t="shared" si="93"/>
        <v>13.481759850506659</v>
      </c>
      <c r="O1996" t="str">
        <f t="shared" si="94"/>
        <v>LOW</v>
      </c>
      <c r="P1996" t="str">
        <f t="shared" si="95"/>
        <v>MEDIUM</v>
      </c>
      <c r="Q1996">
        <f>sales*discount</f>
        <v>116.23259999999999</v>
      </c>
      <c r="R1996">
        <f>sales-DISCOUNT_VALUE</f>
        <v>1820.9774</v>
      </c>
    </row>
    <row r="1997" spans="1:18" ht="14.25" customHeight="1" x14ac:dyDescent="0.3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5">
        <f t="shared" si="93"/>
        <v>19.396775871034841</v>
      </c>
      <c r="O1997" t="str">
        <f t="shared" si="94"/>
        <v>HIGH</v>
      </c>
      <c r="P1997" t="str">
        <f t="shared" si="95"/>
        <v>MEDIUM</v>
      </c>
      <c r="Q1997">
        <f>sales*discount</f>
        <v>119.226</v>
      </c>
      <c r="R1997">
        <f>sales-DISCOUNT_VALUE</f>
        <v>1073.0340000000001</v>
      </c>
    </row>
    <row r="1998" spans="1:18" ht="14.25" customHeight="1" x14ac:dyDescent="0.3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5">
        <f t="shared" si="93"/>
        <v>12.060271683134468</v>
      </c>
      <c r="O1998" t="str">
        <f t="shared" si="94"/>
        <v>LOW</v>
      </c>
      <c r="P1998" t="str">
        <f t="shared" si="95"/>
        <v>MEDIUM</v>
      </c>
      <c r="Q1998">
        <f>sales*discount</f>
        <v>1432.1684000000002</v>
      </c>
      <c r="R1998">
        <f>sales-DISCOUNT_VALUE</f>
        <v>2780.0915999999997</v>
      </c>
    </row>
    <row r="1999" spans="1:18" ht="14.25" customHeight="1" x14ac:dyDescent="0.3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5">
        <f t="shared" si="93"/>
        <v>7.0970607467603228</v>
      </c>
      <c r="O1999" t="str">
        <f t="shared" si="94"/>
        <v>LOW</v>
      </c>
      <c r="P1999" t="str">
        <f t="shared" si="95"/>
        <v>LOW</v>
      </c>
      <c r="Q1999">
        <f>sales*discount</f>
        <v>48.631400000000006</v>
      </c>
      <c r="R1999">
        <f>sales-DISCOUNT_VALUE</f>
        <v>2382.9386</v>
      </c>
    </row>
    <row r="2000" spans="1:18" ht="14.25" customHeight="1" x14ac:dyDescent="0.3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5">
        <f t="shared" si="93"/>
        <v>11.301668685395768</v>
      </c>
      <c r="O2000" t="str">
        <f t="shared" si="94"/>
        <v>LOW</v>
      </c>
      <c r="P2000" t="str">
        <f t="shared" si="95"/>
        <v>MEDIUM</v>
      </c>
      <c r="Q2000">
        <f>sales*discount</f>
        <v>85.037000000000006</v>
      </c>
      <c r="R2000">
        <f>sales-DISCOUNT_VALUE</f>
        <v>4166.8130000000001</v>
      </c>
    </row>
    <row r="2001" spans="1:18" ht="14.25" customHeight="1" x14ac:dyDescent="0.3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5">
        <f t="shared" si="93"/>
        <v>25.607264472190693</v>
      </c>
      <c r="O2001" t="str">
        <f t="shared" si="94"/>
        <v>HIGH</v>
      </c>
      <c r="P2001" t="str">
        <f t="shared" si="95"/>
        <v>HIGH</v>
      </c>
      <c r="Q2001">
        <f>sales*discount</f>
        <v>48.454999999999998</v>
      </c>
      <c r="R2001">
        <f>sales-DISCOUNT_VALUE</f>
        <v>2374.2950000000001</v>
      </c>
    </row>
    <row r="2002" spans="1:18" ht="14.25" customHeight="1" x14ac:dyDescent="0.3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5">
        <f t="shared" si="93"/>
        <v>13.514077311185831</v>
      </c>
      <c r="O2002" t="str">
        <f t="shared" si="94"/>
        <v>LOW</v>
      </c>
      <c r="P2002" t="str">
        <f t="shared" si="95"/>
        <v>MEDIUM</v>
      </c>
      <c r="Q2002">
        <f>sales*discount</f>
        <v>989.90849999999989</v>
      </c>
      <c r="R2002">
        <f>sales-DISCOUNT_VALUE</f>
        <v>1838.4014999999999</v>
      </c>
    </row>
    <row r="2003" spans="1:18" ht="14.25" customHeight="1" x14ac:dyDescent="0.3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5">
        <f t="shared" si="93"/>
        <v>18.723816374548662</v>
      </c>
      <c r="O2003" t="str">
        <f t="shared" si="94"/>
        <v>HIGH</v>
      </c>
      <c r="P2003" t="str">
        <f t="shared" si="95"/>
        <v>MEDIUM</v>
      </c>
      <c r="Q2003">
        <f>sales*discount</f>
        <v>1343.7549000000001</v>
      </c>
      <c r="R2003">
        <f>sales-DISCOUNT_VALUE</f>
        <v>3633.1151</v>
      </c>
    </row>
    <row r="2004" spans="1:18" ht="14.25" customHeight="1" x14ac:dyDescent="0.3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5">
        <f t="shared" si="93"/>
        <v>5.3269695550744691</v>
      </c>
      <c r="O2004" t="str">
        <f t="shared" si="94"/>
        <v>LOW</v>
      </c>
      <c r="P2004" t="str">
        <f t="shared" si="95"/>
        <v>LOW</v>
      </c>
      <c r="Q2004">
        <f>sales*discount</f>
        <v>904.85029999999995</v>
      </c>
      <c r="R2004">
        <f>sales-DISCOUNT_VALUE</f>
        <v>3857.5196999999998</v>
      </c>
    </row>
    <row r="2005" spans="1:18" ht="14.25" customHeight="1" x14ac:dyDescent="0.3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5">
        <f t="shared" si="93"/>
        <v>18.051674026046616</v>
      </c>
      <c r="O2005" t="str">
        <f t="shared" si="94"/>
        <v>HIGH</v>
      </c>
      <c r="P2005" t="str">
        <f t="shared" si="95"/>
        <v>MEDIUM</v>
      </c>
      <c r="Q2005">
        <f>sales*discount</f>
        <v>486.6352</v>
      </c>
      <c r="R2005">
        <f>sales-DISCOUNT_VALUE</f>
        <v>944.64480000000003</v>
      </c>
    </row>
    <row r="2006" spans="1:18" ht="14.25" customHeight="1" x14ac:dyDescent="0.3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5">
        <f t="shared" si="93"/>
        <v>23.114215604132763</v>
      </c>
      <c r="O2006" t="str">
        <f t="shared" si="94"/>
        <v>HIGH</v>
      </c>
      <c r="P2006" t="str">
        <f t="shared" si="95"/>
        <v>HIGH</v>
      </c>
      <c r="Q2006">
        <f>sales*discount</f>
        <v>1219.7948000000001</v>
      </c>
      <c r="R2006">
        <f>sales-DISCOUNT_VALUE</f>
        <v>3136.6151999999997</v>
      </c>
    </row>
    <row r="2007" spans="1:18" ht="14.25" customHeight="1" x14ac:dyDescent="0.3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5">
        <f t="shared" si="93"/>
        <v>19.547139067452235</v>
      </c>
      <c r="O2007" t="str">
        <f t="shared" si="94"/>
        <v>HIGH</v>
      </c>
      <c r="P2007" t="str">
        <f t="shared" si="95"/>
        <v>MEDIUM</v>
      </c>
      <c r="Q2007">
        <f>sales*discount</f>
        <v>0</v>
      </c>
      <c r="R2007">
        <f>sales-DISCOUNT_VALUE</f>
        <v>2012.98</v>
      </c>
    </row>
    <row r="2008" spans="1:18" ht="14.25" customHeight="1" x14ac:dyDescent="0.3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5">
        <f t="shared" si="93"/>
        <v>5.568667616672605</v>
      </c>
      <c r="O2008" t="str">
        <f t="shared" si="94"/>
        <v>LOW</v>
      </c>
      <c r="P2008" t="str">
        <f t="shared" si="95"/>
        <v>LOW</v>
      </c>
      <c r="Q2008">
        <f>sales*discount</f>
        <v>188.63040000000001</v>
      </c>
      <c r="R2008">
        <f>sales-DISCOUNT_VALUE</f>
        <v>260.4896</v>
      </c>
    </row>
    <row r="2009" spans="1:18" ht="14.25" customHeight="1" x14ac:dyDescent="0.3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5">
        <f t="shared" si="93"/>
        <v>5.5289885086587276</v>
      </c>
      <c r="O2009" t="str">
        <f t="shared" si="94"/>
        <v>LOW</v>
      </c>
      <c r="P2009" t="str">
        <f t="shared" si="95"/>
        <v>LOW</v>
      </c>
      <c r="Q2009">
        <f>sales*discount</f>
        <v>525.83939999999996</v>
      </c>
      <c r="R2009">
        <f>sales-DISCOUNT_VALUE</f>
        <v>2395.4906000000001</v>
      </c>
    </row>
    <row r="2010" spans="1:18" ht="14.25" customHeight="1" x14ac:dyDescent="0.3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5">
        <f t="shared" si="93"/>
        <v>27.178443187281971</v>
      </c>
      <c r="O2010" t="str">
        <f t="shared" si="94"/>
        <v>HIGH</v>
      </c>
      <c r="P2010" t="str">
        <f t="shared" si="95"/>
        <v>HIGH</v>
      </c>
      <c r="Q2010">
        <f>sales*discount</f>
        <v>977.5100000000001</v>
      </c>
      <c r="R2010">
        <f>sales-DISCOUNT_VALUE</f>
        <v>3910.04</v>
      </c>
    </row>
    <row r="2011" spans="1:18" ht="14.25" customHeight="1" x14ac:dyDescent="0.3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5">
        <f t="shared" si="93"/>
        <v>10.361622768324258</v>
      </c>
      <c r="O2011" t="str">
        <f t="shared" si="94"/>
        <v>LOW</v>
      </c>
      <c r="P2011" t="str">
        <f t="shared" si="95"/>
        <v>MEDIUM</v>
      </c>
      <c r="Q2011">
        <f>sales*discount</f>
        <v>1900.9146000000003</v>
      </c>
      <c r="R2011">
        <f>sales-DISCOUNT_VALUE</f>
        <v>2973.2254000000003</v>
      </c>
    </row>
    <row r="2012" spans="1:18" ht="14.25" customHeight="1" x14ac:dyDescent="0.3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5">
        <f t="shared" si="93"/>
        <v>22.073699421965319</v>
      </c>
      <c r="O2012" t="str">
        <f t="shared" si="94"/>
        <v>HIGH</v>
      </c>
      <c r="P2012" t="str">
        <f t="shared" si="95"/>
        <v>HIGH</v>
      </c>
      <c r="Q2012">
        <f>sales*discount</f>
        <v>64.771199999999993</v>
      </c>
      <c r="R2012">
        <f>sales-DISCOUNT_VALUE</f>
        <v>654.90879999999993</v>
      </c>
    </row>
    <row r="2013" spans="1:18" ht="14.25" customHeight="1" x14ac:dyDescent="0.3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5">
        <f t="shared" si="93"/>
        <v>5.7864534191273149</v>
      </c>
      <c r="O2013" t="str">
        <f t="shared" si="94"/>
        <v>LOW</v>
      </c>
      <c r="P2013" t="str">
        <f t="shared" si="95"/>
        <v>LOW</v>
      </c>
      <c r="Q2013">
        <f>sales*discount</f>
        <v>38.790599999999998</v>
      </c>
      <c r="R2013">
        <f>sales-DISCOUNT_VALUE</f>
        <v>3840.2694000000001</v>
      </c>
    </row>
    <row r="2014" spans="1:18" ht="14.25" customHeight="1" x14ac:dyDescent="0.3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5">
        <f t="shared" si="93"/>
        <v>12.621099289021984</v>
      </c>
      <c r="O2014" t="str">
        <f t="shared" si="94"/>
        <v>LOW</v>
      </c>
      <c r="P2014" t="str">
        <f t="shared" si="95"/>
        <v>MEDIUM</v>
      </c>
      <c r="Q2014">
        <f>sales*discount</f>
        <v>1815.2460000000001</v>
      </c>
      <c r="R2014">
        <f>sales-DISCOUNT_VALUE</f>
        <v>2218.634</v>
      </c>
    </row>
    <row r="2015" spans="1:18" ht="14.25" customHeight="1" x14ac:dyDescent="0.3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5">
        <f t="shared" si="93"/>
        <v>13.123213677006582</v>
      </c>
      <c r="O2015" t="str">
        <f t="shared" si="94"/>
        <v>LOW</v>
      </c>
      <c r="P2015" t="str">
        <f t="shared" si="95"/>
        <v>MEDIUM</v>
      </c>
      <c r="Q2015">
        <f>sales*discount</f>
        <v>476.71249999999998</v>
      </c>
      <c r="R2015">
        <f>sales-DISCOUNT_VALUE</f>
        <v>1430.1374999999998</v>
      </c>
    </row>
    <row r="2016" spans="1:18" ht="14.25" customHeight="1" x14ac:dyDescent="0.3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5">
        <f t="shared" si="93"/>
        <v>26.306835942196255</v>
      </c>
      <c r="O2016" t="str">
        <f t="shared" si="94"/>
        <v>HIGH</v>
      </c>
      <c r="P2016" t="str">
        <f t="shared" si="95"/>
        <v>HIGH</v>
      </c>
      <c r="Q2016">
        <f>sales*discount</f>
        <v>565.61040000000003</v>
      </c>
      <c r="R2016">
        <f>sales-DISCOUNT_VALUE</f>
        <v>2761.5095999999999</v>
      </c>
    </row>
    <row r="2017" spans="1:18" ht="14.25" customHeight="1" x14ac:dyDescent="0.3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5">
        <f t="shared" si="93"/>
        <v>25.112561095995957</v>
      </c>
      <c r="O2017" t="str">
        <f t="shared" si="94"/>
        <v>HIGH</v>
      </c>
      <c r="P2017" t="str">
        <f t="shared" si="95"/>
        <v>HIGH</v>
      </c>
      <c r="Q2017">
        <f>sales*discount</f>
        <v>1021.7117999999999</v>
      </c>
      <c r="R2017">
        <f>sales-DISCOUNT_VALUE</f>
        <v>1470.2682</v>
      </c>
    </row>
    <row r="2018" spans="1:18" ht="14.25" customHeight="1" x14ac:dyDescent="0.3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5">
        <f t="shared" si="93"/>
        <v>25.79971726337245</v>
      </c>
      <c r="O2018" t="str">
        <f t="shared" si="94"/>
        <v>HIGH</v>
      </c>
      <c r="P2018" t="str">
        <f t="shared" si="95"/>
        <v>HIGH</v>
      </c>
      <c r="Q2018">
        <f>sales*discount</f>
        <v>12.1668</v>
      </c>
      <c r="R2018">
        <f>sales-DISCOUNT_VALUE</f>
        <v>1204.5132000000001</v>
      </c>
    </row>
    <row r="2019" spans="1:18" ht="14.25" customHeight="1" x14ac:dyDescent="0.3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5">
        <f t="shared" si="93"/>
        <v>28.544798038739589</v>
      </c>
      <c r="O2019" t="str">
        <f t="shared" si="94"/>
        <v>HIGH</v>
      </c>
      <c r="P2019" t="str">
        <f t="shared" si="95"/>
        <v>HIGH</v>
      </c>
      <c r="Q2019">
        <f>sales*discount</f>
        <v>383.01900000000001</v>
      </c>
      <c r="R2019">
        <f>sales-DISCOUNT_VALUE</f>
        <v>3447.1710000000003</v>
      </c>
    </row>
    <row r="2020" spans="1:18" ht="14.25" customHeight="1" x14ac:dyDescent="0.3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5">
        <f t="shared" si="93"/>
        <v>14.302805785987646</v>
      </c>
      <c r="O2020" t="str">
        <f t="shared" si="94"/>
        <v>LOW</v>
      </c>
      <c r="P2020" t="str">
        <f t="shared" si="95"/>
        <v>MEDIUM</v>
      </c>
      <c r="Q2020">
        <f>sales*discount</f>
        <v>110.9992</v>
      </c>
      <c r="R2020">
        <f>sales-DISCOUNT_VALUE</f>
        <v>1276.4908</v>
      </c>
    </row>
    <row r="2021" spans="1:18" ht="14.25" customHeight="1" x14ac:dyDescent="0.3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5">
        <f t="shared" si="93"/>
        <v>10.446275569933096</v>
      </c>
      <c r="O2021" t="str">
        <f t="shared" si="94"/>
        <v>LOW</v>
      </c>
      <c r="P2021" t="str">
        <f t="shared" si="95"/>
        <v>MEDIUM</v>
      </c>
      <c r="Q2021">
        <f>sales*discount</f>
        <v>654.23030000000006</v>
      </c>
      <c r="R2021">
        <f>sales-DISCOUNT_VALUE</f>
        <v>1113.9596999999999</v>
      </c>
    </row>
    <row r="2022" spans="1:18" ht="14.25" customHeight="1" x14ac:dyDescent="0.3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5">
        <f t="shared" si="93"/>
        <v>23.425695138154769</v>
      </c>
      <c r="O2022" t="str">
        <f t="shared" si="94"/>
        <v>HIGH</v>
      </c>
      <c r="P2022" t="str">
        <f t="shared" si="95"/>
        <v>HIGH</v>
      </c>
      <c r="Q2022">
        <f>sales*discount</f>
        <v>164.9744</v>
      </c>
      <c r="R2022">
        <f>sales-DISCOUNT_VALUE</f>
        <v>866.11559999999986</v>
      </c>
    </row>
    <row r="2023" spans="1:18" ht="14.25" customHeight="1" x14ac:dyDescent="0.3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5">
        <f t="shared" si="93"/>
        <v>7.0811134440449939</v>
      </c>
      <c r="O2023" t="str">
        <f t="shared" si="94"/>
        <v>LOW</v>
      </c>
      <c r="P2023" t="str">
        <f t="shared" si="95"/>
        <v>LOW</v>
      </c>
      <c r="Q2023">
        <f>sales*discount</f>
        <v>1413.5277000000001</v>
      </c>
      <c r="R2023">
        <f>sales-DISCOUNT_VALUE</f>
        <v>2210.9022999999997</v>
      </c>
    </row>
    <row r="2024" spans="1:18" ht="14.25" customHeight="1" x14ac:dyDescent="0.3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5">
        <f t="shared" si="93"/>
        <v>29.438824406346502</v>
      </c>
      <c r="O2024" t="str">
        <f t="shared" si="94"/>
        <v>HIGH</v>
      </c>
      <c r="P2024" t="str">
        <f t="shared" si="95"/>
        <v>HIGH</v>
      </c>
      <c r="Q2024">
        <f>sales*discount</f>
        <v>46.954999999999998</v>
      </c>
      <c r="R2024">
        <f>sales-DISCOUNT_VALUE</f>
        <v>2300.7950000000001</v>
      </c>
    </row>
    <row r="2025" spans="1:18" ht="14.25" customHeight="1" x14ac:dyDescent="0.3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5">
        <f t="shared" si="93"/>
        <v>23.627410859262586</v>
      </c>
      <c r="O2025" t="str">
        <f t="shared" si="94"/>
        <v>HIGH</v>
      </c>
      <c r="P2025" t="str">
        <f t="shared" si="95"/>
        <v>HIGH</v>
      </c>
      <c r="Q2025">
        <f>sales*discount</f>
        <v>681.75900000000001</v>
      </c>
      <c r="R2025">
        <f>sales-DISCOUNT_VALUE</f>
        <v>1590.7710000000002</v>
      </c>
    </row>
    <row r="2026" spans="1:18" ht="14.25" customHeight="1" x14ac:dyDescent="0.3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5">
        <f t="shared" si="93"/>
        <v>12.127248266043182</v>
      </c>
      <c r="O2026" t="str">
        <f t="shared" si="94"/>
        <v>LOW</v>
      </c>
      <c r="P2026" t="str">
        <f t="shared" si="95"/>
        <v>MEDIUM</v>
      </c>
      <c r="Q2026">
        <f>sales*discount</f>
        <v>489.97760000000005</v>
      </c>
      <c r="R2026">
        <f>sales-DISCOUNT_VALUE</f>
        <v>2572.3824</v>
      </c>
    </row>
    <row r="2027" spans="1:18" ht="14.25" customHeight="1" x14ac:dyDescent="0.3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5">
        <f t="shared" si="93"/>
        <v>24.776301129119329</v>
      </c>
      <c r="O2027" t="str">
        <f t="shared" si="94"/>
        <v>HIGH</v>
      </c>
      <c r="P2027" t="str">
        <f t="shared" si="95"/>
        <v>HIGH</v>
      </c>
      <c r="Q2027">
        <f>sales*discount</f>
        <v>78.353099999999998</v>
      </c>
      <c r="R2027">
        <f>sales-DISCOUNT_VALUE</f>
        <v>792.23689999999999</v>
      </c>
    </row>
    <row r="2028" spans="1:18" ht="14.25" customHeight="1" x14ac:dyDescent="0.3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5">
        <f t="shared" si="93"/>
        <v>27.787022739643856</v>
      </c>
      <c r="O2028" t="str">
        <f t="shared" si="94"/>
        <v>HIGH</v>
      </c>
      <c r="P2028" t="str">
        <f t="shared" si="95"/>
        <v>HIGH</v>
      </c>
      <c r="Q2028">
        <f>sales*discount</f>
        <v>1845.3894999999998</v>
      </c>
      <c r="R2028">
        <f>sales-DISCOUNT_VALUE</f>
        <v>2655.5605</v>
      </c>
    </row>
    <row r="2029" spans="1:18" ht="14.25" customHeight="1" x14ac:dyDescent="0.3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5">
        <f t="shared" si="93"/>
        <v>8.8086320895491017</v>
      </c>
      <c r="O2029" t="str">
        <f t="shared" si="94"/>
        <v>LOW</v>
      </c>
      <c r="P2029" t="str">
        <f t="shared" si="95"/>
        <v>LOW</v>
      </c>
      <c r="Q2029">
        <f>sales*discount</f>
        <v>499.59630000000004</v>
      </c>
      <c r="R2029">
        <f>sales-DISCOUNT_VALUE</f>
        <v>1879.4337</v>
      </c>
    </row>
    <row r="2030" spans="1:18" ht="14.25" customHeight="1" x14ac:dyDescent="0.3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5">
        <f t="shared" si="93"/>
        <v>21.517632042532096</v>
      </c>
      <c r="O2030" t="str">
        <f t="shared" si="94"/>
        <v>HIGH</v>
      </c>
      <c r="P2030" t="str">
        <f t="shared" si="95"/>
        <v>HIGH</v>
      </c>
      <c r="Q2030">
        <f>sales*discount</f>
        <v>549.83420000000001</v>
      </c>
      <c r="R2030">
        <f>sales-DISCOUNT_VALUE</f>
        <v>1346.1458</v>
      </c>
    </row>
    <row r="2031" spans="1:18" ht="14.25" customHeight="1" x14ac:dyDescent="0.3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5">
        <f t="shared" si="93"/>
        <v>8.5795943283664933</v>
      </c>
      <c r="O2031" t="str">
        <f t="shared" si="94"/>
        <v>LOW</v>
      </c>
      <c r="P2031" t="str">
        <f t="shared" si="95"/>
        <v>LOW</v>
      </c>
      <c r="Q2031">
        <f>sales*discount</f>
        <v>14.4156</v>
      </c>
      <c r="R2031">
        <f>sales-DISCOUNT_VALUE</f>
        <v>706.36439999999993</v>
      </c>
    </row>
    <row r="2032" spans="1:18" ht="14.25" customHeight="1" x14ac:dyDescent="0.3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5">
        <f t="shared" si="93"/>
        <v>19.209516999284926</v>
      </c>
      <c r="O2032" t="str">
        <f t="shared" si="94"/>
        <v>HIGH</v>
      </c>
      <c r="P2032" t="str">
        <f t="shared" si="95"/>
        <v>MEDIUM</v>
      </c>
      <c r="Q2032">
        <f>sales*discount</f>
        <v>369.19200000000001</v>
      </c>
      <c r="R2032">
        <f>sales-DISCOUNT_VALUE</f>
        <v>553.78800000000001</v>
      </c>
    </row>
    <row r="2033" spans="1:18" ht="14.25" customHeight="1" x14ac:dyDescent="0.3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5">
        <f t="shared" si="93"/>
        <v>9.562082273085208</v>
      </c>
      <c r="O2033" t="str">
        <f t="shared" si="94"/>
        <v>LOW</v>
      </c>
      <c r="P2033" t="str">
        <f t="shared" si="95"/>
        <v>LOW</v>
      </c>
      <c r="Q2033">
        <f>sales*discount</f>
        <v>645.3678000000001</v>
      </c>
      <c r="R2033">
        <f>sales-DISCOUNT_VALUE</f>
        <v>3964.4022000000004</v>
      </c>
    </row>
    <row r="2034" spans="1:18" ht="14.25" customHeight="1" x14ac:dyDescent="0.3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5">
        <f t="shared" si="93"/>
        <v>17.759324383294402</v>
      </c>
      <c r="O2034" t="str">
        <f t="shared" si="94"/>
        <v>HIGH</v>
      </c>
      <c r="P2034" t="str">
        <f t="shared" si="95"/>
        <v>MEDIUM</v>
      </c>
      <c r="Q2034">
        <f>sales*discount</f>
        <v>818.09699999999998</v>
      </c>
      <c r="R2034">
        <f>sales-DISCOUNT_VALUE</f>
        <v>1519.3230000000001</v>
      </c>
    </row>
    <row r="2035" spans="1:18" ht="14.25" customHeight="1" x14ac:dyDescent="0.3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5">
        <f t="shared" si="93"/>
        <v>17.46612801275181</v>
      </c>
      <c r="O2035" t="str">
        <f t="shared" si="94"/>
        <v>HIGH</v>
      </c>
      <c r="P2035" t="str">
        <f t="shared" si="95"/>
        <v>MEDIUM</v>
      </c>
      <c r="Q2035">
        <f>sales*discount</f>
        <v>1382.7059999999999</v>
      </c>
      <c r="R2035">
        <f>sales-DISCOUNT_VALUE</f>
        <v>2255.9939999999997</v>
      </c>
    </row>
    <row r="2036" spans="1:18" ht="14.25" customHeight="1" x14ac:dyDescent="0.3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5">
        <f t="shared" si="93"/>
        <v>12.464360099488404</v>
      </c>
      <c r="O2036" t="str">
        <f t="shared" si="94"/>
        <v>LOW</v>
      </c>
      <c r="P2036" t="str">
        <f t="shared" si="95"/>
        <v>MEDIUM</v>
      </c>
      <c r="Q2036">
        <f>sales*discount</f>
        <v>29.671799999999998</v>
      </c>
      <c r="R2036">
        <f>sales-DISCOUNT_VALUE</f>
        <v>464.85819999999995</v>
      </c>
    </row>
    <row r="2037" spans="1:18" ht="14.25" customHeight="1" x14ac:dyDescent="0.3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5">
        <f t="shared" si="93"/>
        <v>6.3550959427970666</v>
      </c>
      <c r="O2037" t="str">
        <f t="shared" si="94"/>
        <v>LOW</v>
      </c>
      <c r="P2037" t="str">
        <f t="shared" si="95"/>
        <v>LOW</v>
      </c>
      <c r="Q2037">
        <f>sales*discount</f>
        <v>487.947</v>
      </c>
      <c r="R2037">
        <f>sales-DISCOUNT_VALUE</f>
        <v>2765.0329999999999</v>
      </c>
    </row>
    <row r="2038" spans="1:18" ht="14.25" customHeight="1" x14ac:dyDescent="0.3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5">
        <f t="shared" si="93"/>
        <v>24.706636853691087</v>
      </c>
      <c r="O2038" t="str">
        <f t="shared" si="94"/>
        <v>HIGH</v>
      </c>
      <c r="P2038" t="str">
        <f t="shared" si="95"/>
        <v>HIGH</v>
      </c>
      <c r="Q2038">
        <f>sales*discount</f>
        <v>1661.5583999999999</v>
      </c>
      <c r="R2038">
        <f>sales-DISCOUNT_VALUE</f>
        <v>2953.8815999999997</v>
      </c>
    </row>
    <row r="2039" spans="1:18" ht="14.25" customHeight="1" x14ac:dyDescent="0.3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5">
        <f t="shared" si="93"/>
        <v>16.882190314813165</v>
      </c>
      <c r="O2039" t="str">
        <f t="shared" si="94"/>
        <v>HIGH</v>
      </c>
      <c r="P2039" t="str">
        <f t="shared" si="95"/>
        <v>MEDIUM</v>
      </c>
      <c r="Q2039">
        <f>sales*discount</f>
        <v>188.3784</v>
      </c>
      <c r="R2039">
        <f>sales-DISCOUNT_VALUE</f>
        <v>1381.4415999999999</v>
      </c>
    </row>
    <row r="2040" spans="1:18" ht="14.25" customHeight="1" x14ac:dyDescent="0.3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5">
        <f t="shared" si="93"/>
        <v>21.97161812110464</v>
      </c>
      <c r="O2040" t="str">
        <f t="shared" si="94"/>
        <v>HIGH</v>
      </c>
      <c r="P2040" t="str">
        <f t="shared" si="95"/>
        <v>HIGH</v>
      </c>
      <c r="Q2040">
        <f>sales*discount</f>
        <v>1233.8717999999999</v>
      </c>
      <c r="R2040">
        <f>sales-DISCOUNT_VALUE</f>
        <v>1703.9182000000001</v>
      </c>
    </row>
    <row r="2041" spans="1:18" ht="14.25" customHeight="1" x14ac:dyDescent="0.3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5">
        <f t="shared" si="93"/>
        <v>26.830278708410972</v>
      </c>
      <c r="O2041" t="str">
        <f t="shared" si="94"/>
        <v>HIGH</v>
      </c>
      <c r="P2041" t="str">
        <f t="shared" si="95"/>
        <v>HIGH</v>
      </c>
      <c r="Q2041">
        <f>sales*discount</f>
        <v>753.13119999999992</v>
      </c>
      <c r="R2041">
        <f>sales-DISCOUNT_VALUE</f>
        <v>3953.9387999999999</v>
      </c>
    </row>
    <row r="2042" spans="1:18" ht="14.25" customHeight="1" x14ac:dyDescent="0.3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5">
        <f t="shared" si="93"/>
        <v>11.388039771786751</v>
      </c>
      <c r="O2042" t="str">
        <f t="shared" si="94"/>
        <v>LOW</v>
      </c>
      <c r="P2042" t="str">
        <f t="shared" si="95"/>
        <v>MEDIUM</v>
      </c>
      <c r="Q2042">
        <f>sales*discount</f>
        <v>724.93600000000004</v>
      </c>
      <c r="R2042">
        <f>sales-DISCOUNT_VALUE</f>
        <v>2899.7439999999997</v>
      </c>
    </row>
    <row r="2043" spans="1:18" ht="14.25" customHeight="1" x14ac:dyDescent="0.3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5">
        <f t="shared" si="93"/>
        <v>19.465206344507756</v>
      </c>
      <c r="O2043" t="str">
        <f t="shared" si="94"/>
        <v>HIGH</v>
      </c>
      <c r="P2043" t="str">
        <f t="shared" si="95"/>
        <v>MEDIUM</v>
      </c>
      <c r="Q2043">
        <f>sales*discount</f>
        <v>20.269500000000001</v>
      </c>
      <c r="R2043">
        <f>sales-DISCOUNT_VALUE</f>
        <v>385.12049999999999</v>
      </c>
    </row>
    <row r="2044" spans="1:18" ht="14.25" customHeight="1" x14ac:dyDescent="0.3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5">
        <f t="shared" si="93"/>
        <v>25.493273886522722</v>
      </c>
      <c r="O2044" t="str">
        <f t="shared" si="94"/>
        <v>HIGH</v>
      </c>
      <c r="P2044" t="str">
        <f t="shared" si="95"/>
        <v>HIGH</v>
      </c>
      <c r="Q2044">
        <f>sales*discount</f>
        <v>136.9067</v>
      </c>
      <c r="R2044">
        <f>sales-DISCOUNT_VALUE</f>
        <v>1818.9032999999999</v>
      </c>
    </row>
    <row r="2045" spans="1:18" ht="14.25" customHeight="1" x14ac:dyDescent="0.3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5">
        <f t="shared" si="93"/>
        <v>28.32266620538546</v>
      </c>
      <c r="O2045" t="str">
        <f t="shared" si="94"/>
        <v>HIGH</v>
      </c>
      <c r="P2045" t="str">
        <f t="shared" si="95"/>
        <v>HIGH</v>
      </c>
      <c r="Q2045">
        <f>sales*discount</f>
        <v>72.840599999999995</v>
      </c>
      <c r="R2045">
        <f>sales-DISCOUNT_VALUE</f>
        <v>447.44939999999997</v>
      </c>
    </row>
    <row r="2046" spans="1:18" ht="14.25" customHeight="1" x14ac:dyDescent="0.3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5">
        <f t="shared" si="93"/>
        <v>6.7122482328270605</v>
      </c>
      <c r="O2046" t="str">
        <f t="shared" si="94"/>
        <v>LOW</v>
      </c>
      <c r="P2046" t="str">
        <f t="shared" si="95"/>
        <v>LOW</v>
      </c>
      <c r="Q2046">
        <f>sales*discount</f>
        <v>86.409199999999998</v>
      </c>
      <c r="R2046">
        <f>sales-DISCOUNT_VALUE</f>
        <v>4234.0508</v>
      </c>
    </row>
    <row r="2047" spans="1:18" ht="14.25" customHeight="1" x14ac:dyDescent="0.3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5">
        <f t="shared" si="93"/>
        <v>8.7351207030815434</v>
      </c>
      <c r="O2047" t="str">
        <f t="shared" si="94"/>
        <v>LOW</v>
      </c>
      <c r="P2047" t="str">
        <f t="shared" si="95"/>
        <v>LOW</v>
      </c>
      <c r="Q2047">
        <f>sales*discount</f>
        <v>314.61500000000001</v>
      </c>
      <c r="R2047">
        <f>sales-DISCOUNT_VALUE</f>
        <v>2831.5349999999999</v>
      </c>
    </row>
    <row r="2048" spans="1:18" ht="14.25" customHeight="1" x14ac:dyDescent="0.3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5">
        <f t="shared" si="93"/>
        <v>8.0467671067449178</v>
      </c>
      <c r="O2048" t="str">
        <f t="shared" si="94"/>
        <v>LOW</v>
      </c>
      <c r="P2048" t="str">
        <f t="shared" si="95"/>
        <v>LOW</v>
      </c>
      <c r="Q2048">
        <f>sales*discount</f>
        <v>957.25400000000013</v>
      </c>
      <c r="R2048">
        <f>sales-DISCOUNT_VALUE</f>
        <v>3829.0160000000005</v>
      </c>
    </row>
    <row r="2049" spans="1:18" ht="14.25" customHeight="1" x14ac:dyDescent="0.3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5">
        <f t="shared" si="93"/>
        <v>7.6723743712209744</v>
      </c>
      <c r="O2049" t="str">
        <f t="shared" si="94"/>
        <v>LOW</v>
      </c>
      <c r="P2049" t="str">
        <f t="shared" si="95"/>
        <v>LOW</v>
      </c>
      <c r="Q2049">
        <f>sales*discount</f>
        <v>37.393900000000002</v>
      </c>
      <c r="R2049">
        <f>sales-DISCOUNT_VALUE</f>
        <v>159.4161</v>
      </c>
    </row>
    <row r="2050" spans="1:18" ht="14.25" customHeight="1" x14ac:dyDescent="0.3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5">
        <f t="shared" si="93"/>
        <v>28.041120411572244</v>
      </c>
      <c r="O2050" t="str">
        <f t="shared" si="94"/>
        <v>HIGH</v>
      </c>
      <c r="P2050" t="str">
        <f t="shared" si="95"/>
        <v>HIGH</v>
      </c>
      <c r="Q2050">
        <f>sales*discount</f>
        <v>217.31300000000002</v>
      </c>
      <c r="R2050">
        <f>sales-DISCOUNT_VALUE</f>
        <v>1955.817</v>
      </c>
    </row>
    <row r="2051" spans="1:18" ht="14.25" customHeight="1" x14ac:dyDescent="0.3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5">
        <f t="shared" ref="N2051:N2114" si="96">L2051/E2051*100</f>
        <v>21.000032712879058</v>
      </c>
      <c r="O2051" t="str">
        <f t="shared" ref="O2051:O2114" si="97">IF(N2051&lt;=15,"LOW","HIGH")</f>
        <v>HIGH</v>
      </c>
      <c r="P2051" t="str">
        <f t="shared" ref="P2051:P2114" si="98">IF(N2051&lt;10,"LOW",IF(N2051&lt;20,"MEDIUM","HIGH"))</f>
        <v>HIGH</v>
      </c>
      <c r="Q2051">
        <f>sales*discount</f>
        <v>24.455200000000001</v>
      </c>
      <c r="R2051">
        <f>sales-DISCOUNT_VALUE</f>
        <v>586.9248</v>
      </c>
    </row>
    <row r="2052" spans="1:18" ht="14.25" customHeight="1" x14ac:dyDescent="0.3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5">
        <f t="shared" si="96"/>
        <v>26.902315958599971</v>
      </c>
      <c r="O2052" t="str">
        <f t="shared" si="97"/>
        <v>HIGH</v>
      </c>
      <c r="P2052" t="str">
        <f t="shared" si="98"/>
        <v>HIGH</v>
      </c>
      <c r="Q2052">
        <f>sales*discount</f>
        <v>290.7824</v>
      </c>
      <c r="R2052">
        <f>sales-DISCOUNT_VALUE</f>
        <v>1526.6076</v>
      </c>
    </row>
    <row r="2053" spans="1:18" ht="14.25" customHeight="1" x14ac:dyDescent="0.3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5">
        <f t="shared" si="96"/>
        <v>15.758186397984886</v>
      </c>
      <c r="O2053" t="str">
        <f t="shared" si="97"/>
        <v>HIGH</v>
      </c>
      <c r="P2053" t="str">
        <f t="shared" si="98"/>
        <v>MEDIUM</v>
      </c>
      <c r="Q2053">
        <f>sales*discount</f>
        <v>330.5025</v>
      </c>
      <c r="R2053">
        <f>sales-DISCOUNT_VALUE</f>
        <v>562.74749999999995</v>
      </c>
    </row>
    <row r="2054" spans="1:18" ht="14.25" customHeight="1" x14ac:dyDescent="0.3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5">
        <f t="shared" si="96"/>
        <v>27.309492779456374</v>
      </c>
      <c r="O2054" t="str">
        <f t="shared" si="97"/>
        <v>HIGH</v>
      </c>
      <c r="P2054" t="str">
        <f t="shared" si="98"/>
        <v>HIGH</v>
      </c>
      <c r="Q2054">
        <f>sales*discount</f>
        <v>444.88339999999999</v>
      </c>
      <c r="R2054">
        <f>sales-DISCOUNT_VALUE</f>
        <v>1266.2066</v>
      </c>
    </row>
    <row r="2055" spans="1:18" ht="14.25" customHeight="1" x14ac:dyDescent="0.3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5">
        <f t="shared" si="96"/>
        <v>20.910562466276815</v>
      </c>
      <c r="O2055" t="str">
        <f t="shared" si="97"/>
        <v>HIGH</v>
      </c>
      <c r="P2055" t="str">
        <f t="shared" si="98"/>
        <v>HIGH</v>
      </c>
      <c r="Q2055">
        <f>sales*discount</f>
        <v>1933.7585999999999</v>
      </c>
      <c r="R2055">
        <f>sales-DISCOUNT_VALUE</f>
        <v>2180.6214</v>
      </c>
    </row>
    <row r="2056" spans="1:18" ht="14.25" customHeight="1" x14ac:dyDescent="0.3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5">
        <f t="shared" si="96"/>
        <v>24.939431842511521</v>
      </c>
      <c r="O2056" t="str">
        <f t="shared" si="97"/>
        <v>HIGH</v>
      </c>
      <c r="P2056" t="str">
        <f t="shared" si="98"/>
        <v>HIGH</v>
      </c>
      <c r="Q2056">
        <f>sales*discount</f>
        <v>62.120100000000001</v>
      </c>
      <c r="R2056">
        <f>sales-DISCOUNT_VALUE</f>
        <v>825.30989999999997</v>
      </c>
    </row>
    <row r="2057" spans="1:18" ht="14.25" customHeight="1" x14ac:dyDescent="0.3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5">
        <f t="shared" si="96"/>
        <v>19.449722424162317</v>
      </c>
      <c r="O2057" t="str">
        <f t="shared" si="97"/>
        <v>HIGH</v>
      </c>
      <c r="P2057" t="str">
        <f t="shared" si="98"/>
        <v>MEDIUM</v>
      </c>
      <c r="Q2057">
        <f>sales*discount</f>
        <v>242.096</v>
      </c>
      <c r="R2057">
        <f>sales-DISCOUNT_VALUE</f>
        <v>2178.864</v>
      </c>
    </row>
    <row r="2058" spans="1:18" ht="14.25" customHeight="1" x14ac:dyDescent="0.3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5">
        <f t="shared" si="96"/>
        <v>12.468585888347747</v>
      </c>
      <c r="O2058" t="str">
        <f t="shared" si="97"/>
        <v>LOW</v>
      </c>
      <c r="P2058" t="str">
        <f t="shared" si="98"/>
        <v>MEDIUM</v>
      </c>
      <c r="Q2058">
        <f>sales*discount</f>
        <v>646.20640000000014</v>
      </c>
      <c r="R2058">
        <f>sales-DISCOUNT_VALUE</f>
        <v>3969.5536000000002</v>
      </c>
    </row>
    <row r="2059" spans="1:18" ht="14.25" customHeight="1" x14ac:dyDescent="0.3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5">
        <f t="shared" si="96"/>
        <v>19.123471672119855</v>
      </c>
      <c r="O2059" t="str">
        <f t="shared" si="97"/>
        <v>HIGH</v>
      </c>
      <c r="P2059" t="str">
        <f t="shared" si="98"/>
        <v>MEDIUM</v>
      </c>
      <c r="Q2059">
        <f>sales*discount</f>
        <v>49.940200000000004</v>
      </c>
      <c r="R2059">
        <f>sales-DISCOUNT_VALUE</f>
        <v>4944.0798000000004</v>
      </c>
    </row>
    <row r="2060" spans="1:18" ht="14.25" customHeight="1" x14ac:dyDescent="0.3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5">
        <f t="shared" si="96"/>
        <v>23.167738340837559</v>
      </c>
      <c r="O2060" t="str">
        <f t="shared" si="97"/>
        <v>HIGH</v>
      </c>
      <c r="P2060" t="str">
        <f t="shared" si="98"/>
        <v>HIGH</v>
      </c>
      <c r="Q2060">
        <f>sales*discount</f>
        <v>624.22580000000005</v>
      </c>
      <c r="R2060">
        <f>sales-DISCOUNT_VALUE</f>
        <v>703.91420000000005</v>
      </c>
    </row>
    <row r="2061" spans="1:18" ht="14.25" customHeight="1" x14ac:dyDescent="0.3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5">
        <f t="shared" si="96"/>
        <v>21.708565670711401</v>
      </c>
      <c r="O2061" t="str">
        <f t="shared" si="97"/>
        <v>HIGH</v>
      </c>
      <c r="P2061" t="str">
        <f t="shared" si="98"/>
        <v>HIGH</v>
      </c>
      <c r="Q2061">
        <f>sales*discount</f>
        <v>1030.5416</v>
      </c>
      <c r="R2061">
        <f>sales-DISCOUNT_VALUE</f>
        <v>3653.7383999999997</v>
      </c>
    </row>
    <row r="2062" spans="1:18" ht="14.25" customHeight="1" x14ac:dyDescent="0.3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5">
        <f t="shared" si="96"/>
        <v>16.645422943221323</v>
      </c>
      <c r="O2062" t="str">
        <f t="shared" si="97"/>
        <v>HIGH</v>
      </c>
      <c r="P2062" t="str">
        <f t="shared" si="98"/>
        <v>MEDIUM</v>
      </c>
      <c r="Q2062">
        <f>sales*discount</f>
        <v>331.392</v>
      </c>
      <c r="R2062">
        <f>sales-DISCOUNT_VALUE</f>
        <v>1049.4079999999999</v>
      </c>
    </row>
    <row r="2063" spans="1:18" ht="14.25" customHeight="1" x14ac:dyDescent="0.3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5">
        <f t="shared" si="96"/>
        <v>5.5317007557764937</v>
      </c>
      <c r="O2063" t="str">
        <f t="shared" si="97"/>
        <v>LOW</v>
      </c>
      <c r="P2063" t="str">
        <f t="shared" si="98"/>
        <v>LOW</v>
      </c>
      <c r="Q2063">
        <f>sales*discount</f>
        <v>170.10319999999999</v>
      </c>
      <c r="R2063">
        <f>sales-DISCOUNT_VALUE</f>
        <v>1956.1867999999999</v>
      </c>
    </row>
    <row r="2064" spans="1:18" ht="14.25" customHeight="1" x14ac:dyDescent="0.3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5">
        <f t="shared" si="96"/>
        <v>19.481215767078691</v>
      </c>
      <c r="O2064" t="str">
        <f t="shared" si="97"/>
        <v>HIGH</v>
      </c>
      <c r="P2064" t="str">
        <f t="shared" si="98"/>
        <v>MEDIUM</v>
      </c>
      <c r="Q2064">
        <f>sales*discount</f>
        <v>1936.8052</v>
      </c>
      <c r="R2064">
        <f>sales-DISCOUNT_VALUE</f>
        <v>2465.0248000000001</v>
      </c>
    </row>
    <row r="2065" spans="1:18" ht="14.25" customHeight="1" x14ac:dyDescent="0.3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5">
        <f t="shared" si="96"/>
        <v>28.140355138578936</v>
      </c>
      <c r="O2065" t="str">
        <f t="shared" si="97"/>
        <v>HIGH</v>
      </c>
      <c r="P2065" t="str">
        <f t="shared" si="98"/>
        <v>HIGH</v>
      </c>
      <c r="Q2065">
        <f>sales*discount</f>
        <v>1383.2909999999999</v>
      </c>
      <c r="R2065">
        <f>sales-DISCOUNT_VALUE</f>
        <v>2568.9690000000001</v>
      </c>
    </row>
    <row r="2066" spans="1:18" ht="14.25" customHeight="1" x14ac:dyDescent="0.3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5">
        <f t="shared" si="96"/>
        <v>28.137313474471664</v>
      </c>
      <c r="O2066" t="str">
        <f t="shared" si="97"/>
        <v>HIGH</v>
      </c>
      <c r="P2066" t="str">
        <f t="shared" si="98"/>
        <v>HIGH</v>
      </c>
      <c r="Q2066">
        <f>sales*discount</f>
        <v>946.37179999999989</v>
      </c>
      <c r="R2066">
        <f>sales-DISCOUNT_VALUE</f>
        <v>3355.3181999999997</v>
      </c>
    </row>
    <row r="2067" spans="1:18" ht="14.25" customHeight="1" x14ac:dyDescent="0.3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5">
        <f t="shared" si="96"/>
        <v>26.512336929221192</v>
      </c>
      <c r="O2067" t="str">
        <f t="shared" si="97"/>
        <v>HIGH</v>
      </c>
      <c r="P2067" t="str">
        <f t="shared" si="98"/>
        <v>HIGH</v>
      </c>
      <c r="Q2067">
        <f>sales*discount</f>
        <v>1769.3544000000002</v>
      </c>
      <c r="R2067">
        <f>sales-DISCOUNT_VALUE</f>
        <v>2251.9056</v>
      </c>
    </row>
    <row r="2068" spans="1:18" ht="14.25" customHeight="1" x14ac:dyDescent="0.3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5">
        <f t="shared" si="96"/>
        <v>20.484102891835761</v>
      </c>
      <c r="O2068" t="str">
        <f t="shared" si="97"/>
        <v>HIGH</v>
      </c>
      <c r="P2068" t="str">
        <f t="shared" si="98"/>
        <v>HIGH</v>
      </c>
      <c r="Q2068">
        <f>sales*discount</f>
        <v>563.30999999999995</v>
      </c>
      <c r="R2068">
        <f>sales-DISCOUNT_VALUE</f>
        <v>688.49</v>
      </c>
    </row>
    <row r="2069" spans="1:18" ht="14.25" customHeight="1" x14ac:dyDescent="0.3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5">
        <f t="shared" si="96"/>
        <v>17.734752122899124</v>
      </c>
      <c r="O2069" t="str">
        <f t="shared" si="97"/>
        <v>HIGH</v>
      </c>
      <c r="P2069" t="str">
        <f t="shared" si="98"/>
        <v>MEDIUM</v>
      </c>
      <c r="Q2069">
        <f>sales*discount</f>
        <v>56.762</v>
      </c>
      <c r="R2069">
        <f>sales-DISCOUNT_VALUE</f>
        <v>2781.3379999999997</v>
      </c>
    </row>
    <row r="2070" spans="1:18" ht="14.25" customHeight="1" x14ac:dyDescent="0.3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5">
        <f t="shared" si="96"/>
        <v>5.5757069622131779</v>
      </c>
      <c r="O2070" t="str">
        <f t="shared" si="97"/>
        <v>LOW</v>
      </c>
      <c r="P2070" t="str">
        <f t="shared" si="98"/>
        <v>LOW</v>
      </c>
      <c r="Q2070">
        <f>sales*discount</f>
        <v>119.2638</v>
      </c>
      <c r="R2070">
        <f>sales-DISCOUNT_VALUE</f>
        <v>1868.4662000000001</v>
      </c>
    </row>
    <row r="2071" spans="1:18" ht="14.25" customHeight="1" x14ac:dyDescent="0.3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5">
        <f t="shared" si="96"/>
        <v>13.758511931581499</v>
      </c>
      <c r="O2071" t="str">
        <f t="shared" si="97"/>
        <v>LOW</v>
      </c>
      <c r="P2071" t="str">
        <f t="shared" si="98"/>
        <v>MEDIUM</v>
      </c>
      <c r="Q2071">
        <f>sales*discount</f>
        <v>23.5258</v>
      </c>
      <c r="R2071">
        <f>sales-DISCOUNT_VALUE</f>
        <v>2329.0542</v>
      </c>
    </row>
    <row r="2072" spans="1:18" ht="14.25" customHeight="1" x14ac:dyDescent="0.3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5">
        <f t="shared" si="96"/>
        <v>26.340430014396237</v>
      </c>
      <c r="O2072" t="str">
        <f t="shared" si="97"/>
        <v>HIGH</v>
      </c>
      <c r="P2072" t="str">
        <f t="shared" si="98"/>
        <v>HIGH</v>
      </c>
      <c r="Q2072">
        <f>sales*discount</f>
        <v>247.77309999999997</v>
      </c>
      <c r="R2072">
        <f>sales-DISCOUNT_VALUE</f>
        <v>606.61689999999999</v>
      </c>
    </row>
    <row r="2073" spans="1:18" ht="14.25" customHeight="1" x14ac:dyDescent="0.3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5">
        <f t="shared" si="96"/>
        <v>8.9627624054490482</v>
      </c>
      <c r="O2073" t="str">
        <f t="shared" si="97"/>
        <v>LOW</v>
      </c>
      <c r="P2073" t="str">
        <f t="shared" si="98"/>
        <v>LOW</v>
      </c>
      <c r="Q2073">
        <f>sales*discount</f>
        <v>181.1986</v>
      </c>
      <c r="R2073">
        <f>sales-DISCOUNT_VALUE</f>
        <v>1466.0614</v>
      </c>
    </row>
    <row r="2074" spans="1:18" ht="14.25" customHeight="1" x14ac:dyDescent="0.3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5">
        <f t="shared" si="96"/>
        <v>25.179722345536398</v>
      </c>
      <c r="O2074" t="str">
        <f t="shared" si="97"/>
        <v>HIGH</v>
      </c>
      <c r="P2074" t="str">
        <f t="shared" si="98"/>
        <v>HIGH</v>
      </c>
      <c r="Q2074">
        <f>sales*discount</f>
        <v>1807.0373999999999</v>
      </c>
      <c r="R2074">
        <f>sales-DISCOUNT_VALUE</f>
        <v>2495.4326000000001</v>
      </c>
    </row>
    <row r="2075" spans="1:18" ht="14.25" customHeight="1" x14ac:dyDescent="0.3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5">
        <f t="shared" si="96"/>
        <v>11.781798294368215</v>
      </c>
      <c r="O2075" t="str">
        <f t="shared" si="97"/>
        <v>LOW</v>
      </c>
      <c r="P2075" t="str">
        <f t="shared" si="98"/>
        <v>MEDIUM</v>
      </c>
      <c r="Q2075">
        <f>sales*discount</f>
        <v>1034.5491999999999</v>
      </c>
      <c r="R2075">
        <f>sales-DISCOUNT_VALUE</f>
        <v>3463.4908</v>
      </c>
    </row>
    <row r="2076" spans="1:18" ht="14.25" customHeight="1" x14ac:dyDescent="0.3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5">
        <f t="shared" si="96"/>
        <v>18.680799417428595</v>
      </c>
      <c r="O2076" t="str">
        <f t="shared" si="97"/>
        <v>HIGH</v>
      </c>
      <c r="P2076" t="str">
        <f t="shared" si="98"/>
        <v>MEDIUM</v>
      </c>
      <c r="Q2076">
        <f>sales*discount</f>
        <v>1297.6949999999999</v>
      </c>
      <c r="R2076">
        <f>sales-DISCOUNT_VALUE</f>
        <v>1792.0550000000001</v>
      </c>
    </row>
    <row r="2077" spans="1:18" ht="14.25" customHeight="1" x14ac:dyDescent="0.3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5">
        <f t="shared" si="96"/>
        <v>12.306463480371903</v>
      </c>
      <c r="O2077" t="str">
        <f t="shared" si="97"/>
        <v>LOW</v>
      </c>
      <c r="P2077" t="str">
        <f t="shared" si="98"/>
        <v>MEDIUM</v>
      </c>
      <c r="Q2077">
        <f>sales*discount</f>
        <v>711.6228000000001</v>
      </c>
      <c r="R2077">
        <f>sales-DISCOUNT_VALUE</f>
        <v>1829.8872000000001</v>
      </c>
    </row>
    <row r="2078" spans="1:18" ht="14.25" customHeight="1" x14ac:dyDescent="0.3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5">
        <f t="shared" si="96"/>
        <v>11.843324770172368</v>
      </c>
      <c r="O2078" t="str">
        <f t="shared" si="97"/>
        <v>LOW</v>
      </c>
      <c r="P2078" t="str">
        <f t="shared" si="98"/>
        <v>MEDIUM</v>
      </c>
      <c r="Q2078">
        <f>sales*discount</f>
        <v>1437.164</v>
      </c>
      <c r="R2078">
        <f>sales-DISCOUNT_VALUE</f>
        <v>2155.7460000000001</v>
      </c>
    </row>
    <row r="2079" spans="1:18" ht="14.25" customHeight="1" x14ac:dyDescent="0.3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5">
        <f t="shared" si="96"/>
        <v>26.811810415842359</v>
      </c>
      <c r="O2079" t="str">
        <f t="shared" si="97"/>
        <v>HIGH</v>
      </c>
      <c r="P2079" t="str">
        <f t="shared" si="98"/>
        <v>HIGH</v>
      </c>
      <c r="Q2079">
        <f>sales*discount</f>
        <v>585.84220000000005</v>
      </c>
      <c r="R2079">
        <f>sales-DISCOUNT_VALUE</f>
        <v>2497.5378000000001</v>
      </c>
    </row>
    <row r="2080" spans="1:18" ht="14.25" customHeight="1" x14ac:dyDescent="0.3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5">
        <f t="shared" si="96"/>
        <v>22.279629512948144</v>
      </c>
      <c r="O2080" t="str">
        <f t="shared" si="97"/>
        <v>HIGH</v>
      </c>
      <c r="P2080" t="str">
        <f t="shared" si="98"/>
        <v>HIGH</v>
      </c>
      <c r="Q2080">
        <f>sales*discount</f>
        <v>2312.4047</v>
      </c>
      <c r="R2080">
        <f>sales-DISCOUNT_VALUE</f>
        <v>2607.6053000000002</v>
      </c>
    </row>
    <row r="2081" spans="1:18" ht="14.25" customHeight="1" x14ac:dyDescent="0.3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5">
        <f t="shared" si="96"/>
        <v>10.383541456604357</v>
      </c>
      <c r="O2081" t="str">
        <f t="shared" si="97"/>
        <v>LOW</v>
      </c>
      <c r="P2081" t="str">
        <f t="shared" si="98"/>
        <v>MEDIUM</v>
      </c>
      <c r="Q2081">
        <f>sales*discount</f>
        <v>340.37520000000001</v>
      </c>
      <c r="R2081">
        <f>sales-DISCOUNT_VALUE</f>
        <v>691.0648000000001</v>
      </c>
    </row>
    <row r="2082" spans="1:18" ht="14.25" customHeight="1" x14ac:dyDescent="0.3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5">
        <f t="shared" si="96"/>
        <v>16.945468456562566</v>
      </c>
      <c r="O2082" t="str">
        <f t="shared" si="97"/>
        <v>HIGH</v>
      </c>
      <c r="P2082" t="str">
        <f t="shared" si="98"/>
        <v>MEDIUM</v>
      </c>
      <c r="Q2082">
        <f>sales*discount</f>
        <v>690.096</v>
      </c>
      <c r="R2082">
        <f>sales-DISCOUNT_VALUE</f>
        <v>1610.2240000000002</v>
      </c>
    </row>
    <row r="2083" spans="1:18" ht="14.25" customHeight="1" x14ac:dyDescent="0.3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5">
        <f t="shared" si="96"/>
        <v>17.814575007935851</v>
      </c>
      <c r="O2083" t="str">
        <f t="shared" si="97"/>
        <v>HIGH</v>
      </c>
      <c r="P2083" t="str">
        <f t="shared" si="98"/>
        <v>MEDIUM</v>
      </c>
      <c r="Q2083">
        <f>sales*discount</f>
        <v>827.88839999999993</v>
      </c>
      <c r="R2083">
        <f>sales-DISCOUNT_VALUE</f>
        <v>3771.4916000000003</v>
      </c>
    </row>
    <row r="2084" spans="1:18" ht="14.25" customHeight="1" x14ac:dyDescent="0.3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5">
        <f t="shared" si="96"/>
        <v>23.238568289100673</v>
      </c>
      <c r="O2084" t="str">
        <f t="shared" si="97"/>
        <v>HIGH</v>
      </c>
      <c r="P2084" t="str">
        <f t="shared" si="98"/>
        <v>HIGH</v>
      </c>
      <c r="Q2084">
        <f>sales*discount</f>
        <v>2153.6387</v>
      </c>
      <c r="R2084">
        <f>sales-DISCOUNT_VALUE</f>
        <v>2428.5713000000001</v>
      </c>
    </row>
    <row r="2085" spans="1:18" ht="14.25" customHeight="1" x14ac:dyDescent="0.3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5">
        <f t="shared" si="96"/>
        <v>22.00379867046534</v>
      </c>
      <c r="O2085" t="str">
        <f t="shared" si="97"/>
        <v>HIGH</v>
      </c>
      <c r="P2085" t="str">
        <f t="shared" si="98"/>
        <v>HIGH</v>
      </c>
      <c r="Q2085">
        <f>sales*discount</f>
        <v>429.62400000000002</v>
      </c>
      <c r="R2085">
        <f>sales-DISCOUNT_VALUE</f>
        <v>2097.576</v>
      </c>
    </row>
    <row r="2086" spans="1:18" ht="14.25" customHeight="1" x14ac:dyDescent="0.3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5">
        <f t="shared" si="96"/>
        <v>21.845745240349217</v>
      </c>
      <c r="O2086" t="str">
        <f t="shared" si="97"/>
        <v>HIGH</v>
      </c>
      <c r="P2086" t="str">
        <f t="shared" si="98"/>
        <v>HIGH</v>
      </c>
      <c r="Q2086">
        <f>sales*discount</f>
        <v>319.43519999999995</v>
      </c>
      <c r="R2086">
        <f>sales-DISCOUNT_VALUE</f>
        <v>441.12479999999999</v>
      </c>
    </row>
    <row r="2087" spans="1:18" ht="14.25" customHeight="1" x14ac:dyDescent="0.3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5">
        <f t="shared" si="96"/>
        <v>14.516440320622287</v>
      </c>
      <c r="O2087" t="str">
        <f t="shared" si="97"/>
        <v>LOW</v>
      </c>
      <c r="P2087" t="str">
        <f t="shared" si="98"/>
        <v>MEDIUM</v>
      </c>
      <c r="Q2087">
        <f>sales*discount</f>
        <v>818.65800000000002</v>
      </c>
      <c r="R2087">
        <f>sales-DISCOUNT_VALUE</f>
        <v>3274.6320000000001</v>
      </c>
    </row>
    <row r="2088" spans="1:18" ht="14.25" customHeight="1" x14ac:dyDescent="0.3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5">
        <f t="shared" si="96"/>
        <v>10.783504251325276</v>
      </c>
      <c r="O2088" t="str">
        <f t="shared" si="97"/>
        <v>LOW</v>
      </c>
      <c r="P2088" t="str">
        <f t="shared" si="98"/>
        <v>MEDIUM</v>
      </c>
      <c r="Q2088">
        <f>sales*discount</f>
        <v>1127.5778</v>
      </c>
      <c r="R2088">
        <f>sales-DISCOUNT_VALUE</f>
        <v>1839.7321999999999</v>
      </c>
    </row>
    <row r="2089" spans="1:18" ht="14.25" customHeight="1" x14ac:dyDescent="0.3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5">
        <f t="shared" si="96"/>
        <v>17.566882944881201</v>
      </c>
      <c r="O2089" t="str">
        <f t="shared" si="97"/>
        <v>HIGH</v>
      </c>
      <c r="P2089" t="str">
        <f t="shared" si="98"/>
        <v>MEDIUM</v>
      </c>
      <c r="Q2089">
        <f>sales*discount</f>
        <v>1788.7146000000002</v>
      </c>
      <c r="R2089">
        <f>sales-DISCOUNT_VALUE</f>
        <v>2099.7954</v>
      </c>
    </row>
    <row r="2090" spans="1:18" ht="14.25" customHeight="1" x14ac:dyDescent="0.3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5">
        <f t="shared" si="96"/>
        <v>23.874964608239626</v>
      </c>
      <c r="O2090" t="str">
        <f t="shared" si="97"/>
        <v>HIGH</v>
      </c>
      <c r="P2090" t="str">
        <f t="shared" si="98"/>
        <v>HIGH</v>
      </c>
      <c r="Q2090">
        <f>sales*discount</f>
        <v>544.26509999999996</v>
      </c>
      <c r="R2090">
        <f>sales-DISCOUNT_VALUE</f>
        <v>1822.1048999999998</v>
      </c>
    </row>
    <row r="2091" spans="1:18" ht="14.25" customHeight="1" x14ac:dyDescent="0.3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5">
        <f t="shared" si="96"/>
        <v>27.449660154863835</v>
      </c>
      <c r="O2091" t="str">
        <f t="shared" si="97"/>
        <v>HIGH</v>
      </c>
      <c r="P2091" t="str">
        <f t="shared" si="98"/>
        <v>HIGH</v>
      </c>
      <c r="Q2091">
        <f>sales*discount</f>
        <v>285.74779999999998</v>
      </c>
      <c r="R2091">
        <f>sales-DISCOUNT_VALUE</f>
        <v>813.28219999999999</v>
      </c>
    </row>
    <row r="2092" spans="1:18" ht="14.25" customHeight="1" x14ac:dyDescent="0.3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5">
        <f t="shared" si="96"/>
        <v>23.337163870374628</v>
      </c>
      <c r="O2092" t="str">
        <f t="shared" si="97"/>
        <v>HIGH</v>
      </c>
      <c r="P2092" t="str">
        <f t="shared" si="98"/>
        <v>HIGH</v>
      </c>
      <c r="Q2092">
        <f>sales*discount</f>
        <v>36.983500000000006</v>
      </c>
      <c r="R2092">
        <f>sales-DISCOUNT_VALUE</f>
        <v>180.56650000000002</v>
      </c>
    </row>
    <row r="2093" spans="1:18" ht="14.25" customHeight="1" x14ac:dyDescent="0.3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5">
        <f t="shared" si="96"/>
        <v>14.878617357682636</v>
      </c>
      <c r="O2093" t="str">
        <f t="shared" si="97"/>
        <v>LOW</v>
      </c>
      <c r="P2093" t="str">
        <f t="shared" si="98"/>
        <v>MEDIUM</v>
      </c>
      <c r="Q2093">
        <f>sales*discount</f>
        <v>85.193399999999997</v>
      </c>
      <c r="R2093">
        <f>sales-DISCOUNT_VALUE</f>
        <v>2754.5866000000001</v>
      </c>
    </row>
    <row r="2094" spans="1:18" ht="14.25" customHeight="1" x14ac:dyDescent="0.3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5">
        <f t="shared" si="96"/>
        <v>28.930527594390025</v>
      </c>
      <c r="O2094" t="str">
        <f t="shared" si="97"/>
        <v>HIGH</v>
      </c>
      <c r="P2094" t="str">
        <f t="shared" si="98"/>
        <v>HIGH</v>
      </c>
      <c r="Q2094">
        <f>sales*discount</f>
        <v>293.41290000000004</v>
      </c>
      <c r="R2094">
        <f>sales-DISCOUNT_VALUE</f>
        <v>595.71709999999996</v>
      </c>
    </row>
    <row r="2095" spans="1:18" ht="14.25" customHeight="1" x14ac:dyDescent="0.3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5">
        <f t="shared" si="96"/>
        <v>26.664503377680759</v>
      </c>
      <c r="O2095" t="str">
        <f t="shared" si="97"/>
        <v>HIGH</v>
      </c>
      <c r="P2095" t="str">
        <f t="shared" si="98"/>
        <v>HIGH</v>
      </c>
      <c r="Q2095">
        <f>sales*discount</f>
        <v>61.0182</v>
      </c>
      <c r="R2095">
        <f>sales-DISCOUNT_VALUE</f>
        <v>955.95180000000005</v>
      </c>
    </row>
    <row r="2096" spans="1:18" ht="14.25" customHeight="1" x14ac:dyDescent="0.3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5">
        <f t="shared" si="96"/>
        <v>27.621877653156972</v>
      </c>
      <c r="O2096" t="str">
        <f t="shared" si="97"/>
        <v>HIGH</v>
      </c>
      <c r="P2096" t="str">
        <f t="shared" si="98"/>
        <v>HIGH</v>
      </c>
      <c r="Q2096">
        <f>sales*discount</f>
        <v>402.822</v>
      </c>
      <c r="R2096">
        <f>sales-DISCOUNT_VALUE</f>
        <v>1835.078</v>
      </c>
    </row>
    <row r="2097" spans="1:18" ht="14.25" customHeight="1" x14ac:dyDescent="0.3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5">
        <f t="shared" si="96"/>
        <v>12.089948724284922</v>
      </c>
      <c r="O2097" t="str">
        <f t="shared" si="97"/>
        <v>LOW</v>
      </c>
      <c r="P2097" t="str">
        <f t="shared" si="98"/>
        <v>MEDIUM</v>
      </c>
      <c r="Q2097">
        <f>sales*discount</f>
        <v>385.25060000000002</v>
      </c>
      <c r="R2097">
        <f>sales-DISCOUNT_VALUE</f>
        <v>1880.9293999999998</v>
      </c>
    </row>
    <row r="2098" spans="1:18" ht="14.25" customHeight="1" x14ac:dyDescent="0.3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5">
        <f t="shared" si="96"/>
        <v>29.572862582208376</v>
      </c>
      <c r="O2098" t="str">
        <f t="shared" si="97"/>
        <v>HIGH</v>
      </c>
      <c r="P2098" t="str">
        <f t="shared" si="98"/>
        <v>HIGH</v>
      </c>
      <c r="Q2098">
        <f>sales*discount</f>
        <v>115.56</v>
      </c>
      <c r="R2098">
        <f>sales-DISCOUNT_VALUE</f>
        <v>1328.94</v>
      </c>
    </row>
    <row r="2099" spans="1:18" ht="14.25" customHeight="1" x14ac:dyDescent="0.3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5">
        <f t="shared" si="96"/>
        <v>11.742718576672653</v>
      </c>
      <c r="O2099" t="str">
        <f t="shared" si="97"/>
        <v>LOW</v>
      </c>
      <c r="P2099" t="str">
        <f t="shared" si="98"/>
        <v>MEDIUM</v>
      </c>
      <c r="Q2099">
        <f>sales*discount</f>
        <v>246.3186</v>
      </c>
      <c r="R2099">
        <f>sales-DISCOUNT_VALUE</f>
        <v>500.10139999999996</v>
      </c>
    </row>
    <row r="2100" spans="1:18" ht="14.25" customHeight="1" x14ac:dyDescent="0.3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5">
        <f t="shared" si="96"/>
        <v>9.0855278874144592</v>
      </c>
      <c r="O2100" t="str">
        <f t="shared" si="97"/>
        <v>LOW</v>
      </c>
      <c r="P2100" t="str">
        <f t="shared" si="98"/>
        <v>LOW</v>
      </c>
      <c r="Q2100">
        <f>sales*discount</f>
        <v>425.72430000000003</v>
      </c>
      <c r="R2100">
        <f>sales-DISCOUNT_VALUE</f>
        <v>4304.5457000000006</v>
      </c>
    </row>
    <row r="2101" spans="1:18" ht="14.25" customHeight="1" x14ac:dyDescent="0.3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5">
        <f t="shared" si="96"/>
        <v>10.30280253409213</v>
      </c>
      <c r="O2101" t="str">
        <f t="shared" si="97"/>
        <v>LOW</v>
      </c>
      <c r="P2101" t="str">
        <f t="shared" si="98"/>
        <v>MEDIUM</v>
      </c>
      <c r="Q2101">
        <f>sales*discount</f>
        <v>290.56560000000002</v>
      </c>
      <c r="R2101">
        <f>sales-DISCOUNT_VALUE</f>
        <v>454.47439999999995</v>
      </c>
    </row>
    <row r="2102" spans="1:18" ht="14.25" customHeight="1" x14ac:dyDescent="0.3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5">
        <f t="shared" si="96"/>
        <v>21.227299468327843</v>
      </c>
      <c r="O2102" t="str">
        <f t="shared" si="97"/>
        <v>HIGH</v>
      </c>
      <c r="P2102" t="str">
        <f t="shared" si="98"/>
        <v>HIGH</v>
      </c>
      <c r="Q2102">
        <f>sales*discount</f>
        <v>218.25479999999999</v>
      </c>
      <c r="R2102">
        <f>sales-DISCOUNT_VALUE</f>
        <v>1600.5352</v>
      </c>
    </row>
    <row r="2103" spans="1:18" ht="14.25" customHeight="1" x14ac:dyDescent="0.3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5">
        <f t="shared" si="96"/>
        <v>15.016469554851462</v>
      </c>
      <c r="O2103" t="str">
        <f t="shared" si="97"/>
        <v>HIGH</v>
      </c>
      <c r="P2103" t="str">
        <f t="shared" si="98"/>
        <v>MEDIUM</v>
      </c>
      <c r="Q2103">
        <f>sales*discount</f>
        <v>223.13900000000001</v>
      </c>
      <c r="R2103">
        <f>sales-DISCOUNT_VALUE</f>
        <v>1370.7109999999998</v>
      </c>
    </row>
    <row r="2104" spans="1:18" ht="14.25" customHeight="1" x14ac:dyDescent="0.3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5">
        <f t="shared" si="96"/>
        <v>9.014374945340224</v>
      </c>
      <c r="O2104" t="str">
        <f t="shared" si="97"/>
        <v>LOW</v>
      </c>
      <c r="P2104" t="str">
        <f t="shared" si="98"/>
        <v>LOW</v>
      </c>
      <c r="Q2104">
        <f>sales*discount</f>
        <v>738.66020000000015</v>
      </c>
      <c r="R2104">
        <f>sales-DISCOUNT_VALUE</f>
        <v>3606.3998000000001</v>
      </c>
    </row>
    <row r="2105" spans="1:18" ht="14.25" customHeight="1" x14ac:dyDescent="0.3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5">
        <f t="shared" si="96"/>
        <v>23.693056023059675</v>
      </c>
      <c r="O2105" t="str">
        <f t="shared" si="97"/>
        <v>HIGH</v>
      </c>
      <c r="P2105" t="str">
        <f t="shared" si="98"/>
        <v>HIGH</v>
      </c>
      <c r="Q2105">
        <f>sales*discount</f>
        <v>168.7448</v>
      </c>
      <c r="R2105">
        <f>sales-DISCOUNT_VALUE</f>
        <v>1940.5652</v>
      </c>
    </row>
    <row r="2106" spans="1:18" ht="14.25" customHeight="1" x14ac:dyDescent="0.3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5">
        <f t="shared" si="96"/>
        <v>8.4952176431528255</v>
      </c>
      <c r="O2106" t="str">
        <f t="shared" si="97"/>
        <v>LOW</v>
      </c>
      <c r="P2106" t="str">
        <f t="shared" si="98"/>
        <v>LOW</v>
      </c>
      <c r="Q2106">
        <f>sales*discount</f>
        <v>155.7182</v>
      </c>
      <c r="R2106">
        <f>sales-DISCOUNT_VALUE</f>
        <v>552.09179999999992</v>
      </c>
    </row>
    <row r="2107" spans="1:18" ht="14.25" customHeight="1" x14ac:dyDescent="0.3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5">
        <f t="shared" si="96"/>
        <v>6.8139472983763643</v>
      </c>
      <c r="O2107" t="str">
        <f t="shared" si="97"/>
        <v>LOW</v>
      </c>
      <c r="P2107" t="str">
        <f t="shared" si="98"/>
        <v>LOW</v>
      </c>
      <c r="Q2107">
        <f>sales*discount</f>
        <v>6.0112000000000005</v>
      </c>
      <c r="R2107">
        <f>sales-DISCOUNT_VALUE</f>
        <v>144.2688</v>
      </c>
    </row>
    <row r="2108" spans="1:18" ht="14.25" customHeight="1" x14ac:dyDescent="0.3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5">
        <f t="shared" si="96"/>
        <v>26.433176176272489</v>
      </c>
      <c r="O2108" t="str">
        <f t="shared" si="97"/>
        <v>HIGH</v>
      </c>
      <c r="P2108" t="str">
        <f t="shared" si="98"/>
        <v>HIGH</v>
      </c>
      <c r="Q2108">
        <f>sales*discount</f>
        <v>763.88549999999998</v>
      </c>
      <c r="R2108">
        <f>sales-DISCOUNT_VALUE</f>
        <v>2873.6645000000003</v>
      </c>
    </row>
    <row r="2109" spans="1:18" ht="14.25" customHeight="1" x14ac:dyDescent="0.3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5">
        <f t="shared" si="96"/>
        <v>18.543428879274433</v>
      </c>
      <c r="O2109" t="str">
        <f t="shared" si="97"/>
        <v>HIGH</v>
      </c>
      <c r="P2109" t="str">
        <f t="shared" si="98"/>
        <v>MEDIUM</v>
      </c>
      <c r="Q2109">
        <f>sales*discount</f>
        <v>612.18020000000001</v>
      </c>
      <c r="R2109">
        <f>sales-DISCOUNT_VALUE</f>
        <v>2988.8797999999997</v>
      </c>
    </row>
    <row r="2110" spans="1:18" ht="14.25" customHeight="1" x14ac:dyDescent="0.3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5">
        <f t="shared" si="96"/>
        <v>20.948797004387231</v>
      </c>
      <c r="O2110" t="str">
        <f t="shared" si="97"/>
        <v>HIGH</v>
      </c>
      <c r="P2110" t="str">
        <f t="shared" si="98"/>
        <v>HIGH</v>
      </c>
      <c r="Q2110">
        <f>sales*discount</f>
        <v>365.0138</v>
      </c>
      <c r="R2110">
        <f>sales-DISCOUNT_VALUE</f>
        <v>1782.1261999999999</v>
      </c>
    </row>
    <row r="2111" spans="1:18" ht="14.25" customHeight="1" x14ac:dyDescent="0.3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5">
        <f t="shared" si="96"/>
        <v>29.971762807583701</v>
      </c>
      <c r="O2111" t="str">
        <f t="shared" si="97"/>
        <v>HIGH</v>
      </c>
      <c r="P2111" t="str">
        <f t="shared" si="98"/>
        <v>HIGH</v>
      </c>
      <c r="Q2111">
        <f>sales*discount</f>
        <v>237.24029999999999</v>
      </c>
      <c r="R2111">
        <f>sales-DISCOUNT_VALUE</f>
        <v>481.66969999999998</v>
      </c>
    </row>
    <row r="2112" spans="1:18" ht="14.25" customHeight="1" x14ac:dyDescent="0.3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5">
        <f t="shared" si="96"/>
        <v>28.90042217375235</v>
      </c>
      <c r="O2112" t="str">
        <f t="shared" si="97"/>
        <v>HIGH</v>
      </c>
      <c r="P2112" t="str">
        <f t="shared" si="98"/>
        <v>HIGH</v>
      </c>
      <c r="Q2112">
        <f>sales*discount</f>
        <v>729.98379999999997</v>
      </c>
      <c r="R2112">
        <f>sales-DISCOUNT_VALUE</f>
        <v>1191.0262</v>
      </c>
    </row>
    <row r="2113" spans="1:18" ht="14.25" customHeight="1" x14ac:dyDescent="0.3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5">
        <f t="shared" si="96"/>
        <v>15.376769818286393</v>
      </c>
      <c r="O2113" t="str">
        <f t="shared" si="97"/>
        <v>HIGH</v>
      </c>
      <c r="P2113" t="str">
        <f t="shared" si="98"/>
        <v>MEDIUM</v>
      </c>
      <c r="Q2113">
        <f>sales*discount</f>
        <v>538.27559999999994</v>
      </c>
      <c r="R2113">
        <f>sales-DISCOUNT_VALUE</f>
        <v>2452.1444000000001</v>
      </c>
    </row>
    <row r="2114" spans="1:18" ht="14.25" customHeight="1" x14ac:dyDescent="0.3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5">
        <f t="shared" si="96"/>
        <v>17.337123730742789</v>
      </c>
      <c r="O2114" t="str">
        <f t="shared" si="97"/>
        <v>HIGH</v>
      </c>
      <c r="P2114" t="str">
        <f t="shared" si="98"/>
        <v>MEDIUM</v>
      </c>
      <c r="Q2114">
        <f>sales*discount</f>
        <v>461.41160000000002</v>
      </c>
      <c r="R2114">
        <f>sales-DISCOUNT_VALUE</f>
        <v>3087.9084000000003</v>
      </c>
    </row>
    <row r="2115" spans="1:18" ht="14.25" customHeight="1" x14ac:dyDescent="0.3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5">
        <f t="shared" ref="N2115:N2178" si="99">L2115/E2115*100</f>
        <v>6.4979932971988914</v>
      </c>
      <c r="O2115" t="str">
        <f t="shared" ref="O2115:O2178" si="100">IF(N2115&lt;=15,"LOW","HIGH")</f>
        <v>LOW</v>
      </c>
      <c r="P2115" t="str">
        <f t="shared" ref="P2115:P2178" si="101">IF(N2115&lt;10,"LOW",IF(N2115&lt;20,"MEDIUM","HIGH"))</f>
        <v>LOW</v>
      </c>
      <c r="Q2115">
        <f>sales*discount</f>
        <v>120.845</v>
      </c>
      <c r="R2115">
        <f>sales-DISCOUNT_VALUE</f>
        <v>362.53499999999997</v>
      </c>
    </row>
    <row r="2116" spans="1:18" ht="14.25" customHeight="1" x14ac:dyDescent="0.3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5">
        <f t="shared" si="99"/>
        <v>17.20896985395855</v>
      </c>
      <c r="O2116" t="str">
        <f t="shared" si="100"/>
        <v>HIGH</v>
      </c>
      <c r="P2116" t="str">
        <f t="shared" si="101"/>
        <v>MEDIUM</v>
      </c>
      <c r="Q2116">
        <f>sales*discount</f>
        <v>1102.1049</v>
      </c>
      <c r="R2116">
        <f>sales-DISCOUNT_VALUE</f>
        <v>1723.8050999999998</v>
      </c>
    </row>
    <row r="2117" spans="1:18" ht="14.25" customHeight="1" x14ac:dyDescent="0.3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5">
        <f t="shared" si="99"/>
        <v>12.006111451400885</v>
      </c>
      <c r="O2117" t="str">
        <f t="shared" si="100"/>
        <v>LOW</v>
      </c>
      <c r="P2117" t="str">
        <f t="shared" si="101"/>
        <v>MEDIUM</v>
      </c>
      <c r="Q2117">
        <f>sales*discount</f>
        <v>464.96320000000003</v>
      </c>
      <c r="R2117">
        <f>sales-DISCOUNT_VALUE</f>
        <v>988.04679999999996</v>
      </c>
    </row>
    <row r="2118" spans="1:18" ht="14.25" customHeight="1" x14ac:dyDescent="0.3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5">
        <f t="shared" si="99"/>
        <v>23.922422070024965</v>
      </c>
      <c r="O2118" t="str">
        <f t="shared" si="100"/>
        <v>HIGH</v>
      </c>
      <c r="P2118" t="str">
        <f t="shared" si="101"/>
        <v>HIGH</v>
      </c>
      <c r="Q2118">
        <f>sales*discount</f>
        <v>62.491999999999997</v>
      </c>
      <c r="R2118">
        <f>sales-DISCOUNT_VALUE</f>
        <v>3062.1079999999997</v>
      </c>
    </row>
    <row r="2119" spans="1:18" ht="14.25" customHeight="1" x14ac:dyDescent="0.3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5">
        <f t="shared" si="99"/>
        <v>14.059080127843121</v>
      </c>
      <c r="O2119" t="str">
        <f t="shared" si="100"/>
        <v>LOW</v>
      </c>
      <c r="P2119" t="str">
        <f t="shared" si="101"/>
        <v>MEDIUM</v>
      </c>
      <c r="Q2119">
        <f>sales*discount</f>
        <v>786.21359999999993</v>
      </c>
      <c r="R2119">
        <f>sales-DISCOUNT_VALUE</f>
        <v>2489.6763999999998</v>
      </c>
    </row>
    <row r="2120" spans="1:18" ht="14.25" customHeight="1" x14ac:dyDescent="0.3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5">
        <f t="shared" si="99"/>
        <v>5.3417829178686347</v>
      </c>
      <c r="O2120" t="str">
        <f t="shared" si="100"/>
        <v>LOW</v>
      </c>
      <c r="P2120" t="str">
        <f t="shared" si="101"/>
        <v>LOW</v>
      </c>
      <c r="Q2120">
        <f>sales*discount</f>
        <v>2280.98</v>
      </c>
      <c r="R2120">
        <f>sales-DISCOUNT_VALUE</f>
        <v>2280.98</v>
      </c>
    </row>
    <row r="2121" spans="1:18" ht="14.25" customHeight="1" x14ac:dyDescent="0.3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5">
        <f t="shared" si="99"/>
        <v>22.782765236752969</v>
      </c>
      <c r="O2121" t="str">
        <f t="shared" si="100"/>
        <v>HIGH</v>
      </c>
      <c r="P2121" t="str">
        <f t="shared" si="101"/>
        <v>HIGH</v>
      </c>
      <c r="Q2121">
        <f>sales*discount</f>
        <v>379.95299999999997</v>
      </c>
      <c r="R2121">
        <f>sales-DISCOUNT_VALUE</f>
        <v>1730.8969999999999</v>
      </c>
    </row>
    <row r="2122" spans="1:18" ht="14.25" customHeight="1" x14ac:dyDescent="0.3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5">
        <f t="shared" si="99"/>
        <v>10.130239668786736</v>
      </c>
      <c r="O2122" t="str">
        <f t="shared" si="100"/>
        <v>LOW</v>
      </c>
      <c r="P2122" t="str">
        <f t="shared" si="101"/>
        <v>MEDIUM</v>
      </c>
      <c r="Q2122">
        <f>sales*discount</f>
        <v>601.52179999999998</v>
      </c>
      <c r="R2122">
        <f>sales-DISCOUNT_VALUE</f>
        <v>2132.6682000000001</v>
      </c>
    </row>
    <row r="2123" spans="1:18" ht="14.25" customHeight="1" x14ac:dyDescent="0.3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5">
        <f t="shared" si="99"/>
        <v>11.871309881562665</v>
      </c>
      <c r="O2123" t="str">
        <f t="shared" si="100"/>
        <v>LOW</v>
      </c>
      <c r="P2123" t="str">
        <f t="shared" si="101"/>
        <v>MEDIUM</v>
      </c>
      <c r="Q2123">
        <f>sales*discount</f>
        <v>197.99500000000003</v>
      </c>
      <c r="R2123">
        <f>sales-DISCOUNT_VALUE</f>
        <v>1216.2549999999999</v>
      </c>
    </row>
    <row r="2124" spans="1:18" ht="14.25" customHeight="1" x14ac:dyDescent="0.3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5">
        <f t="shared" si="99"/>
        <v>6.9535213046744619</v>
      </c>
      <c r="O2124" t="str">
        <f t="shared" si="100"/>
        <v>LOW</v>
      </c>
      <c r="P2124" t="str">
        <f t="shared" si="101"/>
        <v>LOW</v>
      </c>
      <c r="Q2124">
        <f>sales*discount</f>
        <v>376.03250000000003</v>
      </c>
      <c r="R2124">
        <f>sales-DISCOUNT_VALUE</f>
        <v>1128.0975000000001</v>
      </c>
    </row>
    <row r="2125" spans="1:18" ht="14.25" customHeight="1" x14ac:dyDescent="0.3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5">
        <f t="shared" si="99"/>
        <v>24.49857173572504</v>
      </c>
      <c r="O2125" t="str">
        <f t="shared" si="100"/>
        <v>HIGH</v>
      </c>
      <c r="P2125" t="str">
        <f t="shared" si="101"/>
        <v>HIGH</v>
      </c>
      <c r="Q2125">
        <f>sales*discount</f>
        <v>26.0456</v>
      </c>
      <c r="R2125">
        <f>sales-DISCOUNT_VALUE</f>
        <v>299.52440000000001</v>
      </c>
    </row>
    <row r="2126" spans="1:18" ht="14.25" customHeight="1" x14ac:dyDescent="0.3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5">
        <f t="shared" si="99"/>
        <v>11.139078668744256</v>
      </c>
      <c r="O2126" t="str">
        <f t="shared" si="100"/>
        <v>LOW</v>
      </c>
      <c r="P2126" t="str">
        <f t="shared" si="101"/>
        <v>MEDIUM</v>
      </c>
      <c r="Q2126">
        <f>sales*discount</f>
        <v>180.2088</v>
      </c>
      <c r="R2126">
        <f>sales-DISCOUNT_VALUE</f>
        <v>1321.5311999999999</v>
      </c>
    </row>
    <row r="2127" spans="1:18" ht="14.25" customHeight="1" x14ac:dyDescent="0.3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5">
        <f t="shared" si="99"/>
        <v>24.069677294311465</v>
      </c>
      <c r="O2127" t="str">
        <f t="shared" si="100"/>
        <v>HIGH</v>
      </c>
      <c r="P2127" t="str">
        <f t="shared" si="101"/>
        <v>HIGH</v>
      </c>
      <c r="Q2127">
        <f>sales*discount</f>
        <v>148.59359999999998</v>
      </c>
      <c r="R2127">
        <f>sales-DISCOUNT_VALUE</f>
        <v>264.16640000000001</v>
      </c>
    </row>
    <row r="2128" spans="1:18" ht="14.25" customHeight="1" x14ac:dyDescent="0.3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5">
        <f t="shared" si="99"/>
        <v>5.609980116893591</v>
      </c>
      <c r="O2128" t="str">
        <f t="shared" si="100"/>
        <v>LOW</v>
      </c>
      <c r="P2128" t="str">
        <f t="shared" si="101"/>
        <v>LOW</v>
      </c>
      <c r="Q2128">
        <f>sales*discount</f>
        <v>337.62330000000003</v>
      </c>
      <c r="R2128">
        <f>sales-DISCOUNT_VALUE</f>
        <v>4485.5666999999994</v>
      </c>
    </row>
    <row r="2129" spans="1:18" ht="14.25" customHeight="1" x14ac:dyDescent="0.3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5">
        <f t="shared" si="99"/>
        <v>21.11849415459228</v>
      </c>
      <c r="O2129" t="str">
        <f t="shared" si="100"/>
        <v>HIGH</v>
      </c>
      <c r="P2129" t="str">
        <f t="shared" si="101"/>
        <v>HIGH</v>
      </c>
      <c r="Q2129">
        <f>sales*discount</f>
        <v>1453.0894000000001</v>
      </c>
      <c r="R2129">
        <f>sales-DISCOUNT_VALUE</f>
        <v>1705.8005999999998</v>
      </c>
    </row>
    <row r="2130" spans="1:18" ht="14.25" customHeight="1" x14ac:dyDescent="0.3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5">
        <f t="shared" si="99"/>
        <v>8.0121885642588282</v>
      </c>
      <c r="O2130" t="str">
        <f t="shared" si="100"/>
        <v>LOW</v>
      </c>
      <c r="P2130" t="str">
        <f t="shared" si="101"/>
        <v>LOW</v>
      </c>
      <c r="Q2130">
        <f>sales*discount</f>
        <v>142.2645</v>
      </c>
      <c r="R2130">
        <f>sales-DISCOUNT_VALUE</f>
        <v>806.16549999999995</v>
      </c>
    </row>
    <row r="2131" spans="1:18" ht="14.25" customHeight="1" x14ac:dyDescent="0.3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5">
        <f t="shared" si="99"/>
        <v>15.548381337776721</v>
      </c>
      <c r="O2131" t="str">
        <f t="shared" si="100"/>
        <v>HIGH</v>
      </c>
      <c r="P2131" t="str">
        <f t="shared" si="101"/>
        <v>MEDIUM</v>
      </c>
      <c r="Q2131">
        <f>sales*discount</f>
        <v>194.92639999999997</v>
      </c>
      <c r="R2131">
        <f>sales-DISCOUNT_VALUE</f>
        <v>477.23360000000002</v>
      </c>
    </row>
    <row r="2132" spans="1:18" ht="14.25" customHeight="1" x14ac:dyDescent="0.3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5">
        <f t="shared" si="99"/>
        <v>12.744042642140469</v>
      </c>
      <c r="O2132" t="str">
        <f t="shared" si="100"/>
        <v>LOW</v>
      </c>
      <c r="P2132" t="str">
        <f t="shared" si="101"/>
        <v>MEDIUM</v>
      </c>
      <c r="Q2132">
        <f>sales*discount</f>
        <v>306.17599999999999</v>
      </c>
      <c r="R2132">
        <f>sales-DISCOUNT_VALUE</f>
        <v>1607.424</v>
      </c>
    </row>
    <row r="2133" spans="1:18" ht="14.25" customHeight="1" x14ac:dyDescent="0.3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5">
        <f t="shared" si="99"/>
        <v>24.509322102434261</v>
      </c>
      <c r="O2133" t="str">
        <f t="shared" si="100"/>
        <v>HIGH</v>
      </c>
      <c r="P2133" t="str">
        <f t="shared" si="101"/>
        <v>HIGH</v>
      </c>
      <c r="Q2133">
        <f>sales*discount</f>
        <v>385.7928</v>
      </c>
      <c r="R2133">
        <f>sales-DISCOUNT_VALUE</f>
        <v>1221.6772000000001</v>
      </c>
    </row>
    <row r="2134" spans="1:18" ht="14.25" customHeight="1" x14ac:dyDescent="0.3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5">
        <f t="shared" si="99"/>
        <v>24.827868015119012</v>
      </c>
      <c r="O2134" t="str">
        <f t="shared" si="100"/>
        <v>HIGH</v>
      </c>
      <c r="P2134" t="str">
        <f t="shared" si="101"/>
        <v>HIGH</v>
      </c>
      <c r="Q2134">
        <f>sales*discount</f>
        <v>660.75749999999994</v>
      </c>
      <c r="R2134">
        <f>sales-DISCOUNT_VALUE</f>
        <v>807.59249999999997</v>
      </c>
    </row>
    <row r="2135" spans="1:18" ht="14.25" customHeight="1" x14ac:dyDescent="0.3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5">
        <f t="shared" si="99"/>
        <v>26.296905804123373</v>
      </c>
      <c r="O2135" t="str">
        <f t="shared" si="100"/>
        <v>HIGH</v>
      </c>
      <c r="P2135" t="str">
        <f t="shared" si="101"/>
        <v>HIGH</v>
      </c>
      <c r="Q2135">
        <f>sales*discount</f>
        <v>71.824799999999996</v>
      </c>
      <c r="R2135">
        <f>sales-DISCOUNT_VALUE</f>
        <v>2322.3352</v>
      </c>
    </row>
    <row r="2136" spans="1:18" ht="14.25" customHeight="1" x14ac:dyDescent="0.3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5">
        <f t="shared" si="99"/>
        <v>5.3924269857513973</v>
      </c>
      <c r="O2136" t="str">
        <f t="shared" si="100"/>
        <v>LOW</v>
      </c>
      <c r="P2136" t="str">
        <f t="shared" si="101"/>
        <v>LOW</v>
      </c>
      <c r="Q2136">
        <f>sales*discount</f>
        <v>1966.4243999999999</v>
      </c>
      <c r="R2136">
        <f>sales-DISCOUNT_VALUE</f>
        <v>2606.6556</v>
      </c>
    </row>
    <row r="2137" spans="1:18" ht="14.25" customHeight="1" x14ac:dyDescent="0.3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5">
        <f t="shared" si="99"/>
        <v>26.243562399209285</v>
      </c>
      <c r="O2137" t="str">
        <f t="shared" si="100"/>
        <v>HIGH</v>
      </c>
      <c r="P2137" t="str">
        <f t="shared" si="101"/>
        <v>HIGH</v>
      </c>
      <c r="Q2137">
        <f>sales*discount</f>
        <v>807.36599999999999</v>
      </c>
      <c r="R2137">
        <f>sales-DISCOUNT_VALUE</f>
        <v>2076.0839999999998</v>
      </c>
    </row>
    <row r="2138" spans="1:18" ht="14.25" customHeight="1" x14ac:dyDescent="0.3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5">
        <f t="shared" si="99"/>
        <v>11.044336348873223</v>
      </c>
      <c r="O2138" t="str">
        <f t="shared" si="100"/>
        <v>LOW</v>
      </c>
      <c r="P2138" t="str">
        <f t="shared" si="101"/>
        <v>MEDIUM</v>
      </c>
      <c r="Q2138">
        <f>sales*discount</f>
        <v>875.82990000000007</v>
      </c>
      <c r="R2138">
        <f>sales-DISCOUNT_VALUE</f>
        <v>1778.2001</v>
      </c>
    </row>
    <row r="2139" spans="1:18" ht="14.25" customHeight="1" x14ac:dyDescent="0.3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5">
        <f t="shared" si="99"/>
        <v>25.877016551952199</v>
      </c>
      <c r="O2139" t="str">
        <f t="shared" si="100"/>
        <v>HIGH</v>
      </c>
      <c r="P2139" t="str">
        <f t="shared" si="101"/>
        <v>HIGH</v>
      </c>
      <c r="Q2139">
        <f>sales*discount</f>
        <v>121.56270000000001</v>
      </c>
      <c r="R2139">
        <f>sales-DISCOUNT_VALUE</f>
        <v>3930.5273000000002</v>
      </c>
    </row>
    <row r="2140" spans="1:18" ht="14.25" customHeight="1" x14ac:dyDescent="0.3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5">
        <f t="shared" si="99"/>
        <v>25.910457734714331</v>
      </c>
      <c r="O2140" t="str">
        <f t="shared" si="100"/>
        <v>HIGH</v>
      </c>
      <c r="P2140" t="str">
        <f t="shared" si="101"/>
        <v>HIGH</v>
      </c>
      <c r="Q2140">
        <f>sales*discount</f>
        <v>45.493600000000001</v>
      </c>
      <c r="R2140">
        <f>sales-DISCOUNT_VALUE</f>
        <v>74.226399999999998</v>
      </c>
    </row>
    <row r="2141" spans="1:18" ht="14.25" customHeight="1" x14ac:dyDescent="0.3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5">
        <f t="shared" si="99"/>
        <v>10.577310507032486</v>
      </c>
      <c r="O2141" t="str">
        <f t="shared" si="100"/>
        <v>LOW</v>
      </c>
      <c r="P2141" t="str">
        <f t="shared" si="101"/>
        <v>MEDIUM</v>
      </c>
      <c r="Q2141">
        <f>sales*discount</f>
        <v>64.031400000000005</v>
      </c>
      <c r="R2141">
        <f>sales-DISCOUNT_VALUE</f>
        <v>1003.1586000000001</v>
      </c>
    </row>
    <row r="2142" spans="1:18" ht="14.25" customHeight="1" x14ac:dyDescent="0.3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5">
        <f t="shared" si="99"/>
        <v>11.149167822194833</v>
      </c>
      <c r="O2142" t="str">
        <f t="shared" si="100"/>
        <v>LOW</v>
      </c>
      <c r="P2142" t="str">
        <f t="shared" si="101"/>
        <v>MEDIUM</v>
      </c>
      <c r="Q2142">
        <f>sales*discount</f>
        <v>1215.0287999999998</v>
      </c>
      <c r="R2142">
        <f>sales-DISCOUNT_VALUE</f>
        <v>1316.2812000000001</v>
      </c>
    </row>
    <row r="2143" spans="1:18" ht="14.25" customHeight="1" x14ac:dyDescent="0.3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5">
        <f t="shared" si="99"/>
        <v>9.0508744351112629</v>
      </c>
      <c r="O2143" t="str">
        <f t="shared" si="100"/>
        <v>LOW</v>
      </c>
      <c r="P2143" t="str">
        <f t="shared" si="101"/>
        <v>LOW</v>
      </c>
      <c r="Q2143">
        <f>sales*discount</f>
        <v>1422.4040000000002</v>
      </c>
      <c r="R2143">
        <f>sales-DISCOUNT_VALUE</f>
        <v>2133.6059999999998</v>
      </c>
    </row>
    <row r="2144" spans="1:18" ht="14.25" customHeight="1" x14ac:dyDescent="0.3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5">
        <f t="shared" si="99"/>
        <v>9.4664545513276046</v>
      </c>
      <c r="O2144" t="str">
        <f t="shared" si="100"/>
        <v>LOW</v>
      </c>
      <c r="P2144" t="str">
        <f t="shared" si="101"/>
        <v>LOW</v>
      </c>
      <c r="Q2144">
        <f>sales*discount</f>
        <v>619.16</v>
      </c>
      <c r="R2144">
        <f>sales-DISCOUNT_VALUE</f>
        <v>1857.48</v>
      </c>
    </row>
    <row r="2145" spans="1:18" ht="14.25" customHeight="1" x14ac:dyDescent="0.3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5">
        <f t="shared" si="99"/>
        <v>28.87132707462786</v>
      </c>
      <c r="O2145" t="str">
        <f t="shared" si="100"/>
        <v>HIGH</v>
      </c>
      <c r="P2145" t="str">
        <f t="shared" si="101"/>
        <v>HIGH</v>
      </c>
      <c r="Q2145">
        <f>sales*discount</f>
        <v>415.01660000000004</v>
      </c>
      <c r="R2145">
        <f>sales-DISCOUNT_VALUE</f>
        <v>487.1934</v>
      </c>
    </row>
    <row r="2146" spans="1:18" ht="14.25" customHeight="1" x14ac:dyDescent="0.3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5">
        <f t="shared" si="99"/>
        <v>14.619104472483958</v>
      </c>
      <c r="O2146" t="str">
        <f t="shared" si="100"/>
        <v>LOW</v>
      </c>
      <c r="P2146" t="str">
        <f t="shared" si="101"/>
        <v>MEDIUM</v>
      </c>
      <c r="Q2146">
        <f>sales*discount</f>
        <v>372.55360000000002</v>
      </c>
      <c r="R2146">
        <f>sales-DISCOUNT_VALUE</f>
        <v>4284.3663999999999</v>
      </c>
    </row>
    <row r="2147" spans="1:18" ht="14.25" customHeight="1" x14ac:dyDescent="0.3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5">
        <f t="shared" si="99"/>
        <v>5.9948785706768941</v>
      </c>
      <c r="O2147" t="str">
        <f t="shared" si="100"/>
        <v>LOW</v>
      </c>
      <c r="P2147" t="str">
        <f t="shared" si="101"/>
        <v>LOW</v>
      </c>
      <c r="Q2147">
        <f>sales*discount</f>
        <v>855.23</v>
      </c>
      <c r="R2147">
        <f>sales-DISCOUNT_VALUE</f>
        <v>855.23</v>
      </c>
    </row>
    <row r="2148" spans="1:18" ht="14.25" customHeight="1" x14ac:dyDescent="0.3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5">
        <f t="shared" si="99"/>
        <v>13.233609101876201</v>
      </c>
      <c r="O2148" t="str">
        <f t="shared" si="100"/>
        <v>LOW</v>
      </c>
      <c r="P2148" t="str">
        <f t="shared" si="101"/>
        <v>MEDIUM</v>
      </c>
      <c r="Q2148">
        <f>sales*discount</f>
        <v>1426.4136000000001</v>
      </c>
      <c r="R2148">
        <f>sales-DISCOUNT_VALUE</f>
        <v>2535.8464000000004</v>
      </c>
    </row>
    <row r="2149" spans="1:18" ht="14.25" customHeight="1" x14ac:dyDescent="0.3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5">
        <f t="shared" si="99"/>
        <v>6.2165253260458417</v>
      </c>
      <c r="O2149" t="str">
        <f t="shared" si="100"/>
        <v>LOW</v>
      </c>
      <c r="P2149" t="str">
        <f t="shared" si="101"/>
        <v>LOW</v>
      </c>
      <c r="Q2149">
        <f>sales*discount</f>
        <v>223.39650000000003</v>
      </c>
      <c r="R2149">
        <f>sales-DISCOUNT_VALUE</f>
        <v>4244.5335000000005</v>
      </c>
    </row>
    <row r="2150" spans="1:18" ht="14.25" customHeight="1" x14ac:dyDescent="0.3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5">
        <f t="shared" si="99"/>
        <v>29.538273253226528</v>
      </c>
      <c r="O2150" t="str">
        <f t="shared" si="100"/>
        <v>HIGH</v>
      </c>
      <c r="P2150" t="str">
        <f t="shared" si="101"/>
        <v>HIGH</v>
      </c>
      <c r="Q2150">
        <f>sales*discount</f>
        <v>485.35200000000003</v>
      </c>
      <c r="R2150">
        <f>sales-DISCOUNT_VALUE</f>
        <v>1312.2479999999998</v>
      </c>
    </row>
    <row r="2151" spans="1:18" ht="14.25" customHeight="1" x14ac:dyDescent="0.3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5">
        <f t="shared" si="99"/>
        <v>21.626438285443527</v>
      </c>
      <c r="O2151" t="str">
        <f t="shared" si="100"/>
        <v>HIGH</v>
      </c>
      <c r="P2151" t="str">
        <f t="shared" si="101"/>
        <v>HIGH</v>
      </c>
      <c r="Q2151">
        <f>sales*discount</f>
        <v>1527.1307999999999</v>
      </c>
      <c r="R2151">
        <f>sales-DISCOUNT_VALUE</f>
        <v>2714.8991999999998</v>
      </c>
    </row>
    <row r="2152" spans="1:18" ht="14.25" customHeight="1" x14ac:dyDescent="0.3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5">
        <f t="shared" si="99"/>
        <v>17.808467702544664</v>
      </c>
      <c r="O2152" t="str">
        <f t="shared" si="100"/>
        <v>HIGH</v>
      </c>
      <c r="P2152" t="str">
        <f t="shared" si="101"/>
        <v>MEDIUM</v>
      </c>
      <c r="Q2152">
        <f>sales*discount</f>
        <v>1110.6649</v>
      </c>
      <c r="R2152">
        <f>sales-DISCOUNT_VALUE</f>
        <v>2472.1251000000002</v>
      </c>
    </row>
    <row r="2153" spans="1:18" ht="14.25" customHeight="1" x14ac:dyDescent="0.3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5">
        <f t="shared" si="99"/>
        <v>7.8139828469779165</v>
      </c>
      <c r="O2153" t="str">
        <f t="shared" si="100"/>
        <v>LOW</v>
      </c>
      <c r="P2153" t="str">
        <f t="shared" si="101"/>
        <v>LOW</v>
      </c>
      <c r="Q2153">
        <f>sales*discount</f>
        <v>951.50579999999991</v>
      </c>
      <c r="R2153">
        <f>sales-DISCOUNT_VALUE</f>
        <v>3579.4741999999997</v>
      </c>
    </row>
    <row r="2154" spans="1:18" ht="14.25" customHeight="1" x14ac:dyDescent="0.3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5">
        <f t="shared" si="99"/>
        <v>11.658980637214402</v>
      </c>
      <c r="O2154" t="str">
        <f t="shared" si="100"/>
        <v>LOW</v>
      </c>
      <c r="P2154" t="str">
        <f t="shared" si="101"/>
        <v>MEDIUM</v>
      </c>
      <c r="Q2154">
        <f>sales*discount</f>
        <v>159.7704</v>
      </c>
      <c r="R2154">
        <f>sales-DISCOUNT_VALUE</f>
        <v>1171.6496000000002</v>
      </c>
    </row>
    <row r="2155" spans="1:18" ht="14.25" customHeight="1" x14ac:dyDescent="0.3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5">
        <f t="shared" si="99"/>
        <v>24.268859124303599</v>
      </c>
      <c r="O2155" t="str">
        <f t="shared" si="100"/>
        <v>HIGH</v>
      </c>
      <c r="P2155" t="str">
        <f t="shared" si="101"/>
        <v>HIGH</v>
      </c>
      <c r="Q2155">
        <f>sales*discount</f>
        <v>559.59119999999996</v>
      </c>
      <c r="R2155">
        <f>sales-DISCOUNT_VALUE</f>
        <v>4103.6688000000004</v>
      </c>
    </row>
    <row r="2156" spans="1:18" ht="14.25" customHeight="1" x14ac:dyDescent="0.3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5">
        <f t="shared" si="99"/>
        <v>27.547619047619047</v>
      </c>
      <c r="O2156" t="str">
        <f t="shared" si="100"/>
        <v>HIGH</v>
      </c>
      <c r="P2156" t="str">
        <f t="shared" si="101"/>
        <v>HIGH</v>
      </c>
      <c r="Q2156">
        <f>sales*discount</f>
        <v>193.20000000000002</v>
      </c>
      <c r="R2156">
        <f>sales-DISCOUNT_VALUE</f>
        <v>226.79999999999998</v>
      </c>
    </row>
    <row r="2157" spans="1:18" ht="14.25" customHeight="1" x14ac:dyDescent="0.3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5">
        <f t="shared" si="99"/>
        <v>25.511721012085765</v>
      </c>
      <c r="O2157" t="str">
        <f t="shared" si="100"/>
        <v>HIGH</v>
      </c>
      <c r="P2157" t="str">
        <f t="shared" si="101"/>
        <v>HIGH</v>
      </c>
      <c r="Q2157">
        <f>sales*discount</f>
        <v>478.67879999999997</v>
      </c>
      <c r="R2157">
        <f>sales-DISCOUNT_VALUE</f>
        <v>3510.3111999999996</v>
      </c>
    </row>
    <row r="2158" spans="1:18" ht="14.25" customHeight="1" x14ac:dyDescent="0.3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5">
        <f t="shared" si="99"/>
        <v>21.715978449587425</v>
      </c>
      <c r="O2158" t="str">
        <f t="shared" si="100"/>
        <v>HIGH</v>
      </c>
      <c r="P2158" t="str">
        <f t="shared" si="101"/>
        <v>HIGH</v>
      </c>
      <c r="Q2158">
        <f>sales*discount</f>
        <v>1072.6848</v>
      </c>
      <c r="R2158">
        <f>sales-DISCOUNT_VALUE</f>
        <v>1162.0752000000002</v>
      </c>
    </row>
    <row r="2159" spans="1:18" ht="14.25" customHeight="1" x14ac:dyDescent="0.3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5">
        <f t="shared" si="99"/>
        <v>18.570281785809854</v>
      </c>
      <c r="O2159" t="str">
        <f t="shared" si="100"/>
        <v>HIGH</v>
      </c>
      <c r="P2159" t="str">
        <f t="shared" si="101"/>
        <v>MEDIUM</v>
      </c>
      <c r="Q2159">
        <f>sales*discount</f>
        <v>106.8826</v>
      </c>
      <c r="R2159">
        <f>sales-DISCOUNT_VALUE</f>
        <v>864.77739999999994</v>
      </c>
    </row>
    <row r="2160" spans="1:18" ht="14.25" customHeight="1" x14ac:dyDescent="0.3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5">
        <f t="shared" si="99"/>
        <v>16.617253153945242</v>
      </c>
      <c r="O2160" t="str">
        <f t="shared" si="100"/>
        <v>HIGH</v>
      </c>
      <c r="P2160" t="str">
        <f t="shared" si="101"/>
        <v>MEDIUM</v>
      </c>
      <c r="Q2160">
        <f>sales*discount</f>
        <v>92.923299999999998</v>
      </c>
      <c r="R2160">
        <f>sales-DISCOUNT_VALUE</f>
        <v>396.14670000000001</v>
      </c>
    </row>
    <row r="2161" spans="1:18" ht="14.25" customHeight="1" x14ac:dyDescent="0.3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5">
        <f t="shared" si="99"/>
        <v>8.9342785173090142</v>
      </c>
      <c r="O2161" t="str">
        <f t="shared" si="100"/>
        <v>LOW</v>
      </c>
      <c r="P2161" t="str">
        <f t="shared" si="101"/>
        <v>LOW</v>
      </c>
      <c r="Q2161">
        <f>sales*discount</f>
        <v>20.087800000000001</v>
      </c>
      <c r="R2161">
        <f>sales-DISCOUNT_VALUE</f>
        <v>1988.6922</v>
      </c>
    </row>
    <row r="2162" spans="1:18" ht="14.25" customHeight="1" x14ac:dyDescent="0.3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5">
        <f t="shared" si="99"/>
        <v>7.9564076127290564</v>
      </c>
      <c r="O2162" t="str">
        <f t="shared" si="100"/>
        <v>LOW</v>
      </c>
      <c r="P2162" t="str">
        <f t="shared" si="101"/>
        <v>LOW</v>
      </c>
      <c r="Q2162">
        <f>sales*discount</f>
        <v>903.46050000000002</v>
      </c>
      <c r="R2162">
        <f>sales-DISCOUNT_VALUE</f>
        <v>1104.2294999999999</v>
      </c>
    </row>
    <row r="2163" spans="1:18" ht="14.25" customHeight="1" x14ac:dyDescent="0.3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5">
        <f t="shared" si="99"/>
        <v>25.187684933851763</v>
      </c>
      <c r="O2163" t="str">
        <f t="shared" si="100"/>
        <v>HIGH</v>
      </c>
      <c r="P2163" t="str">
        <f t="shared" si="101"/>
        <v>HIGH</v>
      </c>
      <c r="Q2163">
        <f>sales*discount</f>
        <v>61.339500000000001</v>
      </c>
      <c r="R2163">
        <f>sales-DISCOUNT_VALUE</f>
        <v>1165.4504999999999</v>
      </c>
    </row>
    <row r="2164" spans="1:18" ht="14.25" customHeight="1" x14ac:dyDescent="0.3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5">
        <f t="shared" si="99"/>
        <v>24.738112332724931</v>
      </c>
      <c r="O2164" t="str">
        <f t="shared" si="100"/>
        <v>HIGH</v>
      </c>
      <c r="P2164" t="str">
        <f t="shared" si="101"/>
        <v>HIGH</v>
      </c>
      <c r="Q2164">
        <f>sales*discount</f>
        <v>208.08539999999999</v>
      </c>
      <c r="R2164">
        <f>sales-DISCOUNT_VALUE</f>
        <v>947.94460000000004</v>
      </c>
    </row>
    <row r="2165" spans="1:18" ht="14.25" customHeight="1" x14ac:dyDescent="0.3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5">
        <f t="shared" si="99"/>
        <v>5.4460979189549095</v>
      </c>
      <c r="O2165" t="str">
        <f t="shared" si="100"/>
        <v>LOW</v>
      </c>
      <c r="P2165" t="str">
        <f t="shared" si="101"/>
        <v>LOW</v>
      </c>
      <c r="Q2165">
        <f>sales*discount</f>
        <v>864.20039999999995</v>
      </c>
      <c r="R2165">
        <f>sales-DISCOUNT_VALUE</f>
        <v>1193.4195999999999</v>
      </c>
    </row>
    <row r="2166" spans="1:18" ht="14.25" customHeight="1" x14ac:dyDescent="0.3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5">
        <f t="shared" si="99"/>
        <v>18.003280304897707</v>
      </c>
      <c r="O2166" t="str">
        <f t="shared" si="100"/>
        <v>HIGH</v>
      </c>
      <c r="P2166" t="str">
        <f t="shared" si="101"/>
        <v>MEDIUM</v>
      </c>
      <c r="Q2166">
        <f>sales*discount</f>
        <v>843.82400000000007</v>
      </c>
      <c r="R2166">
        <f>sales-DISCOUNT_VALUE</f>
        <v>1265.7359999999999</v>
      </c>
    </row>
    <row r="2167" spans="1:18" ht="14.25" customHeight="1" x14ac:dyDescent="0.3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5">
        <f t="shared" si="99"/>
        <v>8.7890668066096609</v>
      </c>
      <c r="O2167" t="str">
        <f t="shared" si="100"/>
        <v>LOW</v>
      </c>
      <c r="P2167" t="str">
        <f t="shared" si="101"/>
        <v>LOW</v>
      </c>
      <c r="Q2167">
        <f>sales*discount</f>
        <v>952.38779999999997</v>
      </c>
      <c r="R2167">
        <f>sales-DISCOUNT_VALUE</f>
        <v>1315.2022000000002</v>
      </c>
    </row>
    <row r="2168" spans="1:18" ht="14.25" customHeight="1" x14ac:dyDescent="0.3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5">
        <f t="shared" si="99"/>
        <v>24.172351110417452</v>
      </c>
      <c r="O2168" t="str">
        <f t="shared" si="100"/>
        <v>HIGH</v>
      </c>
      <c r="P2168" t="str">
        <f t="shared" si="101"/>
        <v>HIGH</v>
      </c>
      <c r="Q2168">
        <f>sales*discount</f>
        <v>2004.1832000000002</v>
      </c>
      <c r="R2168">
        <f>sales-DISCOUNT_VALUE</f>
        <v>2352.7367999999997</v>
      </c>
    </row>
    <row r="2169" spans="1:18" ht="14.25" customHeight="1" x14ac:dyDescent="0.3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5">
        <f t="shared" si="99"/>
        <v>9.5914576030240859</v>
      </c>
      <c r="O2169" t="str">
        <f t="shared" si="100"/>
        <v>LOW</v>
      </c>
      <c r="P2169" t="str">
        <f t="shared" si="101"/>
        <v>LOW</v>
      </c>
      <c r="Q2169">
        <f>sales*discount</f>
        <v>1423.769</v>
      </c>
      <c r="R2169">
        <f>sales-DISCOUNT_VALUE</f>
        <v>1671.3810000000001</v>
      </c>
    </row>
    <row r="2170" spans="1:18" ht="14.25" customHeight="1" x14ac:dyDescent="0.3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5">
        <f t="shared" si="99"/>
        <v>17.814311413152105</v>
      </c>
      <c r="O2170" t="str">
        <f t="shared" si="100"/>
        <v>HIGH</v>
      </c>
      <c r="P2170" t="str">
        <f t="shared" si="101"/>
        <v>MEDIUM</v>
      </c>
      <c r="Q2170">
        <f>sales*discount</f>
        <v>78.046800000000005</v>
      </c>
      <c r="R2170">
        <f>sales-DISCOUNT_VALUE</f>
        <v>122.0732</v>
      </c>
    </row>
    <row r="2171" spans="1:18" ht="14.25" customHeight="1" x14ac:dyDescent="0.3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5">
        <f t="shared" si="99"/>
        <v>21.828649677143577</v>
      </c>
      <c r="O2171" t="str">
        <f t="shared" si="100"/>
        <v>HIGH</v>
      </c>
      <c r="P2171" t="str">
        <f t="shared" si="101"/>
        <v>HIGH</v>
      </c>
      <c r="Q2171">
        <f>sales*discount</f>
        <v>766.64109999999994</v>
      </c>
      <c r="R2171">
        <f>sales-DISCOUNT_VALUE</f>
        <v>1876.9489000000003</v>
      </c>
    </row>
    <row r="2172" spans="1:18" ht="14.25" customHeight="1" x14ac:dyDescent="0.3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5">
        <f t="shared" si="99"/>
        <v>14.760649737617992</v>
      </c>
      <c r="O2172" t="str">
        <f t="shared" si="100"/>
        <v>LOW</v>
      </c>
      <c r="P2172" t="str">
        <f t="shared" si="101"/>
        <v>MEDIUM</v>
      </c>
      <c r="Q2172">
        <f>sales*discount</f>
        <v>1074.0828000000001</v>
      </c>
      <c r="R2172">
        <f>sales-DISCOUNT_VALUE</f>
        <v>2761.9272000000001</v>
      </c>
    </row>
    <row r="2173" spans="1:18" ht="14.25" customHeight="1" x14ac:dyDescent="0.3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5">
        <f t="shared" si="99"/>
        <v>21.780942007810214</v>
      </c>
      <c r="O2173" t="str">
        <f t="shared" si="100"/>
        <v>HIGH</v>
      </c>
      <c r="P2173" t="str">
        <f t="shared" si="101"/>
        <v>HIGH</v>
      </c>
      <c r="Q2173">
        <f>sales*discount</f>
        <v>3.7643</v>
      </c>
      <c r="R2173">
        <f>sales-DISCOUNT_VALUE</f>
        <v>372.66570000000002</v>
      </c>
    </row>
    <row r="2174" spans="1:18" ht="14.25" customHeight="1" x14ac:dyDescent="0.3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5">
        <f t="shared" si="99"/>
        <v>27.852200591492458</v>
      </c>
      <c r="O2174" t="str">
        <f t="shared" si="100"/>
        <v>HIGH</v>
      </c>
      <c r="P2174" t="str">
        <f t="shared" si="101"/>
        <v>HIGH</v>
      </c>
      <c r="Q2174">
        <f>sales*discount</f>
        <v>781.48080000000004</v>
      </c>
      <c r="R2174">
        <f>sales-DISCOUNT_VALUE</f>
        <v>1389.2992000000002</v>
      </c>
    </row>
    <row r="2175" spans="1:18" ht="14.25" customHeight="1" x14ac:dyDescent="0.3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5">
        <f t="shared" si="99"/>
        <v>22.99420579593497</v>
      </c>
      <c r="O2175" t="str">
        <f t="shared" si="100"/>
        <v>HIGH</v>
      </c>
      <c r="P2175" t="str">
        <f t="shared" si="101"/>
        <v>HIGH</v>
      </c>
      <c r="Q2175">
        <f>sales*discount</f>
        <v>254.20229999999998</v>
      </c>
      <c r="R2175">
        <f>sales-DISCOUNT_VALUE</f>
        <v>2056.7276999999999</v>
      </c>
    </row>
    <row r="2176" spans="1:18" ht="14.25" customHeight="1" x14ac:dyDescent="0.3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5">
        <f t="shared" si="99"/>
        <v>13.066998973757512</v>
      </c>
      <c r="O2176" t="str">
        <f t="shared" si="100"/>
        <v>LOW</v>
      </c>
      <c r="P2176" t="str">
        <f t="shared" si="101"/>
        <v>MEDIUM</v>
      </c>
      <c r="Q2176">
        <f>sales*discount</f>
        <v>1957.6269999999997</v>
      </c>
      <c r="R2176">
        <f>sales-DISCOUNT_VALUE</f>
        <v>2817.0730000000003</v>
      </c>
    </row>
    <row r="2177" spans="1:18" ht="14.25" customHeight="1" x14ac:dyDescent="0.3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5">
        <f t="shared" si="99"/>
        <v>13.802990723409506</v>
      </c>
      <c r="O2177" t="str">
        <f t="shared" si="100"/>
        <v>LOW</v>
      </c>
      <c r="P2177" t="str">
        <f t="shared" si="101"/>
        <v>MEDIUM</v>
      </c>
      <c r="Q2177">
        <f>sales*discount</f>
        <v>680.63800000000003</v>
      </c>
      <c r="R2177">
        <f>sales-DISCOUNT_VALUE</f>
        <v>1750.212</v>
      </c>
    </row>
    <row r="2178" spans="1:18" ht="14.25" customHeight="1" x14ac:dyDescent="0.3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5">
        <f t="shared" si="99"/>
        <v>13.364383721330714</v>
      </c>
      <c r="O2178" t="str">
        <f t="shared" si="100"/>
        <v>LOW</v>
      </c>
      <c r="P2178" t="str">
        <f t="shared" si="101"/>
        <v>MEDIUM</v>
      </c>
      <c r="Q2178">
        <f>sales*discount</f>
        <v>1849.5099</v>
      </c>
      <c r="R2178">
        <f>sales-DISCOUNT_VALUE</f>
        <v>1925.0001000000002</v>
      </c>
    </row>
    <row r="2179" spans="1:18" ht="14.25" customHeight="1" x14ac:dyDescent="0.3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5">
        <f t="shared" ref="N2179:N2242" si="102">L2179/E2179*100</f>
        <v>17.00458269684766</v>
      </c>
      <c r="O2179" t="str">
        <f t="shared" ref="O2179:O2242" si="103">IF(N2179&lt;=15,"LOW","HIGH")</f>
        <v>HIGH</v>
      </c>
      <c r="P2179" t="str">
        <f t="shared" ref="P2179:P2242" si="104">IF(N2179&lt;10,"LOW",IF(N2179&lt;20,"MEDIUM","HIGH"))</f>
        <v>MEDIUM</v>
      </c>
      <c r="Q2179">
        <f>sales*discount</f>
        <v>174.26420000000002</v>
      </c>
      <c r="R2179">
        <f>sales-DISCOUNT_VALUE</f>
        <v>1409.9558</v>
      </c>
    </row>
    <row r="2180" spans="1:18" ht="14.25" customHeight="1" x14ac:dyDescent="0.3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5">
        <f t="shared" si="102"/>
        <v>7.2569284948706168</v>
      </c>
      <c r="O2180" t="str">
        <f t="shared" si="103"/>
        <v>LOW</v>
      </c>
      <c r="P2180" t="str">
        <f t="shared" si="104"/>
        <v>LOW</v>
      </c>
      <c r="Q2180">
        <f>sales*discount</f>
        <v>1410.6959999999999</v>
      </c>
      <c r="R2180">
        <f>sales-DISCOUNT_VALUE</f>
        <v>2507.904</v>
      </c>
    </row>
    <row r="2181" spans="1:18" ht="14.25" customHeight="1" x14ac:dyDescent="0.3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5">
        <f t="shared" si="102"/>
        <v>5.5084619731715296</v>
      </c>
      <c r="O2181" t="str">
        <f t="shared" si="103"/>
        <v>LOW</v>
      </c>
      <c r="P2181" t="str">
        <f t="shared" si="104"/>
        <v>LOW</v>
      </c>
      <c r="Q2181">
        <f>sales*discount</f>
        <v>453.88350000000003</v>
      </c>
      <c r="R2181">
        <f>sales-DISCOUNT_VALUE</f>
        <v>1227.1664999999998</v>
      </c>
    </row>
    <row r="2182" spans="1:18" ht="14.25" customHeight="1" x14ac:dyDescent="0.3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5">
        <f t="shared" si="102"/>
        <v>12.751005835659141</v>
      </c>
      <c r="O2182" t="str">
        <f t="shared" si="103"/>
        <v>LOW</v>
      </c>
      <c r="P2182" t="str">
        <f t="shared" si="104"/>
        <v>MEDIUM</v>
      </c>
      <c r="Q2182">
        <f>sales*discount</f>
        <v>1037.3463999999999</v>
      </c>
      <c r="R2182">
        <f>sales-DISCOUNT_VALUE</f>
        <v>1169.7736</v>
      </c>
    </row>
    <row r="2183" spans="1:18" ht="14.25" customHeight="1" x14ac:dyDescent="0.3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5">
        <f t="shared" si="102"/>
        <v>25.428053530165833</v>
      </c>
      <c r="O2183" t="str">
        <f t="shared" si="103"/>
        <v>HIGH</v>
      </c>
      <c r="P2183" t="str">
        <f t="shared" si="104"/>
        <v>HIGH</v>
      </c>
      <c r="Q2183">
        <f>sales*discount</f>
        <v>318.4298</v>
      </c>
      <c r="R2183">
        <f>sales-DISCOUNT_VALUE</f>
        <v>2131.0302000000001</v>
      </c>
    </row>
    <row r="2184" spans="1:18" ht="14.25" customHeight="1" x14ac:dyDescent="0.3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5">
        <f t="shared" si="102"/>
        <v>26.712479360576651</v>
      </c>
      <c r="O2184" t="str">
        <f t="shared" si="103"/>
        <v>HIGH</v>
      </c>
      <c r="P2184" t="str">
        <f t="shared" si="104"/>
        <v>HIGH</v>
      </c>
      <c r="Q2184">
        <f>sales*discount</f>
        <v>139.1754</v>
      </c>
      <c r="R2184">
        <f>sales-DISCOUNT_VALUE</f>
        <v>4500.0046000000002</v>
      </c>
    </row>
    <row r="2185" spans="1:18" ht="14.25" customHeight="1" x14ac:dyDescent="0.3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5">
        <f t="shared" si="102"/>
        <v>23.701370468611845</v>
      </c>
      <c r="O2185" t="str">
        <f t="shared" si="103"/>
        <v>HIGH</v>
      </c>
      <c r="P2185" t="str">
        <f t="shared" si="104"/>
        <v>HIGH</v>
      </c>
      <c r="Q2185">
        <f>sales*discount</f>
        <v>97.718400000000017</v>
      </c>
      <c r="R2185">
        <f>sales-DISCOUNT_VALUE</f>
        <v>264.20159999999998</v>
      </c>
    </row>
    <row r="2186" spans="1:18" ht="14.25" customHeight="1" x14ac:dyDescent="0.3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5">
        <f t="shared" si="102"/>
        <v>9.6106701732963877</v>
      </c>
      <c r="O2186" t="str">
        <f t="shared" si="103"/>
        <v>LOW</v>
      </c>
      <c r="P2186" t="str">
        <f t="shared" si="104"/>
        <v>LOW</v>
      </c>
      <c r="Q2186">
        <f>sales*discount</f>
        <v>276.80900000000003</v>
      </c>
      <c r="R2186">
        <f>sales-DISCOUNT_VALUE</f>
        <v>787.84100000000012</v>
      </c>
    </row>
    <row r="2187" spans="1:18" ht="14.25" customHeight="1" x14ac:dyDescent="0.3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5">
        <f t="shared" si="102"/>
        <v>17.343050020516337</v>
      </c>
      <c r="O2187" t="str">
        <f t="shared" si="103"/>
        <v>HIGH</v>
      </c>
      <c r="P2187" t="str">
        <f t="shared" si="104"/>
        <v>MEDIUM</v>
      </c>
      <c r="Q2187">
        <f>sales*discount</f>
        <v>569.30240000000003</v>
      </c>
      <c r="R2187">
        <f>sales-DISCOUNT_VALUE</f>
        <v>2988.8375999999998</v>
      </c>
    </row>
    <row r="2188" spans="1:18" ht="14.25" customHeight="1" x14ac:dyDescent="0.3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5">
        <f t="shared" si="102"/>
        <v>17.687952411667741</v>
      </c>
      <c r="O2188" t="str">
        <f t="shared" si="103"/>
        <v>HIGH</v>
      </c>
      <c r="P2188" t="str">
        <f t="shared" si="104"/>
        <v>MEDIUM</v>
      </c>
      <c r="Q2188">
        <f>sales*discount</f>
        <v>1435.7637</v>
      </c>
      <c r="R2188">
        <f>sales-DISCOUNT_VALUE</f>
        <v>1494.3663000000001</v>
      </c>
    </row>
    <row r="2189" spans="1:18" ht="14.25" customHeight="1" x14ac:dyDescent="0.3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5">
        <f t="shared" si="102"/>
        <v>9.7921200750469026</v>
      </c>
      <c r="O2189" t="str">
        <f t="shared" si="103"/>
        <v>LOW</v>
      </c>
      <c r="P2189" t="str">
        <f t="shared" si="104"/>
        <v>LOW</v>
      </c>
      <c r="Q2189">
        <f>sales*discount</f>
        <v>39.975000000000001</v>
      </c>
      <c r="R2189">
        <f>sales-DISCOUNT_VALUE</f>
        <v>1292.5250000000001</v>
      </c>
    </row>
    <row r="2190" spans="1:18" ht="14.25" customHeight="1" x14ac:dyDescent="0.3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5">
        <f t="shared" si="102"/>
        <v>14.164711155641099</v>
      </c>
      <c r="O2190" t="str">
        <f t="shared" si="103"/>
        <v>LOW</v>
      </c>
      <c r="P2190" t="str">
        <f t="shared" si="104"/>
        <v>MEDIUM</v>
      </c>
      <c r="Q2190">
        <f>sales*discount</f>
        <v>424.7824</v>
      </c>
      <c r="R2190">
        <f>sales-DISCOUNT_VALUE</f>
        <v>1092.2975999999999</v>
      </c>
    </row>
    <row r="2191" spans="1:18" ht="14.25" customHeight="1" x14ac:dyDescent="0.3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5">
        <f t="shared" si="102"/>
        <v>12.361171058310788</v>
      </c>
      <c r="O2191" t="str">
        <f t="shared" si="103"/>
        <v>LOW</v>
      </c>
      <c r="P2191" t="str">
        <f t="shared" si="104"/>
        <v>MEDIUM</v>
      </c>
      <c r="Q2191">
        <f>sales*discount</f>
        <v>246.97659999999999</v>
      </c>
      <c r="R2191">
        <f>sales-DISCOUNT_VALUE</f>
        <v>1652.8434</v>
      </c>
    </row>
    <row r="2192" spans="1:18" ht="14.25" customHeight="1" x14ac:dyDescent="0.3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5">
        <f t="shared" si="102"/>
        <v>11.326570425282871</v>
      </c>
      <c r="O2192" t="str">
        <f t="shared" si="103"/>
        <v>LOW</v>
      </c>
      <c r="P2192" t="str">
        <f t="shared" si="104"/>
        <v>MEDIUM</v>
      </c>
      <c r="Q2192">
        <f>sales*discount</f>
        <v>0</v>
      </c>
      <c r="R2192">
        <f>sales-DISCOUNT_VALUE</f>
        <v>2306.6999999999998</v>
      </c>
    </row>
    <row r="2193" spans="1:18" ht="14.25" customHeight="1" x14ac:dyDescent="0.3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5">
        <f t="shared" si="102"/>
        <v>15.155306414041716</v>
      </c>
      <c r="O2193" t="str">
        <f t="shared" si="103"/>
        <v>HIGH</v>
      </c>
      <c r="P2193" t="str">
        <f t="shared" si="104"/>
        <v>MEDIUM</v>
      </c>
      <c r="Q2193">
        <f>sales*discount</f>
        <v>2013.0817</v>
      </c>
      <c r="R2193">
        <f>sales-DISCOUNT_VALUE</f>
        <v>2095.2483000000002</v>
      </c>
    </row>
    <row r="2194" spans="1:18" ht="14.25" customHeight="1" x14ac:dyDescent="0.3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5">
        <f t="shared" si="102"/>
        <v>12.951699463327371</v>
      </c>
      <c r="O2194" t="str">
        <f t="shared" si="103"/>
        <v>LOW</v>
      </c>
      <c r="P2194" t="str">
        <f t="shared" si="104"/>
        <v>MEDIUM</v>
      </c>
      <c r="Q2194">
        <f>sales*discount</f>
        <v>40.247999999999998</v>
      </c>
      <c r="R2194">
        <f>sales-DISCOUNT_VALUE</f>
        <v>127.452</v>
      </c>
    </row>
    <row r="2195" spans="1:18" ht="14.25" customHeight="1" x14ac:dyDescent="0.3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5">
        <f t="shared" si="102"/>
        <v>28.212341399462261</v>
      </c>
      <c r="O2195" t="str">
        <f t="shared" si="103"/>
        <v>HIGH</v>
      </c>
      <c r="P2195" t="str">
        <f t="shared" si="104"/>
        <v>HIGH</v>
      </c>
      <c r="Q2195">
        <f>sales*discount</f>
        <v>1935.1290000000001</v>
      </c>
      <c r="R2195">
        <f>sales-DISCOUNT_VALUE</f>
        <v>2565.1710000000003</v>
      </c>
    </row>
    <row r="2196" spans="1:18" ht="14.25" customHeight="1" x14ac:dyDescent="0.3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5">
        <f t="shared" si="102"/>
        <v>20.746010744739458</v>
      </c>
      <c r="O2196" t="str">
        <f t="shared" si="103"/>
        <v>HIGH</v>
      </c>
      <c r="P2196" t="str">
        <f t="shared" si="104"/>
        <v>HIGH</v>
      </c>
      <c r="Q2196">
        <f>sales*discount</f>
        <v>892.00859999999989</v>
      </c>
      <c r="R2196">
        <f>sales-DISCOUNT_VALUE</f>
        <v>1231.8214</v>
      </c>
    </row>
    <row r="2197" spans="1:18" ht="14.25" customHeight="1" x14ac:dyDescent="0.3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5">
        <f t="shared" si="102"/>
        <v>19.527589796980742</v>
      </c>
      <c r="O2197" t="str">
        <f t="shared" si="103"/>
        <v>HIGH</v>
      </c>
      <c r="P2197" t="str">
        <f t="shared" si="104"/>
        <v>MEDIUM</v>
      </c>
      <c r="Q2197">
        <f>sales*discount</f>
        <v>504.07040000000001</v>
      </c>
      <c r="R2197">
        <f>sales-DISCOUNT_VALUE</f>
        <v>725.36959999999999</v>
      </c>
    </row>
    <row r="2198" spans="1:18" ht="14.25" customHeight="1" x14ac:dyDescent="0.3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5">
        <f t="shared" si="102"/>
        <v>15.445620209785355</v>
      </c>
      <c r="O2198" t="str">
        <f t="shared" si="103"/>
        <v>HIGH</v>
      </c>
      <c r="P2198" t="str">
        <f t="shared" si="104"/>
        <v>MEDIUM</v>
      </c>
      <c r="Q2198">
        <f>sales*discount</f>
        <v>595.98059999999998</v>
      </c>
      <c r="R2198">
        <f>sales-DISCOUNT_VALUE</f>
        <v>1995.2393999999999</v>
      </c>
    </row>
    <row r="2199" spans="1:18" ht="14.25" customHeight="1" x14ac:dyDescent="0.3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5">
        <f t="shared" si="102"/>
        <v>16.369381643149943</v>
      </c>
      <c r="O2199" t="str">
        <f t="shared" si="103"/>
        <v>HIGH</v>
      </c>
      <c r="P2199" t="str">
        <f t="shared" si="104"/>
        <v>MEDIUM</v>
      </c>
      <c r="Q2199">
        <f>sales*discount</f>
        <v>1499.5710000000001</v>
      </c>
      <c r="R2199">
        <f>sales-DISCOUNT_VALUE</f>
        <v>1832.809</v>
      </c>
    </row>
    <row r="2200" spans="1:18" ht="14.25" customHeight="1" x14ac:dyDescent="0.3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5">
        <f t="shared" si="102"/>
        <v>16.267343167653227</v>
      </c>
      <c r="O2200" t="str">
        <f t="shared" si="103"/>
        <v>HIGH</v>
      </c>
      <c r="P2200" t="str">
        <f t="shared" si="104"/>
        <v>MEDIUM</v>
      </c>
      <c r="Q2200">
        <f>sales*discount</f>
        <v>57.472200000000001</v>
      </c>
      <c r="R2200">
        <f>sales-DISCOUNT_VALUE</f>
        <v>261.81780000000003</v>
      </c>
    </row>
    <row r="2201" spans="1:18" ht="14.25" customHeight="1" x14ac:dyDescent="0.3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5">
        <f t="shared" si="102"/>
        <v>5.4381242532524237</v>
      </c>
      <c r="O2201" t="str">
        <f t="shared" si="103"/>
        <v>LOW</v>
      </c>
      <c r="P2201" t="str">
        <f t="shared" si="104"/>
        <v>LOW</v>
      </c>
      <c r="Q2201">
        <f>sales*discount</f>
        <v>721.46199999999999</v>
      </c>
      <c r="R2201">
        <f>sales-DISCOUNT_VALUE</f>
        <v>2885.848</v>
      </c>
    </row>
    <row r="2202" spans="1:18" ht="14.25" customHeight="1" x14ac:dyDescent="0.3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5">
        <f t="shared" si="102"/>
        <v>28.949011555151483</v>
      </c>
      <c r="O2202" t="str">
        <f t="shared" si="103"/>
        <v>HIGH</v>
      </c>
      <c r="P2202" t="str">
        <f t="shared" si="104"/>
        <v>HIGH</v>
      </c>
      <c r="Q2202">
        <f>sales*discount</f>
        <v>497.60490000000004</v>
      </c>
      <c r="R2202">
        <f>sales-DISCOUNT_VALUE</f>
        <v>3330.1251000000002</v>
      </c>
    </row>
    <row r="2203" spans="1:18" ht="14.25" customHeight="1" x14ac:dyDescent="0.3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5">
        <f t="shared" si="102"/>
        <v>22.901923897231732</v>
      </c>
      <c r="O2203" t="str">
        <f t="shared" si="103"/>
        <v>HIGH</v>
      </c>
      <c r="P2203" t="str">
        <f t="shared" si="104"/>
        <v>HIGH</v>
      </c>
      <c r="Q2203">
        <f>sales*discount</f>
        <v>201.1438</v>
      </c>
      <c r="R2203">
        <f>sales-DISCOUNT_VALUE</f>
        <v>713.14619999999991</v>
      </c>
    </row>
    <row r="2204" spans="1:18" ht="14.25" customHeight="1" x14ac:dyDescent="0.3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5">
        <f t="shared" si="102"/>
        <v>18.682664585636559</v>
      </c>
      <c r="O2204" t="str">
        <f t="shared" si="103"/>
        <v>HIGH</v>
      </c>
      <c r="P2204" t="str">
        <f t="shared" si="104"/>
        <v>MEDIUM</v>
      </c>
      <c r="Q2204">
        <f>sales*discount</f>
        <v>452.0838</v>
      </c>
      <c r="R2204">
        <f>sales-DISCOUNT_VALUE</f>
        <v>470.53620000000001</v>
      </c>
    </row>
    <row r="2205" spans="1:18" ht="14.25" customHeight="1" x14ac:dyDescent="0.3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5">
        <f t="shared" si="102"/>
        <v>10.912665902015402</v>
      </c>
      <c r="O2205" t="str">
        <f t="shared" si="103"/>
        <v>LOW</v>
      </c>
      <c r="P2205" t="str">
        <f t="shared" si="104"/>
        <v>MEDIUM</v>
      </c>
      <c r="Q2205">
        <f>sales*discount</f>
        <v>318.57659999999998</v>
      </c>
      <c r="R2205">
        <f>sales-DISCOUNT_VALUE</f>
        <v>779.96339999999998</v>
      </c>
    </row>
    <row r="2206" spans="1:18" ht="14.25" customHeight="1" x14ac:dyDescent="0.3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5">
        <f t="shared" si="102"/>
        <v>5.1083057739766407</v>
      </c>
      <c r="O2206" t="str">
        <f t="shared" si="103"/>
        <v>LOW</v>
      </c>
      <c r="P2206" t="str">
        <f t="shared" si="104"/>
        <v>LOW</v>
      </c>
      <c r="Q2206">
        <f>sales*discount</f>
        <v>1681.4615999999999</v>
      </c>
      <c r="R2206">
        <f>sales-DISCOUNT_VALUE</f>
        <v>2322.0183999999999</v>
      </c>
    </row>
    <row r="2207" spans="1:18" ht="14.25" customHeight="1" x14ac:dyDescent="0.3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5">
        <f t="shared" si="102"/>
        <v>11.95901759479624</v>
      </c>
      <c r="O2207" t="str">
        <f t="shared" si="103"/>
        <v>LOW</v>
      </c>
      <c r="P2207" t="str">
        <f t="shared" si="104"/>
        <v>MEDIUM</v>
      </c>
      <c r="Q2207">
        <f>sales*discount</f>
        <v>186.2653</v>
      </c>
      <c r="R2207">
        <f>sales-DISCOUNT_VALUE</f>
        <v>1246.5446999999999</v>
      </c>
    </row>
    <row r="2208" spans="1:18" ht="14.25" customHeight="1" x14ac:dyDescent="0.3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5">
        <f t="shared" si="102"/>
        <v>24.556197485556574</v>
      </c>
      <c r="O2208" t="str">
        <f t="shared" si="103"/>
        <v>HIGH</v>
      </c>
      <c r="P2208" t="str">
        <f t="shared" si="104"/>
        <v>HIGH</v>
      </c>
      <c r="Q2208">
        <f>sales*discount</f>
        <v>1920.0432000000001</v>
      </c>
      <c r="R2208">
        <f>sales-DISCOUNT_VALUE</f>
        <v>2080.0468000000001</v>
      </c>
    </row>
    <row r="2209" spans="1:18" ht="14.25" customHeight="1" x14ac:dyDescent="0.3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5">
        <f t="shared" si="102"/>
        <v>29.281044324867111</v>
      </c>
      <c r="O2209" t="str">
        <f t="shared" si="103"/>
        <v>HIGH</v>
      </c>
      <c r="P2209" t="str">
        <f t="shared" si="104"/>
        <v>HIGH</v>
      </c>
      <c r="Q2209">
        <f>sales*discount</f>
        <v>27.485700000000001</v>
      </c>
      <c r="R2209">
        <f>sales-DISCOUNT_VALUE</f>
        <v>2721.0843</v>
      </c>
    </row>
    <row r="2210" spans="1:18" ht="14.25" customHeight="1" x14ac:dyDescent="0.3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5">
        <f t="shared" si="102"/>
        <v>23.997574589157171</v>
      </c>
      <c r="O2210" t="str">
        <f t="shared" si="103"/>
        <v>HIGH</v>
      </c>
      <c r="P2210" t="str">
        <f t="shared" si="104"/>
        <v>HIGH</v>
      </c>
      <c r="Q2210">
        <f>sales*discount</f>
        <v>1813.7957999999999</v>
      </c>
      <c r="R2210">
        <f>sales-DISCOUNT_VALUE</f>
        <v>2045.3442</v>
      </c>
    </row>
    <row r="2211" spans="1:18" ht="14.25" customHeight="1" x14ac:dyDescent="0.3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5">
        <f t="shared" si="102"/>
        <v>15.789904017063632</v>
      </c>
      <c r="O2211" t="str">
        <f t="shared" si="103"/>
        <v>HIGH</v>
      </c>
      <c r="P2211" t="str">
        <f t="shared" si="104"/>
        <v>MEDIUM</v>
      </c>
      <c r="Q2211">
        <f>sales*discount</f>
        <v>1265.8500000000001</v>
      </c>
      <c r="R2211">
        <f>sales-DISCOUNT_VALUE</f>
        <v>1547.1499999999999</v>
      </c>
    </row>
    <row r="2212" spans="1:18" ht="14.25" customHeight="1" x14ac:dyDescent="0.3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5">
        <f t="shared" si="102"/>
        <v>26.189071031989318</v>
      </c>
      <c r="O2212" t="str">
        <f t="shared" si="103"/>
        <v>HIGH</v>
      </c>
      <c r="P2212" t="str">
        <f t="shared" si="104"/>
        <v>HIGH</v>
      </c>
      <c r="Q2212">
        <f>sales*discount</f>
        <v>52.3581</v>
      </c>
      <c r="R2212">
        <f>sales-DISCOUNT_VALUE</f>
        <v>1692.9119000000001</v>
      </c>
    </row>
    <row r="2213" spans="1:18" ht="14.25" customHeight="1" x14ac:dyDescent="0.3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5">
        <f t="shared" si="102"/>
        <v>29.898301369863013</v>
      </c>
      <c r="O2213" t="str">
        <f t="shared" si="103"/>
        <v>HIGH</v>
      </c>
      <c r="P2213" t="str">
        <f t="shared" si="104"/>
        <v>HIGH</v>
      </c>
      <c r="Q2213">
        <f>sales*discount</f>
        <v>1368.75</v>
      </c>
      <c r="R2213">
        <f>sales-DISCOUNT_VALUE</f>
        <v>3193.75</v>
      </c>
    </row>
    <row r="2214" spans="1:18" ht="14.25" customHeight="1" x14ac:dyDescent="0.3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5">
        <f t="shared" si="102"/>
        <v>12.700592241223873</v>
      </c>
      <c r="O2214" t="str">
        <f t="shared" si="103"/>
        <v>LOW</v>
      </c>
      <c r="P2214" t="str">
        <f t="shared" si="104"/>
        <v>MEDIUM</v>
      </c>
      <c r="Q2214">
        <f>sales*discount</f>
        <v>1405.9304999999999</v>
      </c>
      <c r="R2214">
        <f>sales-DISCOUNT_VALUE</f>
        <v>2199.0194999999999</v>
      </c>
    </row>
    <row r="2215" spans="1:18" ht="14.25" customHeight="1" x14ac:dyDescent="0.3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5">
        <f t="shared" si="102"/>
        <v>15.24392464004984</v>
      </c>
      <c r="O2215" t="str">
        <f t="shared" si="103"/>
        <v>HIGH</v>
      </c>
      <c r="P2215" t="str">
        <f t="shared" si="104"/>
        <v>MEDIUM</v>
      </c>
      <c r="Q2215">
        <f>sales*discount</f>
        <v>494.37400000000002</v>
      </c>
      <c r="R2215">
        <f>sales-DISCOUNT_VALUE</f>
        <v>1977.4959999999999</v>
      </c>
    </row>
    <row r="2216" spans="1:18" ht="14.25" customHeight="1" x14ac:dyDescent="0.3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5">
        <f t="shared" si="102"/>
        <v>15.79295154185022</v>
      </c>
      <c r="O2216" t="str">
        <f t="shared" si="103"/>
        <v>HIGH</v>
      </c>
      <c r="P2216" t="str">
        <f t="shared" si="104"/>
        <v>MEDIUM</v>
      </c>
      <c r="Q2216">
        <f>sales*discount</f>
        <v>161.17000000000002</v>
      </c>
      <c r="R2216">
        <f>sales-DISCOUNT_VALUE</f>
        <v>3062.23</v>
      </c>
    </row>
    <row r="2217" spans="1:18" ht="14.25" customHeight="1" x14ac:dyDescent="0.3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5">
        <f t="shared" si="102"/>
        <v>14.588325105929826</v>
      </c>
      <c r="O2217" t="str">
        <f t="shared" si="103"/>
        <v>LOW</v>
      </c>
      <c r="P2217" t="str">
        <f t="shared" si="104"/>
        <v>MEDIUM</v>
      </c>
      <c r="Q2217">
        <f>sales*discount</f>
        <v>1278.2283</v>
      </c>
      <c r="R2217">
        <f>sales-DISCOUNT_VALUE</f>
        <v>1839.4017000000001</v>
      </c>
    </row>
    <row r="2218" spans="1:18" ht="14.25" customHeight="1" x14ac:dyDescent="0.3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5">
        <f t="shared" si="102"/>
        <v>21.094259665618917</v>
      </c>
      <c r="O2218" t="str">
        <f t="shared" si="103"/>
        <v>HIGH</v>
      </c>
      <c r="P2218" t="str">
        <f t="shared" si="104"/>
        <v>HIGH</v>
      </c>
      <c r="Q2218">
        <f>sales*discount</f>
        <v>426.59710000000001</v>
      </c>
      <c r="R2218">
        <f>sales-DISCOUNT_VALUE</f>
        <v>1428.1729</v>
      </c>
    </row>
    <row r="2219" spans="1:18" ht="14.25" customHeight="1" x14ac:dyDescent="0.3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5">
        <f t="shared" si="102"/>
        <v>26.795559802984638</v>
      </c>
      <c r="O2219" t="str">
        <f t="shared" si="103"/>
        <v>HIGH</v>
      </c>
      <c r="P2219" t="str">
        <f t="shared" si="104"/>
        <v>HIGH</v>
      </c>
      <c r="Q2219">
        <f>sales*discount</f>
        <v>282.94240000000002</v>
      </c>
      <c r="R2219">
        <f>sales-DISCOUNT_VALUE</f>
        <v>1893.5376000000001</v>
      </c>
    </row>
    <row r="2220" spans="1:18" ht="14.25" customHeight="1" x14ac:dyDescent="0.3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5">
        <f t="shared" si="102"/>
        <v>26.649030407481956</v>
      </c>
      <c r="O2220" t="str">
        <f t="shared" si="103"/>
        <v>HIGH</v>
      </c>
      <c r="P2220" t="str">
        <f t="shared" si="104"/>
        <v>HIGH</v>
      </c>
      <c r="Q2220">
        <f>sales*discount</f>
        <v>66.378399999999999</v>
      </c>
      <c r="R2220">
        <f>sales-DISCOUNT_VALUE</f>
        <v>1593.0816</v>
      </c>
    </row>
    <row r="2221" spans="1:18" ht="14.25" customHeight="1" x14ac:dyDescent="0.3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5">
        <f t="shared" si="102"/>
        <v>7.5821787883881191</v>
      </c>
      <c r="O2221" t="str">
        <f t="shared" si="103"/>
        <v>LOW</v>
      </c>
      <c r="P2221" t="str">
        <f t="shared" si="104"/>
        <v>LOW</v>
      </c>
      <c r="Q2221">
        <f>sales*discount</f>
        <v>1599.2448000000002</v>
      </c>
      <c r="R2221">
        <f>sales-DISCOUNT_VALUE</f>
        <v>3398.3951999999999</v>
      </c>
    </row>
    <row r="2222" spans="1:18" ht="14.25" customHeight="1" x14ac:dyDescent="0.3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5">
        <f t="shared" si="102"/>
        <v>5.7342505233965033</v>
      </c>
      <c r="O2222" t="str">
        <f t="shared" si="103"/>
        <v>LOW</v>
      </c>
      <c r="P2222" t="str">
        <f t="shared" si="104"/>
        <v>LOW</v>
      </c>
      <c r="Q2222">
        <f>sales*discount</f>
        <v>58.846400000000003</v>
      </c>
      <c r="R2222">
        <f>sales-DISCOUNT_VALUE</f>
        <v>2883.4736000000003</v>
      </c>
    </row>
    <row r="2223" spans="1:18" ht="14.25" customHeight="1" x14ac:dyDescent="0.3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5">
        <f t="shared" si="102"/>
        <v>15.894532455042009</v>
      </c>
      <c r="O2223" t="str">
        <f t="shared" si="103"/>
        <v>HIGH</v>
      </c>
      <c r="P2223" t="str">
        <f t="shared" si="104"/>
        <v>MEDIUM</v>
      </c>
      <c r="Q2223">
        <f>sales*discount</f>
        <v>220.42800000000003</v>
      </c>
      <c r="R2223">
        <f>sales-DISCOUNT_VALUE</f>
        <v>330.64200000000005</v>
      </c>
    </row>
    <row r="2224" spans="1:18" ht="14.25" customHeight="1" x14ac:dyDescent="0.3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5">
        <f t="shared" si="102"/>
        <v>8.5855433627247368</v>
      </c>
      <c r="O2224" t="str">
        <f t="shared" si="103"/>
        <v>LOW</v>
      </c>
      <c r="P2224" t="str">
        <f t="shared" si="104"/>
        <v>LOW</v>
      </c>
      <c r="Q2224">
        <f>sales*discount</f>
        <v>1031.0157000000002</v>
      </c>
      <c r="R2224">
        <f>sales-DISCOUNT_VALUE</f>
        <v>1612.6143</v>
      </c>
    </row>
    <row r="2225" spans="1:18" ht="14.25" customHeight="1" x14ac:dyDescent="0.3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5">
        <f t="shared" si="102"/>
        <v>6.7457440329456801</v>
      </c>
      <c r="O2225" t="str">
        <f t="shared" si="103"/>
        <v>LOW</v>
      </c>
      <c r="P2225" t="str">
        <f t="shared" si="104"/>
        <v>LOW</v>
      </c>
      <c r="Q2225">
        <f>sales*discount</f>
        <v>55.169600000000003</v>
      </c>
      <c r="R2225">
        <f>sales-DISCOUNT_VALUE</f>
        <v>289.6404</v>
      </c>
    </row>
    <row r="2226" spans="1:18" ht="14.25" customHeight="1" x14ac:dyDescent="0.3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5">
        <f t="shared" si="102"/>
        <v>7.6921553090332804</v>
      </c>
      <c r="O2226" t="str">
        <f t="shared" si="103"/>
        <v>LOW</v>
      </c>
      <c r="P2226" t="str">
        <f t="shared" si="104"/>
        <v>LOW</v>
      </c>
      <c r="Q2226">
        <f>sales*discount</f>
        <v>363.45600000000002</v>
      </c>
      <c r="R2226">
        <f>sales-DISCOUNT_VALUE</f>
        <v>1150.944</v>
      </c>
    </row>
    <row r="2227" spans="1:18" ht="14.25" customHeight="1" x14ac:dyDescent="0.3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5">
        <f t="shared" si="102"/>
        <v>20.871167201263777</v>
      </c>
      <c r="O2227" t="str">
        <f t="shared" si="103"/>
        <v>HIGH</v>
      </c>
      <c r="P2227" t="str">
        <f t="shared" si="104"/>
        <v>HIGH</v>
      </c>
      <c r="Q2227">
        <f>sales*discount</f>
        <v>754.11930000000007</v>
      </c>
      <c r="R2227">
        <f>sales-DISCOUNT_VALUE</f>
        <v>1531.0907</v>
      </c>
    </row>
    <row r="2228" spans="1:18" ht="14.25" customHeight="1" x14ac:dyDescent="0.3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5">
        <f t="shared" si="102"/>
        <v>13.760104196943997</v>
      </c>
      <c r="O2228" t="str">
        <f t="shared" si="103"/>
        <v>LOW</v>
      </c>
      <c r="P2228" t="str">
        <f t="shared" si="104"/>
        <v>MEDIUM</v>
      </c>
      <c r="Q2228">
        <f>sales*discount</f>
        <v>1304.6063999999999</v>
      </c>
      <c r="R2228">
        <f>sales-DISCOUNT_VALUE</f>
        <v>1413.3235999999999</v>
      </c>
    </row>
    <row r="2229" spans="1:18" ht="14.25" customHeight="1" x14ac:dyDescent="0.3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5">
        <f t="shared" si="102"/>
        <v>20.785986496808505</v>
      </c>
      <c r="O2229" t="str">
        <f t="shared" si="103"/>
        <v>HIGH</v>
      </c>
      <c r="P2229" t="str">
        <f t="shared" si="104"/>
        <v>HIGH</v>
      </c>
      <c r="Q2229">
        <f>sales*discount</f>
        <v>1269.6554000000001</v>
      </c>
      <c r="R2229">
        <f>sales-DISCOUNT_VALUE</f>
        <v>3613.6345999999999</v>
      </c>
    </row>
    <row r="2230" spans="1:18" ht="14.25" customHeight="1" x14ac:dyDescent="0.3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5">
        <f t="shared" si="102"/>
        <v>6.1574755388376285</v>
      </c>
      <c r="O2230" t="str">
        <f t="shared" si="103"/>
        <v>LOW</v>
      </c>
      <c r="P2230" t="str">
        <f t="shared" si="104"/>
        <v>LOW</v>
      </c>
      <c r="Q2230">
        <f>sales*discount</f>
        <v>2456.4450000000002</v>
      </c>
      <c r="R2230">
        <f>sales-DISCOUNT_VALUE</f>
        <v>2456.4450000000002</v>
      </c>
    </row>
    <row r="2231" spans="1:18" ht="14.25" customHeight="1" x14ac:dyDescent="0.3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5">
        <f t="shared" si="102"/>
        <v>28.321907189857718</v>
      </c>
      <c r="O2231" t="str">
        <f t="shared" si="103"/>
        <v>HIGH</v>
      </c>
      <c r="P2231" t="str">
        <f t="shared" si="104"/>
        <v>HIGH</v>
      </c>
      <c r="Q2231">
        <f>sales*discount</f>
        <v>92.886399999999995</v>
      </c>
      <c r="R2231">
        <f>sales-DISCOUNT_VALUE</f>
        <v>487.65359999999998</v>
      </c>
    </row>
    <row r="2232" spans="1:18" ht="14.25" customHeight="1" x14ac:dyDescent="0.3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5">
        <f t="shared" si="102"/>
        <v>29.174050459469829</v>
      </c>
      <c r="O2232" t="str">
        <f t="shared" si="103"/>
        <v>HIGH</v>
      </c>
      <c r="P2232" t="str">
        <f t="shared" si="104"/>
        <v>HIGH</v>
      </c>
      <c r="Q2232">
        <f>sales*discount</f>
        <v>711.58100000000002</v>
      </c>
      <c r="R2232">
        <f>sales-DISCOUNT_VALUE</f>
        <v>2025.2689999999998</v>
      </c>
    </row>
    <row r="2233" spans="1:18" ht="14.25" customHeight="1" x14ac:dyDescent="0.3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5">
        <f t="shared" si="102"/>
        <v>28.358805411517018</v>
      </c>
      <c r="O2233" t="str">
        <f t="shared" si="103"/>
        <v>HIGH</v>
      </c>
      <c r="P2233" t="str">
        <f t="shared" si="104"/>
        <v>HIGH</v>
      </c>
      <c r="Q2233">
        <f>sales*discount</f>
        <v>246.2304</v>
      </c>
      <c r="R2233">
        <f>sales-DISCOUNT_VALUE</f>
        <v>3857.6096000000002</v>
      </c>
    </row>
    <row r="2234" spans="1:18" ht="14.25" customHeight="1" x14ac:dyDescent="0.3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5">
        <f t="shared" si="102"/>
        <v>10.929087042117663</v>
      </c>
      <c r="O2234" t="str">
        <f t="shared" si="103"/>
        <v>LOW</v>
      </c>
      <c r="P2234" t="str">
        <f t="shared" si="104"/>
        <v>MEDIUM</v>
      </c>
      <c r="Q2234">
        <f>sales*discount</f>
        <v>354.14120000000003</v>
      </c>
      <c r="R2234">
        <f>sales-DISCOUNT_VALUE</f>
        <v>910.64879999999994</v>
      </c>
    </row>
    <row r="2235" spans="1:18" ht="14.25" customHeight="1" x14ac:dyDescent="0.3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5">
        <f t="shared" si="102"/>
        <v>26.501948244462326</v>
      </c>
      <c r="O2235" t="str">
        <f t="shared" si="103"/>
        <v>HIGH</v>
      </c>
      <c r="P2235" t="str">
        <f t="shared" si="104"/>
        <v>HIGH</v>
      </c>
      <c r="Q2235">
        <f>sales*discount</f>
        <v>1019.9952000000002</v>
      </c>
      <c r="R2235">
        <f>sales-DISCOUNT_VALUE</f>
        <v>2757.7647999999999</v>
      </c>
    </row>
    <row r="2236" spans="1:18" ht="14.25" customHeight="1" x14ac:dyDescent="0.3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5">
        <f t="shared" si="102"/>
        <v>14.705475083026313</v>
      </c>
      <c r="O2236" t="str">
        <f t="shared" si="103"/>
        <v>LOW</v>
      </c>
      <c r="P2236" t="str">
        <f t="shared" si="104"/>
        <v>MEDIUM</v>
      </c>
      <c r="Q2236">
        <f>sales*discount</f>
        <v>1850.1965999999998</v>
      </c>
      <c r="R2236">
        <f>sales-DISCOUNT_VALUE</f>
        <v>2555.0333999999998</v>
      </c>
    </row>
    <row r="2237" spans="1:18" ht="14.25" customHeight="1" x14ac:dyDescent="0.3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5">
        <f t="shared" si="102"/>
        <v>22.454493020420237</v>
      </c>
      <c r="O2237" t="str">
        <f t="shared" si="103"/>
        <v>HIGH</v>
      </c>
      <c r="P2237" t="str">
        <f t="shared" si="104"/>
        <v>HIGH</v>
      </c>
      <c r="Q2237">
        <f>sales*discount</f>
        <v>1673.095</v>
      </c>
      <c r="R2237">
        <f>sales-DISCOUNT_VALUE</f>
        <v>1673.095</v>
      </c>
    </row>
    <row r="2238" spans="1:18" ht="14.25" customHeight="1" x14ac:dyDescent="0.3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5">
        <f t="shared" si="102"/>
        <v>9.7206507401436326</v>
      </c>
      <c r="O2238" t="str">
        <f t="shared" si="103"/>
        <v>LOW</v>
      </c>
      <c r="P2238" t="str">
        <f t="shared" si="104"/>
        <v>LOW</v>
      </c>
      <c r="Q2238">
        <f>sales*discount</f>
        <v>835.8175</v>
      </c>
      <c r="R2238">
        <f>sales-DISCOUNT_VALUE</f>
        <v>869.9325</v>
      </c>
    </row>
    <row r="2239" spans="1:18" ht="14.25" customHeight="1" x14ac:dyDescent="0.3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5">
        <f t="shared" si="102"/>
        <v>15.53332540257605</v>
      </c>
      <c r="O2239" t="str">
        <f t="shared" si="103"/>
        <v>HIGH</v>
      </c>
      <c r="P2239" t="str">
        <f t="shared" si="104"/>
        <v>MEDIUM</v>
      </c>
      <c r="Q2239">
        <f>sales*discount</f>
        <v>554.80200000000002</v>
      </c>
      <c r="R2239">
        <f>sales-DISCOUNT_VALUE</f>
        <v>4068.5480000000002</v>
      </c>
    </row>
    <row r="2240" spans="1:18" ht="14.25" customHeight="1" x14ac:dyDescent="0.3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5">
        <f t="shared" si="102"/>
        <v>27.365129536603263</v>
      </c>
      <c r="O2240" t="str">
        <f t="shared" si="103"/>
        <v>HIGH</v>
      </c>
      <c r="P2240" t="str">
        <f t="shared" si="104"/>
        <v>HIGH</v>
      </c>
      <c r="Q2240">
        <f>sales*discount</f>
        <v>752.97250000000008</v>
      </c>
      <c r="R2240">
        <f>sales-DISCOUNT_VALUE</f>
        <v>3676.2775000000001</v>
      </c>
    </row>
    <row r="2241" spans="1:18" ht="14.25" customHeight="1" x14ac:dyDescent="0.3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5">
        <f t="shared" si="102"/>
        <v>16.440011753161436</v>
      </c>
      <c r="O2241" t="str">
        <f t="shared" si="103"/>
        <v>HIGH</v>
      </c>
      <c r="P2241" t="str">
        <f t="shared" si="104"/>
        <v>MEDIUM</v>
      </c>
      <c r="Q2241">
        <f>sales*discount</f>
        <v>505.05560000000003</v>
      </c>
      <c r="R2241">
        <f>sales-DISCOUNT_VALUE</f>
        <v>3102.4843999999998</v>
      </c>
    </row>
    <row r="2242" spans="1:18" ht="14.25" customHeight="1" x14ac:dyDescent="0.3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5">
        <f t="shared" si="102"/>
        <v>28.262405883196863</v>
      </c>
      <c r="O2242" t="str">
        <f t="shared" si="103"/>
        <v>HIGH</v>
      </c>
      <c r="P2242" t="str">
        <f t="shared" si="104"/>
        <v>HIGH</v>
      </c>
      <c r="Q2242">
        <f>sales*discount</f>
        <v>188.197</v>
      </c>
      <c r="R2242">
        <f>sales-DISCOUNT_VALUE</f>
        <v>1693.7730000000001</v>
      </c>
    </row>
    <row r="2243" spans="1:18" ht="14.25" customHeight="1" x14ac:dyDescent="0.3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5">
        <f t="shared" ref="N2243:N2306" si="105">L2243/E2243*100</f>
        <v>13.928884578761849</v>
      </c>
      <c r="O2243" t="str">
        <f t="shared" ref="O2243:O2306" si="106">IF(N2243&lt;=15,"LOW","HIGH")</f>
        <v>LOW</v>
      </c>
      <c r="P2243" t="str">
        <f t="shared" ref="P2243:P2306" si="107">IF(N2243&lt;10,"LOW",IF(N2243&lt;20,"MEDIUM","HIGH"))</f>
        <v>MEDIUM</v>
      </c>
      <c r="Q2243">
        <f>sales*discount</f>
        <v>318.42320000000001</v>
      </c>
      <c r="R2243">
        <f>sales-DISCOUNT_VALUE</f>
        <v>3661.8667999999998</v>
      </c>
    </row>
    <row r="2244" spans="1:18" ht="14.25" customHeight="1" x14ac:dyDescent="0.3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5">
        <f t="shared" si="105"/>
        <v>19.871067904641194</v>
      </c>
      <c r="O2244" t="str">
        <f t="shared" si="106"/>
        <v>HIGH</v>
      </c>
      <c r="P2244" t="str">
        <f t="shared" si="107"/>
        <v>MEDIUM</v>
      </c>
      <c r="Q2244">
        <f>sales*discount</f>
        <v>428.72180000000003</v>
      </c>
      <c r="R2244">
        <f>sales-DISCOUNT_VALUE</f>
        <v>1220.2082</v>
      </c>
    </row>
    <row r="2245" spans="1:18" ht="14.25" customHeight="1" x14ac:dyDescent="0.3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5">
        <f t="shared" si="105"/>
        <v>16.047391878877466</v>
      </c>
      <c r="O2245" t="str">
        <f t="shared" si="106"/>
        <v>HIGH</v>
      </c>
      <c r="P2245" t="str">
        <f t="shared" si="107"/>
        <v>MEDIUM</v>
      </c>
      <c r="Q2245">
        <f>sales*discount</f>
        <v>589.36680000000001</v>
      </c>
      <c r="R2245">
        <f>sales-DISCOUNT_VALUE</f>
        <v>750.10320000000002</v>
      </c>
    </row>
    <row r="2246" spans="1:18" ht="14.25" customHeight="1" x14ac:dyDescent="0.3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5">
        <f t="shared" si="105"/>
        <v>8.2349622842157828</v>
      </c>
      <c r="O2246" t="str">
        <f t="shared" si="106"/>
        <v>LOW</v>
      </c>
      <c r="P2246" t="str">
        <f t="shared" si="107"/>
        <v>LOW</v>
      </c>
      <c r="Q2246">
        <f>sales*discount</f>
        <v>760.83529999999996</v>
      </c>
      <c r="R2246">
        <f>sales-DISCOUNT_VALUE</f>
        <v>1862.7347000000002</v>
      </c>
    </row>
    <row r="2247" spans="1:18" ht="14.25" customHeight="1" x14ac:dyDescent="0.3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5">
        <f t="shared" si="105"/>
        <v>16.985695833901595</v>
      </c>
      <c r="O2247" t="str">
        <f t="shared" si="106"/>
        <v>HIGH</v>
      </c>
      <c r="P2247" t="str">
        <f t="shared" si="107"/>
        <v>MEDIUM</v>
      </c>
      <c r="Q2247">
        <f>sales*discount</f>
        <v>2193.8224</v>
      </c>
      <c r="R2247">
        <f>sales-DISCOUNT_VALUE</f>
        <v>2792.1376</v>
      </c>
    </row>
    <row r="2248" spans="1:18" ht="14.25" customHeight="1" x14ac:dyDescent="0.3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5">
        <f t="shared" si="105"/>
        <v>14.001603492049352</v>
      </c>
      <c r="O2248" t="str">
        <f t="shared" si="106"/>
        <v>LOW</v>
      </c>
      <c r="P2248" t="str">
        <f t="shared" si="107"/>
        <v>MEDIUM</v>
      </c>
      <c r="Q2248">
        <f>sales*discount</f>
        <v>1939.7663999999997</v>
      </c>
      <c r="R2248">
        <f>sales-DISCOUNT_VALUE</f>
        <v>2101.4135999999999</v>
      </c>
    </row>
    <row r="2249" spans="1:18" ht="14.25" customHeight="1" x14ac:dyDescent="0.3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5">
        <f t="shared" si="105"/>
        <v>9.914635008895587</v>
      </c>
      <c r="O2249" t="str">
        <f t="shared" si="106"/>
        <v>LOW</v>
      </c>
      <c r="P2249" t="str">
        <f t="shared" si="107"/>
        <v>LOW</v>
      </c>
      <c r="Q2249">
        <f>sales*discount</f>
        <v>698.43619999999999</v>
      </c>
      <c r="R2249">
        <f>sales-DISCOUNT_VALUE</f>
        <v>2977.5437999999999</v>
      </c>
    </row>
    <row r="2250" spans="1:18" ht="14.25" customHeight="1" x14ac:dyDescent="0.3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5">
        <f t="shared" si="105"/>
        <v>15.591439655097933</v>
      </c>
      <c r="O2250" t="str">
        <f t="shared" si="106"/>
        <v>HIGH</v>
      </c>
      <c r="P2250" t="str">
        <f t="shared" si="107"/>
        <v>MEDIUM</v>
      </c>
      <c r="Q2250">
        <f>sales*discount</f>
        <v>972.24120000000005</v>
      </c>
      <c r="R2250">
        <f>sales-DISCOUNT_VALUE</f>
        <v>1342.6188000000002</v>
      </c>
    </row>
    <row r="2251" spans="1:18" ht="14.25" customHeight="1" x14ac:dyDescent="0.3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5">
        <f t="shared" si="105"/>
        <v>12.08429532838827</v>
      </c>
      <c r="O2251" t="str">
        <f t="shared" si="106"/>
        <v>LOW</v>
      </c>
      <c r="P2251" t="str">
        <f t="shared" si="107"/>
        <v>MEDIUM</v>
      </c>
      <c r="Q2251">
        <f>sales*discount</f>
        <v>48.8568</v>
      </c>
      <c r="R2251">
        <f>sales-DISCOUNT_VALUE</f>
        <v>1579.7031999999999</v>
      </c>
    </row>
    <row r="2252" spans="1:18" ht="14.25" customHeight="1" x14ac:dyDescent="0.3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5">
        <f t="shared" si="105"/>
        <v>11.437827062048344</v>
      </c>
      <c r="O2252" t="str">
        <f t="shared" si="106"/>
        <v>LOW</v>
      </c>
      <c r="P2252" t="str">
        <f t="shared" si="107"/>
        <v>MEDIUM</v>
      </c>
      <c r="Q2252">
        <f>sales*discount</f>
        <v>1030.5383999999999</v>
      </c>
      <c r="R2252">
        <f>sales-DISCOUNT_VALUE</f>
        <v>3263.3715999999999</v>
      </c>
    </row>
    <row r="2253" spans="1:18" ht="14.25" customHeight="1" x14ac:dyDescent="0.3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5">
        <f t="shared" si="105"/>
        <v>26.471169961379516</v>
      </c>
      <c r="O2253" t="str">
        <f t="shared" si="106"/>
        <v>HIGH</v>
      </c>
      <c r="P2253" t="str">
        <f t="shared" si="107"/>
        <v>HIGH</v>
      </c>
      <c r="Q2253">
        <f>sales*discount</f>
        <v>518.74019999999996</v>
      </c>
      <c r="R2253">
        <f>sales-DISCOUNT_VALUE</f>
        <v>2363.1498000000001</v>
      </c>
    </row>
    <row r="2254" spans="1:18" ht="14.25" customHeight="1" x14ac:dyDescent="0.3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5">
        <f t="shared" si="105"/>
        <v>24.171164885739117</v>
      </c>
      <c r="O2254" t="str">
        <f t="shared" si="106"/>
        <v>HIGH</v>
      </c>
      <c r="P2254" t="str">
        <f t="shared" si="107"/>
        <v>HIGH</v>
      </c>
      <c r="Q2254">
        <f>sales*discount</f>
        <v>408.495</v>
      </c>
      <c r="R2254">
        <f>sales-DISCOUNT_VALUE</f>
        <v>3676.4549999999999</v>
      </c>
    </row>
    <row r="2255" spans="1:18" ht="14.25" customHeight="1" x14ac:dyDescent="0.3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5">
        <f t="shared" si="105"/>
        <v>21.922176394282712</v>
      </c>
      <c r="O2255" t="str">
        <f t="shared" si="106"/>
        <v>HIGH</v>
      </c>
      <c r="P2255" t="str">
        <f t="shared" si="107"/>
        <v>HIGH</v>
      </c>
      <c r="Q2255">
        <f>sales*discount</f>
        <v>547.79779999999994</v>
      </c>
      <c r="R2255">
        <f>sales-DISCOUNT_VALUE</f>
        <v>1942.1922</v>
      </c>
    </row>
    <row r="2256" spans="1:18" ht="14.25" customHeight="1" x14ac:dyDescent="0.3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5">
        <f t="shared" si="105"/>
        <v>14.115839436641991</v>
      </c>
      <c r="O2256" t="str">
        <f t="shared" si="106"/>
        <v>LOW</v>
      </c>
      <c r="P2256" t="str">
        <f t="shared" si="107"/>
        <v>MEDIUM</v>
      </c>
      <c r="Q2256">
        <f>sales*discount</f>
        <v>834.76580000000001</v>
      </c>
      <c r="R2256">
        <f>sales-DISCOUNT_VALUE</f>
        <v>2959.6241999999997</v>
      </c>
    </row>
    <row r="2257" spans="1:18" ht="14.25" customHeight="1" x14ac:dyDescent="0.3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5">
        <f t="shared" si="105"/>
        <v>10.779814932685037</v>
      </c>
      <c r="O2257" t="str">
        <f t="shared" si="106"/>
        <v>LOW</v>
      </c>
      <c r="P2257" t="str">
        <f t="shared" si="107"/>
        <v>MEDIUM</v>
      </c>
      <c r="Q2257">
        <f>sales*discount</f>
        <v>1740.7720000000002</v>
      </c>
      <c r="R2257">
        <f>sales-DISCOUNT_VALUE</f>
        <v>2611.1580000000004</v>
      </c>
    </row>
    <row r="2258" spans="1:18" ht="14.25" customHeight="1" x14ac:dyDescent="0.3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5">
        <f t="shared" si="105"/>
        <v>20.781936852330002</v>
      </c>
      <c r="O2258" t="str">
        <f t="shared" si="106"/>
        <v>HIGH</v>
      </c>
      <c r="P2258" t="str">
        <f t="shared" si="107"/>
        <v>HIGH</v>
      </c>
      <c r="Q2258">
        <f>sales*discount</f>
        <v>867.65829999999994</v>
      </c>
      <c r="R2258">
        <f>sales-DISCOUNT_VALUE</f>
        <v>1150.1516999999999</v>
      </c>
    </row>
    <row r="2259" spans="1:18" ht="14.25" customHeight="1" x14ac:dyDescent="0.3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5">
        <f t="shared" si="105"/>
        <v>11.97068893026608</v>
      </c>
      <c r="O2259" t="str">
        <f t="shared" si="106"/>
        <v>LOW</v>
      </c>
      <c r="P2259" t="str">
        <f t="shared" si="107"/>
        <v>MEDIUM</v>
      </c>
      <c r="Q2259">
        <f>sales*discount</f>
        <v>54.941700000000004</v>
      </c>
      <c r="R2259">
        <f>sales-DISCOUNT_VALUE</f>
        <v>111.54830000000001</v>
      </c>
    </row>
    <row r="2260" spans="1:18" ht="14.25" customHeight="1" x14ac:dyDescent="0.3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5">
        <f t="shared" si="105"/>
        <v>23.746979557347643</v>
      </c>
      <c r="O2260" t="str">
        <f t="shared" si="106"/>
        <v>HIGH</v>
      </c>
      <c r="P2260" t="str">
        <f t="shared" si="107"/>
        <v>HIGH</v>
      </c>
      <c r="Q2260">
        <f>sales*discount</f>
        <v>431.72480000000002</v>
      </c>
      <c r="R2260">
        <f>sales-DISCOUNT_VALUE</f>
        <v>917.41520000000014</v>
      </c>
    </row>
    <row r="2261" spans="1:18" ht="14.25" customHeight="1" x14ac:dyDescent="0.3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5">
        <f t="shared" si="105"/>
        <v>17.048360491198061</v>
      </c>
      <c r="O2261" t="str">
        <f t="shared" si="106"/>
        <v>HIGH</v>
      </c>
      <c r="P2261" t="str">
        <f t="shared" si="107"/>
        <v>MEDIUM</v>
      </c>
      <c r="Q2261">
        <f>sales*discount</f>
        <v>274.98480000000001</v>
      </c>
      <c r="R2261">
        <f>sales-DISCOUNT_VALUE</f>
        <v>4308.0951999999997</v>
      </c>
    </row>
    <row r="2262" spans="1:18" ht="14.25" customHeight="1" x14ac:dyDescent="0.3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5">
        <f t="shared" si="105"/>
        <v>27.758175360915082</v>
      </c>
      <c r="O2262" t="str">
        <f t="shared" si="106"/>
        <v>HIGH</v>
      </c>
      <c r="P2262" t="str">
        <f t="shared" si="107"/>
        <v>HIGH</v>
      </c>
      <c r="Q2262">
        <f>sales*discount</f>
        <v>1005.9983999999999</v>
      </c>
      <c r="R2262">
        <f>sales-DISCOUNT_VALUE</f>
        <v>2462.9616000000001</v>
      </c>
    </row>
    <row r="2263" spans="1:18" ht="14.25" customHeight="1" x14ac:dyDescent="0.3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5">
        <f t="shared" si="105"/>
        <v>27.430455477228833</v>
      </c>
      <c r="O2263" t="str">
        <f t="shared" si="106"/>
        <v>HIGH</v>
      </c>
      <c r="P2263" t="str">
        <f t="shared" si="107"/>
        <v>HIGH</v>
      </c>
      <c r="Q2263">
        <f>sales*discount</f>
        <v>519.73180000000002</v>
      </c>
      <c r="R2263">
        <f>sales-DISCOUNT_VALUE</f>
        <v>3192.6381999999999</v>
      </c>
    </row>
    <row r="2264" spans="1:18" ht="14.25" customHeight="1" x14ac:dyDescent="0.3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5">
        <f t="shared" si="105"/>
        <v>16.081728072920047</v>
      </c>
      <c r="O2264" t="str">
        <f t="shared" si="106"/>
        <v>HIGH</v>
      </c>
      <c r="P2264" t="str">
        <f t="shared" si="107"/>
        <v>MEDIUM</v>
      </c>
      <c r="Q2264">
        <f>sales*discount</f>
        <v>254.0865</v>
      </c>
      <c r="R2264">
        <f>sales-DISCOUNT_VALUE</f>
        <v>1439.8235</v>
      </c>
    </row>
    <row r="2265" spans="1:18" ht="14.25" customHeight="1" x14ac:dyDescent="0.3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5">
        <f t="shared" si="105"/>
        <v>28.856073117209242</v>
      </c>
      <c r="O2265" t="str">
        <f t="shared" si="106"/>
        <v>HIGH</v>
      </c>
      <c r="P2265" t="str">
        <f t="shared" si="107"/>
        <v>HIGH</v>
      </c>
      <c r="Q2265">
        <f>sales*discount</f>
        <v>176.81200000000001</v>
      </c>
      <c r="R2265">
        <f>sales-DISCOUNT_VALUE</f>
        <v>3359.4279999999999</v>
      </c>
    </row>
    <row r="2266" spans="1:18" ht="14.25" customHeight="1" x14ac:dyDescent="0.3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5">
        <f t="shared" si="105"/>
        <v>21.519049339104562</v>
      </c>
      <c r="O2266" t="str">
        <f t="shared" si="106"/>
        <v>HIGH</v>
      </c>
      <c r="P2266" t="str">
        <f t="shared" si="107"/>
        <v>HIGH</v>
      </c>
      <c r="Q2266">
        <f>sales*discount</f>
        <v>1045.3696</v>
      </c>
      <c r="R2266">
        <f>sales-DISCOUNT_VALUE</f>
        <v>2221.4104000000002</v>
      </c>
    </row>
    <row r="2267" spans="1:18" ht="14.25" customHeight="1" x14ac:dyDescent="0.3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5">
        <f t="shared" si="105"/>
        <v>20.126690143014077</v>
      </c>
      <c r="O2267" t="str">
        <f t="shared" si="106"/>
        <v>HIGH</v>
      </c>
      <c r="P2267" t="str">
        <f t="shared" si="107"/>
        <v>HIGH</v>
      </c>
      <c r="Q2267">
        <f>sales*discount</f>
        <v>282.46869999999996</v>
      </c>
      <c r="R2267">
        <f>sales-DISCOUNT_VALUE</f>
        <v>691.56130000000007</v>
      </c>
    </row>
    <row r="2268" spans="1:18" ht="14.25" customHeight="1" x14ac:dyDescent="0.3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5">
        <f t="shared" si="105"/>
        <v>7.3336249479014075</v>
      </c>
      <c r="O2268" t="str">
        <f t="shared" si="106"/>
        <v>LOW</v>
      </c>
      <c r="P2268" t="str">
        <f t="shared" si="107"/>
        <v>LOW</v>
      </c>
      <c r="Q2268">
        <f>sales*discount</f>
        <v>533.12379999999996</v>
      </c>
      <c r="R2268">
        <f>sales-DISCOUNT_VALUE</f>
        <v>4313.4561999999996</v>
      </c>
    </row>
    <row r="2269" spans="1:18" ht="14.25" customHeight="1" x14ac:dyDescent="0.3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5">
        <f t="shared" si="105"/>
        <v>29.561842886964296</v>
      </c>
      <c r="O2269" t="str">
        <f t="shared" si="106"/>
        <v>HIGH</v>
      </c>
      <c r="P2269" t="str">
        <f t="shared" si="107"/>
        <v>HIGH</v>
      </c>
      <c r="Q2269">
        <f>sales*discount</f>
        <v>238.51490000000001</v>
      </c>
      <c r="R2269">
        <f>sales-DISCOUNT_VALUE</f>
        <v>1596.2150999999999</v>
      </c>
    </row>
    <row r="2270" spans="1:18" ht="14.25" customHeight="1" x14ac:dyDescent="0.3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5">
        <f t="shared" si="105"/>
        <v>7.2902988602342571</v>
      </c>
      <c r="O2270" t="str">
        <f t="shared" si="106"/>
        <v>LOW</v>
      </c>
      <c r="P2270" t="str">
        <f t="shared" si="107"/>
        <v>LOW</v>
      </c>
      <c r="Q2270">
        <f>sales*discount</f>
        <v>668.26890000000003</v>
      </c>
      <c r="R2270">
        <f>sales-DISCOUNT_VALUE</f>
        <v>1045.2411</v>
      </c>
    </row>
    <row r="2271" spans="1:18" ht="14.25" customHeight="1" x14ac:dyDescent="0.3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5">
        <f t="shared" si="105"/>
        <v>11.737187580216775</v>
      </c>
      <c r="O2271" t="str">
        <f t="shared" si="106"/>
        <v>LOW</v>
      </c>
      <c r="P2271" t="str">
        <f t="shared" si="107"/>
        <v>MEDIUM</v>
      </c>
      <c r="Q2271">
        <f>sales*discount</f>
        <v>763.55600000000004</v>
      </c>
      <c r="R2271">
        <f>sales-DISCOUNT_VALUE</f>
        <v>1145.3340000000001</v>
      </c>
    </row>
    <row r="2272" spans="1:18" ht="14.25" customHeight="1" x14ac:dyDescent="0.3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5">
        <f t="shared" si="105"/>
        <v>9.2586862748666796</v>
      </c>
      <c r="O2272" t="str">
        <f t="shared" si="106"/>
        <v>LOW</v>
      </c>
      <c r="P2272" t="str">
        <f t="shared" si="107"/>
        <v>LOW</v>
      </c>
      <c r="Q2272">
        <f>sales*discount</f>
        <v>137.35749999999999</v>
      </c>
      <c r="R2272">
        <f>sales-DISCOUNT_VALUE</f>
        <v>412.07249999999999</v>
      </c>
    </row>
    <row r="2273" spans="1:18" ht="14.25" customHeight="1" x14ac:dyDescent="0.3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5">
        <f t="shared" si="105"/>
        <v>6.4272432897366487</v>
      </c>
      <c r="O2273" t="str">
        <f t="shared" si="106"/>
        <v>LOW</v>
      </c>
      <c r="P2273" t="str">
        <f t="shared" si="107"/>
        <v>LOW</v>
      </c>
      <c r="Q2273">
        <f>sales*discount</f>
        <v>221.36240000000004</v>
      </c>
      <c r="R2273">
        <f>sales-DISCOUNT_VALUE</f>
        <v>2940.9576000000002</v>
      </c>
    </row>
    <row r="2274" spans="1:18" ht="14.25" customHeight="1" x14ac:dyDescent="0.3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5">
        <f t="shared" si="105"/>
        <v>29.970218867686683</v>
      </c>
      <c r="O2274" t="str">
        <f t="shared" si="106"/>
        <v>HIGH</v>
      </c>
      <c r="P2274" t="str">
        <f t="shared" si="107"/>
        <v>HIGH</v>
      </c>
      <c r="Q2274">
        <f>sales*discount</f>
        <v>38.077799999999996</v>
      </c>
      <c r="R2274">
        <f>sales-DISCOUNT_VALUE</f>
        <v>1231.1822</v>
      </c>
    </row>
    <row r="2275" spans="1:18" ht="14.25" customHeight="1" x14ac:dyDescent="0.3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5">
        <f t="shared" si="105"/>
        <v>12.974483614660215</v>
      </c>
      <c r="O2275" t="str">
        <f t="shared" si="106"/>
        <v>LOW</v>
      </c>
      <c r="P2275" t="str">
        <f t="shared" si="107"/>
        <v>MEDIUM</v>
      </c>
      <c r="Q2275">
        <f>sales*discount</f>
        <v>565.07220000000007</v>
      </c>
      <c r="R2275">
        <f>sales-DISCOUNT_VALUE</f>
        <v>3471.1578</v>
      </c>
    </row>
    <row r="2276" spans="1:18" ht="14.25" customHeight="1" x14ac:dyDescent="0.3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5">
        <f t="shared" si="105"/>
        <v>6.152498067806456</v>
      </c>
      <c r="O2276" t="str">
        <f t="shared" si="106"/>
        <v>LOW</v>
      </c>
      <c r="P2276" t="str">
        <f t="shared" si="107"/>
        <v>LOW</v>
      </c>
      <c r="Q2276">
        <f>sales*discount</f>
        <v>751.6069</v>
      </c>
      <c r="R2276">
        <f>sales-DISCOUNT_VALUE</f>
        <v>1279.7630999999999</v>
      </c>
    </row>
    <row r="2277" spans="1:18" ht="14.25" customHeight="1" x14ac:dyDescent="0.3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5">
        <f t="shared" si="105"/>
        <v>8.1246218480233843</v>
      </c>
      <c r="O2277" t="str">
        <f t="shared" si="106"/>
        <v>LOW</v>
      </c>
      <c r="P2277" t="str">
        <f t="shared" si="107"/>
        <v>LOW</v>
      </c>
      <c r="Q2277">
        <f>sales*discount</f>
        <v>704.08199999999999</v>
      </c>
      <c r="R2277">
        <f>sales-DISCOUNT_VALUE</f>
        <v>1642.8580000000002</v>
      </c>
    </row>
    <row r="2278" spans="1:18" ht="14.25" customHeight="1" x14ac:dyDescent="0.3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5">
        <f t="shared" si="105"/>
        <v>10.910582193562604</v>
      </c>
      <c r="O2278" t="str">
        <f t="shared" si="106"/>
        <v>LOW</v>
      </c>
      <c r="P2278" t="str">
        <f t="shared" si="107"/>
        <v>MEDIUM</v>
      </c>
      <c r="Q2278">
        <f>sales*discount</f>
        <v>1176.2891999999999</v>
      </c>
      <c r="R2278">
        <f>sales-DISCOUNT_VALUE</f>
        <v>2091.1808000000001</v>
      </c>
    </row>
    <row r="2279" spans="1:18" ht="14.25" customHeight="1" x14ac:dyDescent="0.3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5">
        <f t="shared" si="105"/>
        <v>5.9671238165800107</v>
      </c>
      <c r="O2279" t="str">
        <f t="shared" si="106"/>
        <v>LOW</v>
      </c>
      <c r="P2279" t="str">
        <f t="shared" si="107"/>
        <v>LOW</v>
      </c>
      <c r="Q2279">
        <f>sales*discount</f>
        <v>919.96079999999995</v>
      </c>
      <c r="R2279">
        <f>sales-DISCOUNT_VALUE</f>
        <v>2913.2092000000002</v>
      </c>
    </row>
    <row r="2280" spans="1:18" ht="14.25" customHeight="1" x14ac:dyDescent="0.3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5">
        <f t="shared" si="105"/>
        <v>8.6680297940703941</v>
      </c>
      <c r="O2280" t="str">
        <f t="shared" si="106"/>
        <v>LOW</v>
      </c>
      <c r="P2280" t="str">
        <f t="shared" si="107"/>
        <v>LOW</v>
      </c>
      <c r="Q2280">
        <f>sales*discount</f>
        <v>468.33480000000003</v>
      </c>
      <c r="R2280">
        <f>sales-DISCOUNT_VALUE</f>
        <v>764.12519999999995</v>
      </c>
    </row>
    <row r="2281" spans="1:18" ht="14.25" customHeight="1" x14ac:dyDescent="0.3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5">
        <f t="shared" si="105"/>
        <v>5.8010192684763098</v>
      </c>
      <c r="O2281" t="str">
        <f t="shared" si="106"/>
        <v>LOW</v>
      </c>
      <c r="P2281" t="str">
        <f t="shared" si="107"/>
        <v>LOW</v>
      </c>
      <c r="Q2281">
        <f>sales*discount</f>
        <v>1160.3616</v>
      </c>
      <c r="R2281">
        <f>sales-DISCOUNT_VALUE</f>
        <v>3674.4784</v>
      </c>
    </row>
    <row r="2282" spans="1:18" ht="14.25" customHeight="1" x14ac:dyDescent="0.3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5">
        <f t="shared" si="105"/>
        <v>9.1665661177755613</v>
      </c>
      <c r="O2282" t="str">
        <f t="shared" si="106"/>
        <v>LOW</v>
      </c>
      <c r="P2282" t="str">
        <f t="shared" si="107"/>
        <v>LOW</v>
      </c>
      <c r="Q2282">
        <f>sales*discount</f>
        <v>125.9752</v>
      </c>
      <c r="R2282">
        <f>sales-DISCOUNT_VALUE</f>
        <v>3023.4048000000003</v>
      </c>
    </row>
    <row r="2283" spans="1:18" ht="14.25" customHeight="1" x14ac:dyDescent="0.3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5">
        <f t="shared" si="105"/>
        <v>16.132570712214996</v>
      </c>
      <c r="O2283" t="str">
        <f t="shared" si="106"/>
        <v>HIGH</v>
      </c>
      <c r="P2283" t="str">
        <f t="shared" si="107"/>
        <v>MEDIUM</v>
      </c>
      <c r="Q2283">
        <f>sales*discount</f>
        <v>5.1052</v>
      </c>
      <c r="R2283">
        <f>sales-DISCOUNT_VALUE</f>
        <v>122.5248</v>
      </c>
    </row>
    <row r="2284" spans="1:18" ht="14.25" customHeight="1" x14ac:dyDescent="0.3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5">
        <f t="shared" si="105"/>
        <v>29.395052771992226</v>
      </c>
      <c r="O2284" t="str">
        <f t="shared" si="106"/>
        <v>HIGH</v>
      </c>
      <c r="P2284" t="str">
        <f t="shared" si="107"/>
        <v>HIGH</v>
      </c>
      <c r="Q2284">
        <f>sales*discount</f>
        <v>897.351</v>
      </c>
      <c r="R2284">
        <f>sales-DISCOUNT_VALUE</f>
        <v>1239.1990000000001</v>
      </c>
    </row>
    <row r="2285" spans="1:18" ht="14.25" customHeight="1" x14ac:dyDescent="0.3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5">
        <f t="shared" si="105"/>
        <v>21.920541329488803</v>
      </c>
      <c r="O2285" t="str">
        <f t="shared" si="106"/>
        <v>HIGH</v>
      </c>
      <c r="P2285" t="str">
        <f t="shared" si="107"/>
        <v>HIGH</v>
      </c>
      <c r="Q2285">
        <f>sales*discount</f>
        <v>694.5270999999999</v>
      </c>
      <c r="R2285">
        <f>sales-DISCOUNT_VALUE</f>
        <v>1545.8829000000001</v>
      </c>
    </row>
    <row r="2286" spans="1:18" ht="14.25" customHeight="1" x14ac:dyDescent="0.3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5">
        <f t="shared" si="105"/>
        <v>18.427468258829837</v>
      </c>
      <c r="O2286" t="str">
        <f t="shared" si="106"/>
        <v>HIGH</v>
      </c>
      <c r="P2286" t="str">
        <f t="shared" si="107"/>
        <v>MEDIUM</v>
      </c>
      <c r="Q2286">
        <f>sales*discount</f>
        <v>569.0874</v>
      </c>
      <c r="R2286">
        <f>sales-DISCOUNT_VALUE</f>
        <v>3495.8226</v>
      </c>
    </row>
    <row r="2287" spans="1:18" ht="14.25" customHeight="1" x14ac:dyDescent="0.3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5">
        <f t="shared" si="105"/>
        <v>29.740217404932356</v>
      </c>
      <c r="O2287" t="str">
        <f t="shared" si="106"/>
        <v>HIGH</v>
      </c>
      <c r="P2287" t="str">
        <f t="shared" si="107"/>
        <v>HIGH</v>
      </c>
      <c r="Q2287">
        <f>sales*discount</f>
        <v>606.16840000000002</v>
      </c>
      <c r="R2287">
        <f>sales-DISCOUNT_VALUE</f>
        <v>989.01160000000004</v>
      </c>
    </row>
    <row r="2288" spans="1:18" ht="14.25" customHeight="1" x14ac:dyDescent="0.3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5">
        <f t="shared" si="105"/>
        <v>22.586055797702858</v>
      </c>
      <c r="O2288" t="str">
        <f t="shared" si="106"/>
        <v>HIGH</v>
      </c>
      <c r="P2288" t="str">
        <f t="shared" si="107"/>
        <v>HIGH</v>
      </c>
      <c r="Q2288">
        <f>sales*discount</f>
        <v>120.61070000000001</v>
      </c>
      <c r="R2288">
        <f>sales-DISCOUNT_VALUE</f>
        <v>1602.3993</v>
      </c>
    </row>
    <row r="2289" spans="1:18" ht="14.25" customHeight="1" x14ac:dyDescent="0.3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5">
        <f t="shared" si="105"/>
        <v>14.253962552197926</v>
      </c>
      <c r="O2289" t="str">
        <f t="shared" si="106"/>
        <v>LOW</v>
      </c>
      <c r="P2289" t="str">
        <f t="shared" si="107"/>
        <v>MEDIUM</v>
      </c>
      <c r="Q2289">
        <f>sales*discount</f>
        <v>142.53440000000001</v>
      </c>
      <c r="R2289">
        <f>sales-DISCOUNT_VALUE</f>
        <v>302.88560000000001</v>
      </c>
    </row>
    <row r="2290" spans="1:18" ht="14.25" customHeight="1" x14ac:dyDescent="0.3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5">
        <f t="shared" si="105"/>
        <v>24.823752165330539</v>
      </c>
      <c r="O2290" t="str">
        <f t="shared" si="106"/>
        <v>HIGH</v>
      </c>
      <c r="P2290" t="str">
        <f t="shared" si="107"/>
        <v>HIGH</v>
      </c>
      <c r="Q2290">
        <f>sales*discount</f>
        <v>729.7962</v>
      </c>
      <c r="R2290">
        <f>sales-DISCOUNT_VALUE</f>
        <v>759.58380000000011</v>
      </c>
    </row>
    <row r="2291" spans="1:18" ht="14.25" customHeight="1" x14ac:dyDescent="0.3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5">
        <f t="shared" si="105"/>
        <v>17.049577787556981</v>
      </c>
      <c r="O2291" t="str">
        <f t="shared" si="106"/>
        <v>HIGH</v>
      </c>
      <c r="P2291" t="str">
        <f t="shared" si="107"/>
        <v>MEDIUM</v>
      </c>
      <c r="Q2291">
        <f>sales*discount</f>
        <v>289.04880000000003</v>
      </c>
      <c r="R2291">
        <f>sales-DISCOUNT_VALUE</f>
        <v>3324.0612000000001</v>
      </c>
    </row>
    <row r="2292" spans="1:18" ht="14.25" customHeight="1" x14ac:dyDescent="0.3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5">
        <f t="shared" si="105"/>
        <v>6.0044045590612747</v>
      </c>
      <c r="O2292" t="str">
        <f t="shared" si="106"/>
        <v>LOW</v>
      </c>
      <c r="P2292" t="str">
        <f t="shared" si="107"/>
        <v>LOW</v>
      </c>
      <c r="Q2292">
        <f>sales*discount</f>
        <v>224.72170000000003</v>
      </c>
      <c r="R2292">
        <f>sales-DISCOUNT_VALUE</f>
        <v>2985.5882999999999</v>
      </c>
    </row>
    <row r="2293" spans="1:18" ht="14.25" customHeight="1" x14ac:dyDescent="0.3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5">
        <f t="shared" si="105"/>
        <v>20.896898743058756</v>
      </c>
      <c r="O2293" t="str">
        <f t="shared" si="106"/>
        <v>HIGH</v>
      </c>
      <c r="P2293" t="str">
        <f t="shared" si="107"/>
        <v>HIGH</v>
      </c>
      <c r="Q2293">
        <f>sales*discount</f>
        <v>114.73090000000001</v>
      </c>
      <c r="R2293">
        <f>sales-DISCOUNT_VALUE</f>
        <v>384.09909999999996</v>
      </c>
    </row>
    <row r="2294" spans="1:18" ht="14.25" customHeight="1" x14ac:dyDescent="0.3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5">
        <f t="shared" si="105"/>
        <v>23.258308157099698</v>
      </c>
      <c r="O2294" t="str">
        <f t="shared" si="106"/>
        <v>HIGH</v>
      </c>
      <c r="P2294" t="str">
        <f t="shared" si="107"/>
        <v>HIGH</v>
      </c>
      <c r="Q2294">
        <f>sales*discount</f>
        <v>211.84</v>
      </c>
      <c r="R2294">
        <f>sales-DISCOUNT_VALUE</f>
        <v>450.15999999999997</v>
      </c>
    </row>
    <row r="2295" spans="1:18" ht="14.25" customHeight="1" x14ac:dyDescent="0.3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5">
        <f t="shared" si="105"/>
        <v>29.472916474056728</v>
      </c>
      <c r="O2295" t="str">
        <f t="shared" si="106"/>
        <v>HIGH</v>
      </c>
      <c r="P2295" t="str">
        <f t="shared" si="107"/>
        <v>HIGH</v>
      </c>
      <c r="Q2295">
        <f>sales*discount</f>
        <v>19.4694</v>
      </c>
      <c r="R2295">
        <f>sales-DISCOUNT_VALUE</f>
        <v>1927.4706000000001</v>
      </c>
    </row>
    <row r="2296" spans="1:18" ht="14.25" customHeight="1" x14ac:dyDescent="0.3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5">
        <f t="shared" si="105"/>
        <v>7.4444304977286144</v>
      </c>
      <c r="O2296" t="str">
        <f t="shared" si="106"/>
        <v>LOW</v>
      </c>
      <c r="P2296" t="str">
        <f t="shared" si="107"/>
        <v>LOW</v>
      </c>
      <c r="Q2296">
        <f>sales*discount</f>
        <v>936.10249999999996</v>
      </c>
      <c r="R2296">
        <f>sales-DISCOUNT_VALUE</f>
        <v>2808.3074999999999</v>
      </c>
    </row>
    <row r="2297" spans="1:18" ht="14.25" customHeight="1" x14ac:dyDescent="0.3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5">
        <f t="shared" si="105"/>
        <v>13.056226532418147</v>
      </c>
      <c r="O2297" t="str">
        <f t="shared" si="106"/>
        <v>LOW</v>
      </c>
      <c r="P2297" t="str">
        <f t="shared" si="107"/>
        <v>MEDIUM</v>
      </c>
      <c r="Q2297">
        <f>sales*discount</f>
        <v>167.25200000000001</v>
      </c>
      <c r="R2297">
        <f>sales-DISCOUNT_VALUE</f>
        <v>4014.0480000000002</v>
      </c>
    </row>
    <row r="2298" spans="1:18" ht="14.25" customHeight="1" x14ac:dyDescent="0.3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5">
        <f t="shared" si="105"/>
        <v>23.051380636141211</v>
      </c>
      <c r="O2298" t="str">
        <f t="shared" si="106"/>
        <v>HIGH</v>
      </c>
      <c r="P2298" t="str">
        <f t="shared" si="107"/>
        <v>HIGH</v>
      </c>
      <c r="Q2298">
        <f>sales*discount</f>
        <v>20.5992</v>
      </c>
      <c r="R2298">
        <f>sales-DISCOUNT_VALUE</f>
        <v>151.0608</v>
      </c>
    </row>
    <row r="2299" spans="1:18" ht="14.25" customHeight="1" x14ac:dyDescent="0.3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5">
        <f t="shared" si="105"/>
        <v>21.147095756797007</v>
      </c>
      <c r="O2299" t="str">
        <f t="shared" si="106"/>
        <v>HIGH</v>
      </c>
      <c r="P2299" t="str">
        <f t="shared" si="107"/>
        <v>HIGH</v>
      </c>
      <c r="Q2299">
        <f>sales*discount</f>
        <v>616.37400000000002</v>
      </c>
      <c r="R2299">
        <f>sales-DISCOUNT_VALUE</f>
        <v>1095.7760000000001</v>
      </c>
    </row>
    <row r="2300" spans="1:18" ht="14.25" customHeight="1" x14ac:dyDescent="0.3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5">
        <f t="shared" si="105"/>
        <v>17.904611543545307</v>
      </c>
      <c r="O2300" t="str">
        <f t="shared" si="106"/>
        <v>HIGH</v>
      </c>
      <c r="P2300" t="str">
        <f t="shared" si="107"/>
        <v>MEDIUM</v>
      </c>
      <c r="Q2300">
        <f>sales*discount</f>
        <v>806.18560000000002</v>
      </c>
      <c r="R2300">
        <f>sales-DISCOUNT_VALUE</f>
        <v>1372.6944000000001</v>
      </c>
    </row>
    <row r="2301" spans="1:18" ht="14.25" customHeight="1" x14ac:dyDescent="0.3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5">
        <f t="shared" si="105"/>
        <v>9.7269172207556061</v>
      </c>
      <c r="O2301" t="str">
        <f t="shared" si="106"/>
        <v>LOW</v>
      </c>
      <c r="P2301" t="str">
        <f t="shared" si="107"/>
        <v>LOW</v>
      </c>
      <c r="Q2301">
        <f>sales*discount</f>
        <v>1643.2380000000001</v>
      </c>
      <c r="R2301">
        <f>sales-DISCOUNT_VALUE</f>
        <v>2921.3119999999999</v>
      </c>
    </row>
    <row r="2302" spans="1:18" ht="14.25" customHeight="1" x14ac:dyDescent="0.3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5">
        <f t="shared" si="105"/>
        <v>10.271462597139495</v>
      </c>
      <c r="O2302" t="str">
        <f t="shared" si="106"/>
        <v>LOW</v>
      </c>
      <c r="P2302" t="str">
        <f t="shared" si="107"/>
        <v>MEDIUM</v>
      </c>
      <c r="Q2302">
        <f>sales*discount</f>
        <v>76.706699999999998</v>
      </c>
      <c r="R2302">
        <f>sales-DISCOUNT_VALUE</f>
        <v>2480.1832999999997</v>
      </c>
    </row>
    <row r="2303" spans="1:18" ht="14.25" customHeight="1" x14ac:dyDescent="0.3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5">
        <f t="shared" si="105"/>
        <v>29.210779934296148</v>
      </c>
      <c r="O2303" t="str">
        <f t="shared" si="106"/>
        <v>HIGH</v>
      </c>
      <c r="P2303" t="str">
        <f t="shared" si="107"/>
        <v>HIGH</v>
      </c>
      <c r="Q2303">
        <f>sales*discount</f>
        <v>554.39670000000001</v>
      </c>
      <c r="R2303">
        <f>sales-DISCOUNT_VALUE</f>
        <v>867.13329999999996</v>
      </c>
    </row>
    <row r="2304" spans="1:18" ht="14.25" customHeight="1" x14ac:dyDescent="0.3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5">
        <f t="shared" si="105"/>
        <v>7.6520338300443012</v>
      </c>
      <c r="O2304" t="str">
        <f t="shared" si="106"/>
        <v>LOW</v>
      </c>
      <c r="P2304" t="str">
        <f t="shared" si="107"/>
        <v>LOW</v>
      </c>
      <c r="Q2304">
        <f>sales*discount</f>
        <v>442.47059999999999</v>
      </c>
      <c r="R2304">
        <f>sales-DISCOUNT_VALUE</f>
        <v>1568.7593999999999</v>
      </c>
    </row>
    <row r="2305" spans="1:18" ht="14.25" customHeight="1" x14ac:dyDescent="0.3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5">
        <f t="shared" si="105"/>
        <v>23.272415379735808</v>
      </c>
      <c r="O2305" t="str">
        <f t="shared" si="106"/>
        <v>HIGH</v>
      </c>
      <c r="P2305" t="str">
        <f t="shared" si="107"/>
        <v>HIGH</v>
      </c>
      <c r="Q2305">
        <f>sales*discount</f>
        <v>537.24720000000002</v>
      </c>
      <c r="R2305">
        <f>sales-DISCOUNT_VALUE</f>
        <v>1701.2828000000002</v>
      </c>
    </row>
    <row r="2306" spans="1:18" ht="14.25" customHeight="1" x14ac:dyDescent="0.3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5">
        <f t="shared" si="105"/>
        <v>5.0488031262378144</v>
      </c>
      <c r="O2306" t="str">
        <f t="shared" si="106"/>
        <v>LOW</v>
      </c>
      <c r="P2306" t="str">
        <f t="shared" si="107"/>
        <v>LOW</v>
      </c>
      <c r="Q2306">
        <f>sales*discount</f>
        <v>710.42579999999998</v>
      </c>
      <c r="R2306">
        <f>sales-DISCOUNT_VALUE</f>
        <v>2672.5542</v>
      </c>
    </row>
    <row r="2307" spans="1:18" ht="14.25" customHeight="1" x14ac:dyDescent="0.3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5">
        <f t="shared" ref="N2307:N2370" si="108">L2307/E2307*100</f>
        <v>8.0941160853549263</v>
      </c>
      <c r="O2307" t="str">
        <f t="shared" ref="O2307:O2370" si="109">IF(N2307&lt;=15,"LOW","HIGH")</f>
        <v>LOW</v>
      </c>
      <c r="P2307" t="str">
        <f t="shared" ref="P2307:P2370" si="110">IF(N2307&lt;10,"LOW",IF(N2307&lt;20,"MEDIUM","HIGH"))</f>
        <v>LOW</v>
      </c>
      <c r="Q2307">
        <f>sales*discount</f>
        <v>129.5719</v>
      </c>
      <c r="R2307">
        <f>sales-DISCOUNT_VALUE</f>
        <v>171.75809999999998</v>
      </c>
    </row>
    <row r="2308" spans="1:18" ht="14.25" customHeight="1" x14ac:dyDescent="0.3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5">
        <f t="shared" si="108"/>
        <v>26.354994995792481</v>
      </c>
      <c r="O2308" t="str">
        <f t="shared" si="109"/>
        <v>HIGH</v>
      </c>
      <c r="P2308" t="str">
        <f t="shared" si="110"/>
        <v>HIGH</v>
      </c>
      <c r="Q2308">
        <f>sales*discount</f>
        <v>682.82540000000006</v>
      </c>
      <c r="R2308">
        <f>sales-DISCOUNT_VALUE</f>
        <v>1325.4845999999998</v>
      </c>
    </row>
    <row r="2309" spans="1:18" ht="14.25" customHeight="1" x14ac:dyDescent="0.3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5">
        <f t="shared" si="108"/>
        <v>12.743106128293944</v>
      </c>
      <c r="O2309" t="str">
        <f t="shared" si="109"/>
        <v>LOW</v>
      </c>
      <c r="P2309" t="str">
        <f t="shared" si="110"/>
        <v>MEDIUM</v>
      </c>
      <c r="Q2309">
        <f>sales*discount</f>
        <v>817.03</v>
      </c>
      <c r="R2309">
        <f>sales-DISCOUNT_VALUE</f>
        <v>2451.09</v>
      </c>
    </row>
    <row r="2310" spans="1:18" ht="14.25" customHeight="1" x14ac:dyDescent="0.3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5">
        <f t="shared" si="108"/>
        <v>29.868707501276642</v>
      </c>
      <c r="O2310" t="str">
        <f t="shared" si="109"/>
        <v>HIGH</v>
      </c>
      <c r="P2310" t="str">
        <f t="shared" si="110"/>
        <v>HIGH</v>
      </c>
      <c r="Q2310">
        <f>sales*discount</f>
        <v>625.07759999999996</v>
      </c>
      <c r="R2310">
        <f>sales-DISCOUNT_VALUE</f>
        <v>863.20240000000001</v>
      </c>
    </row>
    <row r="2311" spans="1:18" ht="14.25" customHeight="1" x14ac:dyDescent="0.3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5">
        <f t="shared" si="108"/>
        <v>23.283259656351891</v>
      </c>
      <c r="O2311" t="str">
        <f t="shared" si="109"/>
        <v>HIGH</v>
      </c>
      <c r="P2311" t="str">
        <f t="shared" si="110"/>
        <v>HIGH</v>
      </c>
      <c r="Q2311">
        <f>sales*discount</f>
        <v>1199.8320000000001</v>
      </c>
      <c r="R2311">
        <f>sales-DISCOUNT_VALUE</f>
        <v>1799.7479999999998</v>
      </c>
    </row>
    <row r="2312" spans="1:18" ht="14.25" customHeight="1" x14ac:dyDescent="0.3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5">
        <f t="shared" si="108"/>
        <v>14.170003296103573</v>
      </c>
      <c r="O2312" t="str">
        <f t="shared" si="109"/>
        <v>LOW</v>
      </c>
      <c r="P2312" t="str">
        <f t="shared" si="110"/>
        <v>MEDIUM</v>
      </c>
      <c r="Q2312">
        <f>sales*discount</f>
        <v>0</v>
      </c>
      <c r="R2312">
        <f>sales-DISCOUNT_VALUE</f>
        <v>1850.67</v>
      </c>
    </row>
    <row r="2313" spans="1:18" ht="14.25" customHeight="1" x14ac:dyDescent="0.3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5">
        <f t="shared" si="108"/>
        <v>15.673711865427887</v>
      </c>
      <c r="O2313" t="str">
        <f t="shared" si="109"/>
        <v>HIGH</v>
      </c>
      <c r="P2313" t="str">
        <f t="shared" si="110"/>
        <v>MEDIUM</v>
      </c>
      <c r="Q2313">
        <f>sales*discount</f>
        <v>916.25519999999995</v>
      </c>
      <c r="R2313">
        <f>sales-DISCOUNT_VALUE</f>
        <v>2901.4748</v>
      </c>
    </row>
    <row r="2314" spans="1:18" ht="14.25" customHeight="1" x14ac:dyDescent="0.3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5">
        <f t="shared" si="108"/>
        <v>11.024613911772855</v>
      </c>
      <c r="O2314" t="str">
        <f t="shared" si="109"/>
        <v>LOW</v>
      </c>
      <c r="P2314" t="str">
        <f t="shared" si="110"/>
        <v>MEDIUM</v>
      </c>
      <c r="Q2314">
        <f>sales*discount</f>
        <v>7.9386000000000001</v>
      </c>
      <c r="R2314">
        <f>sales-DISCOUNT_VALUE</f>
        <v>388.9914</v>
      </c>
    </row>
    <row r="2315" spans="1:18" ht="14.25" customHeight="1" x14ac:dyDescent="0.3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5">
        <f t="shared" si="108"/>
        <v>25.443398339716534</v>
      </c>
      <c r="O2315" t="str">
        <f t="shared" si="109"/>
        <v>HIGH</v>
      </c>
      <c r="P2315" t="str">
        <f t="shared" si="110"/>
        <v>HIGH</v>
      </c>
      <c r="Q2315">
        <f>sales*discount</f>
        <v>689.70150000000001</v>
      </c>
      <c r="R2315">
        <f>sales-DISCOUNT_VALUE</f>
        <v>3908.3085000000001</v>
      </c>
    </row>
    <row r="2316" spans="1:18" ht="14.25" customHeight="1" x14ac:dyDescent="0.3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5">
        <f t="shared" si="108"/>
        <v>5.184397916888086</v>
      </c>
      <c r="O2316" t="str">
        <f t="shared" si="109"/>
        <v>LOW</v>
      </c>
      <c r="P2316" t="str">
        <f t="shared" si="110"/>
        <v>LOW</v>
      </c>
      <c r="Q2316">
        <f>sales*discount</f>
        <v>376.36</v>
      </c>
      <c r="R2316">
        <f>sales-DISCOUNT_VALUE</f>
        <v>564.54</v>
      </c>
    </row>
    <row r="2317" spans="1:18" ht="14.25" customHeight="1" x14ac:dyDescent="0.3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5">
        <f t="shared" si="108"/>
        <v>10.971854757777574</v>
      </c>
      <c r="O2317" t="str">
        <f t="shared" si="109"/>
        <v>LOW</v>
      </c>
      <c r="P2317" t="str">
        <f t="shared" si="110"/>
        <v>MEDIUM</v>
      </c>
      <c r="Q2317">
        <f>sales*discount</f>
        <v>412.1336</v>
      </c>
      <c r="R2317">
        <f>sales-DISCOUNT_VALUE</f>
        <v>464.74639999999999</v>
      </c>
    </row>
    <row r="2318" spans="1:18" ht="14.25" customHeight="1" x14ac:dyDescent="0.3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5">
        <f t="shared" si="108"/>
        <v>26.760129409952242</v>
      </c>
      <c r="O2318" t="str">
        <f t="shared" si="109"/>
        <v>HIGH</v>
      </c>
      <c r="P2318" t="str">
        <f t="shared" si="110"/>
        <v>HIGH</v>
      </c>
      <c r="Q2318">
        <f>sales*discount</f>
        <v>506.29799999999994</v>
      </c>
      <c r="R2318">
        <f>sales-DISCOUNT_VALUE</f>
        <v>3712.8519999999999</v>
      </c>
    </row>
    <row r="2319" spans="1:18" ht="14.25" customHeight="1" x14ac:dyDescent="0.3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5">
        <f t="shared" si="108"/>
        <v>29.347928312715482</v>
      </c>
      <c r="O2319" t="str">
        <f t="shared" si="109"/>
        <v>HIGH</v>
      </c>
      <c r="P2319" t="str">
        <f t="shared" si="110"/>
        <v>HIGH</v>
      </c>
      <c r="Q2319">
        <f>sales*discount</f>
        <v>43.594899999999996</v>
      </c>
      <c r="R2319">
        <f>sales-DISCOUNT_VALUE</f>
        <v>4315.8950999999997</v>
      </c>
    </row>
    <row r="2320" spans="1:18" ht="14.25" customHeight="1" x14ac:dyDescent="0.3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5">
        <f t="shared" si="108"/>
        <v>15.979984520402468</v>
      </c>
      <c r="O2320" t="str">
        <f t="shared" si="109"/>
        <v>HIGH</v>
      </c>
      <c r="P2320" t="str">
        <f t="shared" si="110"/>
        <v>MEDIUM</v>
      </c>
      <c r="Q2320">
        <f>sales*discount</f>
        <v>111.11400000000002</v>
      </c>
      <c r="R2320">
        <f>sales-DISCOUNT_VALUE</f>
        <v>444.45600000000002</v>
      </c>
    </row>
    <row r="2321" spans="1:18" ht="14.25" customHeight="1" x14ac:dyDescent="0.3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5">
        <f t="shared" si="108"/>
        <v>25.684865311286437</v>
      </c>
      <c r="O2321" t="str">
        <f t="shared" si="109"/>
        <v>HIGH</v>
      </c>
      <c r="P2321" t="str">
        <f t="shared" si="110"/>
        <v>HIGH</v>
      </c>
      <c r="Q2321">
        <f>sales*discount</f>
        <v>773.96240000000012</v>
      </c>
      <c r="R2321">
        <f>sales-DISCOUNT_VALUE</f>
        <v>3778.7575999999999</v>
      </c>
    </row>
    <row r="2322" spans="1:18" ht="14.25" customHeight="1" x14ac:dyDescent="0.3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5">
        <f t="shared" si="108"/>
        <v>25.389115873148221</v>
      </c>
      <c r="O2322" t="str">
        <f t="shared" si="109"/>
        <v>HIGH</v>
      </c>
      <c r="P2322" t="str">
        <f t="shared" si="110"/>
        <v>HIGH</v>
      </c>
      <c r="Q2322">
        <f>sales*discount</f>
        <v>489.31440000000003</v>
      </c>
      <c r="R2322">
        <f>sales-DISCOUNT_VALUE</f>
        <v>949.8456000000001</v>
      </c>
    </row>
    <row r="2323" spans="1:18" ht="14.25" customHeight="1" x14ac:dyDescent="0.3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5">
        <f t="shared" si="108"/>
        <v>24.309780439121759</v>
      </c>
      <c r="O2323" t="str">
        <f t="shared" si="109"/>
        <v>HIGH</v>
      </c>
      <c r="P2323" t="str">
        <f t="shared" si="110"/>
        <v>HIGH</v>
      </c>
      <c r="Q2323">
        <f>sales*discount</f>
        <v>782.8125</v>
      </c>
      <c r="R2323">
        <f>sales-DISCOUNT_VALUE</f>
        <v>2348.4375</v>
      </c>
    </row>
    <row r="2324" spans="1:18" ht="14.25" customHeight="1" x14ac:dyDescent="0.3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5">
        <f t="shared" si="108"/>
        <v>26.048474008850974</v>
      </c>
      <c r="O2324" t="str">
        <f t="shared" si="109"/>
        <v>HIGH</v>
      </c>
      <c r="P2324" t="str">
        <f t="shared" si="110"/>
        <v>HIGH</v>
      </c>
      <c r="Q2324">
        <f>sales*discount</f>
        <v>87.222000000000008</v>
      </c>
      <c r="R2324">
        <f>sales-DISCOUNT_VALUE</f>
        <v>348.88800000000003</v>
      </c>
    </row>
    <row r="2325" spans="1:18" ht="14.25" customHeight="1" x14ac:dyDescent="0.3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5">
        <f t="shared" si="108"/>
        <v>28.649935885693349</v>
      </c>
      <c r="O2325" t="str">
        <f t="shared" si="109"/>
        <v>HIGH</v>
      </c>
      <c r="P2325" t="str">
        <f t="shared" si="110"/>
        <v>HIGH</v>
      </c>
      <c r="Q2325">
        <f>sales*discount</f>
        <v>216.1764</v>
      </c>
      <c r="R2325">
        <f>sales-DISCOUNT_VALUE</f>
        <v>1749.0636</v>
      </c>
    </row>
    <row r="2326" spans="1:18" ht="14.25" customHeight="1" x14ac:dyDescent="0.3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5">
        <f t="shared" si="108"/>
        <v>6.32518247384722</v>
      </c>
      <c r="O2326" t="str">
        <f t="shared" si="109"/>
        <v>LOW</v>
      </c>
      <c r="P2326" t="str">
        <f t="shared" si="110"/>
        <v>LOW</v>
      </c>
      <c r="Q2326">
        <f>sales*discount</f>
        <v>946.50549999999998</v>
      </c>
      <c r="R2326">
        <f>sales-DISCOUNT_VALUE</f>
        <v>1362.0445000000002</v>
      </c>
    </row>
    <row r="2327" spans="1:18" ht="14.25" customHeight="1" x14ac:dyDescent="0.3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5">
        <f t="shared" si="108"/>
        <v>13.977592418932923</v>
      </c>
      <c r="O2327" t="str">
        <f t="shared" si="109"/>
        <v>LOW</v>
      </c>
      <c r="P2327" t="str">
        <f t="shared" si="110"/>
        <v>MEDIUM</v>
      </c>
      <c r="Q2327">
        <f>sales*discount</f>
        <v>364.69799999999998</v>
      </c>
      <c r="R2327">
        <f>sales-DISCOUNT_VALUE</f>
        <v>2674.4520000000002</v>
      </c>
    </row>
    <row r="2328" spans="1:18" ht="14.25" customHeight="1" x14ac:dyDescent="0.3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5">
        <f t="shared" si="108"/>
        <v>22.529106188501139</v>
      </c>
      <c r="O2328" t="str">
        <f t="shared" si="109"/>
        <v>HIGH</v>
      </c>
      <c r="P2328" t="str">
        <f t="shared" si="110"/>
        <v>HIGH</v>
      </c>
      <c r="Q2328">
        <f>sales*discount</f>
        <v>80.2149</v>
      </c>
      <c r="R2328">
        <f>sales-DISCOUNT_VALUE</f>
        <v>2593.6151</v>
      </c>
    </row>
    <row r="2329" spans="1:18" ht="14.25" customHeight="1" x14ac:dyDescent="0.3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5">
        <f t="shared" si="108"/>
        <v>9.8682093066589864</v>
      </c>
      <c r="O2329" t="str">
        <f t="shared" si="109"/>
        <v>LOW</v>
      </c>
      <c r="P2329" t="str">
        <f t="shared" si="110"/>
        <v>LOW</v>
      </c>
      <c r="Q2329">
        <f>sales*discount</f>
        <v>661.16960000000006</v>
      </c>
      <c r="R2329">
        <f>sales-DISCOUNT_VALUE</f>
        <v>1700.1504</v>
      </c>
    </row>
    <row r="2330" spans="1:18" ht="14.25" customHeight="1" x14ac:dyDescent="0.3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5">
        <f t="shared" si="108"/>
        <v>18.278969814086761</v>
      </c>
      <c r="O2330" t="str">
        <f t="shared" si="109"/>
        <v>HIGH</v>
      </c>
      <c r="P2330" t="str">
        <f t="shared" si="110"/>
        <v>MEDIUM</v>
      </c>
      <c r="Q2330">
        <f>sales*discount</f>
        <v>768.35839999999996</v>
      </c>
      <c r="R2330">
        <f>sales-DISCOUNT_VALUE</f>
        <v>4033.8815999999997</v>
      </c>
    </row>
    <row r="2331" spans="1:18" ht="14.25" customHeight="1" x14ac:dyDescent="0.3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5">
        <f t="shared" si="108"/>
        <v>20.584933588976863</v>
      </c>
      <c r="O2331" t="str">
        <f t="shared" si="109"/>
        <v>HIGH</v>
      </c>
      <c r="P2331" t="str">
        <f t="shared" si="110"/>
        <v>HIGH</v>
      </c>
      <c r="Q2331">
        <f>sales*discount</f>
        <v>362.37959999999998</v>
      </c>
      <c r="R2331">
        <f>sales-DISCOUNT_VALUE</f>
        <v>644.23040000000003</v>
      </c>
    </row>
    <row r="2332" spans="1:18" ht="14.25" customHeight="1" x14ac:dyDescent="0.3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5">
        <f t="shared" si="108"/>
        <v>9.1881441824816683</v>
      </c>
      <c r="O2332" t="str">
        <f t="shared" si="109"/>
        <v>LOW</v>
      </c>
      <c r="P2332" t="str">
        <f t="shared" si="110"/>
        <v>LOW</v>
      </c>
      <c r="Q2332">
        <f>sales*discount</f>
        <v>34.966799999999999</v>
      </c>
      <c r="R2332">
        <f>sales-DISCOUNT_VALUE</f>
        <v>839.20319999999992</v>
      </c>
    </row>
    <row r="2333" spans="1:18" ht="14.25" customHeight="1" x14ac:dyDescent="0.3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5">
        <f t="shared" si="108"/>
        <v>22.113328234721546</v>
      </c>
      <c r="O2333" t="str">
        <f t="shared" si="109"/>
        <v>HIGH</v>
      </c>
      <c r="P2333" t="str">
        <f t="shared" si="110"/>
        <v>HIGH</v>
      </c>
      <c r="Q2333">
        <f>sales*discount</f>
        <v>1725.96</v>
      </c>
      <c r="R2333">
        <f>sales-DISCOUNT_VALUE</f>
        <v>1869.79</v>
      </c>
    </row>
    <row r="2334" spans="1:18" ht="14.25" customHeight="1" x14ac:dyDescent="0.3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5">
        <f t="shared" si="108"/>
        <v>5.9488502041693527</v>
      </c>
      <c r="O2334" t="str">
        <f t="shared" si="109"/>
        <v>LOW</v>
      </c>
      <c r="P2334" t="str">
        <f t="shared" si="110"/>
        <v>LOW</v>
      </c>
      <c r="Q2334">
        <f>sales*discount</f>
        <v>41.877000000000002</v>
      </c>
      <c r="R2334">
        <f>sales-DISCOUNT_VALUE</f>
        <v>423.423</v>
      </c>
    </row>
    <row r="2335" spans="1:18" ht="14.25" customHeight="1" x14ac:dyDescent="0.3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5">
        <f t="shared" si="108"/>
        <v>5.7011479338407325</v>
      </c>
      <c r="O2335" t="str">
        <f t="shared" si="109"/>
        <v>LOW</v>
      </c>
      <c r="P2335" t="str">
        <f t="shared" si="110"/>
        <v>LOW</v>
      </c>
      <c r="Q2335">
        <f>sales*discount</f>
        <v>443.91059999999999</v>
      </c>
      <c r="R2335">
        <f>sales-DISCOUNT_VALUE</f>
        <v>2022.2594000000001</v>
      </c>
    </row>
    <row r="2336" spans="1:18" ht="14.25" customHeight="1" x14ac:dyDescent="0.3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5">
        <f t="shared" si="108"/>
        <v>23.541381793467263</v>
      </c>
      <c r="O2336" t="str">
        <f t="shared" si="109"/>
        <v>HIGH</v>
      </c>
      <c r="P2336" t="str">
        <f t="shared" si="110"/>
        <v>HIGH</v>
      </c>
      <c r="Q2336">
        <f>sales*discount</f>
        <v>593.24639999999999</v>
      </c>
      <c r="R2336">
        <f>sales-DISCOUNT_VALUE</f>
        <v>1878.6136000000001</v>
      </c>
    </row>
    <row r="2337" spans="1:18" ht="14.25" customHeight="1" x14ac:dyDescent="0.3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5">
        <f t="shared" si="108"/>
        <v>21.299841889421415</v>
      </c>
      <c r="O2337" t="str">
        <f t="shared" si="109"/>
        <v>HIGH</v>
      </c>
      <c r="P2337" t="str">
        <f t="shared" si="110"/>
        <v>HIGH</v>
      </c>
      <c r="Q2337">
        <f>sales*discount</f>
        <v>728.60399999999993</v>
      </c>
      <c r="R2337">
        <f>sales-DISCOUNT_VALUE</f>
        <v>890.51599999999996</v>
      </c>
    </row>
    <row r="2338" spans="1:18" ht="14.25" customHeight="1" x14ac:dyDescent="0.3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5">
        <f t="shared" si="108"/>
        <v>24.120819802668713</v>
      </c>
      <c r="O2338" t="str">
        <f t="shared" si="109"/>
        <v>HIGH</v>
      </c>
      <c r="P2338" t="str">
        <f t="shared" si="110"/>
        <v>HIGH</v>
      </c>
      <c r="Q2338">
        <f>sales*discount</f>
        <v>1677.3011999999999</v>
      </c>
      <c r="R2338">
        <f>sales-DISCOUNT_VALUE</f>
        <v>2981.8688000000002</v>
      </c>
    </row>
    <row r="2339" spans="1:18" ht="14.25" customHeight="1" x14ac:dyDescent="0.3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5">
        <f t="shared" si="108"/>
        <v>5.3649138407232257</v>
      </c>
      <c r="O2339" t="str">
        <f t="shared" si="109"/>
        <v>LOW</v>
      </c>
      <c r="P2339" t="str">
        <f t="shared" si="110"/>
        <v>LOW</v>
      </c>
      <c r="Q2339">
        <f>sales*discount</f>
        <v>103.91220000000001</v>
      </c>
      <c r="R2339">
        <f>sales-DISCOUNT_VALUE</f>
        <v>1380.5478000000001</v>
      </c>
    </row>
    <row r="2340" spans="1:18" ht="14.25" customHeight="1" x14ac:dyDescent="0.3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5">
        <f t="shared" si="108"/>
        <v>6.9487303171068548</v>
      </c>
      <c r="O2340" t="str">
        <f t="shared" si="109"/>
        <v>LOW</v>
      </c>
      <c r="P2340" t="str">
        <f t="shared" si="110"/>
        <v>LOW</v>
      </c>
      <c r="Q2340">
        <f>sales*discount</f>
        <v>332.94139999999999</v>
      </c>
      <c r="R2340">
        <f>sales-DISCOUNT_VALUE</f>
        <v>1180.4286</v>
      </c>
    </row>
    <row r="2341" spans="1:18" ht="14.25" customHeight="1" x14ac:dyDescent="0.3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5">
        <f t="shared" si="108"/>
        <v>12.674769844640124</v>
      </c>
      <c r="O2341" t="str">
        <f t="shared" si="109"/>
        <v>LOW</v>
      </c>
      <c r="P2341" t="str">
        <f t="shared" si="110"/>
        <v>MEDIUM</v>
      </c>
      <c r="Q2341">
        <f>sales*discount</f>
        <v>336.97890000000001</v>
      </c>
      <c r="R2341">
        <f>sales-DISCOUNT_VALUE</f>
        <v>911.09109999999987</v>
      </c>
    </row>
    <row r="2342" spans="1:18" ht="14.25" customHeight="1" x14ac:dyDescent="0.3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5">
        <f t="shared" si="108"/>
        <v>7.5863254580283908</v>
      </c>
      <c r="O2342" t="str">
        <f t="shared" si="109"/>
        <v>LOW</v>
      </c>
      <c r="P2342" t="str">
        <f t="shared" si="110"/>
        <v>LOW</v>
      </c>
      <c r="Q2342">
        <f>sales*discount</f>
        <v>285.02600000000001</v>
      </c>
      <c r="R2342">
        <f>sales-DISCOUNT_VALUE</f>
        <v>529.33400000000006</v>
      </c>
    </row>
    <row r="2343" spans="1:18" ht="14.25" customHeight="1" x14ac:dyDescent="0.3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5">
        <f t="shared" si="108"/>
        <v>13.29015475274069</v>
      </c>
      <c r="O2343" t="str">
        <f t="shared" si="109"/>
        <v>LOW</v>
      </c>
      <c r="P2343" t="str">
        <f t="shared" si="110"/>
        <v>MEDIUM</v>
      </c>
      <c r="Q2343">
        <f>sales*discount</f>
        <v>546.25850000000003</v>
      </c>
      <c r="R2343">
        <f>sales-DISCOUNT_VALUE</f>
        <v>1337.3915000000002</v>
      </c>
    </row>
    <row r="2344" spans="1:18" ht="14.25" customHeight="1" x14ac:dyDescent="0.3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5">
        <f t="shared" si="108"/>
        <v>19.010869090750361</v>
      </c>
      <c r="O2344" t="str">
        <f t="shared" si="109"/>
        <v>HIGH</v>
      </c>
      <c r="P2344" t="str">
        <f t="shared" si="110"/>
        <v>MEDIUM</v>
      </c>
      <c r="Q2344">
        <f>sales*discount</f>
        <v>790.3605</v>
      </c>
      <c r="R2344">
        <f>sales-DISCOUNT_VALUE</f>
        <v>2645.9894999999997</v>
      </c>
    </row>
    <row r="2345" spans="1:18" ht="14.25" customHeight="1" x14ac:dyDescent="0.3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5">
        <f t="shared" si="108"/>
        <v>18.811218755017929</v>
      </c>
      <c r="O2345" t="str">
        <f t="shared" si="109"/>
        <v>HIGH</v>
      </c>
      <c r="P2345" t="str">
        <f t="shared" si="110"/>
        <v>MEDIUM</v>
      </c>
      <c r="Q2345">
        <f>sales*discount</f>
        <v>1419.9079999999999</v>
      </c>
      <c r="R2345">
        <f>sales-DISCOUNT_VALUE</f>
        <v>2316.692</v>
      </c>
    </row>
    <row r="2346" spans="1:18" ht="14.25" customHeight="1" x14ac:dyDescent="0.3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5">
        <f t="shared" si="108"/>
        <v>7.2862999449305503</v>
      </c>
      <c r="O2346" t="str">
        <f t="shared" si="109"/>
        <v>LOW</v>
      </c>
      <c r="P2346" t="str">
        <f t="shared" si="110"/>
        <v>LOW</v>
      </c>
      <c r="Q2346">
        <f>sales*discount</f>
        <v>776.29250000000002</v>
      </c>
      <c r="R2346">
        <f>sales-DISCOUNT_VALUE</f>
        <v>3309.4575</v>
      </c>
    </row>
    <row r="2347" spans="1:18" ht="14.25" customHeight="1" x14ac:dyDescent="0.3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5">
        <f t="shared" si="108"/>
        <v>6.7960710506849447</v>
      </c>
      <c r="O2347" t="str">
        <f t="shared" si="109"/>
        <v>LOW</v>
      </c>
      <c r="P2347" t="str">
        <f t="shared" si="110"/>
        <v>LOW</v>
      </c>
      <c r="Q2347">
        <f>sales*discount</f>
        <v>523.30529999999999</v>
      </c>
      <c r="R2347">
        <f>sales-DISCOUNT_VALUE</f>
        <v>544.66470000000004</v>
      </c>
    </row>
    <row r="2348" spans="1:18" ht="14.25" customHeight="1" x14ac:dyDescent="0.3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5">
        <f t="shared" si="108"/>
        <v>6.1107064821558632</v>
      </c>
      <c r="O2348" t="str">
        <f t="shared" si="109"/>
        <v>LOW</v>
      </c>
      <c r="P2348" t="str">
        <f t="shared" si="110"/>
        <v>LOW</v>
      </c>
      <c r="Q2348">
        <f>sales*discount</f>
        <v>129.06200000000001</v>
      </c>
      <c r="R2348">
        <f>sales-DISCOUNT_VALUE</f>
        <v>145.53800000000001</v>
      </c>
    </row>
    <row r="2349" spans="1:18" ht="14.25" customHeight="1" x14ac:dyDescent="0.3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5">
        <f t="shared" si="108"/>
        <v>26.992223069918541</v>
      </c>
      <c r="O2349" t="str">
        <f t="shared" si="109"/>
        <v>HIGH</v>
      </c>
      <c r="P2349" t="str">
        <f t="shared" si="110"/>
        <v>HIGH</v>
      </c>
      <c r="Q2349">
        <f>sales*discount</f>
        <v>1706.586</v>
      </c>
      <c r="R2349">
        <f>sales-DISCOUNT_VALUE</f>
        <v>3169.3739999999998</v>
      </c>
    </row>
    <row r="2350" spans="1:18" ht="14.25" customHeight="1" x14ac:dyDescent="0.3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5">
        <f t="shared" si="108"/>
        <v>24.061563766668627</v>
      </c>
      <c r="O2350" t="str">
        <f t="shared" si="109"/>
        <v>HIGH</v>
      </c>
      <c r="P2350" t="str">
        <f t="shared" si="110"/>
        <v>HIGH</v>
      </c>
      <c r="Q2350">
        <f>sales*discount</f>
        <v>74.901200000000003</v>
      </c>
      <c r="R2350">
        <f>sales-DISCOUNT_VALUE</f>
        <v>95.328799999999987</v>
      </c>
    </row>
    <row r="2351" spans="1:18" ht="14.25" customHeight="1" x14ac:dyDescent="0.3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5">
        <f t="shared" si="108"/>
        <v>25.591544578799457</v>
      </c>
      <c r="O2351" t="str">
        <f t="shared" si="109"/>
        <v>HIGH</v>
      </c>
      <c r="P2351" t="str">
        <f t="shared" si="110"/>
        <v>HIGH</v>
      </c>
      <c r="Q2351">
        <f>sales*discount</f>
        <v>961.46600000000001</v>
      </c>
      <c r="R2351">
        <f>sales-DISCOUNT_VALUE</f>
        <v>3845.864</v>
      </c>
    </row>
    <row r="2352" spans="1:18" ht="14.25" customHeight="1" x14ac:dyDescent="0.3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5">
        <f t="shared" si="108"/>
        <v>5.4686279645966662</v>
      </c>
      <c r="O2352" t="str">
        <f t="shared" si="109"/>
        <v>LOW</v>
      </c>
      <c r="P2352" t="str">
        <f t="shared" si="110"/>
        <v>LOW</v>
      </c>
      <c r="Q2352">
        <f>sales*discount</f>
        <v>1206.7450999999999</v>
      </c>
      <c r="R2352">
        <f>sales-DISCOUNT_VALUE</f>
        <v>2954.4448999999995</v>
      </c>
    </row>
    <row r="2353" spans="1:18" ht="14.25" customHeight="1" x14ac:dyDescent="0.3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5">
        <f t="shared" si="108"/>
        <v>22.951214334332057</v>
      </c>
      <c r="O2353" t="str">
        <f t="shared" si="109"/>
        <v>HIGH</v>
      </c>
      <c r="P2353" t="str">
        <f t="shared" si="110"/>
        <v>HIGH</v>
      </c>
      <c r="Q2353">
        <f>sales*discount</f>
        <v>639.68380000000002</v>
      </c>
      <c r="R2353">
        <f>sales-DISCOUNT_VALUE</f>
        <v>3929.4862000000003</v>
      </c>
    </row>
    <row r="2354" spans="1:18" ht="14.25" customHeight="1" x14ac:dyDescent="0.3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5">
        <f t="shared" si="108"/>
        <v>20.83706770945469</v>
      </c>
      <c r="O2354" t="str">
        <f t="shared" si="109"/>
        <v>HIGH</v>
      </c>
      <c r="P2354" t="str">
        <f t="shared" si="110"/>
        <v>HIGH</v>
      </c>
      <c r="Q2354">
        <f>sales*discount</f>
        <v>878.77240000000006</v>
      </c>
      <c r="R2354">
        <f>sales-DISCOUNT_VALUE</f>
        <v>1118.4376</v>
      </c>
    </row>
    <row r="2355" spans="1:18" ht="14.25" customHeight="1" x14ac:dyDescent="0.3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5">
        <f t="shared" si="108"/>
        <v>7.4266850481576299</v>
      </c>
      <c r="O2355" t="str">
        <f t="shared" si="109"/>
        <v>LOW</v>
      </c>
      <c r="P2355" t="str">
        <f t="shared" si="110"/>
        <v>LOW</v>
      </c>
      <c r="Q2355">
        <f>sales*discount</f>
        <v>255.90959999999998</v>
      </c>
      <c r="R2355">
        <f>sales-DISCOUNT_VALUE</f>
        <v>810.38040000000001</v>
      </c>
    </row>
    <row r="2356" spans="1:18" ht="14.25" customHeight="1" x14ac:dyDescent="0.3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5">
        <f t="shared" si="108"/>
        <v>19.552881657209269</v>
      </c>
      <c r="O2356" t="str">
        <f t="shared" si="109"/>
        <v>HIGH</v>
      </c>
      <c r="P2356" t="str">
        <f t="shared" si="110"/>
        <v>MEDIUM</v>
      </c>
      <c r="Q2356">
        <f>sales*discount</f>
        <v>829.35090000000002</v>
      </c>
      <c r="R2356">
        <f>sales-DISCOUNT_VALUE</f>
        <v>2242.3191000000002</v>
      </c>
    </row>
    <row r="2357" spans="1:18" ht="14.25" customHeight="1" x14ac:dyDescent="0.3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5">
        <f t="shared" si="108"/>
        <v>6.5975729677154868</v>
      </c>
      <c r="O2357" t="str">
        <f t="shared" si="109"/>
        <v>LOW</v>
      </c>
      <c r="P2357" t="str">
        <f t="shared" si="110"/>
        <v>LOW</v>
      </c>
      <c r="Q2357">
        <f>sales*discount</f>
        <v>1604.8159000000001</v>
      </c>
      <c r="R2357">
        <f>sales-DISCOUNT_VALUE</f>
        <v>2127.3141000000001</v>
      </c>
    </row>
    <row r="2358" spans="1:18" ht="14.25" customHeight="1" x14ac:dyDescent="0.3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5">
        <f t="shared" si="108"/>
        <v>16.332532851245244</v>
      </c>
      <c r="O2358" t="str">
        <f t="shared" si="109"/>
        <v>HIGH</v>
      </c>
      <c r="P2358" t="str">
        <f t="shared" si="110"/>
        <v>MEDIUM</v>
      </c>
      <c r="Q2358">
        <f>sales*discount</f>
        <v>296.488</v>
      </c>
      <c r="R2358">
        <f>sales-DISCOUNT_VALUE</f>
        <v>444.73200000000003</v>
      </c>
    </row>
    <row r="2359" spans="1:18" ht="14.25" customHeight="1" x14ac:dyDescent="0.3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5">
        <f t="shared" si="108"/>
        <v>22.090885276984295</v>
      </c>
      <c r="O2359" t="str">
        <f t="shared" si="109"/>
        <v>HIGH</v>
      </c>
      <c r="P2359" t="str">
        <f t="shared" si="110"/>
        <v>HIGH</v>
      </c>
      <c r="Q2359">
        <f>sales*discount</f>
        <v>641.33600000000001</v>
      </c>
      <c r="R2359">
        <f>sales-DISCOUNT_VALUE</f>
        <v>3367.0140000000001</v>
      </c>
    </row>
    <row r="2360" spans="1:18" ht="14.25" customHeight="1" x14ac:dyDescent="0.3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5">
        <f t="shared" si="108"/>
        <v>6.5350099366372287</v>
      </c>
      <c r="O2360" t="str">
        <f t="shared" si="109"/>
        <v>LOW</v>
      </c>
      <c r="P2360" t="str">
        <f t="shared" si="110"/>
        <v>LOW</v>
      </c>
      <c r="Q2360">
        <f>sales*discount</f>
        <v>44.884399999999999</v>
      </c>
      <c r="R2360">
        <f>sales-DISCOUNT_VALUE</f>
        <v>1077.2256</v>
      </c>
    </row>
    <row r="2361" spans="1:18" ht="14.25" customHeight="1" x14ac:dyDescent="0.3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5">
        <f t="shared" si="108"/>
        <v>17.778831668805449</v>
      </c>
      <c r="O2361" t="str">
        <f t="shared" si="109"/>
        <v>HIGH</v>
      </c>
      <c r="P2361" t="str">
        <f t="shared" si="110"/>
        <v>MEDIUM</v>
      </c>
      <c r="Q2361">
        <f>sales*discount</f>
        <v>200.73759999999999</v>
      </c>
      <c r="R2361">
        <f>sales-DISCOUNT_VALUE</f>
        <v>2308.4823999999999</v>
      </c>
    </row>
    <row r="2362" spans="1:18" ht="14.25" customHeight="1" x14ac:dyDescent="0.3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5">
        <f t="shared" si="108"/>
        <v>22.255373816550144</v>
      </c>
      <c r="O2362" t="str">
        <f t="shared" si="109"/>
        <v>HIGH</v>
      </c>
      <c r="P2362" t="str">
        <f t="shared" si="110"/>
        <v>HIGH</v>
      </c>
      <c r="Q2362">
        <f>sales*discount</f>
        <v>730.44920000000013</v>
      </c>
      <c r="R2362">
        <f>sales-DISCOUNT_VALUE</f>
        <v>3566.3108000000002</v>
      </c>
    </row>
    <row r="2363" spans="1:18" ht="14.25" customHeight="1" x14ac:dyDescent="0.3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5">
        <f t="shared" si="108"/>
        <v>6.2646738819217767</v>
      </c>
      <c r="O2363" t="str">
        <f t="shared" si="109"/>
        <v>LOW</v>
      </c>
      <c r="P2363" t="str">
        <f t="shared" si="110"/>
        <v>LOW</v>
      </c>
      <c r="Q2363">
        <f>sales*discount</f>
        <v>157.167</v>
      </c>
      <c r="R2363">
        <f>sales-DISCOUNT_VALUE</f>
        <v>890.61299999999994</v>
      </c>
    </row>
    <row r="2364" spans="1:18" ht="14.25" customHeight="1" x14ac:dyDescent="0.3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5">
        <f t="shared" si="108"/>
        <v>26.755522357865907</v>
      </c>
      <c r="O2364" t="str">
        <f t="shared" si="109"/>
        <v>HIGH</v>
      </c>
      <c r="P2364" t="str">
        <f t="shared" si="110"/>
        <v>HIGH</v>
      </c>
      <c r="Q2364">
        <f>sales*discount</f>
        <v>25.704599999999999</v>
      </c>
      <c r="R2364">
        <f>sales-DISCOUNT_VALUE</f>
        <v>1259.5254</v>
      </c>
    </row>
    <row r="2365" spans="1:18" ht="14.25" customHeight="1" x14ac:dyDescent="0.3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5">
        <f t="shared" si="108"/>
        <v>13.862309239903823</v>
      </c>
      <c r="O2365" t="str">
        <f t="shared" si="109"/>
        <v>LOW</v>
      </c>
      <c r="P2365" t="str">
        <f t="shared" si="110"/>
        <v>MEDIUM</v>
      </c>
      <c r="Q2365">
        <f>sales*discount</f>
        <v>89.667599999999993</v>
      </c>
      <c r="R2365">
        <f>sales-DISCOUNT_VALUE</f>
        <v>317.91239999999999</v>
      </c>
    </row>
    <row r="2366" spans="1:18" ht="14.25" customHeight="1" x14ac:dyDescent="0.3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5">
        <f t="shared" si="108"/>
        <v>12.860302293471488</v>
      </c>
      <c r="O2366" t="str">
        <f t="shared" si="109"/>
        <v>LOW</v>
      </c>
      <c r="P2366" t="str">
        <f t="shared" si="110"/>
        <v>MEDIUM</v>
      </c>
      <c r="Q2366">
        <f>sales*discount</f>
        <v>40.920500000000004</v>
      </c>
      <c r="R2366">
        <f>sales-DISCOUNT_VALUE</f>
        <v>777.48949999999991</v>
      </c>
    </row>
    <row r="2367" spans="1:18" ht="14.25" customHeight="1" x14ac:dyDescent="0.3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5">
        <f t="shared" si="108"/>
        <v>8.0368713171471171</v>
      </c>
      <c r="O2367" t="str">
        <f t="shared" si="109"/>
        <v>LOW</v>
      </c>
      <c r="P2367" t="str">
        <f t="shared" si="110"/>
        <v>LOW</v>
      </c>
      <c r="Q2367">
        <f>sales*discount</f>
        <v>89.977800000000002</v>
      </c>
      <c r="R2367">
        <f>sales-DISCOUNT_VALUE</f>
        <v>728.00220000000002</v>
      </c>
    </row>
    <row r="2368" spans="1:18" ht="14.25" customHeight="1" x14ac:dyDescent="0.3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5">
        <f t="shared" si="108"/>
        <v>29.633749395964585</v>
      </c>
      <c r="O2368" t="str">
        <f t="shared" si="109"/>
        <v>HIGH</v>
      </c>
      <c r="P2368" t="str">
        <f t="shared" si="110"/>
        <v>HIGH</v>
      </c>
      <c r="Q2368">
        <f>sales*discount</f>
        <v>427.74810000000002</v>
      </c>
      <c r="R2368">
        <f>sales-DISCOUNT_VALUE</f>
        <v>669.04189999999994</v>
      </c>
    </row>
    <row r="2369" spans="1:18" ht="14.25" customHeight="1" x14ac:dyDescent="0.3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5">
        <f t="shared" si="108"/>
        <v>19.455131191842277</v>
      </c>
      <c r="O2369" t="str">
        <f t="shared" si="109"/>
        <v>HIGH</v>
      </c>
      <c r="P2369" t="str">
        <f t="shared" si="110"/>
        <v>MEDIUM</v>
      </c>
      <c r="Q2369">
        <f>sales*discount</f>
        <v>375.59500000000003</v>
      </c>
      <c r="R2369">
        <f>sales-DISCOUNT_VALUE</f>
        <v>1126.7850000000001</v>
      </c>
    </row>
    <row r="2370" spans="1:18" ht="14.25" customHeight="1" x14ac:dyDescent="0.3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5">
        <f t="shared" si="108"/>
        <v>19.581425800430935</v>
      </c>
      <c r="O2370" t="str">
        <f t="shared" si="109"/>
        <v>HIGH</v>
      </c>
      <c r="P2370" t="str">
        <f t="shared" si="110"/>
        <v>MEDIUM</v>
      </c>
      <c r="Q2370">
        <f>sales*discount</f>
        <v>777.74980000000005</v>
      </c>
      <c r="R2370">
        <f>sales-DISCOUNT_VALUE</f>
        <v>3315.6702</v>
      </c>
    </row>
    <row r="2371" spans="1:18" ht="14.25" customHeight="1" x14ac:dyDescent="0.3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5">
        <f t="shared" ref="N2371:N2434" si="111">L2371/E2371*100</f>
        <v>20.247687062373018</v>
      </c>
      <c r="O2371" t="str">
        <f t="shared" ref="O2371:O2434" si="112">IF(N2371&lt;=15,"LOW","HIGH")</f>
        <v>HIGH</v>
      </c>
      <c r="P2371" t="str">
        <f t="shared" ref="P2371:P2434" si="113">IF(N2371&lt;10,"LOW",IF(N2371&lt;20,"MEDIUM","HIGH"))</f>
        <v>HIGH</v>
      </c>
      <c r="Q2371">
        <f>sales*discount</f>
        <v>412.85159999999996</v>
      </c>
      <c r="R2371">
        <f>sales-DISCOUNT_VALUE</f>
        <v>4174.3883999999998</v>
      </c>
    </row>
    <row r="2372" spans="1:18" ht="14.25" customHeight="1" x14ac:dyDescent="0.3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5">
        <f t="shared" si="111"/>
        <v>15.433548405611329</v>
      </c>
      <c r="O2372" t="str">
        <f t="shared" si="112"/>
        <v>HIGH</v>
      </c>
      <c r="P2372" t="str">
        <f t="shared" si="113"/>
        <v>MEDIUM</v>
      </c>
      <c r="Q2372">
        <f>sales*discount</f>
        <v>899.03109999999992</v>
      </c>
      <c r="R2372">
        <f>sales-DISCOUNT_VALUE</f>
        <v>1191.7389000000001</v>
      </c>
    </row>
    <row r="2373" spans="1:18" ht="14.25" customHeight="1" x14ac:dyDescent="0.3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5">
        <f t="shared" si="111"/>
        <v>14.569772870835735</v>
      </c>
      <c r="O2373" t="str">
        <f t="shared" si="112"/>
        <v>LOW</v>
      </c>
      <c r="P2373" t="str">
        <f t="shared" si="113"/>
        <v>MEDIUM</v>
      </c>
      <c r="Q2373">
        <f>sales*discount</f>
        <v>327.69900000000001</v>
      </c>
      <c r="R2373">
        <f>sales-DISCOUNT_VALUE</f>
        <v>400.52100000000002</v>
      </c>
    </row>
    <row r="2374" spans="1:18" ht="14.25" customHeight="1" x14ac:dyDescent="0.3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5">
        <f t="shared" si="111"/>
        <v>18.721117768474183</v>
      </c>
      <c r="O2374" t="str">
        <f t="shared" si="112"/>
        <v>HIGH</v>
      </c>
      <c r="P2374" t="str">
        <f t="shared" si="113"/>
        <v>MEDIUM</v>
      </c>
      <c r="Q2374">
        <f>sales*discount</f>
        <v>311.13420000000002</v>
      </c>
      <c r="R2374">
        <f>sales-DISCOUNT_VALUE</f>
        <v>885.53580000000011</v>
      </c>
    </row>
    <row r="2375" spans="1:18" ht="14.25" customHeight="1" x14ac:dyDescent="0.3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5">
        <f t="shared" si="111"/>
        <v>9.1249686438780717</v>
      </c>
      <c r="O2375" t="str">
        <f t="shared" si="112"/>
        <v>LOW</v>
      </c>
      <c r="P2375" t="str">
        <f t="shared" si="113"/>
        <v>LOW</v>
      </c>
      <c r="Q2375">
        <f>sales*discount</f>
        <v>1705.4086</v>
      </c>
      <c r="R2375">
        <f>sales-DISCOUNT_VALUE</f>
        <v>2002.0013999999999</v>
      </c>
    </row>
    <row r="2376" spans="1:18" ht="14.25" customHeight="1" x14ac:dyDescent="0.3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5">
        <f t="shared" si="111"/>
        <v>19.721646258543192</v>
      </c>
      <c r="O2376" t="str">
        <f t="shared" si="112"/>
        <v>HIGH</v>
      </c>
      <c r="P2376" t="str">
        <f t="shared" si="113"/>
        <v>MEDIUM</v>
      </c>
      <c r="Q2376">
        <f>sales*discount</f>
        <v>786.4597</v>
      </c>
      <c r="R2376">
        <f>sales-DISCOUNT_VALUE</f>
        <v>2632.9303</v>
      </c>
    </row>
    <row r="2377" spans="1:18" ht="14.25" customHeight="1" x14ac:dyDescent="0.3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5">
        <f t="shared" si="111"/>
        <v>17.445426216906508</v>
      </c>
      <c r="O2377" t="str">
        <f t="shared" si="112"/>
        <v>HIGH</v>
      </c>
      <c r="P2377" t="str">
        <f t="shared" si="113"/>
        <v>MEDIUM</v>
      </c>
      <c r="Q2377">
        <f>sales*discount</f>
        <v>241.96600000000001</v>
      </c>
      <c r="R2377">
        <f>sales-DISCOUNT_VALUE</f>
        <v>4597.3539999999994</v>
      </c>
    </row>
    <row r="2378" spans="1:18" ht="14.25" customHeight="1" x14ac:dyDescent="0.3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5">
        <f t="shared" si="111"/>
        <v>8.7022632902508921</v>
      </c>
      <c r="O2378" t="str">
        <f t="shared" si="112"/>
        <v>LOW</v>
      </c>
      <c r="P2378" t="str">
        <f t="shared" si="113"/>
        <v>LOW</v>
      </c>
      <c r="Q2378">
        <f>sales*discount</f>
        <v>1.7099000000000002</v>
      </c>
      <c r="R2378">
        <f>sales-DISCOUNT_VALUE</f>
        <v>169.2801</v>
      </c>
    </row>
    <row r="2379" spans="1:18" ht="14.25" customHeight="1" x14ac:dyDescent="0.3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5">
        <f t="shared" si="111"/>
        <v>24.486863276453402</v>
      </c>
      <c r="O2379" t="str">
        <f t="shared" si="112"/>
        <v>HIGH</v>
      </c>
      <c r="P2379" t="str">
        <f t="shared" si="113"/>
        <v>HIGH</v>
      </c>
      <c r="Q2379">
        <f>sales*discount</f>
        <v>226.72319999999999</v>
      </c>
      <c r="R2379">
        <f>sales-DISCOUNT_VALUE</f>
        <v>3551.9967999999999</v>
      </c>
    </row>
    <row r="2380" spans="1:18" ht="14.25" customHeight="1" x14ac:dyDescent="0.3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5">
        <f t="shared" si="111"/>
        <v>6.8868557510694668</v>
      </c>
      <c r="O2380" t="str">
        <f t="shared" si="112"/>
        <v>LOW</v>
      </c>
      <c r="P2380" t="str">
        <f t="shared" si="113"/>
        <v>LOW</v>
      </c>
      <c r="Q2380">
        <f>sales*discount</f>
        <v>799.30089999999996</v>
      </c>
      <c r="R2380">
        <f>sales-DISCOUNT_VALUE</f>
        <v>1779.0890999999999</v>
      </c>
    </row>
    <row r="2381" spans="1:18" ht="14.25" customHeight="1" x14ac:dyDescent="0.3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5">
        <f t="shared" si="111"/>
        <v>11.00526176158472</v>
      </c>
      <c r="O2381" t="str">
        <f t="shared" si="112"/>
        <v>LOW</v>
      </c>
      <c r="P2381" t="str">
        <f t="shared" si="113"/>
        <v>MEDIUM</v>
      </c>
      <c r="Q2381">
        <f>sales*discount</f>
        <v>723.71199999999999</v>
      </c>
      <c r="R2381">
        <f>sales-DISCOUNT_VALUE</f>
        <v>3799.4879999999998</v>
      </c>
    </row>
    <row r="2382" spans="1:18" ht="14.25" customHeight="1" x14ac:dyDescent="0.3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5">
        <f t="shared" si="111"/>
        <v>9.2237327330820129</v>
      </c>
      <c r="O2382" t="str">
        <f t="shared" si="112"/>
        <v>LOW</v>
      </c>
      <c r="P2382" t="str">
        <f t="shared" si="113"/>
        <v>LOW</v>
      </c>
      <c r="Q2382">
        <f>sales*discount</f>
        <v>935.43039999999996</v>
      </c>
      <c r="R2382">
        <f>sales-DISCOUNT_VALUE</f>
        <v>1987.7895999999998</v>
      </c>
    </row>
    <row r="2383" spans="1:18" ht="14.25" customHeight="1" x14ac:dyDescent="0.3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5">
        <f t="shared" si="111"/>
        <v>16.444485225043366</v>
      </c>
      <c r="O2383" t="str">
        <f t="shared" si="112"/>
        <v>HIGH</v>
      </c>
      <c r="P2383" t="str">
        <f t="shared" si="113"/>
        <v>MEDIUM</v>
      </c>
      <c r="Q2383">
        <f>sales*discount</f>
        <v>572.16750000000002</v>
      </c>
      <c r="R2383">
        <f>sales-DISCOUNT_VALUE</f>
        <v>1716.5025000000001</v>
      </c>
    </row>
    <row r="2384" spans="1:18" ht="14.25" customHeight="1" x14ac:dyDescent="0.3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5">
        <f t="shared" si="111"/>
        <v>22.704279634932956</v>
      </c>
      <c r="O2384" t="str">
        <f t="shared" si="112"/>
        <v>HIGH</v>
      </c>
      <c r="P2384" t="str">
        <f t="shared" si="113"/>
        <v>HIGH</v>
      </c>
      <c r="Q2384">
        <f>sales*discount</f>
        <v>571.65390000000002</v>
      </c>
      <c r="R2384">
        <f>sales-DISCOUNT_VALUE</f>
        <v>2791.0160999999998</v>
      </c>
    </row>
    <row r="2385" spans="1:18" ht="14.25" customHeight="1" x14ac:dyDescent="0.3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5">
        <f t="shared" si="111"/>
        <v>11.05524035313293</v>
      </c>
      <c r="O2385" t="str">
        <f t="shared" si="112"/>
        <v>LOW</v>
      </c>
      <c r="P2385" t="str">
        <f t="shared" si="113"/>
        <v>MEDIUM</v>
      </c>
      <c r="Q2385">
        <f>sales*discount</f>
        <v>460.26860000000005</v>
      </c>
      <c r="R2385">
        <f>sales-DISCOUNT_VALUE</f>
        <v>3723.9914000000003</v>
      </c>
    </row>
    <row r="2386" spans="1:18" ht="14.25" customHeight="1" x14ac:dyDescent="0.3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5">
        <f t="shared" si="111"/>
        <v>8.7836198997466717</v>
      </c>
      <c r="O2386" t="str">
        <f t="shared" si="112"/>
        <v>LOW</v>
      </c>
      <c r="P2386" t="str">
        <f t="shared" si="113"/>
        <v>LOW</v>
      </c>
      <c r="Q2386">
        <f>sales*discount</f>
        <v>59.369599999999998</v>
      </c>
      <c r="R2386">
        <f>sales-DISCOUNT_VALUE</f>
        <v>1424.8704</v>
      </c>
    </row>
    <row r="2387" spans="1:18" ht="14.25" customHeight="1" x14ac:dyDescent="0.3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5">
        <f t="shared" si="111"/>
        <v>19.140824400204185</v>
      </c>
      <c r="O2387" t="str">
        <f t="shared" si="112"/>
        <v>HIGH</v>
      </c>
      <c r="P2387" t="str">
        <f t="shared" si="113"/>
        <v>MEDIUM</v>
      </c>
      <c r="Q2387">
        <f>sales*discount</f>
        <v>244.48320000000001</v>
      </c>
      <c r="R2387">
        <f>sales-DISCOUNT_VALUE</f>
        <v>382.39679999999998</v>
      </c>
    </row>
    <row r="2388" spans="1:18" ht="14.25" customHeight="1" x14ac:dyDescent="0.3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5">
        <f t="shared" si="111"/>
        <v>21.640659108196544</v>
      </c>
      <c r="O2388" t="str">
        <f t="shared" si="112"/>
        <v>HIGH</v>
      </c>
      <c r="P2388" t="str">
        <f t="shared" si="113"/>
        <v>HIGH</v>
      </c>
      <c r="Q2388">
        <f>sales*discount</f>
        <v>910.93389999999988</v>
      </c>
      <c r="R2388">
        <f>sales-DISCOUNT_VALUE</f>
        <v>1310.8561</v>
      </c>
    </row>
    <row r="2389" spans="1:18" ht="14.25" customHeight="1" x14ac:dyDescent="0.3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5">
        <f t="shared" si="111"/>
        <v>28.774703557312254</v>
      </c>
      <c r="O2389" t="str">
        <f t="shared" si="112"/>
        <v>HIGH</v>
      </c>
      <c r="P2389" t="str">
        <f t="shared" si="113"/>
        <v>HIGH</v>
      </c>
      <c r="Q2389">
        <f>sales*discount</f>
        <v>310.81050000000005</v>
      </c>
      <c r="R2389">
        <f>sales-DISCOUNT_VALUE</f>
        <v>840.33950000000004</v>
      </c>
    </row>
    <row r="2390" spans="1:18" ht="14.25" customHeight="1" x14ac:dyDescent="0.3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5">
        <f t="shared" si="111"/>
        <v>20.199569112144236</v>
      </c>
      <c r="O2390" t="str">
        <f t="shared" si="112"/>
        <v>HIGH</v>
      </c>
      <c r="P2390" t="str">
        <f t="shared" si="113"/>
        <v>HIGH</v>
      </c>
      <c r="Q2390">
        <f>sales*discount</f>
        <v>176.38</v>
      </c>
      <c r="R2390">
        <f>sales-DISCOUNT_VALUE</f>
        <v>2028.37</v>
      </c>
    </row>
    <row r="2391" spans="1:18" ht="14.25" customHeight="1" x14ac:dyDescent="0.3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5">
        <f t="shared" si="111"/>
        <v>19.198610208751163</v>
      </c>
      <c r="O2391" t="str">
        <f t="shared" si="112"/>
        <v>HIGH</v>
      </c>
      <c r="P2391" t="str">
        <f t="shared" si="113"/>
        <v>MEDIUM</v>
      </c>
      <c r="Q2391">
        <f>sales*discount</f>
        <v>644.29820000000007</v>
      </c>
      <c r="R2391">
        <f>sales-DISCOUNT_VALUE</f>
        <v>4311.8418000000001</v>
      </c>
    </row>
    <row r="2392" spans="1:18" ht="14.25" customHeight="1" x14ac:dyDescent="0.3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5">
        <f t="shared" si="111"/>
        <v>16.814499519428807</v>
      </c>
      <c r="O2392" t="str">
        <f t="shared" si="112"/>
        <v>HIGH</v>
      </c>
      <c r="P2392" t="str">
        <f t="shared" si="113"/>
        <v>MEDIUM</v>
      </c>
      <c r="Q2392">
        <f>sales*discount</f>
        <v>1398.3359999999998</v>
      </c>
      <c r="R2392">
        <f>sales-DISCOUNT_VALUE</f>
        <v>1514.864</v>
      </c>
    </row>
    <row r="2393" spans="1:18" ht="14.25" customHeight="1" x14ac:dyDescent="0.3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5">
        <f t="shared" si="111"/>
        <v>11.988086799442071</v>
      </c>
      <c r="O2393" t="str">
        <f t="shared" si="112"/>
        <v>LOW</v>
      </c>
      <c r="P2393" t="str">
        <f t="shared" si="113"/>
        <v>MEDIUM</v>
      </c>
      <c r="Q2393">
        <f>sales*discount</f>
        <v>384.85039999999998</v>
      </c>
      <c r="R2393">
        <f>sales-DISCOUNT_VALUE</f>
        <v>3113.7896000000001</v>
      </c>
    </row>
    <row r="2394" spans="1:18" ht="14.25" customHeight="1" x14ac:dyDescent="0.3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5">
        <f t="shared" si="111"/>
        <v>28.776831246255686</v>
      </c>
      <c r="O2394" t="str">
        <f t="shared" si="112"/>
        <v>HIGH</v>
      </c>
      <c r="P2394" t="str">
        <f t="shared" si="113"/>
        <v>HIGH</v>
      </c>
      <c r="Q2394">
        <f>sales*discount</f>
        <v>102.65549999999999</v>
      </c>
      <c r="R2394">
        <f>sales-DISCOUNT_VALUE</f>
        <v>3319.1945000000001</v>
      </c>
    </row>
    <row r="2395" spans="1:18" ht="14.25" customHeight="1" x14ac:dyDescent="0.3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5">
        <f t="shared" si="111"/>
        <v>22.770009438471597</v>
      </c>
      <c r="O2395" t="str">
        <f t="shared" si="112"/>
        <v>HIGH</v>
      </c>
      <c r="P2395" t="str">
        <f t="shared" si="113"/>
        <v>HIGH</v>
      </c>
      <c r="Q2395">
        <f>sales*discount</f>
        <v>1154.0004000000001</v>
      </c>
      <c r="R2395">
        <f>sales-DISCOUNT_VALUE</f>
        <v>2967.4296000000004</v>
      </c>
    </row>
    <row r="2396" spans="1:18" ht="14.25" customHeight="1" x14ac:dyDescent="0.3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5">
        <f t="shared" si="111"/>
        <v>16.841964948806979</v>
      </c>
      <c r="O2396" t="str">
        <f t="shared" si="112"/>
        <v>HIGH</v>
      </c>
      <c r="P2396" t="str">
        <f t="shared" si="113"/>
        <v>MEDIUM</v>
      </c>
      <c r="Q2396">
        <f>sales*discount</f>
        <v>614.40989999999999</v>
      </c>
      <c r="R2396">
        <f>sales-DISCOUNT_VALUE</f>
        <v>4111.8200999999999</v>
      </c>
    </row>
    <row r="2397" spans="1:18" ht="14.25" customHeight="1" x14ac:dyDescent="0.3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5">
        <f t="shared" si="111"/>
        <v>18.304133453117444</v>
      </c>
      <c r="O2397" t="str">
        <f t="shared" si="112"/>
        <v>HIGH</v>
      </c>
      <c r="P2397" t="str">
        <f t="shared" si="113"/>
        <v>MEDIUM</v>
      </c>
      <c r="Q2397">
        <f>sales*discount</f>
        <v>1597.5408</v>
      </c>
      <c r="R2397">
        <f>sales-DISCOUNT_VALUE</f>
        <v>1730.6692</v>
      </c>
    </row>
    <row r="2398" spans="1:18" ht="14.25" customHeight="1" x14ac:dyDescent="0.3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5">
        <f t="shared" si="111"/>
        <v>28.951933115756763</v>
      </c>
      <c r="O2398" t="str">
        <f t="shared" si="112"/>
        <v>HIGH</v>
      </c>
      <c r="P2398" t="str">
        <f t="shared" si="113"/>
        <v>HIGH</v>
      </c>
      <c r="Q2398">
        <f>sales*discount</f>
        <v>705.52940000000001</v>
      </c>
      <c r="R2398">
        <f>sales-DISCOUNT_VALUE</f>
        <v>1727.3306000000002</v>
      </c>
    </row>
    <row r="2399" spans="1:18" ht="14.25" customHeight="1" x14ac:dyDescent="0.3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5">
        <f t="shared" si="111"/>
        <v>17.136185643519553</v>
      </c>
      <c r="O2399" t="str">
        <f t="shared" si="112"/>
        <v>HIGH</v>
      </c>
      <c r="P2399" t="str">
        <f t="shared" si="113"/>
        <v>MEDIUM</v>
      </c>
      <c r="Q2399">
        <f>sales*discount</f>
        <v>795.53759999999988</v>
      </c>
      <c r="R2399">
        <f>sales-DISCOUNT_VALUE</f>
        <v>861.83240000000001</v>
      </c>
    </row>
    <row r="2400" spans="1:18" ht="14.25" customHeight="1" x14ac:dyDescent="0.3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5">
        <f t="shared" si="111"/>
        <v>29.834775429680384</v>
      </c>
      <c r="O2400" t="str">
        <f t="shared" si="112"/>
        <v>HIGH</v>
      </c>
      <c r="P2400" t="str">
        <f t="shared" si="113"/>
        <v>HIGH</v>
      </c>
      <c r="Q2400">
        <f>sales*discount</f>
        <v>727.48260000000005</v>
      </c>
      <c r="R2400">
        <f>sales-DISCOUNT_VALUE</f>
        <v>1137.8573999999999</v>
      </c>
    </row>
    <row r="2401" spans="1:18" ht="14.25" customHeight="1" x14ac:dyDescent="0.3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5">
        <f t="shared" si="111"/>
        <v>19.281750481612466</v>
      </c>
      <c r="O2401" t="str">
        <f t="shared" si="112"/>
        <v>HIGH</v>
      </c>
      <c r="P2401" t="str">
        <f t="shared" si="113"/>
        <v>MEDIUM</v>
      </c>
      <c r="Q2401">
        <f>sales*discount</f>
        <v>626.02200000000005</v>
      </c>
      <c r="R2401">
        <f>sales-DISCOUNT_VALUE</f>
        <v>1112.9279999999999</v>
      </c>
    </row>
    <row r="2402" spans="1:18" ht="14.25" customHeight="1" x14ac:dyDescent="0.3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5">
        <f t="shared" si="111"/>
        <v>27.926243283546761</v>
      </c>
      <c r="O2402" t="str">
        <f t="shared" si="112"/>
        <v>HIGH</v>
      </c>
      <c r="P2402" t="str">
        <f t="shared" si="113"/>
        <v>HIGH</v>
      </c>
      <c r="Q2402">
        <f>sales*discount</f>
        <v>709.74959999999999</v>
      </c>
      <c r="R2402">
        <f>sales-DISCOUNT_VALUE</f>
        <v>980.13040000000012</v>
      </c>
    </row>
    <row r="2403" spans="1:18" ht="14.25" customHeight="1" x14ac:dyDescent="0.3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5">
        <f t="shared" si="111"/>
        <v>23.09613375727097</v>
      </c>
      <c r="O2403" t="str">
        <f t="shared" si="112"/>
        <v>HIGH</v>
      </c>
      <c r="P2403" t="str">
        <f t="shared" si="113"/>
        <v>HIGH</v>
      </c>
      <c r="Q2403">
        <f>sales*discount</f>
        <v>1051.098</v>
      </c>
      <c r="R2403">
        <f>sales-DISCOUNT_VALUE</f>
        <v>2452.5619999999999</v>
      </c>
    </row>
    <row r="2404" spans="1:18" ht="14.25" customHeight="1" x14ac:dyDescent="0.3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5">
        <f t="shared" si="111"/>
        <v>7.7200589307228409</v>
      </c>
      <c r="O2404" t="str">
        <f t="shared" si="112"/>
        <v>LOW</v>
      </c>
      <c r="P2404" t="str">
        <f t="shared" si="113"/>
        <v>LOW</v>
      </c>
      <c r="Q2404">
        <f>sales*discount</f>
        <v>29.797699999999999</v>
      </c>
      <c r="R2404">
        <f>sales-DISCOUNT_VALUE</f>
        <v>2949.9722999999999</v>
      </c>
    </row>
    <row r="2405" spans="1:18" ht="14.25" customHeight="1" x14ac:dyDescent="0.3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5">
        <f t="shared" si="111"/>
        <v>20.383013085209857</v>
      </c>
      <c r="O2405" t="str">
        <f t="shared" si="112"/>
        <v>HIGH</v>
      </c>
      <c r="P2405" t="str">
        <f t="shared" si="113"/>
        <v>HIGH</v>
      </c>
      <c r="Q2405">
        <f>sales*discount</f>
        <v>217.95600000000002</v>
      </c>
      <c r="R2405">
        <f>sales-DISCOUNT_VALUE</f>
        <v>871.82399999999996</v>
      </c>
    </row>
    <row r="2406" spans="1:18" ht="14.25" customHeight="1" x14ac:dyDescent="0.3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5">
        <f t="shared" si="111"/>
        <v>28.823974422665046</v>
      </c>
      <c r="O2406" t="str">
        <f t="shared" si="112"/>
        <v>HIGH</v>
      </c>
      <c r="P2406" t="str">
        <f t="shared" si="113"/>
        <v>HIGH</v>
      </c>
      <c r="Q2406">
        <f>sales*discount</f>
        <v>533.62869999999998</v>
      </c>
      <c r="R2406">
        <f>sales-DISCOUNT_VALUE</f>
        <v>4317.5412999999999</v>
      </c>
    </row>
    <row r="2407" spans="1:18" ht="14.25" customHeight="1" x14ac:dyDescent="0.3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5">
        <f t="shared" si="111"/>
        <v>13.340103649595147</v>
      </c>
      <c r="O2407" t="str">
        <f t="shared" si="112"/>
        <v>LOW</v>
      </c>
      <c r="P2407" t="str">
        <f t="shared" si="113"/>
        <v>MEDIUM</v>
      </c>
      <c r="Q2407">
        <f>sales*discount</f>
        <v>483.08920000000001</v>
      </c>
      <c r="R2407">
        <f>sales-DISCOUNT_VALUE</f>
        <v>1712.7708000000002</v>
      </c>
    </row>
    <row r="2408" spans="1:18" ht="14.25" customHeight="1" x14ac:dyDescent="0.3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5">
        <f t="shared" si="111"/>
        <v>13.928847318203646</v>
      </c>
      <c r="O2408" t="str">
        <f t="shared" si="112"/>
        <v>LOW</v>
      </c>
      <c r="P2408" t="str">
        <f t="shared" si="113"/>
        <v>MEDIUM</v>
      </c>
      <c r="Q2408">
        <f>sales*discount</f>
        <v>689.71680000000003</v>
      </c>
      <c r="R2408">
        <f>sales-DISCOUNT_VALUE</f>
        <v>2184.1032</v>
      </c>
    </row>
    <row r="2409" spans="1:18" ht="14.25" customHeight="1" x14ac:dyDescent="0.3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5">
        <f t="shared" si="111"/>
        <v>7.8921964355273042</v>
      </c>
      <c r="O2409" t="str">
        <f t="shared" si="112"/>
        <v>LOW</v>
      </c>
      <c r="P2409" t="str">
        <f t="shared" si="113"/>
        <v>LOW</v>
      </c>
      <c r="Q2409">
        <f>sales*discount</f>
        <v>212.56439999999998</v>
      </c>
      <c r="R2409">
        <f>sales-DISCOUNT_VALUE</f>
        <v>3330.1755999999996</v>
      </c>
    </row>
    <row r="2410" spans="1:18" ht="14.25" customHeight="1" x14ac:dyDescent="0.3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5">
        <f t="shared" si="111"/>
        <v>17.787140089217321</v>
      </c>
      <c r="O2410" t="str">
        <f t="shared" si="112"/>
        <v>HIGH</v>
      </c>
      <c r="P2410" t="str">
        <f t="shared" si="113"/>
        <v>MEDIUM</v>
      </c>
      <c r="Q2410">
        <f>sales*discount</f>
        <v>31.0702</v>
      </c>
      <c r="R2410">
        <f>sales-DISCOUNT_VALUE</f>
        <v>3075.9497999999999</v>
      </c>
    </row>
    <row r="2411" spans="1:18" ht="14.25" customHeight="1" x14ac:dyDescent="0.3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5">
        <f t="shared" si="111"/>
        <v>12.465597389403687</v>
      </c>
      <c r="O2411" t="str">
        <f t="shared" si="112"/>
        <v>LOW</v>
      </c>
      <c r="P2411" t="str">
        <f t="shared" si="113"/>
        <v>MEDIUM</v>
      </c>
      <c r="Q2411">
        <f>sales*discount</f>
        <v>113.69050000000001</v>
      </c>
      <c r="R2411">
        <f>sales-DISCOUNT_VALUE</f>
        <v>1510.4595000000002</v>
      </c>
    </row>
    <row r="2412" spans="1:18" ht="14.25" customHeight="1" x14ac:dyDescent="0.3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5">
        <f t="shared" si="111"/>
        <v>24.288059150460491</v>
      </c>
      <c r="O2412" t="str">
        <f t="shared" si="112"/>
        <v>HIGH</v>
      </c>
      <c r="P2412" t="str">
        <f t="shared" si="113"/>
        <v>HIGH</v>
      </c>
      <c r="Q2412">
        <f>sales*discount</f>
        <v>1723.7668000000001</v>
      </c>
      <c r="R2412">
        <f>sales-DISCOUNT_VALUE</f>
        <v>2284.9931999999999</v>
      </c>
    </row>
    <row r="2413" spans="1:18" ht="14.25" customHeight="1" x14ac:dyDescent="0.3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5">
        <f t="shared" si="111"/>
        <v>10.149277061352091</v>
      </c>
      <c r="O2413" t="str">
        <f t="shared" si="112"/>
        <v>LOW</v>
      </c>
      <c r="P2413" t="str">
        <f t="shared" si="113"/>
        <v>MEDIUM</v>
      </c>
      <c r="Q2413">
        <f>sales*discount</f>
        <v>243.10499999999999</v>
      </c>
      <c r="R2413">
        <f>sales-DISCOUNT_VALUE</f>
        <v>396.64499999999998</v>
      </c>
    </row>
    <row r="2414" spans="1:18" ht="14.25" customHeight="1" x14ac:dyDescent="0.3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5">
        <f t="shared" si="111"/>
        <v>23.448103930639043</v>
      </c>
      <c r="O2414" t="str">
        <f t="shared" si="112"/>
        <v>HIGH</v>
      </c>
      <c r="P2414" t="str">
        <f t="shared" si="113"/>
        <v>HIGH</v>
      </c>
      <c r="Q2414">
        <f>sales*discount</f>
        <v>1155.232</v>
      </c>
      <c r="R2414">
        <f>sales-DISCOUNT_VALUE</f>
        <v>1732.848</v>
      </c>
    </row>
    <row r="2415" spans="1:18" ht="14.25" customHeight="1" x14ac:dyDescent="0.3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5">
        <f t="shared" si="111"/>
        <v>15.237797463956923</v>
      </c>
      <c r="O2415" t="str">
        <f t="shared" si="112"/>
        <v>HIGH</v>
      </c>
      <c r="P2415" t="str">
        <f t="shared" si="113"/>
        <v>MEDIUM</v>
      </c>
      <c r="Q2415">
        <f>sales*discount</f>
        <v>201.49500000000003</v>
      </c>
      <c r="R2415">
        <f>sales-DISCOUNT_VALUE</f>
        <v>1237.7549999999999</v>
      </c>
    </row>
    <row r="2416" spans="1:18" ht="14.25" customHeight="1" x14ac:dyDescent="0.3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5">
        <f t="shared" si="111"/>
        <v>28.469094455351534</v>
      </c>
      <c r="O2416" t="str">
        <f t="shared" si="112"/>
        <v>HIGH</v>
      </c>
      <c r="P2416" t="str">
        <f t="shared" si="113"/>
        <v>HIGH</v>
      </c>
      <c r="Q2416">
        <f>sales*discount</f>
        <v>374.06879999999995</v>
      </c>
      <c r="R2416">
        <f>sales-DISCOUNT_VALUE</f>
        <v>2743.1711999999998</v>
      </c>
    </row>
    <row r="2417" spans="1:18" ht="14.25" customHeight="1" x14ac:dyDescent="0.3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5">
        <f t="shared" si="111"/>
        <v>19.338794867185424</v>
      </c>
      <c r="O2417" t="str">
        <f t="shared" si="112"/>
        <v>HIGH</v>
      </c>
      <c r="P2417" t="str">
        <f t="shared" si="113"/>
        <v>MEDIUM</v>
      </c>
      <c r="Q2417">
        <f>sales*discount</f>
        <v>23.363400000000002</v>
      </c>
      <c r="R2417">
        <f>sales-DISCOUNT_VALUE</f>
        <v>1144.8066000000001</v>
      </c>
    </row>
    <row r="2418" spans="1:18" ht="14.25" customHeight="1" x14ac:dyDescent="0.3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5">
        <f t="shared" si="111"/>
        <v>27.158592917209525</v>
      </c>
      <c r="O2418" t="str">
        <f t="shared" si="112"/>
        <v>HIGH</v>
      </c>
      <c r="P2418" t="str">
        <f t="shared" si="113"/>
        <v>HIGH</v>
      </c>
      <c r="Q2418">
        <f>sales*discount</f>
        <v>932.10720000000003</v>
      </c>
      <c r="R2418">
        <f>sales-DISCOUNT_VALUE</f>
        <v>2951.6728000000003</v>
      </c>
    </row>
    <row r="2419" spans="1:18" ht="14.25" customHeight="1" x14ac:dyDescent="0.3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5">
        <f t="shared" si="111"/>
        <v>11.430288164750232</v>
      </c>
      <c r="O2419" t="str">
        <f t="shared" si="112"/>
        <v>LOW</v>
      </c>
      <c r="P2419" t="str">
        <f t="shared" si="113"/>
        <v>MEDIUM</v>
      </c>
      <c r="Q2419">
        <f>sales*discount</f>
        <v>230.83670000000001</v>
      </c>
      <c r="R2419">
        <f>sales-DISCOUNT_VALUE</f>
        <v>984.0933</v>
      </c>
    </row>
    <row r="2420" spans="1:18" ht="14.25" customHeight="1" x14ac:dyDescent="0.3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5">
        <f t="shared" si="111"/>
        <v>28.673827897430382</v>
      </c>
      <c r="O2420" t="str">
        <f t="shared" si="112"/>
        <v>HIGH</v>
      </c>
      <c r="P2420" t="str">
        <f t="shared" si="113"/>
        <v>HIGH</v>
      </c>
      <c r="Q2420">
        <f>sales*discount</f>
        <v>1874.4264000000001</v>
      </c>
      <c r="R2420">
        <f>sales-DISCOUNT_VALUE</f>
        <v>2588.4935999999998</v>
      </c>
    </row>
    <row r="2421" spans="1:18" ht="14.25" customHeight="1" x14ac:dyDescent="0.3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5">
        <f t="shared" si="111"/>
        <v>10.421323485174542</v>
      </c>
      <c r="O2421" t="str">
        <f t="shared" si="112"/>
        <v>LOW</v>
      </c>
      <c r="P2421" t="str">
        <f t="shared" si="113"/>
        <v>MEDIUM</v>
      </c>
      <c r="Q2421">
        <f>sales*discount</f>
        <v>1469.3508000000002</v>
      </c>
      <c r="R2421">
        <f>sales-DISCOUNT_VALUE</f>
        <v>2852.2691999999997</v>
      </c>
    </row>
    <row r="2422" spans="1:18" ht="14.25" customHeight="1" x14ac:dyDescent="0.3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5">
        <f t="shared" si="111"/>
        <v>28.642181977150226</v>
      </c>
      <c r="O2422" t="str">
        <f t="shared" si="112"/>
        <v>HIGH</v>
      </c>
      <c r="P2422" t="str">
        <f t="shared" si="113"/>
        <v>HIGH</v>
      </c>
      <c r="Q2422">
        <f>sales*discount</f>
        <v>131.30110000000002</v>
      </c>
      <c r="R2422">
        <f>sales-DISCOUNT_VALUE</f>
        <v>1744.4288999999999</v>
      </c>
    </row>
    <row r="2423" spans="1:18" ht="14.25" customHeight="1" x14ac:dyDescent="0.3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5">
        <f t="shared" si="111"/>
        <v>26.891465546691318</v>
      </c>
      <c r="O2423" t="str">
        <f t="shared" si="112"/>
        <v>HIGH</v>
      </c>
      <c r="P2423" t="str">
        <f t="shared" si="113"/>
        <v>HIGH</v>
      </c>
      <c r="Q2423">
        <f>sales*discount</f>
        <v>975.35479999999995</v>
      </c>
      <c r="R2423">
        <f>sales-DISCOUNT_VALUE</f>
        <v>1015.1652</v>
      </c>
    </row>
    <row r="2424" spans="1:18" ht="14.25" customHeight="1" x14ac:dyDescent="0.3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5">
        <f t="shared" si="111"/>
        <v>10.052666246392095</v>
      </c>
      <c r="O2424" t="str">
        <f t="shared" si="112"/>
        <v>LOW</v>
      </c>
      <c r="P2424" t="str">
        <f t="shared" si="113"/>
        <v>MEDIUM</v>
      </c>
      <c r="Q2424">
        <f>sales*discount</f>
        <v>1379.5743</v>
      </c>
      <c r="R2424">
        <f>sales-DISCOUNT_VALUE</f>
        <v>2157.7956999999997</v>
      </c>
    </row>
    <row r="2425" spans="1:18" ht="14.25" customHeight="1" x14ac:dyDescent="0.3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5">
        <f t="shared" si="111"/>
        <v>21.419228856179647</v>
      </c>
      <c r="O2425" t="str">
        <f t="shared" si="112"/>
        <v>HIGH</v>
      </c>
      <c r="P2425" t="str">
        <f t="shared" si="113"/>
        <v>HIGH</v>
      </c>
      <c r="Q2425">
        <f>sales*discount</f>
        <v>195.4188</v>
      </c>
      <c r="R2425">
        <f>sales-DISCOUNT_VALUE</f>
        <v>347.41120000000001</v>
      </c>
    </row>
    <row r="2426" spans="1:18" ht="14.25" customHeight="1" x14ac:dyDescent="0.3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5">
        <f t="shared" si="111"/>
        <v>14.229320658194197</v>
      </c>
      <c r="O2426" t="str">
        <f t="shared" si="112"/>
        <v>LOW</v>
      </c>
      <c r="P2426" t="str">
        <f t="shared" si="113"/>
        <v>MEDIUM</v>
      </c>
      <c r="Q2426">
        <f>sales*discount</f>
        <v>54.616099999999996</v>
      </c>
      <c r="R2426">
        <f>sales-DISCOUNT_VALUE</f>
        <v>441.89389999999997</v>
      </c>
    </row>
    <row r="2427" spans="1:18" ht="14.25" customHeight="1" x14ac:dyDescent="0.3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5">
        <f t="shared" si="111"/>
        <v>15.039258323676089</v>
      </c>
      <c r="O2427" t="str">
        <f t="shared" si="112"/>
        <v>HIGH</v>
      </c>
      <c r="P2427" t="str">
        <f t="shared" si="113"/>
        <v>MEDIUM</v>
      </c>
      <c r="Q2427">
        <f>sales*discount</f>
        <v>345.59550000000002</v>
      </c>
      <c r="R2427">
        <f>sales-DISCOUNT_VALUE</f>
        <v>422.39449999999999</v>
      </c>
    </row>
    <row r="2428" spans="1:18" ht="14.25" customHeight="1" x14ac:dyDescent="0.3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5">
        <f t="shared" si="111"/>
        <v>5.9878226831411734</v>
      </c>
      <c r="O2428" t="str">
        <f t="shared" si="112"/>
        <v>LOW</v>
      </c>
      <c r="P2428" t="str">
        <f t="shared" si="113"/>
        <v>LOW</v>
      </c>
      <c r="Q2428">
        <f>sales*discount</f>
        <v>685.47119999999995</v>
      </c>
      <c r="R2428">
        <f>sales-DISCOUNT_VALUE</f>
        <v>2170.6588000000002</v>
      </c>
    </row>
    <row r="2429" spans="1:18" ht="14.25" customHeight="1" x14ac:dyDescent="0.3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5">
        <f t="shared" si="111"/>
        <v>25.709845683102238</v>
      </c>
      <c r="O2429" t="str">
        <f t="shared" si="112"/>
        <v>HIGH</v>
      </c>
      <c r="P2429" t="str">
        <f t="shared" si="113"/>
        <v>HIGH</v>
      </c>
      <c r="Q2429">
        <f>sales*discount</f>
        <v>124.51649999999999</v>
      </c>
      <c r="R2429">
        <f>sales-DISCOUNT_VALUE</f>
        <v>705.59350000000006</v>
      </c>
    </row>
    <row r="2430" spans="1:18" ht="14.25" customHeight="1" x14ac:dyDescent="0.3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5">
        <f t="shared" si="111"/>
        <v>11.489262627369344</v>
      </c>
      <c r="O2430" t="str">
        <f t="shared" si="112"/>
        <v>LOW</v>
      </c>
      <c r="P2430" t="str">
        <f t="shared" si="113"/>
        <v>MEDIUM</v>
      </c>
      <c r="Q2430">
        <f>sales*discount</f>
        <v>481.90559999999999</v>
      </c>
      <c r="R2430">
        <f>sales-DISCOUNT_VALUE</f>
        <v>978.41439999999989</v>
      </c>
    </row>
    <row r="2431" spans="1:18" ht="14.25" customHeight="1" x14ac:dyDescent="0.3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5">
        <f t="shared" si="111"/>
        <v>24.219311471098244</v>
      </c>
      <c r="O2431" t="str">
        <f t="shared" si="112"/>
        <v>HIGH</v>
      </c>
      <c r="P2431" t="str">
        <f t="shared" si="113"/>
        <v>HIGH</v>
      </c>
      <c r="Q2431">
        <f>sales*discount</f>
        <v>359.6857</v>
      </c>
      <c r="R2431">
        <f>sales-DISCOUNT_VALUE</f>
        <v>2910.1842999999999</v>
      </c>
    </row>
    <row r="2432" spans="1:18" ht="14.25" customHeight="1" x14ac:dyDescent="0.3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5">
        <f t="shared" si="111"/>
        <v>19.727004984141367</v>
      </c>
      <c r="O2432" t="str">
        <f t="shared" si="112"/>
        <v>HIGH</v>
      </c>
      <c r="P2432" t="str">
        <f t="shared" si="113"/>
        <v>MEDIUM</v>
      </c>
      <c r="Q2432">
        <f>sales*discount</f>
        <v>79.451999999999998</v>
      </c>
      <c r="R2432">
        <f>sales-DISCOUNT_VALUE</f>
        <v>97.108000000000004</v>
      </c>
    </row>
    <row r="2433" spans="1:18" ht="14.25" customHeight="1" x14ac:dyDescent="0.3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5">
        <f t="shared" si="111"/>
        <v>29.269905203629115</v>
      </c>
      <c r="O2433" t="str">
        <f t="shared" si="112"/>
        <v>HIGH</v>
      </c>
      <c r="P2433" t="str">
        <f t="shared" si="113"/>
        <v>HIGH</v>
      </c>
      <c r="Q2433">
        <f>sales*discount</f>
        <v>422.75880000000001</v>
      </c>
      <c r="R2433">
        <f>sales-DISCOUNT_VALUE</f>
        <v>560.40120000000002</v>
      </c>
    </row>
    <row r="2434" spans="1:18" ht="14.25" customHeight="1" x14ac:dyDescent="0.3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5">
        <f t="shared" si="111"/>
        <v>10.019842548092409</v>
      </c>
      <c r="O2434" t="str">
        <f t="shared" si="112"/>
        <v>LOW</v>
      </c>
      <c r="P2434" t="str">
        <f t="shared" si="113"/>
        <v>MEDIUM</v>
      </c>
      <c r="Q2434">
        <f>sales*discount</f>
        <v>1071.0318</v>
      </c>
      <c r="R2434">
        <f>sales-DISCOUNT_VALUE</f>
        <v>3585.6282000000001</v>
      </c>
    </row>
    <row r="2435" spans="1:18" ht="14.25" customHeight="1" x14ac:dyDescent="0.3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5">
        <f t="shared" ref="N2435:N2498" si="114">L2435/E2435*100</f>
        <v>13.012564410881</v>
      </c>
      <c r="O2435" t="str">
        <f t="shared" ref="O2435:O2498" si="115">IF(N2435&lt;=15,"LOW","HIGH")</f>
        <v>LOW</v>
      </c>
      <c r="P2435" t="str">
        <f t="shared" ref="P2435:P2498" si="116">IF(N2435&lt;10,"LOW",IF(N2435&lt;20,"MEDIUM","HIGH"))</f>
        <v>MEDIUM</v>
      </c>
      <c r="Q2435">
        <f>sales*discount</f>
        <v>335.15300000000002</v>
      </c>
      <c r="R2435">
        <f>sales-DISCOUNT_VALUE</f>
        <v>3016.3770000000004</v>
      </c>
    </row>
    <row r="2436" spans="1:18" ht="14.25" customHeight="1" x14ac:dyDescent="0.3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5">
        <f t="shared" si="114"/>
        <v>9.1616579013273238</v>
      </c>
      <c r="O2436" t="str">
        <f t="shared" si="115"/>
        <v>LOW</v>
      </c>
      <c r="P2436" t="str">
        <f t="shared" si="116"/>
        <v>LOW</v>
      </c>
      <c r="Q2436">
        <f>sales*discount</f>
        <v>399.3</v>
      </c>
      <c r="R2436">
        <f>sales-DISCOUNT_VALUE</f>
        <v>1197.9000000000001</v>
      </c>
    </row>
    <row r="2437" spans="1:18" ht="14.25" customHeight="1" x14ac:dyDescent="0.3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5">
        <f t="shared" si="114"/>
        <v>25.8082549147489</v>
      </c>
      <c r="O2437" t="str">
        <f t="shared" si="115"/>
        <v>HIGH</v>
      </c>
      <c r="P2437" t="str">
        <f t="shared" si="116"/>
        <v>HIGH</v>
      </c>
      <c r="Q2437">
        <f>sales*discount</f>
        <v>22.539300000000004</v>
      </c>
      <c r="R2437">
        <f>sales-DISCOUNT_VALUE</f>
        <v>299.45069999999998</v>
      </c>
    </row>
    <row r="2438" spans="1:18" ht="14.25" customHeight="1" x14ac:dyDescent="0.3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5">
        <f t="shared" si="114"/>
        <v>13.258335464591944</v>
      </c>
      <c r="O2438" t="str">
        <f t="shared" si="115"/>
        <v>LOW</v>
      </c>
      <c r="P2438" t="str">
        <f t="shared" si="116"/>
        <v>MEDIUM</v>
      </c>
      <c r="Q2438">
        <f>sales*discount</f>
        <v>386.31319999999999</v>
      </c>
      <c r="R2438">
        <f>sales-DISCOUNT_VALUE</f>
        <v>2585.3267999999998</v>
      </c>
    </row>
    <row r="2439" spans="1:18" ht="14.25" customHeight="1" x14ac:dyDescent="0.3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5">
        <f t="shared" si="114"/>
        <v>9.8780242273749206</v>
      </c>
      <c r="O2439" t="str">
        <f t="shared" si="115"/>
        <v>LOW</v>
      </c>
      <c r="P2439" t="str">
        <f t="shared" si="116"/>
        <v>LOW</v>
      </c>
      <c r="Q2439">
        <f>sales*discount</f>
        <v>286.08959999999996</v>
      </c>
      <c r="R2439">
        <f>sales-DISCOUNT_VALUE</f>
        <v>905.95039999999995</v>
      </c>
    </row>
    <row r="2440" spans="1:18" ht="14.25" customHeight="1" x14ac:dyDescent="0.3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5">
        <f t="shared" si="114"/>
        <v>19.799952548045106</v>
      </c>
      <c r="O2440" t="str">
        <f t="shared" si="115"/>
        <v>HIGH</v>
      </c>
      <c r="P2440" t="str">
        <f t="shared" si="116"/>
        <v>MEDIUM</v>
      </c>
      <c r="Q2440">
        <f>sales*discount</f>
        <v>48.0486</v>
      </c>
      <c r="R2440">
        <f>sales-DISCOUNT_VALUE</f>
        <v>4756.8113999999996</v>
      </c>
    </row>
    <row r="2441" spans="1:18" ht="14.25" customHeight="1" x14ac:dyDescent="0.3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5">
        <f t="shared" si="114"/>
        <v>14.439530193790734</v>
      </c>
      <c r="O2441" t="str">
        <f t="shared" si="115"/>
        <v>LOW</v>
      </c>
      <c r="P2441" t="str">
        <f t="shared" si="116"/>
        <v>MEDIUM</v>
      </c>
      <c r="Q2441">
        <f>sales*discount</f>
        <v>1317.1218000000001</v>
      </c>
      <c r="R2441">
        <f>sales-DISCOUNT_VALUE</f>
        <v>2148.9881999999998</v>
      </c>
    </row>
    <row r="2442" spans="1:18" ht="14.25" customHeight="1" x14ac:dyDescent="0.3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5">
        <f t="shared" si="114"/>
        <v>25.305701991090064</v>
      </c>
      <c r="O2442" t="str">
        <f t="shared" si="115"/>
        <v>HIGH</v>
      </c>
      <c r="P2442" t="str">
        <f t="shared" si="116"/>
        <v>HIGH</v>
      </c>
      <c r="Q2442">
        <f>sales*discount</f>
        <v>487.32100000000003</v>
      </c>
      <c r="R2442">
        <f>sales-DISCOUNT_VALUE</f>
        <v>4385.8890000000001</v>
      </c>
    </row>
    <row r="2443" spans="1:18" ht="14.25" customHeight="1" x14ac:dyDescent="0.3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5">
        <f t="shared" si="114"/>
        <v>24.093342097849561</v>
      </c>
      <c r="O2443" t="str">
        <f t="shared" si="115"/>
        <v>HIGH</v>
      </c>
      <c r="P2443" t="str">
        <f t="shared" si="116"/>
        <v>HIGH</v>
      </c>
      <c r="Q2443">
        <f>sales*discount</f>
        <v>1831.6280000000002</v>
      </c>
      <c r="R2443">
        <f>sales-DISCOUNT_VALUE</f>
        <v>2427.9720000000002</v>
      </c>
    </row>
    <row r="2444" spans="1:18" ht="14.25" customHeight="1" x14ac:dyDescent="0.3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5">
        <f t="shared" si="114"/>
        <v>7.998119043468745</v>
      </c>
      <c r="O2444" t="str">
        <f t="shared" si="115"/>
        <v>LOW</v>
      </c>
      <c r="P2444" t="str">
        <f t="shared" si="116"/>
        <v>LOW</v>
      </c>
      <c r="Q2444">
        <f>sales*discount</f>
        <v>24.668299999999999</v>
      </c>
      <c r="R2444">
        <f>sales-DISCOUNT_VALUE</f>
        <v>2442.1617000000001</v>
      </c>
    </row>
    <row r="2445" spans="1:18" ht="14.25" customHeight="1" x14ac:dyDescent="0.3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5">
        <f t="shared" si="114"/>
        <v>26.39712972438965</v>
      </c>
      <c r="O2445" t="str">
        <f t="shared" si="115"/>
        <v>HIGH</v>
      </c>
      <c r="P2445" t="str">
        <f t="shared" si="116"/>
        <v>HIGH</v>
      </c>
      <c r="Q2445">
        <f>sales*discount</f>
        <v>912.83220000000006</v>
      </c>
      <c r="R2445">
        <f>sales-DISCOUNT_VALUE</f>
        <v>2468.0277999999998</v>
      </c>
    </row>
    <row r="2446" spans="1:18" ht="14.25" customHeight="1" x14ac:dyDescent="0.3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5">
        <f t="shared" si="114"/>
        <v>29.564168625730208</v>
      </c>
      <c r="O2446" t="str">
        <f t="shared" si="115"/>
        <v>HIGH</v>
      </c>
      <c r="P2446" t="str">
        <f t="shared" si="116"/>
        <v>HIGH</v>
      </c>
      <c r="Q2446">
        <f>sales*discount</f>
        <v>1590.9386999999999</v>
      </c>
      <c r="R2446">
        <f>sales-DISCOUNT_VALUE</f>
        <v>2488.3913000000002</v>
      </c>
    </row>
    <row r="2447" spans="1:18" ht="14.25" customHeight="1" x14ac:dyDescent="0.3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5">
        <f t="shared" si="114"/>
        <v>23.773043261838275</v>
      </c>
      <c r="O2447" t="str">
        <f t="shared" si="115"/>
        <v>HIGH</v>
      </c>
      <c r="P2447" t="str">
        <f t="shared" si="116"/>
        <v>HIGH</v>
      </c>
      <c r="Q2447">
        <f>sales*discount</f>
        <v>351.96840000000003</v>
      </c>
      <c r="R2447">
        <f>sales-DISCOUNT_VALUE</f>
        <v>2581.1016</v>
      </c>
    </row>
    <row r="2448" spans="1:18" ht="14.25" customHeight="1" x14ac:dyDescent="0.3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5">
        <f t="shared" si="114"/>
        <v>25.599940192877966</v>
      </c>
      <c r="O2448" t="str">
        <f t="shared" si="115"/>
        <v>HIGH</v>
      </c>
      <c r="P2448" t="str">
        <f t="shared" si="116"/>
        <v>HIGH</v>
      </c>
      <c r="Q2448">
        <f>sales*discount</f>
        <v>140.45150000000001</v>
      </c>
      <c r="R2448">
        <f>sales-DISCOUNT_VALUE</f>
        <v>260.83850000000001</v>
      </c>
    </row>
    <row r="2449" spans="1:18" ht="14.25" customHeight="1" x14ac:dyDescent="0.3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5">
        <f t="shared" si="114"/>
        <v>27.935838748705923</v>
      </c>
      <c r="O2449" t="str">
        <f t="shared" si="115"/>
        <v>HIGH</v>
      </c>
      <c r="P2449" t="str">
        <f t="shared" si="116"/>
        <v>HIGH</v>
      </c>
      <c r="Q2449">
        <f>sales*discount</f>
        <v>865.86839999999995</v>
      </c>
      <c r="R2449">
        <f>sales-DISCOUNT_VALUE</f>
        <v>1539.3216000000002</v>
      </c>
    </row>
    <row r="2450" spans="1:18" ht="14.25" customHeight="1" x14ac:dyDescent="0.3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5">
        <f t="shared" si="114"/>
        <v>24.646868790635434</v>
      </c>
      <c r="O2450" t="str">
        <f t="shared" si="115"/>
        <v>HIGH</v>
      </c>
      <c r="P2450" t="str">
        <f t="shared" si="116"/>
        <v>HIGH</v>
      </c>
      <c r="Q2450">
        <f>sales*discount</f>
        <v>236.73919999999998</v>
      </c>
      <c r="R2450">
        <f>sales-DISCOUNT_VALUE</f>
        <v>503.07079999999996</v>
      </c>
    </row>
    <row r="2451" spans="1:18" ht="14.25" customHeight="1" x14ac:dyDescent="0.3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5">
        <f t="shared" si="114"/>
        <v>19.618347095968357</v>
      </c>
      <c r="O2451" t="str">
        <f t="shared" si="115"/>
        <v>HIGH</v>
      </c>
      <c r="P2451" t="str">
        <f t="shared" si="116"/>
        <v>MEDIUM</v>
      </c>
      <c r="Q2451">
        <f>sales*discount</f>
        <v>648.495</v>
      </c>
      <c r="R2451">
        <f>sales-DISCOUNT_VALUE</f>
        <v>2954.2550000000001</v>
      </c>
    </row>
    <row r="2452" spans="1:18" ht="14.25" customHeight="1" x14ac:dyDescent="0.3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5">
        <f t="shared" si="114"/>
        <v>6.7040651163873903</v>
      </c>
      <c r="O2452" t="str">
        <f t="shared" si="115"/>
        <v>LOW</v>
      </c>
      <c r="P2452" t="str">
        <f t="shared" si="116"/>
        <v>LOW</v>
      </c>
      <c r="Q2452">
        <f>sales*discount</f>
        <v>1339.6812</v>
      </c>
      <c r="R2452">
        <f>sales-DISCOUNT_VALUE</f>
        <v>2095.3987999999999</v>
      </c>
    </row>
    <row r="2453" spans="1:18" ht="14.25" customHeight="1" x14ac:dyDescent="0.3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5">
        <f t="shared" si="114"/>
        <v>17.111122299984896</v>
      </c>
      <c r="O2453" t="str">
        <f t="shared" si="115"/>
        <v>HIGH</v>
      </c>
      <c r="P2453" t="str">
        <f t="shared" si="116"/>
        <v>MEDIUM</v>
      </c>
      <c r="Q2453">
        <f>sales*discount</f>
        <v>1539.2275</v>
      </c>
      <c r="R2453">
        <f>sales-DISCOUNT_VALUE</f>
        <v>3426.0225</v>
      </c>
    </row>
    <row r="2454" spans="1:18" ht="14.25" customHeight="1" x14ac:dyDescent="0.3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5">
        <f t="shared" si="114"/>
        <v>24.573348799341126</v>
      </c>
      <c r="O2454" t="str">
        <f t="shared" si="115"/>
        <v>HIGH</v>
      </c>
      <c r="P2454" t="str">
        <f t="shared" si="116"/>
        <v>HIGH</v>
      </c>
      <c r="Q2454">
        <f>sales*discount</f>
        <v>954.351</v>
      </c>
      <c r="R2454">
        <f>sales-DISCOUNT_VALUE</f>
        <v>2226.819</v>
      </c>
    </row>
    <row r="2455" spans="1:18" ht="14.25" customHeight="1" x14ac:dyDescent="0.3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5">
        <f t="shared" si="114"/>
        <v>11.405533392361491</v>
      </c>
      <c r="O2455" t="str">
        <f t="shared" si="115"/>
        <v>LOW</v>
      </c>
      <c r="P2455" t="str">
        <f t="shared" si="116"/>
        <v>MEDIUM</v>
      </c>
      <c r="Q2455">
        <f>sales*discount</f>
        <v>1648.4787999999999</v>
      </c>
      <c r="R2455">
        <f>sales-DISCOUNT_VALUE</f>
        <v>2372.2012</v>
      </c>
    </row>
    <row r="2456" spans="1:18" ht="14.25" customHeight="1" x14ac:dyDescent="0.3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5">
        <f t="shared" si="114"/>
        <v>21.338036632004584</v>
      </c>
      <c r="O2456" t="str">
        <f t="shared" si="115"/>
        <v>HIGH</v>
      </c>
      <c r="P2456" t="str">
        <f t="shared" si="116"/>
        <v>HIGH</v>
      </c>
      <c r="Q2456">
        <f>sales*discount</f>
        <v>169.75319999999999</v>
      </c>
      <c r="R2456">
        <f>sales-DISCOUNT_VALUE</f>
        <v>1244.8568</v>
      </c>
    </row>
    <row r="2457" spans="1:18" ht="14.25" customHeight="1" x14ac:dyDescent="0.3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5">
        <f t="shared" si="114"/>
        <v>12.87907956424252</v>
      </c>
      <c r="O2457" t="str">
        <f t="shared" si="115"/>
        <v>LOW</v>
      </c>
      <c r="P2457" t="str">
        <f t="shared" si="116"/>
        <v>MEDIUM</v>
      </c>
      <c r="Q2457">
        <f>sales*discount</f>
        <v>211.93439999999998</v>
      </c>
      <c r="R2457">
        <f>sales-DISCOUNT_VALUE</f>
        <v>1554.1855999999998</v>
      </c>
    </row>
    <row r="2458" spans="1:18" ht="14.25" customHeight="1" x14ac:dyDescent="0.3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5">
        <f t="shared" si="114"/>
        <v>26.554288525760761</v>
      </c>
      <c r="O2458" t="str">
        <f t="shared" si="115"/>
        <v>HIGH</v>
      </c>
      <c r="P2458" t="str">
        <f t="shared" si="116"/>
        <v>HIGH</v>
      </c>
      <c r="Q2458">
        <f>sales*discount</f>
        <v>872.74980000000005</v>
      </c>
      <c r="R2458">
        <f>sales-DISCOUNT_VALUE</f>
        <v>3720.6702</v>
      </c>
    </row>
    <row r="2459" spans="1:18" ht="14.25" customHeight="1" x14ac:dyDescent="0.3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5">
        <f t="shared" si="114"/>
        <v>14.081264274662933</v>
      </c>
      <c r="O2459" t="str">
        <f t="shared" si="115"/>
        <v>LOW</v>
      </c>
      <c r="P2459" t="str">
        <f t="shared" si="116"/>
        <v>MEDIUM</v>
      </c>
      <c r="Q2459">
        <f>sales*discount</f>
        <v>152.01760000000002</v>
      </c>
      <c r="R2459">
        <f>sales-DISCOUNT_VALUE</f>
        <v>3648.4223999999999</v>
      </c>
    </row>
    <row r="2460" spans="1:18" ht="14.25" customHeight="1" x14ac:dyDescent="0.3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5">
        <f t="shared" si="114"/>
        <v>6.1368482732374456</v>
      </c>
      <c r="O2460" t="str">
        <f t="shared" si="115"/>
        <v>LOW</v>
      </c>
      <c r="P2460" t="str">
        <f t="shared" si="116"/>
        <v>LOW</v>
      </c>
      <c r="Q2460">
        <f>sales*discount</f>
        <v>562.83940000000007</v>
      </c>
      <c r="R2460">
        <f>sales-DISCOUNT_VALUE</f>
        <v>2747.9805999999999</v>
      </c>
    </row>
    <row r="2461" spans="1:18" ht="14.25" customHeight="1" x14ac:dyDescent="0.3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5">
        <f t="shared" si="114"/>
        <v>19.558427651441914</v>
      </c>
      <c r="O2461" t="str">
        <f t="shared" si="115"/>
        <v>HIGH</v>
      </c>
      <c r="P2461" t="str">
        <f t="shared" si="116"/>
        <v>MEDIUM</v>
      </c>
      <c r="Q2461">
        <f>sales*discount</f>
        <v>268.94800000000004</v>
      </c>
      <c r="R2461">
        <f>sales-DISCOUNT_VALUE</f>
        <v>1075.7919999999999</v>
      </c>
    </row>
    <row r="2462" spans="1:18" ht="14.25" customHeight="1" x14ac:dyDescent="0.3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5">
        <f t="shared" si="114"/>
        <v>6.1438591212677718</v>
      </c>
      <c r="O2462" t="str">
        <f t="shared" si="115"/>
        <v>LOW</v>
      </c>
      <c r="P2462" t="str">
        <f t="shared" si="116"/>
        <v>LOW</v>
      </c>
      <c r="Q2462">
        <f>sales*discount</f>
        <v>880.75750000000005</v>
      </c>
      <c r="R2462">
        <f>sales-DISCOUNT_VALUE</f>
        <v>2642.2725</v>
      </c>
    </row>
    <row r="2463" spans="1:18" ht="14.25" customHeight="1" x14ac:dyDescent="0.3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5">
        <f t="shared" si="114"/>
        <v>10.392023648299041</v>
      </c>
      <c r="O2463" t="str">
        <f t="shared" si="115"/>
        <v>LOW</v>
      </c>
      <c r="P2463" t="str">
        <f t="shared" si="116"/>
        <v>MEDIUM</v>
      </c>
      <c r="Q2463">
        <f>sales*discount</f>
        <v>577.86820000000012</v>
      </c>
      <c r="R2463">
        <f>sales-DISCOUNT_VALUE</f>
        <v>3867.2718000000004</v>
      </c>
    </row>
    <row r="2464" spans="1:18" ht="14.25" customHeight="1" x14ac:dyDescent="0.3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5">
        <f t="shared" si="114"/>
        <v>17.535806842092434</v>
      </c>
      <c r="O2464" t="str">
        <f t="shared" si="115"/>
        <v>HIGH</v>
      </c>
      <c r="P2464" t="str">
        <f t="shared" si="116"/>
        <v>MEDIUM</v>
      </c>
      <c r="Q2464">
        <f>sales*discount</f>
        <v>553.90950000000009</v>
      </c>
      <c r="R2464">
        <f>sales-DISCOUNT_VALUE</f>
        <v>677.00049999999999</v>
      </c>
    </row>
    <row r="2465" spans="1:18" ht="14.25" customHeight="1" x14ac:dyDescent="0.3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5">
        <f t="shared" si="114"/>
        <v>24.831952719233932</v>
      </c>
      <c r="O2465" t="str">
        <f t="shared" si="115"/>
        <v>HIGH</v>
      </c>
      <c r="P2465" t="str">
        <f t="shared" si="116"/>
        <v>HIGH</v>
      </c>
      <c r="Q2465">
        <f>sales*discount</f>
        <v>498.40140000000008</v>
      </c>
      <c r="R2465">
        <f>sales-DISCOUNT_VALUE</f>
        <v>3061.6086</v>
      </c>
    </row>
    <row r="2466" spans="1:18" ht="14.25" customHeight="1" x14ac:dyDescent="0.3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5">
        <f t="shared" si="114"/>
        <v>13.001330639199645</v>
      </c>
      <c r="O2466" t="str">
        <f t="shared" si="115"/>
        <v>LOW</v>
      </c>
      <c r="P2466" t="str">
        <f t="shared" si="116"/>
        <v>MEDIUM</v>
      </c>
      <c r="Q2466">
        <f>sales*discount</f>
        <v>872.51299999999992</v>
      </c>
      <c r="R2466">
        <f>sales-DISCOUNT_VALUE</f>
        <v>1156.587</v>
      </c>
    </row>
    <row r="2467" spans="1:18" ht="14.25" customHeight="1" x14ac:dyDescent="0.3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5">
        <f t="shared" si="114"/>
        <v>12.233855358085519</v>
      </c>
      <c r="O2467" t="str">
        <f t="shared" si="115"/>
        <v>LOW</v>
      </c>
      <c r="P2467" t="str">
        <f t="shared" si="116"/>
        <v>MEDIUM</v>
      </c>
      <c r="Q2467">
        <f>sales*discount</f>
        <v>150.03120000000001</v>
      </c>
      <c r="R2467">
        <f>sales-DISCOUNT_VALUE</f>
        <v>531.92880000000002</v>
      </c>
    </row>
    <row r="2468" spans="1:18" ht="14.25" customHeight="1" x14ac:dyDescent="0.3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5">
        <f t="shared" si="114"/>
        <v>7.8248666999916683</v>
      </c>
      <c r="O2468" t="str">
        <f t="shared" si="115"/>
        <v>LOW</v>
      </c>
      <c r="P2468" t="str">
        <f t="shared" si="116"/>
        <v>LOW</v>
      </c>
      <c r="Q2468">
        <f>sales*discount</f>
        <v>1382.7456</v>
      </c>
      <c r="R2468">
        <f>sales-DISCOUNT_VALUE</f>
        <v>2458.2143999999998</v>
      </c>
    </row>
    <row r="2469" spans="1:18" ht="14.25" customHeight="1" x14ac:dyDescent="0.3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5">
        <f t="shared" si="114"/>
        <v>19.641555219430447</v>
      </c>
      <c r="O2469" t="str">
        <f t="shared" si="115"/>
        <v>HIGH</v>
      </c>
      <c r="P2469" t="str">
        <f t="shared" si="116"/>
        <v>MEDIUM</v>
      </c>
      <c r="Q2469">
        <f>sales*discount</f>
        <v>55.138199999999998</v>
      </c>
      <c r="R2469">
        <f>sales-DISCOUNT_VALUE</f>
        <v>863.83180000000004</v>
      </c>
    </row>
    <row r="2470" spans="1:18" ht="14.25" customHeight="1" x14ac:dyDescent="0.3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5">
        <f t="shared" si="114"/>
        <v>18.31330879113494</v>
      </c>
      <c r="O2470" t="str">
        <f t="shared" si="115"/>
        <v>HIGH</v>
      </c>
      <c r="P2470" t="str">
        <f t="shared" si="116"/>
        <v>MEDIUM</v>
      </c>
      <c r="Q2470">
        <f>sales*discount</f>
        <v>361.58130000000006</v>
      </c>
      <c r="R2470">
        <f>sales-DISCOUNT_VALUE</f>
        <v>977.6087</v>
      </c>
    </row>
    <row r="2471" spans="1:18" ht="14.25" customHeight="1" x14ac:dyDescent="0.3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5">
        <f t="shared" si="114"/>
        <v>5.2217497116669458</v>
      </c>
      <c r="O2471" t="str">
        <f t="shared" si="115"/>
        <v>LOW</v>
      </c>
      <c r="P2471" t="str">
        <f t="shared" si="116"/>
        <v>LOW</v>
      </c>
      <c r="Q2471">
        <f>sales*discount</f>
        <v>1889.4816000000001</v>
      </c>
      <c r="R2471">
        <f>sales-DISCOUNT_VALUE</f>
        <v>2046.9384</v>
      </c>
    </row>
    <row r="2472" spans="1:18" ht="14.25" customHeight="1" x14ac:dyDescent="0.3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5">
        <f t="shared" si="114"/>
        <v>22.573030550388737</v>
      </c>
      <c r="O2472" t="str">
        <f t="shared" si="115"/>
        <v>HIGH</v>
      </c>
      <c r="P2472" t="str">
        <f t="shared" si="116"/>
        <v>HIGH</v>
      </c>
      <c r="Q2472">
        <f>sales*discount</f>
        <v>1233.0284999999999</v>
      </c>
      <c r="R2472">
        <f>sales-DISCOUNT_VALUE</f>
        <v>2503.4214999999999</v>
      </c>
    </row>
    <row r="2473" spans="1:18" ht="14.25" customHeight="1" x14ac:dyDescent="0.3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5">
        <f t="shared" si="114"/>
        <v>16.50984764028242</v>
      </c>
      <c r="O2473" t="str">
        <f t="shared" si="115"/>
        <v>HIGH</v>
      </c>
      <c r="P2473" t="str">
        <f t="shared" si="116"/>
        <v>MEDIUM</v>
      </c>
      <c r="Q2473">
        <f>sales*discount</f>
        <v>551.65499999999997</v>
      </c>
      <c r="R2473">
        <f>sales-DISCOUNT_VALUE</f>
        <v>793.84500000000003</v>
      </c>
    </row>
    <row r="2474" spans="1:18" ht="14.25" customHeight="1" x14ac:dyDescent="0.3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5">
        <f t="shared" si="114"/>
        <v>12.22867793314412</v>
      </c>
      <c r="O2474" t="str">
        <f t="shared" si="115"/>
        <v>LOW</v>
      </c>
      <c r="P2474" t="str">
        <f t="shared" si="116"/>
        <v>MEDIUM</v>
      </c>
      <c r="Q2474">
        <f>sales*discount</f>
        <v>612.39490000000001</v>
      </c>
      <c r="R2474">
        <f>sales-DISCOUNT_VALUE</f>
        <v>4098.3350999999993</v>
      </c>
    </row>
    <row r="2475" spans="1:18" ht="14.25" customHeight="1" x14ac:dyDescent="0.3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5">
        <f t="shared" si="114"/>
        <v>22.769936791064165</v>
      </c>
      <c r="O2475" t="str">
        <f t="shared" si="115"/>
        <v>HIGH</v>
      </c>
      <c r="P2475" t="str">
        <f t="shared" si="116"/>
        <v>HIGH</v>
      </c>
      <c r="Q2475">
        <f>sales*discount</f>
        <v>461.96000000000004</v>
      </c>
      <c r="R2475">
        <f>sales-DISCOUNT_VALUE</f>
        <v>692.94</v>
      </c>
    </row>
    <row r="2476" spans="1:18" ht="14.25" customHeight="1" x14ac:dyDescent="0.3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5">
        <f t="shared" si="114"/>
        <v>25.294893081761003</v>
      </c>
      <c r="O2476" t="str">
        <f t="shared" si="115"/>
        <v>HIGH</v>
      </c>
      <c r="P2476" t="str">
        <f t="shared" si="116"/>
        <v>HIGH</v>
      </c>
      <c r="Q2476">
        <f>sales*discount</f>
        <v>894.375</v>
      </c>
      <c r="R2476">
        <f>sales-DISCOUNT_VALUE</f>
        <v>4074.375</v>
      </c>
    </row>
    <row r="2477" spans="1:18" ht="14.25" customHeight="1" x14ac:dyDescent="0.3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5">
        <f t="shared" si="114"/>
        <v>19.928627368659019</v>
      </c>
      <c r="O2477" t="str">
        <f t="shared" si="115"/>
        <v>HIGH</v>
      </c>
      <c r="P2477" t="str">
        <f t="shared" si="116"/>
        <v>MEDIUM</v>
      </c>
      <c r="Q2477">
        <f>sales*discount</f>
        <v>891.7704</v>
      </c>
      <c r="R2477">
        <f>sales-DISCOUNT_VALUE</f>
        <v>2823.9396000000002</v>
      </c>
    </row>
    <row r="2478" spans="1:18" ht="14.25" customHeight="1" x14ac:dyDescent="0.3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5">
        <f t="shared" si="114"/>
        <v>7.3607836741149315</v>
      </c>
      <c r="O2478" t="str">
        <f t="shared" si="115"/>
        <v>LOW</v>
      </c>
      <c r="P2478" t="str">
        <f t="shared" si="116"/>
        <v>LOW</v>
      </c>
      <c r="Q2478">
        <f>sales*discount</f>
        <v>182.09609999999998</v>
      </c>
      <c r="R2478">
        <f>sales-DISCOUNT_VALUE</f>
        <v>1841.1939</v>
      </c>
    </row>
    <row r="2479" spans="1:18" ht="14.25" customHeight="1" x14ac:dyDescent="0.3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5">
        <f t="shared" si="114"/>
        <v>27.645490111139686</v>
      </c>
      <c r="O2479" t="str">
        <f t="shared" si="115"/>
        <v>HIGH</v>
      </c>
      <c r="P2479" t="str">
        <f t="shared" si="116"/>
        <v>HIGH</v>
      </c>
      <c r="Q2479">
        <f>sales*discount</f>
        <v>177.29040000000001</v>
      </c>
      <c r="R2479">
        <f>sales-DISCOUNT_VALUE</f>
        <v>561.41960000000006</v>
      </c>
    </row>
    <row r="2480" spans="1:18" ht="14.25" customHeight="1" x14ac:dyDescent="0.3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5">
        <f t="shared" si="114"/>
        <v>5.4456749476204731</v>
      </c>
      <c r="O2480" t="str">
        <f t="shared" si="115"/>
        <v>LOW</v>
      </c>
      <c r="P2480" t="str">
        <f t="shared" si="116"/>
        <v>LOW</v>
      </c>
      <c r="Q2480">
        <f>sales*discount</f>
        <v>434.33000000000004</v>
      </c>
      <c r="R2480">
        <f>sales-DISCOUNT_VALUE</f>
        <v>1236.17</v>
      </c>
    </row>
    <row r="2481" spans="1:18" ht="14.25" customHeight="1" x14ac:dyDescent="0.3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5">
        <f t="shared" si="114"/>
        <v>10.233293942743872</v>
      </c>
      <c r="O2481" t="str">
        <f t="shared" si="115"/>
        <v>LOW</v>
      </c>
      <c r="P2481" t="str">
        <f t="shared" si="116"/>
        <v>MEDIUM</v>
      </c>
      <c r="Q2481">
        <f>sales*discount</f>
        <v>325.28919999999999</v>
      </c>
      <c r="R2481">
        <f>sales-DISCOUNT_VALUE</f>
        <v>724.0308</v>
      </c>
    </row>
    <row r="2482" spans="1:18" ht="14.25" customHeight="1" x14ac:dyDescent="0.3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5">
        <f t="shared" si="114"/>
        <v>11.610067969278775</v>
      </c>
      <c r="O2482" t="str">
        <f t="shared" si="115"/>
        <v>LOW</v>
      </c>
      <c r="P2482" t="str">
        <f t="shared" si="116"/>
        <v>MEDIUM</v>
      </c>
      <c r="Q2482">
        <f>sales*discount</f>
        <v>1353.2143000000001</v>
      </c>
      <c r="R2482">
        <f>sales-DISCOUNT_VALUE</f>
        <v>1793.7957000000001</v>
      </c>
    </row>
    <row r="2483" spans="1:18" ht="14.25" customHeight="1" x14ac:dyDescent="0.3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5">
        <f t="shared" si="114"/>
        <v>14.249779561720016</v>
      </c>
      <c r="O2483" t="str">
        <f t="shared" si="115"/>
        <v>LOW</v>
      </c>
      <c r="P2483" t="str">
        <f t="shared" si="116"/>
        <v>MEDIUM</v>
      </c>
      <c r="Q2483">
        <f>sales*discount</f>
        <v>277.2885</v>
      </c>
      <c r="R2483">
        <f>sales-DISCOUNT_VALUE</f>
        <v>1571.3015</v>
      </c>
    </row>
    <row r="2484" spans="1:18" ht="14.25" customHeight="1" x14ac:dyDescent="0.3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5">
        <f t="shared" si="114"/>
        <v>13.887055656922501</v>
      </c>
      <c r="O2484" t="str">
        <f t="shared" si="115"/>
        <v>LOW</v>
      </c>
      <c r="P2484" t="str">
        <f t="shared" si="116"/>
        <v>MEDIUM</v>
      </c>
      <c r="Q2484">
        <f>sales*discount</f>
        <v>757.31459999999993</v>
      </c>
      <c r="R2484">
        <f>sales-DISCOUNT_VALUE</f>
        <v>788.22540000000004</v>
      </c>
    </row>
    <row r="2485" spans="1:18" ht="14.25" customHeight="1" x14ac:dyDescent="0.3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5">
        <f t="shared" si="114"/>
        <v>27.473851362878783</v>
      </c>
      <c r="O2485" t="str">
        <f t="shared" si="115"/>
        <v>HIGH</v>
      </c>
      <c r="P2485" t="str">
        <f t="shared" si="116"/>
        <v>HIGH</v>
      </c>
      <c r="Q2485">
        <f>sales*discount</f>
        <v>1600.1789999999999</v>
      </c>
      <c r="R2485">
        <f>sales-DISCOUNT_VALUE</f>
        <v>2209.7709999999997</v>
      </c>
    </row>
    <row r="2486" spans="1:18" ht="14.25" customHeight="1" x14ac:dyDescent="0.3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5">
        <f t="shared" si="114"/>
        <v>24.903653836772524</v>
      </c>
      <c r="O2486" t="str">
        <f t="shared" si="115"/>
        <v>HIGH</v>
      </c>
      <c r="P2486" t="str">
        <f t="shared" si="116"/>
        <v>HIGH</v>
      </c>
      <c r="Q2486">
        <f>sales*discount</f>
        <v>245.98800000000003</v>
      </c>
      <c r="R2486">
        <f>sales-DISCOUNT_VALUE</f>
        <v>983.952</v>
      </c>
    </row>
    <row r="2487" spans="1:18" ht="14.25" customHeight="1" x14ac:dyDescent="0.3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5">
        <f t="shared" si="114"/>
        <v>10.035755571685888</v>
      </c>
      <c r="O2487" t="str">
        <f t="shared" si="115"/>
        <v>LOW</v>
      </c>
      <c r="P2487" t="str">
        <f t="shared" si="116"/>
        <v>MEDIUM</v>
      </c>
      <c r="Q2487">
        <f>sales*discount</f>
        <v>327.33360000000005</v>
      </c>
      <c r="R2487">
        <f>sales-DISCOUNT_VALUE</f>
        <v>2648.4264000000003</v>
      </c>
    </row>
    <row r="2488" spans="1:18" ht="14.25" customHeight="1" x14ac:dyDescent="0.3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5">
        <f t="shared" si="114"/>
        <v>28.852798238286887</v>
      </c>
      <c r="O2488" t="str">
        <f t="shared" si="115"/>
        <v>HIGH</v>
      </c>
      <c r="P2488" t="str">
        <f t="shared" si="116"/>
        <v>HIGH</v>
      </c>
      <c r="Q2488">
        <f>sales*discount</f>
        <v>42.140799999999999</v>
      </c>
      <c r="R2488">
        <f>sales-DISCOUNT_VALUE</f>
        <v>1011.3792</v>
      </c>
    </row>
    <row r="2489" spans="1:18" ht="14.25" customHeight="1" x14ac:dyDescent="0.3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5">
        <f t="shared" si="114"/>
        <v>14.056865907381241</v>
      </c>
      <c r="O2489" t="str">
        <f t="shared" si="115"/>
        <v>LOW</v>
      </c>
      <c r="P2489" t="str">
        <f t="shared" si="116"/>
        <v>MEDIUM</v>
      </c>
      <c r="Q2489">
        <f>sales*discount</f>
        <v>432.30119999999999</v>
      </c>
      <c r="R2489">
        <f>sales-DISCOUNT_VALUE</f>
        <v>3170.2088000000003</v>
      </c>
    </row>
    <row r="2490" spans="1:18" ht="14.25" customHeight="1" x14ac:dyDescent="0.3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5">
        <f t="shared" si="114"/>
        <v>10.463785526856565</v>
      </c>
      <c r="O2490" t="str">
        <f t="shared" si="115"/>
        <v>LOW</v>
      </c>
      <c r="P2490" t="str">
        <f t="shared" si="116"/>
        <v>MEDIUM</v>
      </c>
      <c r="Q2490">
        <f>sales*discount</f>
        <v>1391.7639999999999</v>
      </c>
      <c r="R2490">
        <f>sales-DISCOUNT_VALUE</f>
        <v>1771.336</v>
      </c>
    </row>
    <row r="2491" spans="1:18" ht="14.25" customHeight="1" x14ac:dyDescent="0.3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5">
        <f t="shared" si="114"/>
        <v>28.643089542377741</v>
      </c>
      <c r="O2491" t="str">
        <f t="shared" si="115"/>
        <v>HIGH</v>
      </c>
      <c r="P2491" t="str">
        <f t="shared" si="116"/>
        <v>HIGH</v>
      </c>
      <c r="Q2491">
        <f>sales*discount</f>
        <v>601.64249999999993</v>
      </c>
      <c r="R2491">
        <f>sales-DISCOUNT_VALUE</f>
        <v>3409.3074999999999</v>
      </c>
    </row>
    <row r="2492" spans="1:18" ht="14.25" customHeight="1" x14ac:dyDescent="0.3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5">
        <f t="shared" si="114"/>
        <v>19.298044256725735</v>
      </c>
      <c r="O2492" t="str">
        <f t="shared" si="115"/>
        <v>HIGH</v>
      </c>
      <c r="P2492" t="str">
        <f t="shared" si="116"/>
        <v>MEDIUM</v>
      </c>
      <c r="Q2492">
        <f>sales*discount</f>
        <v>30.494800000000001</v>
      </c>
      <c r="R2492">
        <f>sales-DISCOUNT_VALUE</f>
        <v>405.14519999999999</v>
      </c>
    </row>
    <row r="2493" spans="1:18" ht="14.25" customHeight="1" x14ac:dyDescent="0.3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5">
        <f t="shared" si="114"/>
        <v>19.74201430696225</v>
      </c>
      <c r="O2493" t="str">
        <f t="shared" si="115"/>
        <v>HIGH</v>
      </c>
      <c r="P2493" t="str">
        <f t="shared" si="116"/>
        <v>MEDIUM</v>
      </c>
      <c r="Q2493">
        <f>sales*discount</f>
        <v>11.295199999999999</v>
      </c>
      <c r="R2493">
        <f>sales-DISCOUNT_VALUE</f>
        <v>1118.2248</v>
      </c>
    </row>
    <row r="2494" spans="1:18" ht="14.25" customHeight="1" x14ac:dyDescent="0.3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5">
        <f t="shared" si="114"/>
        <v>21.40022874215158</v>
      </c>
      <c r="O2494" t="str">
        <f t="shared" si="115"/>
        <v>HIGH</v>
      </c>
      <c r="P2494" t="str">
        <f t="shared" si="116"/>
        <v>HIGH</v>
      </c>
      <c r="Q2494">
        <f>sales*discount</f>
        <v>128.529</v>
      </c>
      <c r="R2494">
        <f>sales-DISCOUNT_VALUE</f>
        <v>728.33100000000002</v>
      </c>
    </row>
    <row r="2495" spans="1:18" ht="14.25" customHeight="1" x14ac:dyDescent="0.3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5">
        <f t="shared" si="114"/>
        <v>20.630713422007258</v>
      </c>
      <c r="O2495" t="str">
        <f t="shared" si="115"/>
        <v>HIGH</v>
      </c>
      <c r="P2495" t="str">
        <f t="shared" si="116"/>
        <v>HIGH</v>
      </c>
      <c r="Q2495">
        <f>sales*discount</f>
        <v>113.71250000000001</v>
      </c>
      <c r="R2495">
        <f>sales-DISCOUNT_VALUE</f>
        <v>920.03750000000002</v>
      </c>
    </row>
    <row r="2496" spans="1:18" ht="14.25" customHeight="1" x14ac:dyDescent="0.3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5">
        <f t="shared" si="114"/>
        <v>20.746730161879722</v>
      </c>
      <c r="O2496" t="str">
        <f t="shared" si="115"/>
        <v>HIGH</v>
      </c>
      <c r="P2496" t="str">
        <f t="shared" si="116"/>
        <v>HIGH</v>
      </c>
      <c r="Q2496">
        <f>sales*discount</f>
        <v>30.238500000000002</v>
      </c>
      <c r="R2496">
        <f>sales-DISCOUNT_VALUE</f>
        <v>574.53149999999994</v>
      </c>
    </row>
    <row r="2497" spans="1:18" ht="14.25" customHeight="1" x14ac:dyDescent="0.3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5">
        <f t="shared" si="114"/>
        <v>5.0490505220376996</v>
      </c>
      <c r="O2497" t="str">
        <f t="shared" si="115"/>
        <v>LOW</v>
      </c>
      <c r="P2497" t="str">
        <f t="shared" si="116"/>
        <v>LOW</v>
      </c>
      <c r="Q2497">
        <f>sales*discount</f>
        <v>1370.0159999999998</v>
      </c>
      <c r="R2497">
        <f>sales-DISCOUNT_VALUE</f>
        <v>1484.184</v>
      </c>
    </row>
    <row r="2498" spans="1:18" ht="14.25" customHeight="1" x14ac:dyDescent="0.3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5">
        <f t="shared" si="114"/>
        <v>22.142023598565068</v>
      </c>
      <c r="O2498" t="str">
        <f t="shared" si="115"/>
        <v>HIGH</v>
      </c>
      <c r="P2498" t="str">
        <f t="shared" si="116"/>
        <v>HIGH</v>
      </c>
      <c r="Q2498">
        <f>sales*discount</f>
        <v>391.01530000000002</v>
      </c>
      <c r="R2498">
        <f>sales-DISCOUNT_VALUE</f>
        <v>2616.7946999999999</v>
      </c>
    </row>
    <row r="2499" spans="1:18" ht="14.25" customHeight="1" x14ac:dyDescent="0.3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5">
        <f t="shared" ref="N2499:N2562" si="117">L2499/E2499*100</f>
        <v>23.553424204483708</v>
      </c>
      <c r="O2499" t="str">
        <f t="shared" ref="O2499:O2562" si="118">IF(N2499&lt;=15,"LOW","HIGH")</f>
        <v>HIGH</v>
      </c>
      <c r="P2499" t="str">
        <f t="shared" ref="P2499:P2562" si="119">IF(N2499&lt;10,"LOW",IF(N2499&lt;20,"MEDIUM","HIGH"))</f>
        <v>HIGH</v>
      </c>
      <c r="Q2499">
        <f>sales*discount</f>
        <v>0</v>
      </c>
      <c r="R2499">
        <f>sales-DISCOUNT_VALUE</f>
        <v>4233.1000000000004</v>
      </c>
    </row>
    <row r="2500" spans="1:18" ht="14.25" customHeight="1" x14ac:dyDescent="0.3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5">
        <f t="shared" si="117"/>
        <v>5.673243530266614</v>
      </c>
      <c r="O2500" t="str">
        <f t="shared" si="118"/>
        <v>LOW</v>
      </c>
      <c r="P2500" t="str">
        <f t="shared" si="119"/>
        <v>LOW</v>
      </c>
      <c r="Q2500">
        <f>sales*discount</f>
        <v>1009.0523999999999</v>
      </c>
      <c r="R2500">
        <f>sales-DISCOUNT_VALUE</f>
        <v>1137.8676</v>
      </c>
    </row>
    <row r="2501" spans="1:18" ht="14.25" customHeight="1" x14ac:dyDescent="0.3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5">
        <f t="shared" si="117"/>
        <v>20.611808660274892</v>
      </c>
      <c r="O2501" t="str">
        <f t="shared" si="118"/>
        <v>HIGH</v>
      </c>
      <c r="P2501" t="str">
        <f t="shared" si="119"/>
        <v>HIGH</v>
      </c>
      <c r="Q2501">
        <f>sales*discount</f>
        <v>785.52009999999996</v>
      </c>
      <c r="R2501">
        <f>sales-DISCOUNT_VALUE</f>
        <v>1923.1699000000001</v>
      </c>
    </row>
    <row r="2502" spans="1:18" ht="14.25" customHeight="1" x14ac:dyDescent="0.3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5">
        <f t="shared" si="117"/>
        <v>11.616193198437081</v>
      </c>
      <c r="O2502" t="str">
        <f t="shared" si="118"/>
        <v>LOW</v>
      </c>
      <c r="P2502" t="str">
        <f t="shared" si="119"/>
        <v>MEDIUM</v>
      </c>
      <c r="Q2502">
        <f>sales*discount</f>
        <v>198.29560000000001</v>
      </c>
      <c r="R2502">
        <f>sales-DISCOUNT_VALUE</f>
        <v>4759.0944</v>
      </c>
    </row>
    <row r="2503" spans="1:18" ht="14.25" customHeight="1" x14ac:dyDescent="0.3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5">
        <f t="shared" si="117"/>
        <v>20.706641439150939</v>
      </c>
      <c r="O2503" t="str">
        <f t="shared" si="118"/>
        <v>HIGH</v>
      </c>
      <c r="P2503" t="str">
        <f t="shared" si="119"/>
        <v>HIGH</v>
      </c>
      <c r="Q2503">
        <f>sales*discount</f>
        <v>54.120800000000003</v>
      </c>
      <c r="R2503">
        <f>sales-DISCOUNT_VALUE</f>
        <v>2651.9191999999998</v>
      </c>
    </row>
    <row r="2504" spans="1:18" ht="14.25" customHeight="1" x14ac:dyDescent="0.3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5">
        <f t="shared" si="117"/>
        <v>11.623008946854858</v>
      </c>
      <c r="O2504" t="str">
        <f t="shared" si="118"/>
        <v>LOW</v>
      </c>
      <c r="P2504" t="str">
        <f t="shared" si="119"/>
        <v>MEDIUM</v>
      </c>
      <c r="Q2504">
        <f>sales*discount</f>
        <v>145.52600000000001</v>
      </c>
      <c r="R2504">
        <f>sales-DISCOUNT_VALUE</f>
        <v>2764.9940000000001</v>
      </c>
    </row>
    <row r="2505" spans="1:18" ht="14.25" customHeight="1" x14ac:dyDescent="0.3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5">
        <f t="shared" si="117"/>
        <v>7.3979919678714872</v>
      </c>
      <c r="O2505" t="str">
        <f t="shared" si="118"/>
        <v>LOW</v>
      </c>
      <c r="P2505" t="str">
        <f t="shared" si="119"/>
        <v>LOW</v>
      </c>
      <c r="Q2505">
        <f>sales*discount</f>
        <v>1494</v>
      </c>
      <c r="R2505">
        <f>sales-DISCOUNT_VALUE</f>
        <v>3486</v>
      </c>
    </row>
    <row r="2506" spans="1:18" ht="14.25" customHeight="1" x14ac:dyDescent="0.3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5">
        <f t="shared" si="117"/>
        <v>9.4564121957744867</v>
      </c>
      <c r="O2506" t="str">
        <f t="shared" si="118"/>
        <v>LOW</v>
      </c>
      <c r="P2506" t="str">
        <f t="shared" si="119"/>
        <v>LOW</v>
      </c>
      <c r="Q2506">
        <f>sales*discount</f>
        <v>149.13689999999997</v>
      </c>
      <c r="R2506">
        <f>sales-DISCOUNT_VALUE</f>
        <v>4822.0931</v>
      </c>
    </row>
    <row r="2507" spans="1:18" ht="14.25" customHeight="1" x14ac:dyDescent="0.3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5">
        <f t="shared" si="117"/>
        <v>27.944438066812072</v>
      </c>
      <c r="O2507" t="str">
        <f t="shared" si="118"/>
        <v>HIGH</v>
      </c>
      <c r="P2507" t="str">
        <f t="shared" si="119"/>
        <v>HIGH</v>
      </c>
      <c r="Q2507">
        <f>sales*discount</f>
        <v>609.7700000000001</v>
      </c>
      <c r="R2507">
        <f>sales-DISCOUNT_VALUE</f>
        <v>1567.98</v>
      </c>
    </row>
    <row r="2508" spans="1:18" ht="14.25" customHeight="1" x14ac:dyDescent="0.3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5">
        <f t="shared" si="117"/>
        <v>15.978251391985651</v>
      </c>
      <c r="O2508" t="str">
        <f t="shared" si="118"/>
        <v>HIGH</v>
      </c>
      <c r="P2508" t="str">
        <f t="shared" si="119"/>
        <v>MEDIUM</v>
      </c>
      <c r="Q2508">
        <f>sales*discount</f>
        <v>1059.7092</v>
      </c>
      <c r="R2508">
        <f>sales-DISCOUNT_VALUE</f>
        <v>2151.5307999999995</v>
      </c>
    </row>
    <row r="2509" spans="1:18" ht="14.25" customHeight="1" x14ac:dyDescent="0.3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5">
        <f t="shared" si="117"/>
        <v>27.908368723864278</v>
      </c>
      <c r="O2509" t="str">
        <f t="shared" si="118"/>
        <v>HIGH</v>
      </c>
      <c r="P2509" t="str">
        <f t="shared" si="119"/>
        <v>HIGH</v>
      </c>
      <c r="Q2509">
        <f>sales*discount</f>
        <v>171.9151</v>
      </c>
      <c r="R2509">
        <f>sales-DISCOUNT_VALUE</f>
        <v>2284.0148999999997</v>
      </c>
    </row>
    <row r="2510" spans="1:18" ht="14.25" customHeight="1" x14ac:dyDescent="0.3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5">
        <f t="shared" si="117"/>
        <v>17.099223188150383</v>
      </c>
      <c r="O2510" t="str">
        <f t="shared" si="118"/>
        <v>HIGH</v>
      </c>
      <c r="P2510" t="str">
        <f t="shared" si="119"/>
        <v>MEDIUM</v>
      </c>
      <c r="Q2510">
        <f>sales*discount</f>
        <v>871.56240000000003</v>
      </c>
      <c r="R2510">
        <f>sales-DISCOUNT_VALUE</f>
        <v>2759.9476000000004</v>
      </c>
    </row>
    <row r="2511" spans="1:18" ht="14.25" customHeight="1" x14ac:dyDescent="0.3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5">
        <f t="shared" si="117"/>
        <v>27.458818370869864</v>
      </c>
      <c r="O2511" t="str">
        <f t="shared" si="118"/>
        <v>HIGH</v>
      </c>
      <c r="P2511" t="str">
        <f t="shared" si="119"/>
        <v>HIGH</v>
      </c>
      <c r="Q2511">
        <f>sales*discount</f>
        <v>2255.0832</v>
      </c>
      <c r="R2511">
        <f>sales-DISCOUNT_VALUE</f>
        <v>2443.0068000000001</v>
      </c>
    </row>
    <row r="2512" spans="1:18" ht="14.25" customHeight="1" x14ac:dyDescent="0.3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5">
        <f t="shared" si="117"/>
        <v>19.189652080898767</v>
      </c>
      <c r="O2512" t="str">
        <f t="shared" si="118"/>
        <v>HIGH</v>
      </c>
      <c r="P2512" t="str">
        <f t="shared" si="119"/>
        <v>MEDIUM</v>
      </c>
      <c r="Q2512">
        <f>sales*discount</f>
        <v>679.27859999999998</v>
      </c>
      <c r="R2512">
        <f>sales-DISCOUNT_VALUE</f>
        <v>938.05139999999994</v>
      </c>
    </row>
    <row r="2513" spans="1:18" ht="14.25" customHeight="1" x14ac:dyDescent="0.3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5">
        <f t="shared" si="117"/>
        <v>13.775595806919897</v>
      </c>
      <c r="O2513" t="str">
        <f t="shared" si="118"/>
        <v>LOW</v>
      </c>
      <c r="P2513" t="str">
        <f t="shared" si="119"/>
        <v>MEDIUM</v>
      </c>
      <c r="Q2513">
        <f>sales*discount</f>
        <v>1480.4963999999998</v>
      </c>
      <c r="R2513">
        <f>sales-DISCOUNT_VALUE</f>
        <v>2631.9935999999998</v>
      </c>
    </row>
    <row r="2514" spans="1:18" ht="14.25" customHeight="1" x14ac:dyDescent="0.3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5">
        <f t="shared" si="117"/>
        <v>10.553198176960553</v>
      </c>
      <c r="O2514" t="str">
        <f t="shared" si="118"/>
        <v>LOW</v>
      </c>
      <c r="P2514" t="str">
        <f t="shared" si="119"/>
        <v>MEDIUM</v>
      </c>
      <c r="Q2514">
        <f>sales*discount</f>
        <v>860.27760000000012</v>
      </c>
      <c r="R2514">
        <f>sales-DISCOUNT_VALUE</f>
        <v>2448.4823999999999</v>
      </c>
    </row>
    <row r="2515" spans="1:18" ht="14.25" customHeight="1" x14ac:dyDescent="0.3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5">
        <f t="shared" si="117"/>
        <v>14.280573830037135</v>
      </c>
      <c r="O2515" t="str">
        <f t="shared" si="118"/>
        <v>LOW</v>
      </c>
      <c r="P2515" t="str">
        <f t="shared" si="119"/>
        <v>MEDIUM</v>
      </c>
      <c r="Q2515">
        <f>sales*discount</f>
        <v>294.58200000000005</v>
      </c>
      <c r="R2515">
        <f>sales-DISCOUNT_VALUE</f>
        <v>1178.328</v>
      </c>
    </row>
    <row r="2516" spans="1:18" ht="14.25" customHeight="1" x14ac:dyDescent="0.3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5">
        <f t="shared" si="117"/>
        <v>9.423051485361027</v>
      </c>
      <c r="O2516" t="str">
        <f t="shared" si="118"/>
        <v>LOW</v>
      </c>
      <c r="P2516" t="str">
        <f t="shared" si="119"/>
        <v>LOW</v>
      </c>
      <c r="Q2516">
        <f>sales*discount</f>
        <v>921.55709999999999</v>
      </c>
      <c r="R2516">
        <f>sales-DISCOUNT_VALUE</f>
        <v>3085.2129</v>
      </c>
    </row>
    <row r="2517" spans="1:18" ht="14.25" customHeight="1" x14ac:dyDescent="0.3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5">
        <f t="shared" si="117"/>
        <v>29.53601313299437</v>
      </c>
      <c r="O2517" t="str">
        <f t="shared" si="118"/>
        <v>HIGH</v>
      </c>
      <c r="P2517" t="str">
        <f t="shared" si="119"/>
        <v>HIGH</v>
      </c>
      <c r="Q2517">
        <f>sales*discount</f>
        <v>833.32099999999991</v>
      </c>
      <c r="R2517">
        <f>sales-DISCOUNT_VALUE</f>
        <v>1359.6289999999999</v>
      </c>
    </row>
    <row r="2518" spans="1:18" ht="14.25" customHeight="1" x14ac:dyDescent="0.3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5">
        <f t="shared" si="117"/>
        <v>13.7154866294659</v>
      </c>
      <c r="O2518" t="str">
        <f t="shared" si="118"/>
        <v>LOW</v>
      </c>
      <c r="P2518" t="str">
        <f t="shared" si="119"/>
        <v>MEDIUM</v>
      </c>
      <c r="Q2518">
        <f>sales*discount</f>
        <v>193.18600000000004</v>
      </c>
      <c r="R2518">
        <f>sales-DISCOUNT_VALUE</f>
        <v>496.76400000000001</v>
      </c>
    </row>
    <row r="2519" spans="1:18" ht="14.25" customHeight="1" x14ac:dyDescent="0.3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5">
        <f t="shared" si="117"/>
        <v>18.923293086997305</v>
      </c>
      <c r="O2519" t="str">
        <f t="shared" si="118"/>
        <v>HIGH</v>
      </c>
      <c r="P2519" t="str">
        <f t="shared" si="119"/>
        <v>MEDIUM</v>
      </c>
      <c r="Q2519">
        <f>sales*discount</f>
        <v>1887.7411999999999</v>
      </c>
      <c r="R2519">
        <f>sales-DISCOUNT_VALUE</f>
        <v>3079.9987999999998</v>
      </c>
    </row>
    <row r="2520" spans="1:18" ht="14.25" customHeight="1" x14ac:dyDescent="0.3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5">
        <f t="shared" si="117"/>
        <v>29.917599637639714</v>
      </c>
      <c r="O2520" t="str">
        <f t="shared" si="118"/>
        <v>HIGH</v>
      </c>
      <c r="P2520" t="str">
        <f t="shared" si="119"/>
        <v>HIGH</v>
      </c>
      <c r="Q2520">
        <f>sales*discount</f>
        <v>1049.1215999999999</v>
      </c>
      <c r="R2520">
        <f>sales-DISCOUNT_VALUE</f>
        <v>1136.5484000000001</v>
      </c>
    </row>
    <row r="2521" spans="1:18" ht="14.25" customHeight="1" x14ac:dyDescent="0.3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5">
        <f t="shared" si="117"/>
        <v>17.972770290636653</v>
      </c>
      <c r="O2521" t="str">
        <f t="shared" si="118"/>
        <v>HIGH</v>
      </c>
      <c r="P2521" t="str">
        <f t="shared" si="119"/>
        <v>MEDIUM</v>
      </c>
      <c r="Q2521">
        <f>sales*discount</f>
        <v>881.15520000000004</v>
      </c>
      <c r="R2521">
        <f>sales-DISCOUNT_VALUE</f>
        <v>1872.4548</v>
      </c>
    </row>
    <row r="2522" spans="1:18" ht="14.25" customHeight="1" x14ac:dyDescent="0.3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5">
        <f t="shared" si="117"/>
        <v>12.766659850554692</v>
      </c>
      <c r="O2522" t="str">
        <f t="shared" si="118"/>
        <v>LOW</v>
      </c>
      <c r="P2522" t="str">
        <f t="shared" si="119"/>
        <v>MEDIUM</v>
      </c>
      <c r="Q2522">
        <f>sales*discount</f>
        <v>1217.703</v>
      </c>
      <c r="R2522">
        <f>sales-DISCOUNT_VALUE</f>
        <v>2841.3070000000002</v>
      </c>
    </row>
    <row r="2523" spans="1:18" ht="14.25" customHeight="1" x14ac:dyDescent="0.3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5">
        <f t="shared" si="117"/>
        <v>20.350270054426833</v>
      </c>
      <c r="O2523" t="str">
        <f t="shared" si="118"/>
        <v>HIGH</v>
      </c>
      <c r="P2523" t="str">
        <f t="shared" si="119"/>
        <v>HIGH</v>
      </c>
      <c r="Q2523">
        <f>sales*discount</f>
        <v>961.65800000000002</v>
      </c>
      <c r="R2523">
        <f>sales-DISCOUNT_VALUE</f>
        <v>3846.6320000000001</v>
      </c>
    </row>
    <row r="2524" spans="1:18" ht="14.25" customHeight="1" x14ac:dyDescent="0.3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5">
        <f t="shared" si="117"/>
        <v>25.429103412037513</v>
      </c>
      <c r="O2524" t="str">
        <f t="shared" si="118"/>
        <v>HIGH</v>
      </c>
      <c r="P2524" t="str">
        <f t="shared" si="119"/>
        <v>HIGH</v>
      </c>
      <c r="Q2524">
        <f>sales*discount</f>
        <v>437.71499999999997</v>
      </c>
      <c r="R2524">
        <f>sales-DISCOUNT_VALUE</f>
        <v>3939.4349999999995</v>
      </c>
    </row>
    <row r="2525" spans="1:18" ht="14.25" customHeight="1" x14ac:dyDescent="0.3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5">
        <f t="shared" si="117"/>
        <v>20.411110612251004</v>
      </c>
      <c r="O2525" t="str">
        <f t="shared" si="118"/>
        <v>HIGH</v>
      </c>
      <c r="P2525" t="str">
        <f t="shared" si="119"/>
        <v>HIGH</v>
      </c>
      <c r="Q2525">
        <f>sales*discount</f>
        <v>507.82440000000003</v>
      </c>
      <c r="R2525">
        <f>sales-DISCOUNT_VALUE</f>
        <v>2164.9356000000002</v>
      </c>
    </row>
    <row r="2526" spans="1:18" ht="14.25" customHeight="1" x14ac:dyDescent="0.3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5">
        <f t="shared" si="117"/>
        <v>10.508992721465368</v>
      </c>
      <c r="O2526" t="str">
        <f t="shared" si="118"/>
        <v>LOW</v>
      </c>
      <c r="P2526" t="str">
        <f t="shared" si="119"/>
        <v>MEDIUM</v>
      </c>
      <c r="Q2526">
        <f>sales*discount</f>
        <v>721.21659999999997</v>
      </c>
      <c r="R2526">
        <f>sales-DISCOUNT_VALUE</f>
        <v>2052.6934000000001</v>
      </c>
    </row>
    <row r="2527" spans="1:18" ht="14.25" customHeight="1" x14ac:dyDescent="0.3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5">
        <f t="shared" si="117"/>
        <v>9.8113590950655336</v>
      </c>
      <c r="O2527" t="str">
        <f t="shared" si="118"/>
        <v>LOW</v>
      </c>
      <c r="P2527" t="str">
        <f t="shared" si="119"/>
        <v>LOW</v>
      </c>
      <c r="Q2527">
        <f>sales*discount</f>
        <v>29.526999999999997</v>
      </c>
      <c r="R2527">
        <f>sales-DISCOUNT_VALUE</f>
        <v>1446.8229999999999</v>
      </c>
    </row>
    <row r="2528" spans="1:18" ht="14.25" customHeight="1" x14ac:dyDescent="0.3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5">
        <f t="shared" si="117"/>
        <v>22.929557001854096</v>
      </c>
      <c r="O2528" t="str">
        <f t="shared" si="118"/>
        <v>HIGH</v>
      </c>
      <c r="P2528" t="str">
        <f t="shared" si="119"/>
        <v>HIGH</v>
      </c>
      <c r="Q2528">
        <f>sales*discount</f>
        <v>568.25519999999995</v>
      </c>
      <c r="R2528">
        <f>sales-DISCOUNT_VALUE</f>
        <v>1799.4748</v>
      </c>
    </row>
    <row r="2529" spans="1:18" ht="14.25" customHeight="1" x14ac:dyDescent="0.3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5">
        <f t="shared" si="117"/>
        <v>26.221698023635355</v>
      </c>
      <c r="O2529" t="str">
        <f t="shared" si="118"/>
        <v>HIGH</v>
      </c>
      <c r="P2529" t="str">
        <f t="shared" si="119"/>
        <v>HIGH</v>
      </c>
      <c r="Q2529">
        <f>sales*discount</f>
        <v>2037.9893</v>
      </c>
      <c r="R2529">
        <f>sales-DISCOUNT_VALUE</f>
        <v>2701.5207</v>
      </c>
    </row>
    <row r="2530" spans="1:18" ht="14.25" customHeight="1" x14ac:dyDescent="0.3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5">
        <f t="shared" si="117"/>
        <v>22.478911854418744</v>
      </c>
      <c r="O2530" t="str">
        <f t="shared" si="118"/>
        <v>HIGH</v>
      </c>
      <c r="P2530" t="str">
        <f t="shared" si="119"/>
        <v>HIGH</v>
      </c>
      <c r="Q2530">
        <f>sales*discount</f>
        <v>1794.3849</v>
      </c>
      <c r="R2530">
        <f>sales-DISCOUNT_VALUE</f>
        <v>1867.6251000000002</v>
      </c>
    </row>
    <row r="2531" spans="1:18" ht="14.25" customHeight="1" x14ac:dyDescent="0.3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5">
        <f t="shared" si="117"/>
        <v>7.3324905183312268</v>
      </c>
      <c r="O2531" t="str">
        <f t="shared" si="118"/>
        <v>LOW</v>
      </c>
      <c r="P2531" t="str">
        <f t="shared" si="119"/>
        <v>LOW</v>
      </c>
      <c r="Q2531">
        <f>sales*discount</f>
        <v>68.025999999999996</v>
      </c>
      <c r="R2531">
        <f>sales-DISCOUNT_VALUE</f>
        <v>90.173999999999992</v>
      </c>
    </row>
    <row r="2532" spans="1:18" ht="14.25" customHeight="1" x14ac:dyDescent="0.3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5">
        <f t="shared" si="117"/>
        <v>13.055986167421892</v>
      </c>
      <c r="O2532" t="str">
        <f t="shared" si="118"/>
        <v>LOW</v>
      </c>
      <c r="P2532" t="str">
        <f t="shared" si="119"/>
        <v>MEDIUM</v>
      </c>
      <c r="Q2532">
        <f>sales*discount</f>
        <v>60.379199999999997</v>
      </c>
      <c r="R2532">
        <f>sales-DISCOUNT_VALUE</f>
        <v>610.50080000000003</v>
      </c>
    </row>
    <row r="2533" spans="1:18" ht="14.25" customHeight="1" x14ac:dyDescent="0.3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5">
        <f t="shared" si="117"/>
        <v>22.137688364010476</v>
      </c>
      <c r="O2533" t="str">
        <f t="shared" si="118"/>
        <v>HIGH</v>
      </c>
      <c r="P2533" t="str">
        <f t="shared" si="119"/>
        <v>HIGH</v>
      </c>
      <c r="Q2533">
        <f>sales*discount</f>
        <v>370.13440000000003</v>
      </c>
      <c r="R2533">
        <f>sales-DISCOUNT_VALUE</f>
        <v>4256.5456000000004</v>
      </c>
    </row>
    <row r="2534" spans="1:18" ht="14.25" customHeight="1" x14ac:dyDescent="0.3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5">
        <f t="shared" si="117"/>
        <v>22.776092346996279</v>
      </c>
      <c r="O2534" t="str">
        <f t="shared" si="118"/>
        <v>HIGH</v>
      </c>
      <c r="P2534" t="str">
        <f t="shared" si="119"/>
        <v>HIGH</v>
      </c>
      <c r="Q2534">
        <f>sales*discount</f>
        <v>851.74400000000014</v>
      </c>
      <c r="R2534">
        <f>sales-DISCOUNT_VALUE</f>
        <v>3406.9760000000001</v>
      </c>
    </row>
    <row r="2535" spans="1:18" ht="14.25" customHeight="1" x14ac:dyDescent="0.3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5">
        <f t="shared" si="117"/>
        <v>16.604155168176746</v>
      </c>
      <c r="O2535" t="str">
        <f t="shared" si="118"/>
        <v>HIGH</v>
      </c>
      <c r="P2535" t="str">
        <f t="shared" si="119"/>
        <v>MEDIUM</v>
      </c>
      <c r="Q2535">
        <f>sales*discount</f>
        <v>273.04309999999998</v>
      </c>
      <c r="R2535">
        <f>sales-DISCOUNT_VALUE</f>
        <v>2209.1669000000002</v>
      </c>
    </row>
    <row r="2536" spans="1:18" ht="14.25" customHeight="1" x14ac:dyDescent="0.3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5">
        <f t="shared" si="117"/>
        <v>12.451692020017994</v>
      </c>
      <c r="O2536" t="str">
        <f t="shared" si="118"/>
        <v>LOW</v>
      </c>
      <c r="P2536" t="str">
        <f t="shared" si="119"/>
        <v>MEDIUM</v>
      </c>
      <c r="Q2536">
        <f>sales*discount</f>
        <v>1061.8846000000001</v>
      </c>
      <c r="R2536">
        <f>sales-DISCOUNT_VALUE</f>
        <v>2061.3054000000002</v>
      </c>
    </row>
    <row r="2537" spans="1:18" ht="14.25" customHeight="1" x14ac:dyDescent="0.3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5">
        <f t="shared" si="117"/>
        <v>7.3054822381801792</v>
      </c>
      <c r="O2537" t="str">
        <f t="shared" si="118"/>
        <v>LOW</v>
      </c>
      <c r="P2537" t="str">
        <f t="shared" si="119"/>
        <v>LOW</v>
      </c>
      <c r="Q2537">
        <f>sales*discount</f>
        <v>60.770800000000001</v>
      </c>
      <c r="R2537">
        <f>sales-DISCOUNT_VALUE</f>
        <v>1458.4992</v>
      </c>
    </row>
    <row r="2538" spans="1:18" ht="14.25" customHeight="1" x14ac:dyDescent="0.3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5">
        <f t="shared" si="117"/>
        <v>6.3246730759096286</v>
      </c>
      <c r="O2538" t="str">
        <f t="shared" si="118"/>
        <v>LOW</v>
      </c>
      <c r="P2538" t="str">
        <f t="shared" si="119"/>
        <v>LOW</v>
      </c>
      <c r="Q2538">
        <f>sales*discount</f>
        <v>876.67139999999995</v>
      </c>
      <c r="R2538">
        <f>sales-DISCOUNT_VALUE</f>
        <v>3108.1985999999997</v>
      </c>
    </row>
    <row r="2539" spans="1:18" ht="14.25" customHeight="1" x14ac:dyDescent="0.3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5">
        <f t="shared" si="117"/>
        <v>7.8537166340560027</v>
      </c>
      <c r="O2539" t="str">
        <f t="shared" si="118"/>
        <v>LOW</v>
      </c>
      <c r="P2539" t="str">
        <f t="shared" si="119"/>
        <v>LOW</v>
      </c>
      <c r="Q2539">
        <f>sales*discount</f>
        <v>427.87640000000005</v>
      </c>
      <c r="R2539">
        <f>sales-DISCOUNT_VALUE</f>
        <v>2628.3836000000001</v>
      </c>
    </row>
    <row r="2540" spans="1:18" ht="14.25" customHeight="1" x14ac:dyDescent="0.3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5">
        <f t="shared" si="117"/>
        <v>13.435007775384133</v>
      </c>
      <c r="O2540" t="str">
        <f t="shared" si="118"/>
        <v>LOW</v>
      </c>
      <c r="P2540" t="str">
        <f t="shared" si="119"/>
        <v>MEDIUM</v>
      </c>
      <c r="Q2540">
        <f>sales*discount</f>
        <v>1051.395</v>
      </c>
      <c r="R2540">
        <f>sales-DISCOUNT_VALUE</f>
        <v>2453.2550000000001</v>
      </c>
    </row>
    <row r="2541" spans="1:18" ht="14.25" customHeight="1" x14ac:dyDescent="0.3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5">
        <f t="shared" si="117"/>
        <v>20.249759945484396</v>
      </c>
      <c r="O2541" t="str">
        <f t="shared" si="118"/>
        <v>HIGH</v>
      </c>
      <c r="P2541" t="str">
        <f t="shared" si="119"/>
        <v>HIGH</v>
      </c>
      <c r="Q2541">
        <f>sales*discount</f>
        <v>774.82400000000007</v>
      </c>
      <c r="R2541">
        <f>sales-DISCOUNT_VALUE</f>
        <v>1162.2359999999999</v>
      </c>
    </row>
    <row r="2542" spans="1:18" ht="14.25" customHeight="1" x14ac:dyDescent="0.3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5">
        <f t="shared" si="117"/>
        <v>26.204196184052687</v>
      </c>
      <c r="O2542" t="str">
        <f t="shared" si="118"/>
        <v>HIGH</v>
      </c>
      <c r="P2542" t="str">
        <f t="shared" si="119"/>
        <v>HIGH</v>
      </c>
      <c r="Q2542">
        <f>sales*discount</f>
        <v>1016.2090000000001</v>
      </c>
      <c r="R2542">
        <f>sales-DISCOUNT_VALUE</f>
        <v>1192.941</v>
      </c>
    </row>
    <row r="2543" spans="1:18" ht="14.25" customHeight="1" x14ac:dyDescent="0.3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5">
        <f t="shared" si="117"/>
        <v>11.26928170072653</v>
      </c>
      <c r="O2543" t="str">
        <f t="shared" si="118"/>
        <v>LOW</v>
      </c>
      <c r="P2543" t="str">
        <f t="shared" si="119"/>
        <v>MEDIUM</v>
      </c>
      <c r="Q2543">
        <f>sales*discount</f>
        <v>536.46720000000005</v>
      </c>
      <c r="R2543">
        <f>sales-DISCOUNT_VALUE</f>
        <v>581.17280000000005</v>
      </c>
    </row>
    <row r="2544" spans="1:18" ht="14.25" customHeight="1" x14ac:dyDescent="0.3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5">
        <f t="shared" si="117"/>
        <v>6.8895323108824016</v>
      </c>
      <c r="O2544" t="str">
        <f t="shared" si="118"/>
        <v>LOW</v>
      </c>
      <c r="P2544" t="str">
        <f t="shared" si="119"/>
        <v>LOW</v>
      </c>
      <c r="Q2544">
        <f>sales*discount</f>
        <v>854.18279999999993</v>
      </c>
      <c r="R2544">
        <f>sales-DISCOUNT_VALUE</f>
        <v>3891.2772</v>
      </c>
    </row>
    <row r="2545" spans="1:18" ht="14.25" customHeight="1" x14ac:dyDescent="0.3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5">
        <f t="shared" si="117"/>
        <v>29.146519829553007</v>
      </c>
      <c r="O2545" t="str">
        <f t="shared" si="118"/>
        <v>HIGH</v>
      </c>
      <c r="P2545" t="str">
        <f t="shared" si="119"/>
        <v>HIGH</v>
      </c>
      <c r="Q2545">
        <f>sales*discount</f>
        <v>2037.3959</v>
      </c>
      <c r="R2545">
        <f>sales-DISCOUNT_VALUE</f>
        <v>2700.7341000000001</v>
      </c>
    </row>
    <row r="2546" spans="1:18" ht="14.25" customHeight="1" x14ac:dyDescent="0.3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5">
        <f t="shared" si="117"/>
        <v>20.421331489318188</v>
      </c>
      <c r="O2546" t="str">
        <f t="shared" si="118"/>
        <v>HIGH</v>
      </c>
      <c r="P2546" t="str">
        <f t="shared" si="119"/>
        <v>HIGH</v>
      </c>
      <c r="Q2546">
        <f>sales*discount</f>
        <v>1232.0939999999998</v>
      </c>
      <c r="R2546">
        <f>sales-DISCOUNT_VALUE</f>
        <v>2874.8859999999995</v>
      </c>
    </row>
    <row r="2547" spans="1:18" ht="14.25" customHeight="1" x14ac:dyDescent="0.3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5">
        <f t="shared" si="117"/>
        <v>8.5536119140433193</v>
      </c>
      <c r="O2547" t="str">
        <f t="shared" si="118"/>
        <v>LOW</v>
      </c>
      <c r="P2547" t="str">
        <f t="shared" si="119"/>
        <v>LOW</v>
      </c>
      <c r="Q2547">
        <f>sales*discount</f>
        <v>1639.4770000000001</v>
      </c>
      <c r="R2547">
        <f>sales-DISCOUNT_VALUE</f>
        <v>3044.7430000000004</v>
      </c>
    </row>
    <row r="2548" spans="1:18" ht="14.25" customHeight="1" x14ac:dyDescent="0.3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5">
        <f t="shared" si="117"/>
        <v>11.266297829535342</v>
      </c>
      <c r="O2548" t="str">
        <f t="shared" si="118"/>
        <v>LOW</v>
      </c>
      <c r="P2548" t="str">
        <f t="shared" si="119"/>
        <v>MEDIUM</v>
      </c>
      <c r="Q2548">
        <f>sales*discount</f>
        <v>1444.8473000000001</v>
      </c>
      <c r="R2548">
        <f>sales-DISCOUNT_VALUE</f>
        <v>1915.2627</v>
      </c>
    </row>
    <row r="2549" spans="1:18" ht="14.25" customHeight="1" x14ac:dyDescent="0.3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5">
        <f t="shared" si="117"/>
        <v>15.467398522951855</v>
      </c>
      <c r="O2549" t="str">
        <f t="shared" si="118"/>
        <v>HIGH</v>
      </c>
      <c r="P2549" t="str">
        <f t="shared" si="119"/>
        <v>MEDIUM</v>
      </c>
      <c r="Q2549">
        <f>sales*discount</f>
        <v>87.485300000000009</v>
      </c>
      <c r="R2549">
        <f>sales-DISCOUNT_VALUE</f>
        <v>1162.3046999999999</v>
      </c>
    </row>
    <row r="2550" spans="1:18" ht="14.25" customHeight="1" x14ac:dyDescent="0.3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5">
        <f t="shared" si="117"/>
        <v>29.184346266565225</v>
      </c>
      <c r="O2550" t="str">
        <f t="shared" si="118"/>
        <v>HIGH</v>
      </c>
      <c r="P2550" t="str">
        <f t="shared" si="119"/>
        <v>HIGH</v>
      </c>
      <c r="Q2550">
        <f>sales*discount</f>
        <v>1797.7641000000001</v>
      </c>
      <c r="R2550">
        <f>sales-DISCOUNT_VALUE</f>
        <v>2027.2659000000001</v>
      </c>
    </row>
    <row r="2551" spans="1:18" ht="14.25" customHeight="1" x14ac:dyDescent="0.3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5">
        <f t="shared" si="117"/>
        <v>7.9322254036662061</v>
      </c>
      <c r="O2551" t="str">
        <f t="shared" si="118"/>
        <v>LOW</v>
      </c>
      <c r="P2551" t="str">
        <f t="shared" si="119"/>
        <v>LOW</v>
      </c>
      <c r="Q2551">
        <f>sales*discount</f>
        <v>457.33949999999999</v>
      </c>
      <c r="R2551">
        <f>sales-DISCOUNT_VALUE</f>
        <v>1236.5104999999999</v>
      </c>
    </row>
    <row r="2552" spans="1:18" ht="14.25" customHeight="1" x14ac:dyDescent="0.3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5">
        <f t="shared" si="117"/>
        <v>15.681290848226146</v>
      </c>
      <c r="O2552" t="str">
        <f t="shared" si="118"/>
        <v>HIGH</v>
      </c>
      <c r="P2552" t="str">
        <f t="shared" si="119"/>
        <v>MEDIUM</v>
      </c>
      <c r="Q2552">
        <f>sales*discount</f>
        <v>383.92120000000006</v>
      </c>
      <c r="R2552">
        <f>sales-DISCOUNT_VALUE</f>
        <v>1874.4388000000001</v>
      </c>
    </row>
    <row r="2553" spans="1:18" ht="14.25" customHeight="1" x14ac:dyDescent="0.3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5">
        <f t="shared" si="117"/>
        <v>15.929987814334776</v>
      </c>
      <c r="O2553" t="str">
        <f t="shared" si="118"/>
        <v>HIGH</v>
      </c>
      <c r="P2553" t="str">
        <f t="shared" si="119"/>
        <v>MEDIUM</v>
      </c>
      <c r="Q2553">
        <f>sales*discount</f>
        <v>245.53440000000001</v>
      </c>
      <c r="R2553">
        <f>sales-DISCOUNT_VALUE</f>
        <v>1198.7855999999999</v>
      </c>
    </row>
    <row r="2554" spans="1:18" ht="14.25" customHeight="1" x14ac:dyDescent="0.3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5">
        <f t="shared" si="117"/>
        <v>29.804435252211881</v>
      </c>
      <c r="O2554" t="str">
        <f t="shared" si="118"/>
        <v>HIGH</v>
      </c>
      <c r="P2554" t="str">
        <f t="shared" si="119"/>
        <v>HIGH</v>
      </c>
      <c r="Q2554">
        <f>sales*discount</f>
        <v>826.78499999999997</v>
      </c>
      <c r="R2554">
        <f>sales-DISCOUNT_VALUE</f>
        <v>1348.9650000000001</v>
      </c>
    </row>
    <row r="2555" spans="1:18" ht="14.25" customHeight="1" x14ac:dyDescent="0.3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5">
        <f t="shared" si="117"/>
        <v>9.818413024330205</v>
      </c>
      <c r="O2555" t="str">
        <f t="shared" si="118"/>
        <v>LOW</v>
      </c>
      <c r="P2555" t="str">
        <f t="shared" si="119"/>
        <v>LOW</v>
      </c>
      <c r="Q2555">
        <f>sales*discount</f>
        <v>1165.7444</v>
      </c>
      <c r="R2555">
        <f>sales-DISCOUNT_VALUE</f>
        <v>2262.9155999999998</v>
      </c>
    </row>
    <row r="2556" spans="1:18" ht="14.25" customHeight="1" x14ac:dyDescent="0.3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5">
        <f t="shared" si="117"/>
        <v>16.708983005965823</v>
      </c>
      <c r="O2556" t="str">
        <f t="shared" si="118"/>
        <v>HIGH</v>
      </c>
      <c r="P2556" t="str">
        <f t="shared" si="119"/>
        <v>MEDIUM</v>
      </c>
      <c r="Q2556">
        <f>sales*discount</f>
        <v>231.1164</v>
      </c>
      <c r="R2556">
        <f>sales-DISCOUNT_VALUE</f>
        <v>410.87360000000001</v>
      </c>
    </row>
    <row r="2557" spans="1:18" ht="14.25" customHeight="1" x14ac:dyDescent="0.3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5">
        <f t="shared" si="117"/>
        <v>29.671329466621177</v>
      </c>
      <c r="O2557" t="str">
        <f t="shared" si="118"/>
        <v>HIGH</v>
      </c>
      <c r="P2557" t="str">
        <f t="shared" si="119"/>
        <v>HIGH</v>
      </c>
      <c r="Q2557">
        <f>sales*discount</f>
        <v>80.016300000000001</v>
      </c>
      <c r="R2557">
        <f>sales-DISCOUNT_VALUE</f>
        <v>535.49369999999999</v>
      </c>
    </row>
    <row r="2558" spans="1:18" ht="14.25" customHeight="1" x14ac:dyDescent="0.3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5">
        <f t="shared" si="117"/>
        <v>21.42316843792295</v>
      </c>
      <c r="O2558" t="str">
        <f t="shared" si="118"/>
        <v>HIGH</v>
      </c>
      <c r="P2558" t="str">
        <f t="shared" si="119"/>
        <v>HIGH</v>
      </c>
      <c r="Q2558">
        <f>sales*discount</f>
        <v>310.54229999999995</v>
      </c>
      <c r="R2558">
        <f>sales-DISCOUNT_VALUE</f>
        <v>3139.9276999999997</v>
      </c>
    </row>
    <row r="2559" spans="1:18" ht="14.25" customHeight="1" x14ac:dyDescent="0.3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5">
        <f t="shared" si="117"/>
        <v>9.1266470235589736</v>
      </c>
      <c r="O2559" t="str">
        <f t="shared" si="118"/>
        <v>LOW</v>
      </c>
      <c r="P2559" t="str">
        <f t="shared" si="119"/>
        <v>LOW</v>
      </c>
      <c r="Q2559">
        <f>sales*discount</f>
        <v>1411.1819999999998</v>
      </c>
      <c r="R2559">
        <f>sales-DISCOUNT_VALUE</f>
        <v>2508.768</v>
      </c>
    </row>
    <row r="2560" spans="1:18" ht="14.25" customHeight="1" x14ac:dyDescent="0.3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5">
        <f t="shared" si="117"/>
        <v>28.401000645923368</v>
      </c>
      <c r="O2560" t="str">
        <f t="shared" si="118"/>
        <v>HIGH</v>
      </c>
      <c r="P2560" t="str">
        <f t="shared" si="119"/>
        <v>HIGH</v>
      </c>
      <c r="Q2560">
        <f>sales*discount</f>
        <v>420.32850000000002</v>
      </c>
      <c r="R2560">
        <f>sales-DISCOUNT_VALUE</f>
        <v>2381.8615</v>
      </c>
    </row>
    <row r="2561" spans="1:18" ht="14.25" customHeight="1" x14ac:dyDescent="0.3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5">
        <f t="shared" si="117"/>
        <v>18.569956769423456</v>
      </c>
      <c r="O2561" t="str">
        <f t="shared" si="118"/>
        <v>HIGH</v>
      </c>
      <c r="P2561" t="str">
        <f t="shared" si="119"/>
        <v>MEDIUM</v>
      </c>
      <c r="Q2561">
        <f>sales*discount</f>
        <v>108.9044</v>
      </c>
      <c r="R2561">
        <f>sales-DISCOUNT_VALUE</f>
        <v>881.13559999999995</v>
      </c>
    </row>
    <row r="2562" spans="1:18" ht="14.25" customHeight="1" x14ac:dyDescent="0.3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5">
        <f t="shared" si="117"/>
        <v>25.350679193562247</v>
      </c>
      <c r="O2562" t="str">
        <f t="shared" si="118"/>
        <v>HIGH</v>
      </c>
      <c r="P2562" t="str">
        <f t="shared" si="119"/>
        <v>HIGH</v>
      </c>
      <c r="Q2562">
        <f>sales*discount</f>
        <v>243.1781</v>
      </c>
      <c r="R2562">
        <f>sales-DISCOUNT_VALUE</f>
        <v>1967.5319</v>
      </c>
    </row>
    <row r="2563" spans="1:18" ht="14.25" customHeight="1" x14ac:dyDescent="0.3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5">
        <f t="shared" ref="N2563:N2626" si="120">L2563/E2563*100</f>
        <v>25.150325289772642</v>
      </c>
      <c r="O2563" t="str">
        <f t="shared" ref="O2563:O2626" si="121">IF(N2563&lt;=15,"LOW","HIGH")</f>
        <v>HIGH</v>
      </c>
      <c r="P2563" t="str">
        <f t="shared" ref="P2563:P2626" si="122">IF(N2563&lt;10,"LOW",IF(N2563&lt;20,"MEDIUM","HIGH"))</f>
        <v>HIGH</v>
      </c>
      <c r="Q2563">
        <f>sales*discount</f>
        <v>267.05420000000004</v>
      </c>
      <c r="R2563">
        <f>sales-DISCOUNT_VALUE</f>
        <v>3548.0057999999999</v>
      </c>
    </row>
    <row r="2564" spans="1:18" ht="14.25" customHeight="1" x14ac:dyDescent="0.3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5">
        <f t="shared" si="120"/>
        <v>18.813383466904039</v>
      </c>
      <c r="O2564" t="str">
        <f t="shared" si="121"/>
        <v>HIGH</v>
      </c>
      <c r="P2564" t="str">
        <f t="shared" si="122"/>
        <v>MEDIUM</v>
      </c>
      <c r="Q2564">
        <f>sales*discount</f>
        <v>726.61890000000005</v>
      </c>
      <c r="R2564">
        <f>sales-DISCOUNT_VALUE</f>
        <v>2733.4711000000002</v>
      </c>
    </row>
    <row r="2565" spans="1:18" ht="14.25" customHeight="1" x14ac:dyDescent="0.3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5">
        <f t="shared" si="120"/>
        <v>25.40495660619732</v>
      </c>
      <c r="O2565" t="str">
        <f t="shared" si="121"/>
        <v>HIGH</v>
      </c>
      <c r="P2565" t="str">
        <f t="shared" si="122"/>
        <v>HIGH</v>
      </c>
      <c r="Q2565">
        <f>sales*discount</f>
        <v>82.984200000000001</v>
      </c>
      <c r="R2565">
        <f>sales-DISCOUNT_VALUE</f>
        <v>555.35580000000004</v>
      </c>
    </row>
    <row r="2566" spans="1:18" ht="14.25" customHeight="1" x14ac:dyDescent="0.3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5">
        <f t="shared" si="120"/>
        <v>27.121856451672777</v>
      </c>
      <c r="O2566" t="str">
        <f t="shared" si="121"/>
        <v>HIGH</v>
      </c>
      <c r="P2566" t="str">
        <f t="shared" si="122"/>
        <v>HIGH</v>
      </c>
      <c r="Q2566">
        <f>sales*discount</f>
        <v>2181.9690000000001</v>
      </c>
      <c r="R2566">
        <f>sales-DISCOUNT_VALUE</f>
        <v>2666.8509999999997</v>
      </c>
    </row>
    <row r="2567" spans="1:18" ht="14.25" customHeight="1" x14ac:dyDescent="0.3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5">
        <f t="shared" si="120"/>
        <v>25.315618511821043</v>
      </c>
      <c r="O2567" t="str">
        <f t="shared" si="121"/>
        <v>HIGH</v>
      </c>
      <c r="P2567" t="str">
        <f t="shared" si="122"/>
        <v>HIGH</v>
      </c>
      <c r="Q2567">
        <f>sales*discount</f>
        <v>406.12320000000005</v>
      </c>
      <c r="R2567">
        <f>sales-DISCOUNT_VALUE</f>
        <v>788.35680000000002</v>
      </c>
    </row>
    <row r="2568" spans="1:18" ht="14.25" customHeight="1" x14ac:dyDescent="0.3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5">
        <f t="shared" si="120"/>
        <v>20.777008415896127</v>
      </c>
      <c r="O2568" t="str">
        <f t="shared" si="121"/>
        <v>HIGH</v>
      </c>
      <c r="P2568" t="str">
        <f t="shared" si="122"/>
        <v>HIGH</v>
      </c>
      <c r="Q2568">
        <f>sales*discount</f>
        <v>436.56670000000003</v>
      </c>
      <c r="R2568">
        <f>sales-DISCOUNT_VALUE</f>
        <v>743.3433</v>
      </c>
    </row>
    <row r="2569" spans="1:18" ht="14.25" customHeight="1" x14ac:dyDescent="0.3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5">
        <f t="shared" si="120"/>
        <v>19.690222241108231</v>
      </c>
      <c r="O2569" t="str">
        <f t="shared" si="121"/>
        <v>HIGH</v>
      </c>
      <c r="P2569" t="str">
        <f t="shared" si="122"/>
        <v>MEDIUM</v>
      </c>
      <c r="Q2569">
        <f>sales*discount</f>
        <v>470.66000000000008</v>
      </c>
      <c r="R2569">
        <f>sales-DISCOUNT_VALUE</f>
        <v>1882.64</v>
      </c>
    </row>
    <row r="2570" spans="1:18" ht="14.25" customHeight="1" x14ac:dyDescent="0.3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5">
        <f t="shared" si="120"/>
        <v>16.58595002025254</v>
      </c>
      <c r="O2570" t="str">
        <f t="shared" si="121"/>
        <v>HIGH</v>
      </c>
      <c r="P2570" t="str">
        <f t="shared" si="122"/>
        <v>MEDIUM</v>
      </c>
      <c r="Q2570">
        <f>sales*discount</f>
        <v>511.04699999999997</v>
      </c>
      <c r="R2570">
        <f>sales-DISCOUNT_VALUE</f>
        <v>1192.443</v>
      </c>
    </row>
    <row r="2571" spans="1:18" ht="14.25" customHeight="1" x14ac:dyDescent="0.3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5">
        <f t="shared" si="120"/>
        <v>7.0272862300951129</v>
      </c>
      <c r="O2571" t="str">
        <f t="shared" si="121"/>
        <v>LOW</v>
      </c>
      <c r="P2571" t="str">
        <f t="shared" si="122"/>
        <v>LOW</v>
      </c>
      <c r="Q2571">
        <f>sales*discount</f>
        <v>1230.3824999999999</v>
      </c>
      <c r="R2571">
        <f>sales-DISCOUNT_VALUE</f>
        <v>3691.1475</v>
      </c>
    </row>
    <row r="2572" spans="1:18" ht="14.25" customHeight="1" x14ac:dyDescent="0.3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5">
        <f t="shared" si="120"/>
        <v>16.937657961246842</v>
      </c>
      <c r="O2572" t="str">
        <f t="shared" si="121"/>
        <v>HIGH</v>
      </c>
      <c r="P2572" t="str">
        <f t="shared" si="122"/>
        <v>MEDIUM</v>
      </c>
      <c r="Q2572">
        <f>sales*discount</f>
        <v>37.984000000000002</v>
      </c>
      <c r="R2572">
        <f>sales-DISCOUNT_VALUE</f>
        <v>436.81600000000003</v>
      </c>
    </row>
    <row r="2573" spans="1:18" ht="14.25" customHeight="1" x14ac:dyDescent="0.3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5">
        <f t="shared" si="120"/>
        <v>20.735537448097155</v>
      </c>
      <c r="O2573" t="str">
        <f t="shared" si="121"/>
        <v>HIGH</v>
      </c>
      <c r="P2573" t="str">
        <f t="shared" si="122"/>
        <v>HIGH</v>
      </c>
      <c r="Q2573">
        <f>sales*discount</f>
        <v>32.030999999999999</v>
      </c>
      <c r="R2573">
        <f>sales-DISCOUNT_VALUE</f>
        <v>1569.519</v>
      </c>
    </row>
    <row r="2574" spans="1:18" ht="14.25" customHeight="1" x14ac:dyDescent="0.3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5">
        <f t="shared" si="120"/>
        <v>16.311622302995939</v>
      </c>
      <c r="O2574" t="str">
        <f t="shared" si="121"/>
        <v>HIGH</v>
      </c>
      <c r="P2574" t="str">
        <f t="shared" si="122"/>
        <v>MEDIUM</v>
      </c>
      <c r="Q2574">
        <f>sales*discount</f>
        <v>671.61559999999997</v>
      </c>
      <c r="R2574">
        <f>sales-DISCOUNT_VALUE</f>
        <v>1303.7244000000001</v>
      </c>
    </row>
    <row r="2575" spans="1:18" ht="14.25" customHeight="1" x14ac:dyDescent="0.3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5">
        <f t="shared" si="120"/>
        <v>15.463770130463276</v>
      </c>
      <c r="O2575" t="str">
        <f t="shared" si="121"/>
        <v>HIGH</v>
      </c>
      <c r="P2575" t="str">
        <f t="shared" si="122"/>
        <v>MEDIUM</v>
      </c>
      <c r="Q2575">
        <f>sales*discount</f>
        <v>151.07699999999997</v>
      </c>
      <c r="R2575">
        <f>sales-DISCOUNT_VALUE</f>
        <v>2366.873</v>
      </c>
    </row>
    <row r="2576" spans="1:18" ht="14.25" customHeight="1" x14ac:dyDescent="0.3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5">
        <f t="shared" si="120"/>
        <v>10.904152114862246</v>
      </c>
      <c r="O2576" t="str">
        <f t="shared" si="121"/>
        <v>LOW</v>
      </c>
      <c r="P2576" t="str">
        <f t="shared" si="122"/>
        <v>MEDIUM</v>
      </c>
      <c r="Q2576">
        <f>sales*discount</f>
        <v>5.4116999999999997</v>
      </c>
      <c r="R2576">
        <f>sales-DISCOUNT_VALUE</f>
        <v>174.97829999999999</v>
      </c>
    </row>
    <row r="2577" spans="1:18" ht="14.25" customHeight="1" x14ac:dyDescent="0.3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5">
        <f t="shared" si="120"/>
        <v>14.150962130389026</v>
      </c>
      <c r="O2577" t="str">
        <f t="shared" si="121"/>
        <v>LOW</v>
      </c>
      <c r="P2577" t="str">
        <f t="shared" si="122"/>
        <v>MEDIUM</v>
      </c>
      <c r="Q2577">
        <f>sales*discount</f>
        <v>110.7854</v>
      </c>
      <c r="R2577">
        <f>sales-DISCOUNT_VALUE</f>
        <v>392.78460000000001</v>
      </c>
    </row>
    <row r="2578" spans="1:18" ht="14.25" customHeight="1" x14ac:dyDescent="0.3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5">
        <f t="shared" si="120"/>
        <v>10.100713725087473</v>
      </c>
      <c r="O2578" t="str">
        <f t="shared" si="121"/>
        <v>LOW</v>
      </c>
      <c r="P2578" t="str">
        <f t="shared" si="122"/>
        <v>MEDIUM</v>
      </c>
      <c r="Q2578">
        <f>sales*discount</f>
        <v>504.40989999999999</v>
      </c>
      <c r="R2578">
        <f>sales-DISCOUNT_VALUE</f>
        <v>858.86009999999999</v>
      </c>
    </row>
    <row r="2579" spans="1:18" ht="14.25" customHeight="1" x14ac:dyDescent="0.3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5">
        <f t="shared" si="120"/>
        <v>6.9476765875201183</v>
      </c>
      <c r="O2579" t="str">
        <f t="shared" si="121"/>
        <v>LOW</v>
      </c>
      <c r="P2579" t="str">
        <f t="shared" si="122"/>
        <v>LOW</v>
      </c>
      <c r="Q2579">
        <f>sales*discount</f>
        <v>1069.5518</v>
      </c>
      <c r="R2579">
        <f>sales-DISCOUNT_VALUE</f>
        <v>1745.0582000000002</v>
      </c>
    </row>
    <row r="2580" spans="1:18" ht="14.25" customHeight="1" x14ac:dyDescent="0.3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5">
        <f t="shared" si="120"/>
        <v>23.105683983760049</v>
      </c>
      <c r="O2580" t="str">
        <f t="shared" si="121"/>
        <v>HIGH</v>
      </c>
      <c r="P2580" t="str">
        <f t="shared" si="122"/>
        <v>HIGH</v>
      </c>
      <c r="Q2580">
        <f>sales*discount</f>
        <v>1699.3152</v>
      </c>
      <c r="R2580">
        <f>sales-DISCOUNT_VALUE</f>
        <v>2162.7647999999999</v>
      </c>
    </row>
    <row r="2581" spans="1:18" ht="14.25" customHeight="1" x14ac:dyDescent="0.3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5">
        <f t="shared" si="120"/>
        <v>22.493598126928863</v>
      </c>
      <c r="O2581" t="str">
        <f t="shared" si="121"/>
        <v>HIGH</v>
      </c>
      <c r="P2581" t="str">
        <f t="shared" si="122"/>
        <v>HIGH</v>
      </c>
      <c r="Q2581">
        <f>sales*discount</f>
        <v>346.38300000000004</v>
      </c>
      <c r="R2581">
        <f>sales-DISCOUNT_VALUE</f>
        <v>3117.4470000000001</v>
      </c>
    </row>
    <row r="2582" spans="1:18" ht="14.25" customHeight="1" x14ac:dyDescent="0.3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5">
        <f t="shared" si="120"/>
        <v>17.934491839272933</v>
      </c>
      <c r="O2582" t="str">
        <f t="shared" si="121"/>
        <v>HIGH</v>
      </c>
      <c r="P2582" t="str">
        <f t="shared" si="122"/>
        <v>MEDIUM</v>
      </c>
      <c r="Q2582">
        <f>sales*discount</f>
        <v>1410.4258</v>
      </c>
      <c r="R2582">
        <f>sales-DISCOUNT_VALUE</f>
        <v>1467.9942000000001</v>
      </c>
    </row>
    <row r="2583" spans="1:18" ht="14.25" customHeight="1" x14ac:dyDescent="0.3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5">
        <f t="shared" si="120"/>
        <v>6.9774828482633247</v>
      </c>
      <c r="O2583" t="str">
        <f t="shared" si="121"/>
        <v>LOW</v>
      </c>
      <c r="P2583" t="str">
        <f t="shared" si="122"/>
        <v>LOW</v>
      </c>
      <c r="Q2583">
        <f>sales*discount</f>
        <v>777.6472</v>
      </c>
      <c r="R2583">
        <f>sales-DISCOUNT_VALUE</f>
        <v>1268.7928000000002</v>
      </c>
    </row>
    <row r="2584" spans="1:18" ht="14.25" customHeight="1" x14ac:dyDescent="0.3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5">
        <f t="shared" si="120"/>
        <v>20.41200989373397</v>
      </c>
      <c r="O2584" t="str">
        <f t="shared" si="121"/>
        <v>HIGH</v>
      </c>
      <c r="P2584" t="str">
        <f t="shared" si="122"/>
        <v>HIGH</v>
      </c>
      <c r="Q2584">
        <f>sales*discount</f>
        <v>349.31199999999995</v>
      </c>
      <c r="R2584">
        <f>sales-DISCOUNT_VALUE</f>
        <v>4017.0879999999997</v>
      </c>
    </row>
    <row r="2585" spans="1:18" ht="14.25" customHeight="1" x14ac:dyDescent="0.3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5">
        <f t="shared" si="120"/>
        <v>11.976335485296808</v>
      </c>
      <c r="O2585" t="str">
        <f t="shared" si="121"/>
        <v>LOW</v>
      </c>
      <c r="P2585" t="str">
        <f t="shared" si="122"/>
        <v>MEDIUM</v>
      </c>
      <c r="Q2585">
        <f>sales*discount</f>
        <v>988.21379999999988</v>
      </c>
      <c r="R2585">
        <f>sales-DISCOUNT_VALUE</f>
        <v>1364.6761999999999</v>
      </c>
    </row>
    <row r="2586" spans="1:18" ht="14.25" customHeight="1" x14ac:dyDescent="0.3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5">
        <f t="shared" si="120"/>
        <v>28.730671501717381</v>
      </c>
      <c r="O2586" t="str">
        <f t="shared" si="121"/>
        <v>HIGH</v>
      </c>
      <c r="P2586" t="str">
        <f t="shared" si="122"/>
        <v>HIGH</v>
      </c>
      <c r="Q2586">
        <f>sales*discount</f>
        <v>391.58499999999998</v>
      </c>
      <c r="R2586">
        <f>sales-DISCOUNT_VALUE</f>
        <v>1174.7549999999999</v>
      </c>
    </row>
    <row r="2587" spans="1:18" ht="14.25" customHeight="1" x14ac:dyDescent="0.3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5">
        <f t="shared" si="120"/>
        <v>6.2077933499594815</v>
      </c>
      <c r="O2587" t="str">
        <f t="shared" si="121"/>
        <v>LOW</v>
      </c>
      <c r="P2587" t="str">
        <f t="shared" si="122"/>
        <v>LOW</v>
      </c>
      <c r="Q2587">
        <f>sales*discount</f>
        <v>95.512199999999993</v>
      </c>
      <c r="R2587">
        <f>sales-DISCOUNT_VALUE</f>
        <v>3088.2277999999997</v>
      </c>
    </row>
    <row r="2588" spans="1:18" ht="14.25" customHeight="1" x14ac:dyDescent="0.3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5">
        <f t="shared" si="120"/>
        <v>5.0725218825901646</v>
      </c>
      <c r="O2588" t="str">
        <f t="shared" si="121"/>
        <v>LOW</v>
      </c>
      <c r="P2588" t="str">
        <f t="shared" si="122"/>
        <v>LOW</v>
      </c>
      <c r="Q2588">
        <f>sales*discount</f>
        <v>244.39520000000005</v>
      </c>
      <c r="R2588">
        <f>sales-DISCOUNT_VALUE</f>
        <v>3246.9648000000002</v>
      </c>
    </row>
    <row r="2589" spans="1:18" ht="14.25" customHeight="1" x14ac:dyDescent="0.3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5">
        <f t="shared" si="120"/>
        <v>25.812911084043844</v>
      </c>
      <c r="O2589" t="str">
        <f t="shared" si="121"/>
        <v>HIGH</v>
      </c>
      <c r="P2589" t="str">
        <f t="shared" si="122"/>
        <v>HIGH</v>
      </c>
      <c r="Q2589">
        <f>sales*discount</f>
        <v>451.55</v>
      </c>
      <c r="R2589">
        <f>sales-DISCOUNT_VALUE</f>
        <v>1600.95</v>
      </c>
    </row>
    <row r="2590" spans="1:18" ht="14.25" customHeight="1" x14ac:dyDescent="0.3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5">
        <f t="shared" si="120"/>
        <v>10.798654897015552</v>
      </c>
      <c r="O2590" t="str">
        <f t="shared" si="121"/>
        <v>LOW</v>
      </c>
      <c r="P2590" t="str">
        <f t="shared" si="122"/>
        <v>MEDIUM</v>
      </c>
      <c r="Q2590">
        <f>sales*discount</f>
        <v>64.233000000000004</v>
      </c>
      <c r="R2590">
        <f>sales-DISCOUNT_VALUE</f>
        <v>173.667</v>
      </c>
    </row>
    <row r="2591" spans="1:18" ht="14.25" customHeight="1" x14ac:dyDescent="0.3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5">
        <f t="shared" si="120"/>
        <v>21.750053453068205</v>
      </c>
      <c r="O2591" t="str">
        <f t="shared" si="121"/>
        <v>HIGH</v>
      </c>
      <c r="P2591" t="str">
        <f t="shared" si="122"/>
        <v>HIGH</v>
      </c>
      <c r="Q2591">
        <f>sales*discount</f>
        <v>263.78280000000001</v>
      </c>
      <c r="R2591">
        <f>sales-DISCOUNT_VALUE</f>
        <v>297.4572</v>
      </c>
    </row>
    <row r="2592" spans="1:18" ht="14.25" customHeight="1" x14ac:dyDescent="0.3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5">
        <f t="shared" si="120"/>
        <v>13.724746254798593</v>
      </c>
      <c r="O2592" t="str">
        <f t="shared" si="121"/>
        <v>LOW</v>
      </c>
      <c r="P2592" t="str">
        <f t="shared" si="122"/>
        <v>MEDIUM</v>
      </c>
      <c r="Q2592">
        <f>sales*discount</f>
        <v>466.77730000000003</v>
      </c>
      <c r="R2592">
        <f>sales-DISCOUNT_VALUE</f>
        <v>3776.6527000000001</v>
      </c>
    </row>
    <row r="2593" spans="1:18" ht="14.25" customHeight="1" x14ac:dyDescent="0.3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5">
        <f t="shared" si="120"/>
        <v>25.586082528906335</v>
      </c>
      <c r="O2593" t="str">
        <f t="shared" si="121"/>
        <v>HIGH</v>
      </c>
      <c r="P2593" t="str">
        <f t="shared" si="122"/>
        <v>HIGH</v>
      </c>
      <c r="Q2593">
        <f>sales*discount</f>
        <v>90.499199999999988</v>
      </c>
      <c r="R2593">
        <f>sales-DISCOUNT_VALUE</f>
        <v>286.58080000000001</v>
      </c>
    </row>
    <row r="2594" spans="1:18" ht="14.25" customHeight="1" x14ac:dyDescent="0.3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5">
        <f t="shared" si="120"/>
        <v>26.340097970608817</v>
      </c>
      <c r="O2594" t="str">
        <f t="shared" si="121"/>
        <v>HIGH</v>
      </c>
      <c r="P2594" t="str">
        <f t="shared" si="122"/>
        <v>HIGH</v>
      </c>
      <c r="Q2594">
        <f>sales*discount</f>
        <v>330.09899999999999</v>
      </c>
      <c r="R2594">
        <f>sales-DISCOUNT_VALUE</f>
        <v>2670.8009999999999</v>
      </c>
    </row>
    <row r="2595" spans="1:18" ht="14.25" customHeight="1" x14ac:dyDescent="0.3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5">
        <f t="shared" si="120"/>
        <v>28.546861564918313</v>
      </c>
      <c r="O2595" t="str">
        <f t="shared" si="121"/>
        <v>HIGH</v>
      </c>
      <c r="P2595" t="str">
        <f t="shared" si="122"/>
        <v>HIGH</v>
      </c>
      <c r="Q2595">
        <f>sales*discount</f>
        <v>280.05040000000002</v>
      </c>
      <c r="R2595">
        <f>sales-DISCOUNT_VALUE</f>
        <v>720.12959999999998</v>
      </c>
    </row>
    <row r="2596" spans="1:18" ht="14.25" customHeight="1" x14ac:dyDescent="0.3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5">
        <f t="shared" si="120"/>
        <v>14.631591009543765</v>
      </c>
      <c r="O2596" t="str">
        <f t="shared" si="121"/>
        <v>LOW</v>
      </c>
      <c r="P2596" t="str">
        <f t="shared" si="122"/>
        <v>MEDIUM</v>
      </c>
      <c r="Q2596">
        <f>sales*discount</f>
        <v>549.78300000000002</v>
      </c>
      <c r="R2596">
        <f>sales-DISCOUNT_VALUE</f>
        <v>671.95699999999999</v>
      </c>
    </row>
    <row r="2597" spans="1:18" ht="14.25" customHeight="1" x14ac:dyDescent="0.3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5">
        <f t="shared" si="120"/>
        <v>5.1488876846332348</v>
      </c>
      <c r="O2597" t="str">
        <f t="shared" si="121"/>
        <v>LOW</v>
      </c>
      <c r="P2597" t="str">
        <f t="shared" si="122"/>
        <v>LOW</v>
      </c>
      <c r="Q2597">
        <f>sales*discount</f>
        <v>403.01519999999999</v>
      </c>
      <c r="R2597">
        <f>sales-DISCOUNT_VALUE</f>
        <v>1036.3247999999999</v>
      </c>
    </row>
    <row r="2598" spans="1:18" ht="14.25" customHeight="1" x14ac:dyDescent="0.3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5">
        <f t="shared" si="120"/>
        <v>8.6013280951222058</v>
      </c>
      <c r="O2598" t="str">
        <f t="shared" si="121"/>
        <v>LOW</v>
      </c>
      <c r="P2598" t="str">
        <f t="shared" si="122"/>
        <v>LOW</v>
      </c>
      <c r="Q2598">
        <f>sales*discount</f>
        <v>74.783799999999999</v>
      </c>
      <c r="R2598">
        <f>sales-DISCOUNT_VALUE</f>
        <v>212.84620000000001</v>
      </c>
    </row>
    <row r="2599" spans="1:18" ht="14.25" customHeight="1" x14ac:dyDescent="0.3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5">
        <f t="shared" si="120"/>
        <v>12.699674737983374</v>
      </c>
      <c r="O2599" t="str">
        <f t="shared" si="121"/>
        <v>LOW</v>
      </c>
      <c r="P2599" t="str">
        <f t="shared" si="122"/>
        <v>MEDIUM</v>
      </c>
      <c r="Q2599">
        <f>sales*discount</f>
        <v>368.01100000000002</v>
      </c>
      <c r="R2599">
        <f>sales-DISCOUNT_VALUE</f>
        <v>600.43900000000008</v>
      </c>
    </row>
    <row r="2600" spans="1:18" ht="14.25" customHeight="1" x14ac:dyDescent="0.3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5">
        <f t="shared" si="120"/>
        <v>25.202816772878677</v>
      </c>
      <c r="O2600" t="str">
        <f t="shared" si="121"/>
        <v>HIGH</v>
      </c>
      <c r="P2600" t="str">
        <f t="shared" si="122"/>
        <v>HIGH</v>
      </c>
      <c r="Q2600">
        <f>sales*discount</f>
        <v>230.1215</v>
      </c>
      <c r="R2600">
        <f>sales-DISCOUNT_VALUE</f>
        <v>3057.3284999999996</v>
      </c>
    </row>
    <row r="2601" spans="1:18" ht="14.25" customHeight="1" x14ac:dyDescent="0.3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5">
        <f t="shared" si="120"/>
        <v>27.760633091036318</v>
      </c>
      <c r="O2601" t="str">
        <f t="shared" si="121"/>
        <v>HIGH</v>
      </c>
      <c r="P2601" t="str">
        <f t="shared" si="122"/>
        <v>HIGH</v>
      </c>
      <c r="Q2601">
        <f>sales*discount</f>
        <v>1144.6695</v>
      </c>
      <c r="R2601">
        <f>sales-DISCOUNT_VALUE</f>
        <v>1399.0405000000001</v>
      </c>
    </row>
    <row r="2602" spans="1:18" ht="14.25" customHeight="1" x14ac:dyDescent="0.3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5">
        <f t="shared" si="120"/>
        <v>10.253287445937143</v>
      </c>
      <c r="O2602" t="str">
        <f t="shared" si="121"/>
        <v>LOW</v>
      </c>
      <c r="P2602" t="str">
        <f t="shared" si="122"/>
        <v>MEDIUM</v>
      </c>
      <c r="Q2602">
        <f>sales*discount</f>
        <v>1162.0038999999999</v>
      </c>
      <c r="R2602">
        <f>sales-DISCOUNT_VALUE</f>
        <v>2844.9061000000002</v>
      </c>
    </row>
    <row r="2603" spans="1:18" ht="14.25" customHeight="1" x14ac:dyDescent="0.3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5">
        <f t="shared" si="120"/>
        <v>14.759179184683447</v>
      </c>
      <c r="O2603" t="str">
        <f t="shared" si="121"/>
        <v>LOW</v>
      </c>
      <c r="P2603" t="str">
        <f t="shared" si="122"/>
        <v>MEDIUM</v>
      </c>
      <c r="Q2603">
        <f>sales*discount</f>
        <v>136.03059999999999</v>
      </c>
      <c r="R2603">
        <f>sales-DISCOUNT_VALUE</f>
        <v>264.05939999999998</v>
      </c>
    </row>
    <row r="2604" spans="1:18" ht="14.25" customHeight="1" x14ac:dyDescent="0.3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5">
        <f t="shared" si="120"/>
        <v>19.154547086812101</v>
      </c>
      <c r="O2604" t="str">
        <f t="shared" si="121"/>
        <v>HIGH</v>
      </c>
      <c r="P2604" t="str">
        <f t="shared" si="122"/>
        <v>MEDIUM</v>
      </c>
      <c r="Q2604">
        <f>sales*discount</f>
        <v>1826.796</v>
      </c>
      <c r="R2604">
        <f>sales-DISCOUNT_VALUE</f>
        <v>2628.8040000000001</v>
      </c>
    </row>
    <row r="2605" spans="1:18" ht="14.25" customHeight="1" x14ac:dyDescent="0.3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5">
        <f t="shared" si="120"/>
        <v>11.926299838429657</v>
      </c>
      <c r="O2605" t="str">
        <f t="shared" si="121"/>
        <v>LOW</v>
      </c>
      <c r="P2605" t="str">
        <f t="shared" si="122"/>
        <v>MEDIUM</v>
      </c>
      <c r="Q2605">
        <f>sales*discount</f>
        <v>1594.3520000000001</v>
      </c>
      <c r="R2605">
        <f>sales-DISCOUNT_VALUE</f>
        <v>3387.9980000000005</v>
      </c>
    </row>
    <row r="2606" spans="1:18" ht="14.25" customHeight="1" x14ac:dyDescent="0.3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5">
        <f t="shared" si="120"/>
        <v>13.571952803026027</v>
      </c>
      <c r="O2606" t="str">
        <f t="shared" si="121"/>
        <v>LOW</v>
      </c>
      <c r="P2606" t="str">
        <f t="shared" si="122"/>
        <v>MEDIUM</v>
      </c>
      <c r="Q2606">
        <f>sales*discount</f>
        <v>56.681600000000003</v>
      </c>
      <c r="R2606">
        <f>sales-DISCOUNT_VALUE</f>
        <v>120.44839999999999</v>
      </c>
    </row>
    <row r="2607" spans="1:18" ht="14.25" customHeight="1" x14ac:dyDescent="0.3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5">
        <f t="shared" si="120"/>
        <v>24.670139462639217</v>
      </c>
      <c r="O2607" t="str">
        <f t="shared" si="121"/>
        <v>HIGH</v>
      </c>
      <c r="P2607" t="str">
        <f t="shared" si="122"/>
        <v>HIGH</v>
      </c>
      <c r="Q2607">
        <f>sales*discount</f>
        <v>1742.9183999999998</v>
      </c>
      <c r="R2607">
        <f>sales-DISCOUNT_VALUE</f>
        <v>3098.5216</v>
      </c>
    </row>
    <row r="2608" spans="1:18" ht="14.25" customHeight="1" x14ac:dyDescent="0.3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5">
        <f t="shared" si="120"/>
        <v>9.2217276006784896</v>
      </c>
      <c r="O2608" t="str">
        <f t="shared" si="121"/>
        <v>LOW</v>
      </c>
      <c r="P2608" t="str">
        <f t="shared" si="122"/>
        <v>LOW</v>
      </c>
      <c r="Q2608">
        <f>sales*discount</f>
        <v>37.671900000000001</v>
      </c>
      <c r="R2608">
        <f>sales-DISCOUNT_VALUE</f>
        <v>1218.0581</v>
      </c>
    </row>
    <row r="2609" spans="1:18" ht="14.25" customHeight="1" x14ac:dyDescent="0.3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5">
        <f t="shared" si="120"/>
        <v>18.475665958677073</v>
      </c>
      <c r="O2609" t="str">
        <f t="shared" si="121"/>
        <v>HIGH</v>
      </c>
      <c r="P2609" t="str">
        <f t="shared" si="122"/>
        <v>MEDIUM</v>
      </c>
      <c r="Q2609">
        <f>sales*discount</f>
        <v>663.75739999999996</v>
      </c>
      <c r="R2609">
        <f>sales-DISCOUNT_VALUE</f>
        <v>2829.7026000000001</v>
      </c>
    </row>
    <row r="2610" spans="1:18" ht="14.25" customHeight="1" x14ac:dyDescent="0.3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5">
        <f t="shared" si="120"/>
        <v>19.528167130846544</v>
      </c>
      <c r="O2610" t="str">
        <f t="shared" si="121"/>
        <v>HIGH</v>
      </c>
      <c r="P2610" t="str">
        <f t="shared" si="122"/>
        <v>MEDIUM</v>
      </c>
      <c r="Q2610">
        <f>sales*discount</f>
        <v>735.92160000000001</v>
      </c>
      <c r="R2610">
        <f>sales-DISCOUNT_VALUE</f>
        <v>797.24840000000006</v>
      </c>
    </row>
    <row r="2611" spans="1:18" ht="14.25" customHeight="1" x14ac:dyDescent="0.3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5">
        <f t="shared" si="120"/>
        <v>8.5453614766191919</v>
      </c>
      <c r="O2611" t="str">
        <f t="shared" si="121"/>
        <v>LOW</v>
      </c>
      <c r="P2611" t="str">
        <f t="shared" si="122"/>
        <v>LOW</v>
      </c>
      <c r="Q2611">
        <f>sales*discount</f>
        <v>345.39440000000002</v>
      </c>
      <c r="R2611">
        <f>sales-DISCOUNT_VALUE</f>
        <v>2311.4856</v>
      </c>
    </row>
    <row r="2612" spans="1:18" ht="14.25" customHeight="1" x14ac:dyDescent="0.3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5">
        <f t="shared" si="120"/>
        <v>22.557044270583031</v>
      </c>
      <c r="O2612" t="str">
        <f t="shared" si="121"/>
        <v>HIGH</v>
      </c>
      <c r="P2612" t="str">
        <f t="shared" si="122"/>
        <v>HIGH</v>
      </c>
      <c r="Q2612">
        <f>sales*discount</f>
        <v>702.28350000000012</v>
      </c>
      <c r="R2612">
        <f>sales-DISCOUNT_VALUE</f>
        <v>1898.7665000000002</v>
      </c>
    </row>
    <row r="2613" spans="1:18" ht="14.25" customHeight="1" x14ac:dyDescent="0.3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5">
        <f t="shared" si="120"/>
        <v>9.9940088369654756</v>
      </c>
      <c r="O2613" t="str">
        <f t="shared" si="121"/>
        <v>LOW</v>
      </c>
      <c r="P2613" t="str">
        <f t="shared" si="122"/>
        <v>LOW</v>
      </c>
      <c r="Q2613">
        <f>sales*discount</f>
        <v>168.24780000000001</v>
      </c>
      <c r="R2613">
        <f>sales-DISCOUNT_VALUE</f>
        <v>1701.1722</v>
      </c>
    </row>
    <row r="2614" spans="1:18" ht="14.25" customHeight="1" x14ac:dyDescent="0.3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5">
        <f t="shared" si="120"/>
        <v>22.437624101903218</v>
      </c>
      <c r="O2614" t="str">
        <f t="shared" si="121"/>
        <v>HIGH</v>
      </c>
      <c r="P2614" t="str">
        <f t="shared" si="122"/>
        <v>HIGH</v>
      </c>
      <c r="Q2614">
        <f>sales*discount</f>
        <v>578.55680000000007</v>
      </c>
      <c r="R2614">
        <f>sales-DISCOUNT_VALUE</f>
        <v>3037.4232000000002</v>
      </c>
    </row>
    <row r="2615" spans="1:18" ht="14.25" customHeight="1" x14ac:dyDescent="0.3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5">
        <f t="shared" si="120"/>
        <v>14.981798553100173</v>
      </c>
      <c r="O2615" t="str">
        <f t="shared" si="121"/>
        <v>LOW</v>
      </c>
      <c r="P2615" t="str">
        <f t="shared" si="122"/>
        <v>MEDIUM</v>
      </c>
      <c r="Q2615">
        <f>sales*discount</f>
        <v>1093.7592</v>
      </c>
      <c r="R2615">
        <f>sales-DISCOUNT_VALUE</f>
        <v>1944.4607999999998</v>
      </c>
    </row>
    <row r="2616" spans="1:18" ht="14.25" customHeight="1" x14ac:dyDescent="0.3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5">
        <f t="shared" si="120"/>
        <v>20.300629979618307</v>
      </c>
      <c r="O2616" t="str">
        <f t="shared" si="121"/>
        <v>HIGH</v>
      </c>
      <c r="P2616" t="str">
        <f t="shared" si="122"/>
        <v>HIGH</v>
      </c>
      <c r="Q2616">
        <f>sales*discount</f>
        <v>828.97919999999999</v>
      </c>
      <c r="R2616">
        <f>sales-DISCOUNT_VALUE</f>
        <v>1761.5808</v>
      </c>
    </row>
    <row r="2617" spans="1:18" ht="14.25" customHeight="1" x14ac:dyDescent="0.3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5">
        <f t="shared" si="120"/>
        <v>19.568299663744863</v>
      </c>
      <c r="O2617" t="str">
        <f t="shared" si="121"/>
        <v>HIGH</v>
      </c>
      <c r="P2617" t="str">
        <f t="shared" si="122"/>
        <v>MEDIUM</v>
      </c>
      <c r="Q2617">
        <f>sales*discount</f>
        <v>1032.3410999999999</v>
      </c>
      <c r="R2617">
        <f>sales-DISCOUNT_VALUE</f>
        <v>3883.5689000000002</v>
      </c>
    </row>
    <row r="2618" spans="1:18" ht="14.25" customHeight="1" x14ac:dyDescent="0.3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5">
        <f t="shared" si="120"/>
        <v>29.608057712943975</v>
      </c>
      <c r="O2618" t="str">
        <f t="shared" si="121"/>
        <v>HIGH</v>
      </c>
      <c r="P2618" t="str">
        <f t="shared" si="122"/>
        <v>HIGH</v>
      </c>
      <c r="Q2618">
        <f>sales*discount</f>
        <v>2211.8434999999999</v>
      </c>
      <c r="R2618">
        <f>sales-DISCOUNT_VALUE</f>
        <v>2494.2065000000002</v>
      </c>
    </row>
    <row r="2619" spans="1:18" ht="14.25" customHeight="1" x14ac:dyDescent="0.3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5">
        <f t="shared" si="120"/>
        <v>6.589998410587163</v>
      </c>
      <c r="O2619" t="str">
        <f t="shared" si="121"/>
        <v>LOW</v>
      </c>
      <c r="P2619" t="str">
        <f t="shared" si="122"/>
        <v>LOW</v>
      </c>
      <c r="Q2619">
        <f>sales*discount</f>
        <v>1864.8396000000002</v>
      </c>
      <c r="R2619">
        <f>sales-DISCOUNT_VALUE</f>
        <v>2916.8004000000001</v>
      </c>
    </row>
    <row r="2620" spans="1:18" ht="14.25" customHeight="1" x14ac:dyDescent="0.3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5">
        <f t="shared" si="120"/>
        <v>11.950915357961655</v>
      </c>
      <c r="O2620" t="str">
        <f t="shared" si="121"/>
        <v>LOW</v>
      </c>
      <c r="P2620" t="str">
        <f t="shared" si="122"/>
        <v>MEDIUM</v>
      </c>
      <c r="Q2620">
        <f>sales*discount</f>
        <v>574.40369999999996</v>
      </c>
      <c r="R2620">
        <f>sales-DISCOUNT_VALUE</f>
        <v>3844.0862999999999</v>
      </c>
    </row>
    <row r="2621" spans="1:18" ht="14.25" customHeight="1" x14ac:dyDescent="0.3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5">
        <f t="shared" si="120"/>
        <v>19.745826729666881</v>
      </c>
      <c r="O2621" t="str">
        <f t="shared" si="121"/>
        <v>HIGH</v>
      </c>
      <c r="P2621" t="str">
        <f t="shared" si="122"/>
        <v>MEDIUM</v>
      </c>
      <c r="Q2621">
        <f>sales*discount</f>
        <v>310.5598</v>
      </c>
      <c r="R2621">
        <f>sales-DISCOUNT_VALUE</f>
        <v>1039.7002</v>
      </c>
    </row>
    <row r="2622" spans="1:18" ht="14.25" customHeight="1" x14ac:dyDescent="0.3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5">
        <f t="shared" si="120"/>
        <v>23.919487789826324</v>
      </c>
      <c r="O2622" t="str">
        <f t="shared" si="121"/>
        <v>HIGH</v>
      </c>
      <c r="P2622" t="str">
        <f t="shared" si="122"/>
        <v>HIGH</v>
      </c>
      <c r="Q2622">
        <f>sales*discount</f>
        <v>798.54720000000009</v>
      </c>
      <c r="R2622">
        <f>sales-DISCOUNT_VALUE</f>
        <v>1016.3328</v>
      </c>
    </row>
    <row r="2623" spans="1:18" ht="14.25" customHeight="1" x14ac:dyDescent="0.3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5">
        <f t="shared" si="120"/>
        <v>27.346064260613385</v>
      </c>
      <c r="O2623" t="str">
        <f t="shared" si="121"/>
        <v>HIGH</v>
      </c>
      <c r="P2623" t="str">
        <f t="shared" si="122"/>
        <v>HIGH</v>
      </c>
      <c r="Q2623">
        <f>sales*discount</f>
        <v>12.321700000000002</v>
      </c>
      <c r="R2623">
        <f>sales-DISCOUNT_VALUE</f>
        <v>1219.8483000000001</v>
      </c>
    </row>
    <row r="2624" spans="1:18" ht="14.25" customHeight="1" x14ac:dyDescent="0.3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5">
        <f t="shared" si="120"/>
        <v>7.4618786076188037</v>
      </c>
      <c r="O2624" t="str">
        <f t="shared" si="121"/>
        <v>LOW</v>
      </c>
      <c r="P2624" t="str">
        <f t="shared" si="122"/>
        <v>LOW</v>
      </c>
      <c r="Q2624">
        <f>sales*discount</f>
        <v>1430.3583000000001</v>
      </c>
      <c r="R2624">
        <f>sales-DISCOUNT_VALUE</f>
        <v>3501.9117000000006</v>
      </c>
    </row>
    <row r="2625" spans="1:18" ht="14.25" customHeight="1" x14ac:dyDescent="0.3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5">
        <f t="shared" si="120"/>
        <v>11.985283713032405</v>
      </c>
      <c r="O2625" t="str">
        <f t="shared" si="121"/>
        <v>LOW</v>
      </c>
      <c r="P2625" t="str">
        <f t="shared" si="122"/>
        <v>MEDIUM</v>
      </c>
      <c r="Q2625">
        <f>sales*discount</f>
        <v>101.76479999999999</v>
      </c>
      <c r="R2625">
        <f>sales-DISCOUNT_VALUE</f>
        <v>746.27519999999993</v>
      </c>
    </row>
    <row r="2626" spans="1:18" ht="14.25" customHeight="1" x14ac:dyDescent="0.3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5">
        <f t="shared" si="120"/>
        <v>7.8373973448106717</v>
      </c>
      <c r="O2626" t="str">
        <f t="shared" si="121"/>
        <v>LOW</v>
      </c>
      <c r="P2626" t="str">
        <f t="shared" si="122"/>
        <v>LOW</v>
      </c>
      <c r="Q2626">
        <f>sales*discount</f>
        <v>56.877299999999998</v>
      </c>
      <c r="R2626">
        <f>sales-DISCOUNT_VALUE</f>
        <v>1839.0327</v>
      </c>
    </row>
    <row r="2627" spans="1:18" ht="14.25" customHeight="1" x14ac:dyDescent="0.3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5">
        <f t="shared" ref="N2627:N2690" si="123">L2627/E2627*100</f>
        <v>6.8295949112822232</v>
      </c>
      <c r="O2627" t="str">
        <f t="shared" ref="O2627:O2690" si="124">IF(N2627&lt;=15,"LOW","HIGH")</f>
        <v>LOW</v>
      </c>
      <c r="P2627" t="str">
        <f t="shared" ref="P2627:P2690" si="125">IF(N2627&lt;10,"LOW",IF(N2627&lt;20,"MEDIUM","HIGH"))</f>
        <v>LOW</v>
      </c>
      <c r="Q2627">
        <f>sales*discount</f>
        <v>494.6472</v>
      </c>
      <c r="R2627">
        <f>sales-DISCOUNT_VALUE</f>
        <v>580.67279999999994</v>
      </c>
    </row>
    <row r="2628" spans="1:18" ht="14.25" customHeight="1" x14ac:dyDescent="0.3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5">
        <f t="shared" si="123"/>
        <v>5.4748435041676435</v>
      </c>
      <c r="O2628" t="str">
        <f t="shared" si="124"/>
        <v>LOW</v>
      </c>
      <c r="P2628" t="str">
        <f t="shared" si="125"/>
        <v>LOW</v>
      </c>
      <c r="Q2628">
        <f>sales*discount</f>
        <v>489.91719999999998</v>
      </c>
      <c r="R2628">
        <f>sales-DISCOUNT_VALUE</f>
        <v>705.00280000000009</v>
      </c>
    </row>
    <row r="2629" spans="1:18" ht="14.25" customHeight="1" x14ac:dyDescent="0.3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5">
        <f t="shared" si="123"/>
        <v>25.102042373333944</v>
      </c>
      <c r="O2629" t="str">
        <f t="shared" si="124"/>
        <v>HIGH</v>
      </c>
      <c r="P2629" t="str">
        <f t="shared" si="125"/>
        <v>HIGH</v>
      </c>
      <c r="Q2629">
        <f>sales*discount</f>
        <v>117.9657</v>
      </c>
      <c r="R2629">
        <f>sales-DISCOUNT_VALUE</f>
        <v>1192.7643</v>
      </c>
    </row>
    <row r="2630" spans="1:18" ht="14.25" customHeight="1" x14ac:dyDescent="0.3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5">
        <f t="shared" si="123"/>
        <v>8.9086350130936598</v>
      </c>
      <c r="O2630" t="str">
        <f t="shared" si="124"/>
        <v>LOW</v>
      </c>
      <c r="P2630" t="str">
        <f t="shared" si="125"/>
        <v>LOW</v>
      </c>
      <c r="Q2630">
        <f>sales*discount</f>
        <v>1358.4437999999998</v>
      </c>
      <c r="R2630">
        <f>sales-DISCOUNT_VALUE</f>
        <v>1875.9462000000001</v>
      </c>
    </row>
    <row r="2631" spans="1:18" ht="14.25" customHeight="1" x14ac:dyDescent="0.3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5">
        <f t="shared" si="123"/>
        <v>14.694058903182128</v>
      </c>
      <c r="O2631" t="str">
        <f t="shared" si="124"/>
        <v>LOW</v>
      </c>
      <c r="P2631" t="str">
        <f t="shared" si="125"/>
        <v>MEDIUM</v>
      </c>
      <c r="Q2631">
        <f>sales*discount</f>
        <v>33.084800000000001</v>
      </c>
      <c r="R2631">
        <f>sales-DISCOUNT_VALUE</f>
        <v>439.55520000000001</v>
      </c>
    </row>
    <row r="2632" spans="1:18" ht="14.25" customHeight="1" x14ac:dyDescent="0.3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5">
        <f t="shared" si="123"/>
        <v>5.3021959110621601</v>
      </c>
      <c r="O2632" t="str">
        <f t="shared" si="124"/>
        <v>LOW</v>
      </c>
      <c r="P2632" t="str">
        <f t="shared" si="125"/>
        <v>LOW</v>
      </c>
      <c r="Q2632">
        <f>sales*discount</f>
        <v>697.29600000000005</v>
      </c>
      <c r="R2632">
        <f>sales-DISCOUNT_VALUE</f>
        <v>2208.1040000000003</v>
      </c>
    </row>
    <row r="2633" spans="1:18" ht="14.25" customHeight="1" x14ac:dyDescent="0.3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5">
        <f t="shared" si="123"/>
        <v>25.744075829383888</v>
      </c>
      <c r="O2633" t="str">
        <f t="shared" si="124"/>
        <v>HIGH</v>
      </c>
      <c r="P2633" t="str">
        <f t="shared" si="125"/>
        <v>HIGH</v>
      </c>
      <c r="Q2633">
        <f>sales*discount</f>
        <v>1481.22</v>
      </c>
      <c r="R2633">
        <f>sales-DISCOUNT_VALUE</f>
        <v>2633.2799999999997</v>
      </c>
    </row>
    <row r="2634" spans="1:18" ht="14.25" customHeight="1" x14ac:dyDescent="0.3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5">
        <f t="shared" si="123"/>
        <v>7.6984520107780936</v>
      </c>
      <c r="O2634" t="str">
        <f t="shared" si="124"/>
        <v>LOW</v>
      </c>
      <c r="P2634" t="str">
        <f t="shared" si="125"/>
        <v>LOW</v>
      </c>
      <c r="Q2634">
        <f>sales*discount</f>
        <v>1041.1119000000001</v>
      </c>
      <c r="R2634">
        <f>sales-DISCOUNT_VALUE</f>
        <v>2814.8580999999995</v>
      </c>
    </row>
    <row r="2635" spans="1:18" ht="14.25" customHeight="1" x14ac:dyDescent="0.3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5">
        <f t="shared" si="123"/>
        <v>16.109617717724863</v>
      </c>
      <c r="O2635" t="str">
        <f t="shared" si="124"/>
        <v>HIGH</v>
      </c>
      <c r="P2635" t="str">
        <f t="shared" si="125"/>
        <v>MEDIUM</v>
      </c>
      <c r="Q2635">
        <f>sales*discount</f>
        <v>361.51819999999998</v>
      </c>
      <c r="R2635">
        <f>sales-DISCOUNT_VALUE</f>
        <v>479.22180000000003</v>
      </c>
    </row>
    <row r="2636" spans="1:18" ht="14.25" customHeight="1" x14ac:dyDescent="0.3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5">
        <f t="shared" si="123"/>
        <v>14.006184815557626</v>
      </c>
      <c r="O2636" t="str">
        <f t="shared" si="124"/>
        <v>LOW</v>
      </c>
      <c r="P2636" t="str">
        <f t="shared" si="125"/>
        <v>MEDIUM</v>
      </c>
      <c r="Q2636">
        <f>sales*discount</f>
        <v>1420.4788999999998</v>
      </c>
      <c r="R2636">
        <f>sales-DISCOUNT_VALUE</f>
        <v>3161.7110999999995</v>
      </c>
    </row>
    <row r="2637" spans="1:18" ht="14.25" customHeight="1" x14ac:dyDescent="0.3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5">
        <f t="shared" si="123"/>
        <v>11.346761534966335</v>
      </c>
      <c r="O2637" t="str">
        <f t="shared" si="124"/>
        <v>LOW</v>
      </c>
      <c r="P2637" t="str">
        <f t="shared" si="125"/>
        <v>MEDIUM</v>
      </c>
      <c r="Q2637">
        <f>sales*discount</f>
        <v>852.15679999999998</v>
      </c>
      <c r="R2637">
        <f>sales-DISCOUNT_VALUE</f>
        <v>3021.2831999999999</v>
      </c>
    </row>
    <row r="2638" spans="1:18" ht="14.25" customHeight="1" x14ac:dyDescent="0.3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5">
        <f t="shared" si="123"/>
        <v>16.534370535005554</v>
      </c>
      <c r="O2638" t="str">
        <f t="shared" si="124"/>
        <v>HIGH</v>
      </c>
      <c r="P2638" t="str">
        <f t="shared" si="125"/>
        <v>MEDIUM</v>
      </c>
      <c r="Q2638">
        <f>sales*discount</f>
        <v>57.950800000000001</v>
      </c>
      <c r="R2638">
        <f>sales-DISCOUNT_VALUE</f>
        <v>68.029200000000003</v>
      </c>
    </row>
    <row r="2639" spans="1:18" ht="14.25" customHeight="1" x14ac:dyDescent="0.3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5">
        <f t="shared" si="123"/>
        <v>5.9830924314527092</v>
      </c>
      <c r="O2639" t="str">
        <f t="shared" si="124"/>
        <v>LOW</v>
      </c>
      <c r="P2639" t="str">
        <f t="shared" si="125"/>
        <v>LOW</v>
      </c>
      <c r="Q2639">
        <f>sales*discount</f>
        <v>74.262600000000006</v>
      </c>
      <c r="R2639">
        <f>sales-DISCOUNT_VALUE</f>
        <v>3638.8674000000001</v>
      </c>
    </row>
    <row r="2640" spans="1:18" ht="14.25" customHeight="1" x14ac:dyDescent="0.3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5">
        <f t="shared" si="123"/>
        <v>14.109824768337118</v>
      </c>
      <c r="O2640" t="str">
        <f t="shared" si="124"/>
        <v>LOW</v>
      </c>
      <c r="P2640" t="str">
        <f t="shared" si="125"/>
        <v>MEDIUM</v>
      </c>
      <c r="Q2640">
        <f>sales*discount</f>
        <v>891.2088</v>
      </c>
      <c r="R2640">
        <f>sales-DISCOUNT_VALUE</f>
        <v>2822.1612</v>
      </c>
    </row>
    <row r="2641" spans="1:18" ht="14.25" customHeight="1" x14ac:dyDescent="0.3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5">
        <f t="shared" si="123"/>
        <v>18.456833964646464</v>
      </c>
      <c r="O2641" t="str">
        <f t="shared" si="124"/>
        <v>HIGH</v>
      </c>
      <c r="P2641" t="str">
        <f t="shared" si="125"/>
        <v>MEDIUM</v>
      </c>
      <c r="Q2641">
        <f>sales*discount</f>
        <v>836.35200000000009</v>
      </c>
      <c r="R2641">
        <f>sales-DISCOUNT_VALUE</f>
        <v>1698.048</v>
      </c>
    </row>
    <row r="2642" spans="1:18" ht="14.25" customHeight="1" x14ac:dyDescent="0.3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5">
        <f t="shared" si="123"/>
        <v>20.193046632442897</v>
      </c>
      <c r="O2642" t="str">
        <f t="shared" si="124"/>
        <v>HIGH</v>
      </c>
      <c r="P2642" t="str">
        <f t="shared" si="125"/>
        <v>HIGH</v>
      </c>
      <c r="Q2642">
        <f>sales*discount</f>
        <v>136.6302</v>
      </c>
      <c r="R2642">
        <f>sales-DISCOUNT_VALUE</f>
        <v>188.6798</v>
      </c>
    </row>
    <row r="2643" spans="1:18" ht="14.25" customHeight="1" x14ac:dyDescent="0.3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5">
        <f t="shared" si="123"/>
        <v>18.700748587474589</v>
      </c>
      <c r="O2643" t="str">
        <f t="shared" si="124"/>
        <v>HIGH</v>
      </c>
      <c r="P2643" t="str">
        <f t="shared" si="125"/>
        <v>MEDIUM</v>
      </c>
      <c r="Q2643">
        <f>sales*discount</f>
        <v>794.21580000000006</v>
      </c>
      <c r="R2643">
        <f>sales-DISCOUNT_VALUE</f>
        <v>2147.3242</v>
      </c>
    </row>
    <row r="2644" spans="1:18" ht="14.25" customHeight="1" x14ac:dyDescent="0.3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5">
        <f t="shared" si="123"/>
        <v>16.356537630835689</v>
      </c>
      <c r="O2644" t="str">
        <f t="shared" si="124"/>
        <v>HIGH</v>
      </c>
      <c r="P2644" t="str">
        <f t="shared" si="125"/>
        <v>MEDIUM</v>
      </c>
      <c r="Q2644">
        <f>sales*discount</f>
        <v>1694.9503999999999</v>
      </c>
      <c r="R2644">
        <f>sales-DISCOUNT_VALUE</f>
        <v>2157.2096000000001</v>
      </c>
    </row>
    <row r="2645" spans="1:18" ht="14.25" customHeight="1" x14ac:dyDescent="0.3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5">
        <f t="shared" si="123"/>
        <v>19.611428731573344</v>
      </c>
      <c r="O2645" t="str">
        <f t="shared" si="124"/>
        <v>HIGH</v>
      </c>
      <c r="P2645" t="str">
        <f t="shared" si="125"/>
        <v>MEDIUM</v>
      </c>
      <c r="Q2645">
        <f>sales*discount</f>
        <v>299.72879999999998</v>
      </c>
      <c r="R2645">
        <f>sales-DISCOUNT_VALUE</f>
        <v>1127.5511999999999</v>
      </c>
    </row>
    <row r="2646" spans="1:18" ht="14.25" customHeight="1" x14ac:dyDescent="0.3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5">
        <f t="shared" si="123"/>
        <v>7.2305358558226933</v>
      </c>
      <c r="O2646" t="str">
        <f t="shared" si="124"/>
        <v>LOW</v>
      </c>
      <c r="P2646" t="str">
        <f t="shared" si="125"/>
        <v>LOW</v>
      </c>
      <c r="Q2646">
        <f>sales*discount</f>
        <v>538.98080000000004</v>
      </c>
      <c r="R2646">
        <f>sales-DISCOUNT_VALUE</f>
        <v>2829.6491999999998</v>
      </c>
    </row>
    <row r="2647" spans="1:18" ht="14.25" customHeight="1" x14ac:dyDescent="0.3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5">
        <f t="shared" si="123"/>
        <v>12.740426552686671</v>
      </c>
      <c r="O2647" t="str">
        <f t="shared" si="124"/>
        <v>LOW</v>
      </c>
      <c r="P2647" t="str">
        <f t="shared" si="125"/>
        <v>MEDIUM</v>
      </c>
      <c r="Q2647">
        <f>sales*discount</f>
        <v>898.77760000000001</v>
      </c>
      <c r="R2647">
        <f>sales-DISCOUNT_VALUE</f>
        <v>935.4624</v>
      </c>
    </row>
    <row r="2648" spans="1:18" ht="14.25" customHeight="1" x14ac:dyDescent="0.3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5">
        <f t="shared" si="123"/>
        <v>29.16765399791888</v>
      </c>
      <c r="O2648" t="str">
        <f t="shared" si="124"/>
        <v>HIGH</v>
      </c>
      <c r="P2648" t="str">
        <f t="shared" si="125"/>
        <v>HIGH</v>
      </c>
      <c r="Q2648">
        <f>sales*discount</f>
        <v>960.92370000000005</v>
      </c>
      <c r="R2648">
        <f>sales-DISCOUNT_VALUE</f>
        <v>1950.9662999999998</v>
      </c>
    </row>
    <row r="2649" spans="1:18" ht="14.25" customHeight="1" x14ac:dyDescent="0.3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5">
        <f t="shared" si="123"/>
        <v>28.921521692023163</v>
      </c>
      <c r="O2649" t="str">
        <f t="shared" si="124"/>
        <v>HIGH</v>
      </c>
      <c r="P2649" t="str">
        <f t="shared" si="125"/>
        <v>HIGH</v>
      </c>
      <c r="Q2649">
        <f>sales*discount</f>
        <v>416.71769999999998</v>
      </c>
      <c r="R2649">
        <f>sales-DISCOUNT_VALUE</f>
        <v>1567.6523</v>
      </c>
    </row>
    <row r="2650" spans="1:18" ht="14.25" customHeight="1" x14ac:dyDescent="0.3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5">
        <f t="shared" si="123"/>
        <v>20.747530580510315</v>
      </c>
      <c r="O2650" t="str">
        <f t="shared" si="124"/>
        <v>HIGH</v>
      </c>
      <c r="P2650" t="str">
        <f t="shared" si="125"/>
        <v>HIGH</v>
      </c>
      <c r="Q2650">
        <f>sales*discount</f>
        <v>698.90920000000006</v>
      </c>
      <c r="R2650">
        <f>sales-DISCOUNT_VALUE</f>
        <v>889.52080000000001</v>
      </c>
    </row>
    <row r="2651" spans="1:18" ht="14.25" customHeight="1" x14ac:dyDescent="0.3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5">
        <f t="shared" si="123"/>
        <v>17.482848080335728</v>
      </c>
      <c r="O2651" t="str">
        <f t="shared" si="124"/>
        <v>HIGH</v>
      </c>
      <c r="P2651" t="str">
        <f t="shared" si="125"/>
        <v>MEDIUM</v>
      </c>
      <c r="Q2651">
        <f>sales*discount</f>
        <v>1459.9531999999999</v>
      </c>
      <c r="R2651">
        <f>sales-DISCOUNT_VALUE</f>
        <v>2834.0267999999996</v>
      </c>
    </row>
    <row r="2652" spans="1:18" ht="14.25" customHeight="1" x14ac:dyDescent="0.3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5">
        <f t="shared" si="123"/>
        <v>10.755941915910391</v>
      </c>
      <c r="O2652" t="str">
        <f t="shared" si="124"/>
        <v>LOW</v>
      </c>
      <c r="P2652" t="str">
        <f t="shared" si="125"/>
        <v>MEDIUM</v>
      </c>
      <c r="Q2652">
        <f>sales*discount</f>
        <v>1214.0192</v>
      </c>
      <c r="R2652">
        <f>sales-DISCOUNT_VALUE</f>
        <v>2579.7907999999998</v>
      </c>
    </row>
    <row r="2653" spans="1:18" ht="14.25" customHeight="1" x14ac:dyDescent="0.3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5">
        <f t="shared" si="123"/>
        <v>14.004574106096948</v>
      </c>
      <c r="O2653" t="str">
        <f t="shared" si="124"/>
        <v>LOW</v>
      </c>
      <c r="P2653" t="str">
        <f t="shared" si="125"/>
        <v>MEDIUM</v>
      </c>
      <c r="Q2653">
        <f>sales*discount</f>
        <v>645.37199999999996</v>
      </c>
      <c r="R2653">
        <f>sales-DISCOUNT_VALUE</f>
        <v>1147.328</v>
      </c>
    </row>
    <row r="2654" spans="1:18" ht="14.25" customHeight="1" x14ac:dyDescent="0.3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5">
        <f t="shared" si="123"/>
        <v>21.172355025339733</v>
      </c>
      <c r="O2654" t="str">
        <f t="shared" si="124"/>
        <v>HIGH</v>
      </c>
      <c r="P2654" t="str">
        <f t="shared" si="125"/>
        <v>HIGH</v>
      </c>
      <c r="Q2654">
        <f>sales*discount</f>
        <v>824.98899999999992</v>
      </c>
      <c r="R2654">
        <f>sales-DISCOUNT_VALUE</f>
        <v>1404.7109999999998</v>
      </c>
    </row>
    <row r="2655" spans="1:18" ht="14.25" customHeight="1" x14ac:dyDescent="0.3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5">
        <f t="shared" si="123"/>
        <v>25.30757877541663</v>
      </c>
      <c r="O2655" t="str">
        <f t="shared" si="124"/>
        <v>HIGH</v>
      </c>
      <c r="P2655" t="str">
        <f t="shared" si="125"/>
        <v>HIGH</v>
      </c>
      <c r="Q2655">
        <f>sales*discount</f>
        <v>872.33749999999998</v>
      </c>
      <c r="R2655">
        <f>sales-DISCOUNT_VALUE</f>
        <v>2617.0124999999998</v>
      </c>
    </row>
    <row r="2656" spans="1:18" ht="14.25" customHeight="1" x14ac:dyDescent="0.3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5">
        <f t="shared" si="123"/>
        <v>25.681775229549196</v>
      </c>
      <c r="O2656" t="str">
        <f t="shared" si="124"/>
        <v>HIGH</v>
      </c>
      <c r="P2656" t="str">
        <f t="shared" si="125"/>
        <v>HIGH</v>
      </c>
      <c r="Q2656">
        <f>sales*discount</f>
        <v>855.60089999999991</v>
      </c>
      <c r="R2656">
        <f>sales-DISCOUNT_VALUE</f>
        <v>3218.6891000000001</v>
      </c>
    </row>
    <row r="2657" spans="1:18" ht="14.25" customHeight="1" x14ac:dyDescent="0.3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5">
        <f t="shared" si="123"/>
        <v>8.4624138859689513</v>
      </c>
      <c r="O2657" t="str">
        <f t="shared" si="124"/>
        <v>LOW</v>
      </c>
      <c r="P2657" t="str">
        <f t="shared" si="125"/>
        <v>LOW</v>
      </c>
      <c r="Q2657">
        <f>sales*discount</f>
        <v>1553.9715000000001</v>
      </c>
      <c r="R2657">
        <f>sales-DISCOUNT_VALUE</f>
        <v>1899.2984999999999</v>
      </c>
    </row>
    <row r="2658" spans="1:18" ht="14.25" customHeight="1" x14ac:dyDescent="0.3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5">
        <f t="shared" si="123"/>
        <v>17.631318713280205</v>
      </c>
      <c r="O2658" t="str">
        <f t="shared" si="124"/>
        <v>HIGH</v>
      </c>
      <c r="P2658" t="str">
        <f t="shared" si="125"/>
        <v>MEDIUM</v>
      </c>
      <c r="Q2658">
        <f>sales*discount</f>
        <v>687.64</v>
      </c>
      <c r="R2658">
        <f>sales-DISCOUNT_VALUE</f>
        <v>2062.92</v>
      </c>
    </row>
    <row r="2659" spans="1:18" ht="14.25" customHeight="1" x14ac:dyDescent="0.3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5">
        <f t="shared" si="123"/>
        <v>22.855276573383389</v>
      </c>
      <c r="O2659" t="str">
        <f t="shared" si="124"/>
        <v>HIGH</v>
      </c>
      <c r="P2659" t="str">
        <f t="shared" si="125"/>
        <v>HIGH</v>
      </c>
      <c r="Q2659">
        <f>sales*discount</f>
        <v>525.41390000000001</v>
      </c>
      <c r="R2659">
        <f>sales-DISCOUNT_VALUE</f>
        <v>4251.0761000000002</v>
      </c>
    </row>
    <row r="2660" spans="1:18" ht="14.25" customHeight="1" x14ac:dyDescent="0.3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5">
        <f t="shared" si="123"/>
        <v>22.406955539002901</v>
      </c>
      <c r="O2660" t="str">
        <f t="shared" si="124"/>
        <v>HIGH</v>
      </c>
      <c r="P2660" t="str">
        <f t="shared" si="125"/>
        <v>HIGH</v>
      </c>
      <c r="Q2660">
        <f>sales*discount</f>
        <v>1012.258</v>
      </c>
      <c r="R2660">
        <f>sales-DISCOUNT_VALUE</f>
        <v>2881.0420000000004</v>
      </c>
    </row>
    <row r="2661" spans="1:18" ht="14.25" customHeight="1" x14ac:dyDescent="0.3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5">
        <f t="shared" si="123"/>
        <v>29.338235294117649</v>
      </c>
      <c r="O2661" t="str">
        <f t="shared" si="124"/>
        <v>HIGH</v>
      </c>
      <c r="P2661" t="str">
        <f t="shared" si="125"/>
        <v>HIGH</v>
      </c>
      <c r="Q2661">
        <f>sales*discount</f>
        <v>13.327999999999999</v>
      </c>
      <c r="R2661">
        <f>sales-DISCOUNT_VALUE</f>
        <v>653.072</v>
      </c>
    </row>
    <row r="2662" spans="1:18" ht="14.25" customHeight="1" x14ac:dyDescent="0.3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5">
        <f t="shared" si="123"/>
        <v>8.1805931820747269</v>
      </c>
      <c r="O2662" t="str">
        <f t="shared" si="124"/>
        <v>LOW</v>
      </c>
      <c r="P2662" t="str">
        <f t="shared" si="125"/>
        <v>LOW</v>
      </c>
      <c r="Q2662">
        <f>sales*discount</f>
        <v>1020.5568</v>
      </c>
      <c r="R2662">
        <f>sales-DISCOUNT_VALUE</f>
        <v>1814.3232000000003</v>
      </c>
    </row>
    <row r="2663" spans="1:18" ht="14.25" customHeight="1" x14ac:dyDescent="0.3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5">
        <f t="shared" si="123"/>
        <v>16.542388327487267</v>
      </c>
      <c r="O2663" t="str">
        <f t="shared" si="124"/>
        <v>HIGH</v>
      </c>
      <c r="P2663" t="str">
        <f t="shared" si="125"/>
        <v>MEDIUM</v>
      </c>
      <c r="Q2663">
        <f>sales*discount</f>
        <v>126.40979999999999</v>
      </c>
      <c r="R2663">
        <f>sales-DISCOUNT_VALUE</f>
        <v>1980.4202</v>
      </c>
    </row>
    <row r="2664" spans="1:18" ht="14.25" customHeight="1" x14ac:dyDescent="0.3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5">
        <f t="shared" si="123"/>
        <v>6.9511261069588857</v>
      </c>
      <c r="O2664" t="str">
        <f t="shared" si="124"/>
        <v>LOW</v>
      </c>
      <c r="P2664" t="str">
        <f t="shared" si="125"/>
        <v>LOW</v>
      </c>
      <c r="Q2664">
        <f>sales*discount</f>
        <v>239.71079999999998</v>
      </c>
      <c r="R2664">
        <f>sales-DISCOUNT_VALUE</f>
        <v>3755.4692</v>
      </c>
    </row>
    <row r="2665" spans="1:18" ht="14.25" customHeight="1" x14ac:dyDescent="0.3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5">
        <f t="shared" si="123"/>
        <v>19.266112592127961</v>
      </c>
      <c r="O2665" t="str">
        <f t="shared" si="124"/>
        <v>HIGH</v>
      </c>
      <c r="P2665" t="str">
        <f t="shared" si="125"/>
        <v>MEDIUM</v>
      </c>
      <c r="Q2665">
        <f>sales*discount</f>
        <v>149.8595</v>
      </c>
      <c r="R2665">
        <f>sales-DISCOUNT_VALUE</f>
        <v>168.99050000000003</v>
      </c>
    </row>
    <row r="2666" spans="1:18" ht="14.25" customHeight="1" x14ac:dyDescent="0.3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5">
        <f t="shared" si="123"/>
        <v>22.094151617713191</v>
      </c>
      <c r="O2666" t="str">
        <f t="shared" si="124"/>
        <v>HIGH</v>
      </c>
      <c r="P2666" t="str">
        <f t="shared" si="125"/>
        <v>HIGH</v>
      </c>
      <c r="Q2666">
        <f>sales*discount</f>
        <v>823.89450000000011</v>
      </c>
      <c r="R2666">
        <f>sales-DISCOUNT_VALUE</f>
        <v>1288.6555000000001</v>
      </c>
    </row>
    <row r="2667" spans="1:18" ht="14.25" customHeight="1" x14ac:dyDescent="0.3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5">
        <f t="shared" si="123"/>
        <v>6.8717423397909076</v>
      </c>
      <c r="O2667" t="str">
        <f t="shared" si="124"/>
        <v>LOW</v>
      </c>
      <c r="P2667" t="str">
        <f t="shared" si="125"/>
        <v>LOW</v>
      </c>
      <c r="Q2667">
        <f>sales*discount</f>
        <v>348.50549999999998</v>
      </c>
      <c r="R2667">
        <f>sales-DISCOUNT_VALUE</f>
        <v>1311.0445</v>
      </c>
    </row>
    <row r="2668" spans="1:18" ht="14.25" customHeight="1" x14ac:dyDescent="0.3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5">
        <f t="shared" si="123"/>
        <v>18.331417890655587</v>
      </c>
      <c r="O2668" t="str">
        <f t="shared" si="124"/>
        <v>HIGH</v>
      </c>
      <c r="P2668" t="str">
        <f t="shared" si="125"/>
        <v>MEDIUM</v>
      </c>
      <c r="Q2668">
        <f>sales*discount</f>
        <v>95.017199999999988</v>
      </c>
      <c r="R2668">
        <f>sales-DISCOUNT_VALUE</f>
        <v>696.79279999999994</v>
      </c>
    </row>
    <row r="2669" spans="1:18" ht="14.25" customHeight="1" x14ac:dyDescent="0.3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5">
        <f t="shared" si="123"/>
        <v>29.309763104890241</v>
      </c>
      <c r="O2669" t="str">
        <f t="shared" si="124"/>
        <v>HIGH</v>
      </c>
      <c r="P2669" t="str">
        <f t="shared" si="125"/>
        <v>HIGH</v>
      </c>
      <c r="Q2669">
        <f>sales*discount</f>
        <v>821.5788</v>
      </c>
      <c r="R2669">
        <f>sales-DISCOUNT_VALUE</f>
        <v>1134.5612000000001</v>
      </c>
    </row>
    <row r="2670" spans="1:18" ht="14.25" customHeight="1" x14ac:dyDescent="0.3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5">
        <f t="shared" si="123"/>
        <v>5.8815563249252225</v>
      </c>
      <c r="O2670" t="str">
        <f t="shared" si="124"/>
        <v>LOW</v>
      </c>
      <c r="P2670" t="str">
        <f t="shared" si="125"/>
        <v>LOW</v>
      </c>
      <c r="Q2670">
        <f>sales*discount</f>
        <v>1630.4255999999998</v>
      </c>
      <c r="R2670">
        <f>sales-DISCOUNT_VALUE</f>
        <v>1766.2944</v>
      </c>
    </row>
    <row r="2671" spans="1:18" ht="14.25" customHeight="1" x14ac:dyDescent="0.3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5">
        <f t="shared" si="123"/>
        <v>9.452948905577335</v>
      </c>
      <c r="O2671" t="str">
        <f t="shared" si="124"/>
        <v>LOW</v>
      </c>
      <c r="P2671" t="str">
        <f t="shared" si="125"/>
        <v>LOW</v>
      </c>
      <c r="Q2671">
        <f>sales*discount</f>
        <v>468.05500000000001</v>
      </c>
      <c r="R2671">
        <f>sales-DISCOUNT_VALUE</f>
        <v>1404.165</v>
      </c>
    </row>
    <row r="2672" spans="1:18" ht="14.25" customHeight="1" x14ac:dyDescent="0.3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5">
        <f t="shared" si="123"/>
        <v>18.655486177911172</v>
      </c>
      <c r="O2672" t="str">
        <f t="shared" si="124"/>
        <v>HIGH</v>
      </c>
      <c r="P2672" t="str">
        <f t="shared" si="125"/>
        <v>MEDIUM</v>
      </c>
      <c r="Q2672">
        <f>sales*discount</f>
        <v>853.18870000000004</v>
      </c>
      <c r="R2672">
        <f>sales-DISCOUNT_VALUE</f>
        <v>2088.8413</v>
      </c>
    </row>
    <row r="2673" spans="1:18" ht="14.25" customHeight="1" x14ac:dyDescent="0.3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5">
        <f t="shared" si="123"/>
        <v>22.815979872070503</v>
      </c>
      <c r="O2673" t="str">
        <f t="shared" si="124"/>
        <v>HIGH</v>
      </c>
      <c r="P2673" t="str">
        <f t="shared" si="125"/>
        <v>HIGH</v>
      </c>
      <c r="Q2673">
        <f>sales*discount</f>
        <v>360.5736</v>
      </c>
      <c r="R2673">
        <f>sales-DISCOUNT_VALUE</f>
        <v>2644.2064</v>
      </c>
    </row>
    <row r="2674" spans="1:18" ht="14.25" customHeight="1" x14ac:dyDescent="0.3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5">
        <f t="shared" si="123"/>
        <v>25.60668359737171</v>
      </c>
      <c r="O2674" t="str">
        <f t="shared" si="124"/>
        <v>HIGH</v>
      </c>
      <c r="P2674" t="str">
        <f t="shared" si="125"/>
        <v>HIGH</v>
      </c>
      <c r="Q2674">
        <f>sales*discount</f>
        <v>863.28359999999998</v>
      </c>
      <c r="R2674">
        <f>sales-DISCOUNT_VALUE</f>
        <v>2113.5564000000004</v>
      </c>
    </row>
    <row r="2675" spans="1:18" ht="14.25" customHeight="1" x14ac:dyDescent="0.3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5">
        <f t="shared" si="123"/>
        <v>12.446979452334389</v>
      </c>
      <c r="O2675" t="str">
        <f t="shared" si="124"/>
        <v>LOW</v>
      </c>
      <c r="P2675" t="str">
        <f t="shared" si="125"/>
        <v>MEDIUM</v>
      </c>
      <c r="Q2675">
        <f>sales*discount</f>
        <v>538.94200000000001</v>
      </c>
      <c r="R2675">
        <f>sales-DISCOUNT_VALUE</f>
        <v>2155.768</v>
      </c>
    </row>
    <row r="2676" spans="1:18" ht="14.25" customHeight="1" x14ac:dyDescent="0.3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5">
        <f t="shared" si="123"/>
        <v>13.381557839700553</v>
      </c>
      <c r="O2676" t="str">
        <f t="shared" si="124"/>
        <v>LOW</v>
      </c>
      <c r="P2676" t="str">
        <f t="shared" si="125"/>
        <v>MEDIUM</v>
      </c>
      <c r="Q2676">
        <f>sales*discount</f>
        <v>282.76080000000002</v>
      </c>
      <c r="R2676">
        <f>sales-DISCOUNT_VALUE</f>
        <v>390.47919999999999</v>
      </c>
    </row>
    <row r="2677" spans="1:18" ht="14.25" customHeight="1" x14ac:dyDescent="0.3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5">
        <f t="shared" si="123"/>
        <v>24.722537870697096</v>
      </c>
      <c r="O2677" t="str">
        <f t="shared" si="124"/>
        <v>HIGH</v>
      </c>
      <c r="P2677" t="str">
        <f t="shared" si="125"/>
        <v>HIGH</v>
      </c>
      <c r="Q2677">
        <f>sales*discount</f>
        <v>222.38170000000002</v>
      </c>
      <c r="R2677">
        <f>sales-DISCOUNT_VALUE</f>
        <v>948.04830000000004</v>
      </c>
    </row>
    <row r="2678" spans="1:18" ht="14.25" customHeight="1" x14ac:dyDescent="0.3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5">
        <f t="shared" si="123"/>
        <v>15.519621523606272</v>
      </c>
      <c r="O2678" t="str">
        <f t="shared" si="124"/>
        <v>HIGH</v>
      </c>
      <c r="P2678" t="str">
        <f t="shared" si="125"/>
        <v>MEDIUM</v>
      </c>
      <c r="Q2678">
        <f>sales*discount</f>
        <v>1286.5056</v>
      </c>
      <c r="R2678">
        <f>sales-DISCOUNT_VALUE</f>
        <v>2733.8244</v>
      </c>
    </row>
    <row r="2679" spans="1:18" ht="14.25" customHeight="1" x14ac:dyDescent="0.3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5">
        <f t="shared" si="123"/>
        <v>26.895795189706394</v>
      </c>
      <c r="O2679" t="str">
        <f t="shared" si="124"/>
        <v>HIGH</v>
      </c>
      <c r="P2679" t="str">
        <f t="shared" si="125"/>
        <v>HIGH</v>
      </c>
      <c r="Q2679">
        <f>sales*discount</f>
        <v>256.15900000000005</v>
      </c>
      <c r="R2679">
        <f>sales-DISCOUNT_VALUE</f>
        <v>2305.431</v>
      </c>
    </row>
    <row r="2680" spans="1:18" ht="14.25" customHeight="1" x14ac:dyDescent="0.3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5">
        <f t="shared" si="123"/>
        <v>28.000685437542312</v>
      </c>
      <c r="O2680" t="str">
        <f t="shared" si="124"/>
        <v>HIGH</v>
      </c>
      <c r="P2680" t="str">
        <f t="shared" si="125"/>
        <v>HIGH</v>
      </c>
      <c r="Q2680">
        <f>sales*discount</f>
        <v>177.98850000000002</v>
      </c>
      <c r="R2680">
        <f>sales-DISCOUNT_VALUE</f>
        <v>3381.7815000000001</v>
      </c>
    </row>
    <row r="2681" spans="1:18" ht="14.25" customHeight="1" x14ac:dyDescent="0.3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5">
        <f t="shared" si="123"/>
        <v>26.278197438246529</v>
      </c>
      <c r="O2681" t="str">
        <f t="shared" si="124"/>
        <v>HIGH</v>
      </c>
      <c r="P2681" t="str">
        <f t="shared" si="125"/>
        <v>HIGH</v>
      </c>
      <c r="Q2681">
        <f>sales*discount</f>
        <v>57.851000000000006</v>
      </c>
      <c r="R2681">
        <f>sales-DISCOUNT_VALUE</f>
        <v>2834.6990000000001</v>
      </c>
    </row>
    <row r="2682" spans="1:18" ht="14.25" customHeight="1" x14ac:dyDescent="0.3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5">
        <f t="shared" si="123"/>
        <v>7.09993784101112</v>
      </c>
      <c r="O2682" t="str">
        <f t="shared" si="124"/>
        <v>LOW</v>
      </c>
      <c r="P2682" t="str">
        <f t="shared" si="125"/>
        <v>LOW</v>
      </c>
      <c r="Q2682">
        <f>sales*discount</f>
        <v>60.811799999999991</v>
      </c>
      <c r="R2682">
        <f>sales-DISCOUNT_VALUE</f>
        <v>228.76819999999998</v>
      </c>
    </row>
    <row r="2683" spans="1:18" ht="14.25" customHeight="1" x14ac:dyDescent="0.3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5">
        <f t="shared" si="123"/>
        <v>18.4945457271739</v>
      </c>
      <c r="O2683" t="str">
        <f t="shared" si="124"/>
        <v>HIGH</v>
      </c>
      <c r="P2683" t="str">
        <f t="shared" si="125"/>
        <v>MEDIUM</v>
      </c>
      <c r="Q2683">
        <f>sales*discount</f>
        <v>320.11599999999999</v>
      </c>
      <c r="R2683">
        <f>sales-DISCOUNT_VALUE</f>
        <v>3681.3339999999998</v>
      </c>
    </row>
    <row r="2684" spans="1:18" ht="14.25" customHeight="1" x14ac:dyDescent="0.3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5">
        <f t="shared" si="123"/>
        <v>28.654351020014936</v>
      </c>
      <c r="O2684" t="str">
        <f t="shared" si="124"/>
        <v>HIGH</v>
      </c>
      <c r="P2684" t="str">
        <f t="shared" si="125"/>
        <v>HIGH</v>
      </c>
      <c r="Q2684">
        <f>sales*discount</f>
        <v>207.595</v>
      </c>
      <c r="R2684">
        <f>sales-DISCOUNT_VALUE</f>
        <v>207.595</v>
      </c>
    </row>
    <row r="2685" spans="1:18" ht="14.25" customHeight="1" x14ac:dyDescent="0.3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5">
        <f t="shared" si="123"/>
        <v>29.092988531308578</v>
      </c>
      <c r="O2685" t="str">
        <f t="shared" si="124"/>
        <v>HIGH</v>
      </c>
      <c r="P2685" t="str">
        <f t="shared" si="125"/>
        <v>HIGH</v>
      </c>
      <c r="Q2685">
        <f>sales*discount</f>
        <v>1888.6200000000001</v>
      </c>
      <c r="R2685">
        <f>sales-DISCOUNT_VALUE</f>
        <v>2832.9300000000003</v>
      </c>
    </row>
    <row r="2686" spans="1:18" ht="14.25" customHeight="1" x14ac:dyDescent="0.3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5">
        <f t="shared" si="123"/>
        <v>18.152075128748866</v>
      </c>
      <c r="O2686" t="str">
        <f t="shared" si="124"/>
        <v>HIGH</v>
      </c>
      <c r="P2686" t="str">
        <f t="shared" si="125"/>
        <v>MEDIUM</v>
      </c>
      <c r="Q2686">
        <f>sales*discount</f>
        <v>404.37249999999995</v>
      </c>
      <c r="R2686">
        <f>sales-DISCOUNT_VALUE</f>
        <v>750.97749999999996</v>
      </c>
    </row>
    <row r="2687" spans="1:18" ht="14.25" customHeight="1" x14ac:dyDescent="0.3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5">
        <f t="shared" si="123"/>
        <v>15.817434569613029</v>
      </c>
      <c r="O2687" t="str">
        <f t="shared" si="124"/>
        <v>HIGH</v>
      </c>
      <c r="P2687" t="str">
        <f t="shared" si="125"/>
        <v>MEDIUM</v>
      </c>
      <c r="Q2687">
        <f>sales*discount</f>
        <v>1044.316</v>
      </c>
      <c r="R2687">
        <f>sales-DISCOUNT_VALUE</f>
        <v>1566.4739999999999</v>
      </c>
    </row>
    <row r="2688" spans="1:18" ht="14.25" customHeight="1" x14ac:dyDescent="0.3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5">
        <f t="shared" si="123"/>
        <v>9.713785898245785</v>
      </c>
      <c r="O2688" t="str">
        <f t="shared" si="124"/>
        <v>LOW</v>
      </c>
      <c r="P2688" t="str">
        <f t="shared" si="125"/>
        <v>LOW</v>
      </c>
      <c r="Q2688">
        <f>sales*discount</f>
        <v>53.505400000000002</v>
      </c>
      <c r="R2688">
        <f>sales-DISCOUNT_VALUE</f>
        <v>358.07459999999998</v>
      </c>
    </row>
    <row r="2689" spans="1:18" ht="14.25" customHeight="1" x14ac:dyDescent="0.3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5">
        <f t="shared" si="123"/>
        <v>29.929300338671666</v>
      </c>
      <c r="O2689" t="str">
        <f t="shared" si="124"/>
        <v>HIGH</v>
      </c>
      <c r="P2689" t="str">
        <f t="shared" si="125"/>
        <v>HIGH</v>
      </c>
      <c r="Q2689">
        <f>sales*discount</f>
        <v>1973.4748</v>
      </c>
      <c r="R2689">
        <f>sales-DISCOUNT_VALUE</f>
        <v>2511.6952000000001</v>
      </c>
    </row>
    <row r="2690" spans="1:18" ht="14.25" customHeight="1" x14ac:dyDescent="0.3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5">
        <f t="shared" si="123"/>
        <v>20.496520601993996</v>
      </c>
      <c r="O2690" t="str">
        <f t="shared" si="124"/>
        <v>HIGH</v>
      </c>
      <c r="P2690" t="str">
        <f t="shared" si="125"/>
        <v>HIGH</v>
      </c>
      <c r="Q2690">
        <f>sales*discount</f>
        <v>2450.855</v>
      </c>
      <c r="R2690">
        <f>sales-DISCOUNT_VALUE</f>
        <v>2450.855</v>
      </c>
    </row>
    <row r="2691" spans="1:18" ht="14.25" customHeight="1" x14ac:dyDescent="0.3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5">
        <f t="shared" ref="N2691:N2754" si="126">L2691/E2691*100</f>
        <v>6.9965598716991293</v>
      </c>
      <c r="O2691" t="str">
        <f t="shared" ref="O2691:O2754" si="127">IF(N2691&lt;=15,"LOW","HIGH")</f>
        <v>LOW</v>
      </c>
      <c r="P2691" t="str">
        <f t="shared" ref="P2691:P2754" si="128">IF(N2691&lt;10,"LOW",IF(N2691&lt;20,"MEDIUM","HIGH"))</f>
        <v>LOW</v>
      </c>
      <c r="Q2691">
        <f>sales*discount</f>
        <v>114.35620000000002</v>
      </c>
      <c r="R2691">
        <f>sales-DISCOUNT_VALUE</f>
        <v>702.47379999999998</v>
      </c>
    </row>
    <row r="2692" spans="1:18" ht="14.25" customHeight="1" x14ac:dyDescent="0.3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5">
        <f t="shared" si="126"/>
        <v>26.926775744667118</v>
      </c>
      <c r="O2692" t="str">
        <f t="shared" si="127"/>
        <v>HIGH</v>
      </c>
      <c r="P2692" t="str">
        <f t="shared" si="128"/>
        <v>HIGH</v>
      </c>
      <c r="Q2692">
        <f>sales*discount</f>
        <v>759.18149999999991</v>
      </c>
      <c r="R2692">
        <f>sales-DISCOUNT_VALUE</f>
        <v>790.16849999999999</v>
      </c>
    </row>
    <row r="2693" spans="1:18" ht="14.25" customHeight="1" x14ac:dyDescent="0.3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5">
        <f t="shared" si="126"/>
        <v>21.414107323658456</v>
      </c>
      <c r="O2693" t="str">
        <f t="shared" si="127"/>
        <v>HIGH</v>
      </c>
      <c r="P2693" t="str">
        <f t="shared" si="128"/>
        <v>HIGH</v>
      </c>
      <c r="Q2693">
        <f>sales*discount</f>
        <v>28.444800000000001</v>
      </c>
      <c r="R2693">
        <f>sales-DISCOUNT_VALUE</f>
        <v>149.33519999999999</v>
      </c>
    </row>
    <row r="2694" spans="1:18" ht="14.25" customHeight="1" x14ac:dyDescent="0.3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5">
        <f t="shared" si="126"/>
        <v>13.292535887344451</v>
      </c>
      <c r="O2694" t="str">
        <f t="shared" si="127"/>
        <v>LOW</v>
      </c>
      <c r="P2694" t="str">
        <f t="shared" si="128"/>
        <v>MEDIUM</v>
      </c>
      <c r="Q2694">
        <f>sales*discount</f>
        <v>39.561300000000003</v>
      </c>
      <c r="R2694">
        <f>sales-DISCOUNT_VALUE</f>
        <v>3916.5687000000003</v>
      </c>
    </row>
    <row r="2695" spans="1:18" ht="14.25" customHeight="1" x14ac:dyDescent="0.3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5">
        <f t="shared" si="126"/>
        <v>9.6305452040979489</v>
      </c>
      <c r="O2695" t="str">
        <f t="shared" si="127"/>
        <v>LOW</v>
      </c>
      <c r="P2695" t="str">
        <f t="shared" si="128"/>
        <v>LOW</v>
      </c>
      <c r="Q2695">
        <f>sales*discount</f>
        <v>292.7124</v>
      </c>
      <c r="R2695">
        <f>sales-DISCOUNT_VALUE</f>
        <v>1333.4675999999999</v>
      </c>
    </row>
    <row r="2696" spans="1:18" ht="14.25" customHeight="1" x14ac:dyDescent="0.3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5">
        <f t="shared" si="126"/>
        <v>21.627307138311057</v>
      </c>
      <c r="O2696" t="str">
        <f t="shared" si="127"/>
        <v>HIGH</v>
      </c>
      <c r="P2696" t="str">
        <f t="shared" si="128"/>
        <v>HIGH</v>
      </c>
      <c r="Q2696">
        <f>sales*discount</f>
        <v>1492.65</v>
      </c>
      <c r="R2696">
        <f>sales-DISCOUNT_VALUE</f>
        <v>1492.65</v>
      </c>
    </row>
    <row r="2697" spans="1:18" ht="14.25" customHeight="1" x14ac:dyDescent="0.3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5">
        <f t="shared" si="126"/>
        <v>5.236677276927816</v>
      </c>
      <c r="O2697" t="str">
        <f t="shared" si="127"/>
        <v>LOW</v>
      </c>
      <c r="P2697" t="str">
        <f t="shared" si="128"/>
        <v>LOW</v>
      </c>
      <c r="Q2697">
        <f>sales*discount</f>
        <v>93.494400000000013</v>
      </c>
      <c r="R2697">
        <f>sales-DISCOUNT_VALUE</f>
        <v>198.6756</v>
      </c>
    </row>
    <row r="2698" spans="1:18" ht="14.25" customHeight="1" x14ac:dyDescent="0.3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5">
        <f t="shared" si="126"/>
        <v>26.600772097976566</v>
      </c>
      <c r="O2698" t="str">
        <f t="shared" si="127"/>
        <v>HIGH</v>
      </c>
      <c r="P2698" t="str">
        <f t="shared" si="128"/>
        <v>HIGH</v>
      </c>
      <c r="Q2698">
        <f>sales*discount</f>
        <v>1262.0160000000001</v>
      </c>
      <c r="R2698">
        <f>sales-DISCOUNT_VALUE</f>
        <v>2343.7440000000001</v>
      </c>
    </row>
    <row r="2699" spans="1:18" ht="14.25" customHeight="1" x14ac:dyDescent="0.3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5">
        <f t="shared" si="126"/>
        <v>20.742516926000715</v>
      </c>
      <c r="O2699" t="str">
        <f t="shared" si="127"/>
        <v>HIGH</v>
      </c>
      <c r="P2699" t="str">
        <f t="shared" si="128"/>
        <v>HIGH</v>
      </c>
      <c r="Q2699">
        <f>sales*discount</f>
        <v>323.28960000000001</v>
      </c>
      <c r="R2699">
        <f>sales-DISCOUNT_VALUE</f>
        <v>2370.7903999999999</v>
      </c>
    </row>
    <row r="2700" spans="1:18" ht="14.25" customHeight="1" x14ac:dyDescent="0.3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5">
        <f t="shared" si="126"/>
        <v>10.309933194611762</v>
      </c>
      <c r="O2700" t="str">
        <f t="shared" si="127"/>
        <v>LOW</v>
      </c>
      <c r="P2700" t="str">
        <f t="shared" si="128"/>
        <v>MEDIUM</v>
      </c>
      <c r="Q2700">
        <f>sales*discount</f>
        <v>255.66800000000003</v>
      </c>
      <c r="R2700">
        <f>sales-DISCOUNT_VALUE</f>
        <v>3396.732</v>
      </c>
    </row>
    <row r="2701" spans="1:18" ht="14.25" customHeight="1" x14ac:dyDescent="0.3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5">
        <f t="shared" si="126"/>
        <v>22.378661936520974</v>
      </c>
      <c r="O2701" t="str">
        <f t="shared" si="127"/>
        <v>HIGH</v>
      </c>
      <c r="P2701" t="str">
        <f t="shared" si="128"/>
        <v>HIGH</v>
      </c>
      <c r="Q2701">
        <f>sales*discount</f>
        <v>1746.3027999999999</v>
      </c>
      <c r="R2701">
        <f>sales-DISCOUNT_VALUE</f>
        <v>2222.5672</v>
      </c>
    </row>
    <row r="2702" spans="1:18" ht="14.25" customHeight="1" x14ac:dyDescent="0.3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5">
        <f t="shared" si="126"/>
        <v>11.576615980196916</v>
      </c>
      <c r="O2702" t="str">
        <f t="shared" si="127"/>
        <v>LOW</v>
      </c>
      <c r="P2702" t="str">
        <f t="shared" si="128"/>
        <v>MEDIUM</v>
      </c>
      <c r="Q2702">
        <f>sales*discount</f>
        <v>112.83089999999999</v>
      </c>
      <c r="R2702">
        <f>sales-DISCOUNT_VALUE</f>
        <v>424.45909999999998</v>
      </c>
    </row>
    <row r="2703" spans="1:18" ht="14.25" customHeight="1" x14ac:dyDescent="0.3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5">
        <f t="shared" si="126"/>
        <v>27.115748555061121</v>
      </c>
      <c r="O2703" t="str">
        <f t="shared" si="127"/>
        <v>HIGH</v>
      </c>
      <c r="P2703" t="str">
        <f t="shared" si="128"/>
        <v>HIGH</v>
      </c>
      <c r="Q2703">
        <f>sales*discount</f>
        <v>0</v>
      </c>
      <c r="R2703">
        <f>sales-DISCOUNT_VALUE</f>
        <v>2932.65</v>
      </c>
    </row>
    <row r="2704" spans="1:18" ht="14.25" customHeight="1" x14ac:dyDescent="0.3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5">
        <f t="shared" si="126"/>
        <v>21.545454268691795</v>
      </c>
      <c r="O2704" t="str">
        <f t="shared" si="127"/>
        <v>HIGH</v>
      </c>
      <c r="P2704" t="str">
        <f t="shared" si="128"/>
        <v>HIGH</v>
      </c>
      <c r="Q2704">
        <f>sales*discount</f>
        <v>492.70949999999999</v>
      </c>
      <c r="R2704">
        <f>sales-DISCOUNT_VALUE</f>
        <v>2792.0205000000001</v>
      </c>
    </row>
    <row r="2705" spans="1:18" ht="14.25" customHeight="1" x14ac:dyDescent="0.3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5">
        <f t="shared" si="126"/>
        <v>27.157740356849754</v>
      </c>
      <c r="O2705" t="str">
        <f t="shared" si="127"/>
        <v>HIGH</v>
      </c>
      <c r="P2705" t="str">
        <f t="shared" si="128"/>
        <v>HIGH</v>
      </c>
      <c r="Q2705">
        <f>sales*discount</f>
        <v>263.19200000000001</v>
      </c>
      <c r="R2705">
        <f>sales-DISCOUNT_VALUE</f>
        <v>2368.7280000000001</v>
      </c>
    </row>
    <row r="2706" spans="1:18" ht="14.25" customHeight="1" x14ac:dyDescent="0.3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5">
        <f t="shared" si="126"/>
        <v>23.244885843370465</v>
      </c>
      <c r="O2706" t="str">
        <f t="shared" si="127"/>
        <v>HIGH</v>
      </c>
      <c r="P2706" t="str">
        <f t="shared" si="128"/>
        <v>HIGH</v>
      </c>
      <c r="Q2706">
        <f>sales*discount</f>
        <v>298.14299999999997</v>
      </c>
      <c r="R2706">
        <f>sales-DISCOUNT_VALUE</f>
        <v>695.66699999999992</v>
      </c>
    </row>
    <row r="2707" spans="1:18" ht="14.25" customHeight="1" x14ac:dyDescent="0.3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5">
        <f t="shared" si="126"/>
        <v>14.856081011797132</v>
      </c>
      <c r="O2707" t="str">
        <f t="shared" si="127"/>
        <v>LOW</v>
      </c>
      <c r="P2707" t="str">
        <f t="shared" si="128"/>
        <v>MEDIUM</v>
      </c>
      <c r="Q2707">
        <f>sales*discount</f>
        <v>1519.4033999999999</v>
      </c>
      <c r="R2707">
        <f>sales-DISCOUNT_VALUE</f>
        <v>2479.0266000000001</v>
      </c>
    </row>
    <row r="2708" spans="1:18" ht="14.25" customHeight="1" x14ac:dyDescent="0.3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5">
        <f t="shared" si="126"/>
        <v>25.388417158725225</v>
      </c>
      <c r="O2708" t="str">
        <f t="shared" si="127"/>
        <v>HIGH</v>
      </c>
      <c r="P2708" t="str">
        <f t="shared" si="128"/>
        <v>HIGH</v>
      </c>
      <c r="Q2708">
        <f>sales*discount</f>
        <v>1246.8875</v>
      </c>
      <c r="R2708">
        <f>sales-DISCOUNT_VALUE</f>
        <v>3740.6625000000004</v>
      </c>
    </row>
    <row r="2709" spans="1:18" ht="14.25" customHeight="1" x14ac:dyDescent="0.3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5">
        <f t="shared" si="126"/>
        <v>25.406543462929587</v>
      </c>
      <c r="O2709" t="str">
        <f t="shared" si="127"/>
        <v>HIGH</v>
      </c>
      <c r="P2709" t="str">
        <f t="shared" si="128"/>
        <v>HIGH</v>
      </c>
      <c r="Q2709">
        <f>sales*discount</f>
        <v>436.44779999999997</v>
      </c>
      <c r="R2709">
        <f>sales-DISCOUNT_VALUE</f>
        <v>4412.9722000000002</v>
      </c>
    </row>
    <row r="2710" spans="1:18" ht="14.25" customHeight="1" x14ac:dyDescent="0.3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5">
        <f t="shared" si="126"/>
        <v>29.269877157669399</v>
      </c>
      <c r="O2710" t="str">
        <f t="shared" si="127"/>
        <v>HIGH</v>
      </c>
      <c r="P2710" t="str">
        <f t="shared" si="128"/>
        <v>HIGH</v>
      </c>
      <c r="Q2710">
        <f>sales*discount</f>
        <v>117.29669999999999</v>
      </c>
      <c r="R2710">
        <f>sales-DISCOUNT_VALUE</f>
        <v>3792.5933</v>
      </c>
    </row>
    <row r="2711" spans="1:18" ht="14.25" customHeight="1" x14ac:dyDescent="0.3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5">
        <f t="shared" si="126"/>
        <v>20.47302359998697</v>
      </c>
      <c r="O2711" t="str">
        <f t="shared" si="127"/>
        <v>HIGH</v>
      </c>
      <c r="P2711" t="str">
        <f t="shared" si="128"/>
        <v>HIGH</v>
      </c>
      <c r="Q2711">
        <f>sales*discount</f>
        <v>343.79680000000002</v>
      </c>
      <c r="R2711">
        <f>sales-DISCOUNT_VALUE</f>
        <v>1804.9331999999999</v>
      </c>
    </row>
    <row r="2712" spans="1:18" ht="14.25" customHeight="1" x14ac:dyDescent="0.3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5">
        <f t="shared" si="126"/>
        <v>22.172903461378272</v>
      </c>
      <c r="O2712" t="str">
        <f t="shared" si="127"/>
        <v>HIGH</v>
      </c>
      <c r="P2712" t="str">
        <f t="shared" si="128"/>
        <v>HIGH</v>
      </c>
      <c r="Q2712">
        <f>sales*discount</f>
        <v>701.10800000000006</v>
      </c>
      <c r="R2712">
        <f>sales-DISCOUNT_VALUE</f>
        <v>1051.6619999999998</v>
      </c>
    </row>
    <row r="2713" spans="1:18" ht="14.25" customHeight="1" x14ac:dyDescent="0.3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5">
        <f t="shared" si="126"/>
        <v>17.046367036042856</v>
      </c>
      <c r="O2713" t="str">
        <f t="shared" si="127"/>
        <v>HIGH</v>
      </c>
      <c r="P2713" t="str">
        <f t="shared" si="128"/>
        <v>MEDIUM</v>
      </c>
      <c r="Q2713">
        <f>sales*discount</f>
        <v>91.532699999999991</v>
      </c>
      <c r="R2713">
        <f>sales-DISCOUNT_VALUE</f>
        <v>344.33730000000003</v>
      </c>
    </row>
    <row r="2714" spans="1:18" ht="14.25" customHeight="1" x14ac:dyDescent="0.3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5">
        <f t="shared" si="126"/>
        <v>11.752032900271052</v>
      </c>
      <c r="O2714" t="str">
        <f t="shared" si="127"/>
        <v>LOW</v>
      </c>
      <c r="P2714" t="str">
        <f t="shared" si="128"/>
        <v>MEDIUM</v>
      </c>
      <c r="Q2714">
        <f>sales*discount</f>
        <v>278.17400000000004</v>
      </c>
      <c r="R2714">
        <f>sales-DISCOUNT_VALUE</f>
        <v>1861.6260000000002</v>
      </c>
    </row>
    <row r="2715" spans="1:18" ht="14.25" customHeight="1" x14ac:dyDescent="0.3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5">
        <f t="shared" si="126"/>
        <v>7.0572723908216144</v>
      </c>
      <c r="O2715" t="str">
        <f t="shared" si="127"/>
        <v>LOW</v>
      </c>
      <c r="P2715" t="str">
        <f t="shared" si="128"/>
        <v>LOW</v>
      </c>
      <c r="Q2715">
        <f>sales*discount</f>
        <v>8.6463999999999999</v>
      </c>
      <c r="R2715">
        <f>sales-DISCOUNT_VALUE</f>
        <v>855.99360000000001</v>
      </c>
    </row>
    <row r="2716" spans="1:18" ht="14.25" customHeight="1" x14ac:dyDescent="0.3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5">
        <f t="shared" si="126"/>
        <v>23.85681602091752</v>
      </c>
      <c r="O2716" t="str">
        <f t="shared" si="127"/>
        <v>HIGH</v>
      </c>
      <c r="P2716" t="str">
        <f t="shared" si="128"/>
        <v>HIGH</v>
      </c>
      <c r="Q2716">
        <f>sales*discount</f>
        <v>336.56</v>
      </c>
      <c r="R2716">
        <f>sales-DISCOUNT_VALUE</f>
        <v>1009.6800000000001</v>
      </c>
    </row>
    <row r="2717" spans="1:18" ht="14.25" customHeight="1" x14ac:dyDescent="0.3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5">
        <f t="shared" si="126"/>
        <v>16.739332252111179</v>
      </c>
      <c r="O2717" t="str">
        <f t="shared" si="127"/>
        <v>HIGH</v>
      </c>
      <c r="P2717" t="str">
        <f t="shared" si="128"/>
        <v>MEDIUM</v>
      </c>
      <c r="Q2717">
        <f>sales*discount</f>
        <v>1519.8850000000002</v>
      </c>
      <c r="R2717">
        <f>sales-DISCOUNT_VALUE</f>
        <v>2950.3649999999998</v>
      </c>
    </row>
    <row r="2718" spans="1:18" ht="14.25" customHeight="1" x14ac:dyDescent="0.3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5">
        <f t="shared" si="126"/>
        <v>26.120253086190459</v>
      </c>
      <c r="O2718" t="str">
        <f t="shared" si="127"/>
        <v>HIGH</v>
      </c>
      <c r="P2718" t="str">
        <f t="shared" si="128"/>
        <v>HIGH</v>
      </c>
      <c r="Q2718">
        <f>sales*discount</f>
        <v>484.57799999999997</v>
      </c>
      <c r="R2718">
        <f>sales-DISCOUNT_VALUE</f>
        <v>4361.2019999999993</v>
      </c>
    </row>
    <row r="2719" spans="1:18" ht="14.25" customHeight="1" x14ac:dyDescent="0.3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5">
        <f t="shared" si="126"/>
        <v>15.804749006937746</v>
      </c>
      <c r="O2719" t="str">
        <f t="shared" si="127"/>
        <v>HIGH</v>
      </c>
      <c r="P2719" t="str">
        <f t="shared" si="128"/>
        <v>MEDIUM</v>
      </c>
      <c r="Q2719">
        <f>sales*discount</f>
        <v>1281.9438</v>
      </c>
      <c r="R2719">
        <f>sales-DISCOUNT_VALUE</f>
        <v>3465.9961999999996</v>
      </c>
    </row>
    <row r="2720" spans="1:18" ht="14.25" customHeight="1" x14ac:dyDescent="0.3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5">
        <f t="shared" si="126"/>
        <v>28.558199037653708</v>
      </c>
      <c r="O2720" t="str">
        <f t="shared" si="127"/>
        <v>HIGH</v>
      </c>
      <c r="P2720" t="str">
        <f t="shared" si="128"/>
        <v>HIGH</v>
      </c>
      <c r="Q2720">
        <f>sales*discount</f>
        <v>219.9624</v>
      </c>
      <c r="R2720">
        <f>sales-DISCOUNT_VALUE</f>
        <v>827.47760000000005</v>
      </c>
    </row>
    <row r="2721" spans="1:18" ht="14.25" customHeight="1" x14ac:dyDescent="0.3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5">
        <f t="shared" si="126"/>
        <v>14.29077747110345</v>
      </c>
      <c r="O2721" t="str">
        <f t="shared" si="127"/>
        <v>LOW</v>
      </c>
      <c r="P2721" t="str">
        <f t="shared" si="128"/>
        <v>MEDIUM</v>
      </c>
      <c r="Q2721">
        <f>sales*discount</f>
        <v>1580.0329999999999</v>
      </c>
      <c r="R2721">
        <f>sales-DISCOUNT_VALUE</f>
        <v>2934.3470000000002</v>
      </c>
    </row>
    <row r="2722" spans="1:18" ht="14.25" customHeight="1" x14ac:dyDescent="0.3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5">
        <f t="shared" si="126"/>
        <v>15.896543900778948</v>
      </c>
      <c r="O2722" t="str">
        <f t="shared" si="127"/>
        <v>HIGH</v>
      </c>
      <c r="P2722" t="str">
        <f t="shared" si="128"/>
        <v>MEDIUM</v>
      </c>
      <c r="Q2722">
        <f>sales*discount</f>
        <v>341.15339999999998</v>
      </c>
      <c r="R2722">
        <f>sales-DISCOUNT_VALUE</f>
        <v>452.22660000000002</v>
      </c>
    </row>
    <row r="2723" spans="1:18" ht="14.25" customHeight="1" x14ac:dyDescent="0.3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5">
        <f t="shared" si="126"/>
        <v>21.434258021132042</v>
      </c>
      <c r="O2723" t="str">
        <f t="shared" si="127"/>
        <v>HIGH</v>
      </c>
      <c r="P2723" t="str">
        <f t="shared" si="128"/>
        <v>HIGH</v>
      </c>
      <c r="Q2723">
        <f>sales*discount</f>
        <v>388.13099999999997</v>
      </c>
      <c r="R2723">
        <f>sales-DISCOUNT_VALUE</f>
        <v>2199.4090000000001</v>
      </c>
    </row>
    <row r="2724" spans="1:18" ht="14.25" customHeight="1" x14ac:dyDescent="0.3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5">
        <f t="shared" si="126"/>
        <v>12.94273114215031</v>
      </c>
      <c r="O2724" t="str">
        <f t="shared" si="127"/>
        <v>LOW</v>
      </c>
      <c r="P2724" t="str">
        <f t="shared" si="128"/>
        <v>MEDIUM</v>
      </c>
      <c r="Q2724">
        <f>sales*discount</f>
        <v>1464.2774999999999</v>
      </c>
      <c r="R2724">
        <f>sales-DISCOUNT_VALUE</f>
        <v>1789.6724999999999</v>
      </c>
    </row>
    <row r="2725" spans="1:18" ht="14.25" customHeight="1" x14ac:dyDescent="0.3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5">
        <f t="shared" si="126"/>
        <v>20.691520609951436</v>
      </c>
      <c r="O2725" t="str">
        <f t="shared" si="127"/>
        <v>HIGH</v>
      </c>
      <c r="P2725" t="str">
        <f t="shared" si="128"/>
        <v>HIGH</v>
      </c>
      <c r="Q2725">
        <f>sales*discount</f>
        <v>828.13149999999996</v>
      </c>
      <c r="R2725">
        <f>sales-DISCOUNT_VALUE</f>
        <v>1537.9585000000002</v>
      </c>
    </row>
    <row r="2726" spans="1:18" ht="14.25" customHeight="1" x14ac:dyDescent="0.3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5">
        <f t="shared" si="126"/>
        <v>5.3276658270361041</v>
      </c>
      <c r="O2726" t="str">
        <f t="shared" si="127"/>
        <v>LOW</v>
      </c>
      <c r="P2726" t="str">
        <f t="shared" si="128"/>
        <v>LOW</v>
      </c>
      <c r="Q2726">
        <f>sales*discount</f>
        <v>95.28</v>
      </c>
      <c r="R2726">
        <f>sales-DISCOUNT_VALUE</f>
        <v>4668.72</v>
      </c>
    </row>
    <row r="2727" spans="1:18" ht="14.25" customHeight="1" x14ac:dyDescent="0.3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5">
        <f t="shared" si="126"/>
        <v>11.116497570322149</v>
      </c>
      <c r="O2727" t="str">
        <f t="shared" si="127"/>
        <v>LOW</v>
      </c>
      <c r="P2727" t="str">
        <f t="shared" si="128"/>
        <v>MEDIUM</v>
      </c>
      <c r="Q2727">
        <f>sales*discount</f>
        <v>693.096</v>
      </c>
      <c r="R2727">
        <f>sales-DISCOUNT_VALUE</f>
        <v>1039.644</v>
      </c>
    </row>
    <row r="2728" spans="1:18" ht="14.25" customHeight="1" x14ac:dyDescent="0.3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5">
        <f t="shared" si="126"/>
        <v>10.83620513011568</v>
      </c>
      <c r="O2728" t="str">
        <f t="shared" si="127"/>
        <v>LOW</v>
      </c>
      <c r="P2728" t="str">
        <f t="shared" si="128"/>
        <v>MEDIUM</v>
      </c>
      <c r="Q2728">
        <f>sales*discount</f>
        <v>671.03750000000002</v>
      </c>
      <c r="R2728">
        <f>sales-DISCOUNT_VALUE</f>
        <v>2013.1125000000002</v>
      </c>
    </row>
    <row r="2729" spans="1:18" ht="14.25" customHeight="1" x14ac:dyDescent="0.3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5">
        <f t="shared" si="126"/>
        <v>7.7751756440281037</v>
      </c>
      <c r="O2729" t="str">
        <f t="shared" si="127"/>
        <v>LOW</v>
      </c>
      <c r="P2729" t="str">
        <f t="shared" si="128"/>
        <v>LOW</v>
      </c>
      <c r="Q2729">
        <f>sales*discount</f>
        <v>220.75899999999999</v>
      </c>
      <c r="R2729">
        <f>sales-DISCOUNT_VALUE</f>
        <v>248.941</v>
      </c>
    </row>
    <row r="2730" spans="1:18" ht="14.25" customHeight="1" x14ac:dyDescent="0.3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5">
        <f t="shared" si="126"/>
        <v>28.137935873149516</v>
      </c>
      <c r="O2730" t="str">
        <f t="shared" si="127"/>
        <v>HIGH</v>
      </c>
      <c r="P2730" t="str">
        <f t="shared" si="128"/>
        <v>HIGH</v>
      </c>
      <c r="Q2730">
        <f>sales*discount</f>
        <v>684.14400000000001</v>
      </c>
      <c r="R2730">
        <f>sales-DISCOUNT_VALUE</f>
        <v>3591.7559999999994</v>
      </c>
    </row>
    <row r="2731" spans="1:18" ht="14.25" customHeight="1" x14ac:dyDescent="0.3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5">
        <f t="shared" si="126"/>
        <v>29.599431657790237</v>
      </c>
      <c r="O2731" t="str">
        <f t="shared" si="127"/>
        <v>HIGH</v>
      </c>
      <c r="P2731" t="str">
        <f t="shared" si="128"/>
        <v>HIGH</v>
      </c>
      <c r="Q2731">
        <f>sales*discount</f>
        <v>637.64400000000001</v>
      </c>
      <c r="R2731">
        <f>sales-DISCOUNT_VALUE</f>
        <v>1487.836</v>
      </c>
    </row>
    <row r="2732" spans="1:18" ht="14.25" customHeight="1" x14ac:dyDescent="0.3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5">
        <f t="shared" si="126"/>
        <v>6.0066070129451026</v>
      </c>
      <c r="O2732" t="str">
        <f t="shared" si="127"/>
        <v>LOW</v>
      </c>
      <c r="P2732" t="str">
        <f t="shared" si="128"/>
        <v>LOW</v>
      </c>
      <c r="Q2732">
        <f>sales*discount</f>
        <v>1695.6528000000001</v>
      </c>
      <c r="R2732">
        <f>sales-DISCOUNT_VALUE</f>
        <v>1836.9572000000001</v>
      </c>
    </row>
    <row r="2733" spans="1:18" ht="14.25" customHeight="1" x14ac:dyDescent="0.3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5">
        <f t="shared" si="126"/>
        <v>16.109497531222768</v>
      </c>
      <c r="O2733" t="str">
        <f t="shared" si="127"/>
        <v>HIGH</v>
      </c>
      <c r="P2733" t="str">
        <f t="shared" si="128"/>
        <v>MEDIUM</v>
      </c>
      <c r="Q2733">
        <f>sales*discount</f>
        <v>482.02000000000004</v>
      </c>
      <c r="R2733">
        <f>sales-DISCOUNT_VALUE</f>
        <v>2960.98</v>
      </c>
    </row>
    <row r="2734" spans="1:18" ht="14.25" customHeight="1" x14ac:dyDescent="0.3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5">
        <f t="shared" si="126"/>
        <v>9.1508016252208009</v>
      </c>
      <c r="O2734" t="str">
        <f t="shared" si="127"/>
        <v>LOW</v>
      </c>
      <c r="P2734" t="str">
        <f t="shared" si="128"/>
        <v>LOW</v>
      </c>
      <c r="Q2734">
        <f>sales*discount</f>
        <v>819.28559999999993</v>
      </c>
      <c r="R2734">
        <f>sales-DISCOUNT_VALUE</f>
        <v>2594.4044000000004</v>
      </c>
    </row>
    <row r="2735" spans="1:18" ht="14.25" customHeight="1" x14ac:dyDescent="0.3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5">
        <f t="shared" si="126"/>
        <v>25.738390092879261</v>
      </c>
      <c r="O2735" t="str">
        <f t="shared" si="127"/>
        <v>HIGH</v>
      </c>
      <c r="P2735" t="str">
        <f t="shared" si="128"/>
        <v>HIGH</v>
      </c>
      <c r="Q2735">
        <f>sales*discount</f>
        <v>981.92</v>
      </c>
      <c r="R2735">
        <f>sales-DISCOUNT_VALUE</f>
        <v>1602.08</v>
      </c>
    </row>
    <row r="2736" spans="1:18" ht="14.25" customHeight="1" x14ac:dyDescent="0.3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5">
        <f t="shared" si="126"/>
        <v>8.6845133713283662</v>
      </c>
      <c r="O2736" t="str">
        <f t="shared" si="127"/>
        <v>LOW</v>
      </c>
      <c r="P2736" t="str">
        <f t="shared" si="128"/>
        <v>LOW</v>
      </c>
      <c r="Q2736">
        <f>sales*discount</f>
        <v>510.94399999999996</v>
      </c>
      <c r="R2736">
        <f>sales-DISCOUNT_VALUE</f>
        <v>948.89599999999996</v>
      </c>
    </row>
    <row r="2737" spans="1:18" ht="14.25" customHeight="1" x14ac:dyDescent="0.3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5">
        <f t="shared" si="126"/>
        <v>9.597023041707768</v>
      </c>
      <c r="O2737" t="str">
        <f t="shared" si="127"/>
        <v>LOW</v>
      </c>
      <c r="P2737" t="str">
        <f t="shared" si="128"/>
        <v>LOW</v>
      </c>
      <c r="Q2737">
        <f>sales*discount</f>
        <v>1328.4431999999999</v>
      </c>
      <c r="R2737">
        <f>sales-DISCOUNT_VALUE</f>
        <v>1834.5168000000001</v>
      </c>
    </row>
    <row r="2738" spans="1:18" ht="14.25" customHeight="1" x14ac:dyDescent="0.3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5">
        <f t="shared" si="126"/>
        <v>23.372977779994102</v>
      </c>
      <c r="O2738" t="str">
        <f t="shared" si="127"/>
        <v>HIGH</v>
      </c>
      <c r="P2738" t="str">
        <f t="shared" si="128"/>
        <v>HIGH</v>
      </c>
      <c r="Q2738">
        <f>sales*discount</f>
        <v>1251.3227999999999</v>
      </c>
      <c r="R2738">
        <f>sales-DISCOUNT_VALUE</f>
        <v>3561.4571999999998</v>
      </c>
    </row>
    <row r="2739" spans="1:18" ht="14.25" customHeight="1" x14ac:dyDescent="0.3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5">
        <f t="shared" si="126"/>
        <v>7.2294480872358973</v>
      </c>
      <c r="O2739" t="str">
        <f t="shared" si="127"/>
        <v>LOW</v>
      </c>
      <c r="P2739" t="str">
        <f t="shared" si="128"/>
        <v>LOW</v>
      </c>
      <c r="Q2739">
        <f>sales*discount</f>
        <v>669.81600000000003</v>
      </c>
      <c r="R2739">
        <f>sales-DISCOUNT_VALUE</f>
        <v>3516.5340000000006</v>
      </c>
    </row>
    <row r="2740" spans="1:18" ht="14.25" customHeight="1" x14ac:dyDescent="0.3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5">
        <f t="shared" si="126"/>
        <v>28.731673407482305</v>
      </c>
      <c r="O2740" t="str">
        <f t="shared" si="127"/>
        <v>HIGH</v>
      </c>
      <c r="P2740" t="str">
        <f t="shared" si="128"/>
        <v>HIGH</v>
      </c>
      <c r="Q2740">
        <f>sales*discount</f>
        <v>170.89920000000001</v>
      </c>
      <c r="R2740">
        <f>sales-DISCOUNT_VALUE</f>
        <v>462.06080000000003</v>
      </c>
    </row>
    <row r="2741" spans="1:18" ht="14.25" customHeight="1" x14ac:dyDescent="0.3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5">
        <f t="shared" si="126"/>
        <v>23.331148768841871</v>
      </c>
      <c r="O2741" t="str">
        <f t="shared" si="127"/>
        <v>HIGH</v>
      </c>
      <c r="P2741" t="str">
        <f t="shared" si="128"/>
        <v>HIGH</v>
      </c>
      <c r="Q2741">
        <f>sales*discount</f>
        <v>36.315400000000004</v>
      </c>
      <c r="R2741">
        <f>sales-DISCOUNT_VALUE</f>
        <v>177.30459999999999</v>
      </c>
    </row>
    <row r="2742" spans="1:18" ht="14.25" customHeight="1" x14ac:dyDescent="0.3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5">
        <f t="shared" si="126"/>
        <v>29.429539167609708</v>
      </c>
      <c r="O2742" t="str">
        <f t="shared" si="127"/>
        <v>HIGH</v>
      </c>
      <c r="P2742" t="str">
        <f t="shared" si="128"/>
        <v>HIGH</v>
      </c>
      <c r="Q2742">
        <f>sales*discount</f>
        <v>229.04640000000001</v>
      </c>
      <c r="R2742">
        <f>sales-DISCOUNT_VALUE</f>
        <v>2315.9135999999999</v>
      </c>
    </row>
    <row r="2743" spans="1:18" ht="14.25" customHeight="1" x14ac:dyDescent="0.3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5">
        <f t="shared" si="126"/>
        <v>16.177375203764647</v>
      </c>
      <c r="O2743" t="str">
        <f t="shared" si="127"/>
        <v>HIGH</v>
      </c>
      <c r="P2743" t="str">
        <f t="shared" si="128"/>
        <v>MEDIUM</v>
      </c>
      <c r="Q2743">
        <f>sales*discount</f>
        <v>1092.4368000000002</v>
      </c>
      <c r="R2743">
        <f>sales-DISCOUNT_VALUE</f>
        <v>2809.1232</v>
      </c>
    </row>
    <row r="2744" spans="1:18" ht="14.25" customHeight="1" x14ac:dyDescent="0.3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5">
        <f t="shared" si="126"/>
        <v>10.784313725490197</v>
      </c>
      <c r="O2744" t="str">
        <f t="shared" si="127"/>
        <v>LOW</v>
      </c>
      <c r="P2744" t="str">
        <f t="shared" si="128"/>
        <v>MEDIUM</v>
      </c>
      <c r="Q2744">
        <f>sales*discount</f>
        <v>32.7624</v>
      </c>
      <c r="R2744">
        <f>sales-DISCOUNT_VALUE</f>
        <v>1605.3575999999998</v>
      </c>
    </row>
    <row r="2745" spans="1:18" ht="14.25" customHeight="1" x14ac:dyDescent="0.3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5">
        <f t="shared" si="126"/>
        <v>28.397345075182333</v>
      </c>
      <c r="O2745" t="str">
        <f t="shared" si="127"/>
        <v>HIGH</v>
      </c>
      <c r="P2745" t="str">
        <f t="shared" si="128"/>
        <v>HIGH</v>
      </c>
      <c r="Q2745">
        <f>sales*discount</f>
        <v>70.721400000000003</v>
      </c>
      <c r="R2745">
        <f>sales-DISCOUNT_VALUE</f>
        <v>3465.3486000000003</v>
      </c>
    </row>
    <row r="2746" spans="1:18" ht="14.25" customHeight="1" x14ac:dyDescent="0.3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5">
        <f t="shared" si="126"/>
        <v>17.68682991850266</v>
      </c>
      <c r="O2746" t="str">
        <f t="shared" si="127"/>
        <v>HIGH</v>
      </c>
      <c r="P2746" t="str">
        <f t="shared" si="128"/>
        <v>MEDIUM</v>
      </c>
      <c r="Q2746">
        <f>sales*discount</f>
        <v>139.9923</v>
      </c>
      <c r="R2746">
        <f>sales-DISCOUNT_VALUE</f>
        <v>4526.4177</v>
      </c>
    </row>
    <row r="2747" spans="1:18" ht="14.25" customHeight="1" x14ac:dyDescent="0.3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5">
        <f t="shared" si="126"/>
        <v>28.750287353875237</v>
      </c>
      <c r="O2747" t="str">
        <f t="shared" si="127"/>
        <v>HIGH</v>
      </c>
      <c r="P2747" t="str">
        <f t="shared" si="128"/>
        <v>HIGH</v>
      </c>
      <c r="Q2747">
        <f>sales*discount</f>
        <v>798.66680000000008</v>
      </c>
      <c r="R2747">
        <f>sales-DISCOUNT_VALUE</f>
        <v>1550.3532</v>
      </c>
    </row>
    <row r="2748" spans="1:18" ht="14.25" customHeight="1" x14ac:dyDescent="0.3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5">
        <f t="shared" si="126"/>
        <v>28.835680896033566</v>
      </c>
      <c r="O2748" t="str">
        <f t="shared" si="127"/>
        <v>HIGH</v>
      </c>
      <c r="P2748" t="str">
        <f t="shared" si="128"/>
        <v>HIGH</v>
      </c>
      <c r="Q2748">
        <f>sales*discount</f>
        <v>259.27600000000001</v>
      </c>
      <c r="R2748">
        <f>sales-DISCOUNT_VALUE</f>
        <v>1037.104</v>
      </c>
    </row>
    <row r="2749" spans="1:18" ht="14.25" customHeight="1" x14ac:dyDescent="0.3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5">
        <f t="shared" si="126"/>
        <v>24.981890402674782</v>
      </c>
      <c r="O2749" t="str">
        <f t="shared" si="127"/>
        <v>HIGH</v>
      </c>
      <c r="P2749" t="str">
        <f t="shared" si="128"/>
        <v>HIGH</v>
      </c>
      <c r="Q2749">
        <f>sales*discount</f>
        <v>1149.2525000000001</v>
      </c>
      <c r="R2749">
        <f>sales-DISCOUNT_VALUE</f>
        <v>3447.7575000000002</v>
      </c>
    </row>
    <row r="2750" spans="1:18" ht="14.25" customHeight="1" x14ac:dyDescent="0.3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5">
        <f t="shared" si="126"/>
        <v>10.645833419632242</v>
      </c>
      <c r="O2750" t="str">
        <f t="shared" si="127"/>
        <v>LOW</v>
      </c>
      <c r="P2750" t="str">
        <f t="shared" si="128"/>
        <v>MEDIUM</v>
      </c>
      <c r="Q2750">
        <f>sales*discount</f>
        <v>410.39530000000008</v>
      </c>
      <c r="R2750">
        <f>sales-DISCOUNT_VALUE</f>
        <v>2003.6947</v>
      </c>
    </row>
    <row r="2751" spans="1:18" ht="14.25" customHeight="1" x14ac:dyDescent="0.3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5">
        <f t="shared" si="126"/>
        <v>10.852026057824734</v>
      </c>
      <c r="O2751" t="str">
        <f t="shared" si="127"/>
        <v>LOW</v>
      </c>
      <c r="P2751" t="str">
        <f t="shared" si="128"/>
        <v>MEDIUM</v>
      </c>
      <c r="Q2751">
        <f>sales*discount</f>
        <v>272.79329999999999</v>
      </c>
      <c r="R2751">
        <f>sales-DISCOUNT_VALUE</f>
        <v>1825.6166999999998</v>
      </c>
    </row>
    <row r="2752" spans="1:18" ht="14.25" customHeight="1" x14ac:dyDescent="0.3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5">
        <f t="shared" si="126"/>
        <v>21.167149885065005</v>
      </c>
      <c r="O2752" t="str">
        <f t="shared" si="127"/>
        <v>HIGH</v>
      </c>
      <c r="P2752" t="str">
        <f t="shared" si="128"/>
        <v>HIGH</v>
      </c>
      <c r="Q2752">
        <f>sales*discount</f>
        <v>329.66460000000001</v>
      </c>
      <c r="R2752">
        <f>sales-DISCOUNT_VALUE</f>
        <v>1501.8054</v>
      </c>
    </row>
    <row r="2753" spans="1:18" ht="14.25" customHeight="1" x14ac:dyDescent="0.3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5">
        <f t="shared" si="126"/>
        <v>16.928543156693266</v>
      </c>
      <c r="O2753" t="str">
        <f t="shared" si="127"/>
        <v>HIGH</v>
      </c>
      <c r="P2753" t="str">
        <f t="shared" si="128"/>
        <v>MEDIUM</v>
      </c>
      <c r="Q2753">
        <f>sales*discount</f>
        <v>217.27800000000002</v>
      </c>
      <c r="R2753">
        <f>sales-DISCOUNT_VALUE</f>
        <v>1955.5020000000002</v>
      </c>
    </row>
    <row r="2754" spans="1:18" ht="14.25" customHeight="1" x14ac:dyDescent="0.3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5">
        <f t="shared" si="126"/>
        <v>15.413770391541112</v>
      </c>
      <c r="O2754" t="str">
        <f t="shared" si="127"/>
        <v>HIGH</v>
      </c>
      <c r="P2754" t="str">
        <f t="shared" si="128"/>
        <v>MEDIUM</v>
      </c>
      <c r="Q2754">
        <f>sales*discount</f>
        <v>1156.3128000000002</v>
      </c>
      <c r="R2754">
        <f>sales-DISCOUNT_VALUE</f>
        <v>2244.6071999999999</v>
      </c>
    </row>
    <row r="2755" spans="1:18" ht="14.25" customHeight="1" x14ac:dyDescent="0.3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5">
        <f t="shared" ref="N2755:N2818" si="129">L2755/E2755*100</f>
        <v>10.099180758842905</v>
      </c>
      <c r="O2755" t="str">
        <f t="shared" ref="O2755:O2818" si="130">IF(N2755&lt;=15,"LOW","HIGH")</f>
        <v>LOW</v>
      </c>
      <c r="P2755" t="str">
        <f t="shared" ref="P2755:P2818" si="131">IF(N2755&lt;10,"LOW",IF(N2755&lt;20,"MEDIUM","HIGH"))</f>
        <v>MEDIUM</v>
      </c>
      <c r="Q2755">
        <f>sales*discount</f>
        <v>111.26150000000001</v>
      </c>
      <c r="R2755">
        <f>sales-DISCOUNT_VALUE</f>
        <v>2113.9684999999999</v>
      </c>
    </row>
    <row r="2756" spans="1:18" ht="14.25" customHeight="1" x14ac:dyDescent="0.3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5">
        <f t="shared" si="129"/>
        <v>10.547166459406645</v>
      </c>
      <c r="O2756" t="str">
        <f t="shared" si="130"/>
        <v>LOW</v>
      </c>
      <c r="P2756" t="str">
        <f t="shared" si="131"/>
        <v>MEDIUM</v>
      </c>
      <c r="Q2756">
        <f>sales*discount</f>
        <v>439.06200000000001</v>
      </c>
      <c r="R2756">
        <f>sales-DISCOUNT_VALUE</f>
        <v>1249.6379999999999</v>
      </c>
    </row>
    <row r="2757" spans="1:18" ht="14.25" customHeight="1" x14ac:dyDescent="0.3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5">
        <f t="shared" si="129"/>
        <v>14.122473836883184</v>
      </c>
      <c r="O2757" t="str">
        <f t="shared" si="130"/>
        <v>LOW</v>
      </c>
      <c r="P2757" t="str">
        <f t="shared" si="131"/>
        <v>MEDIUM</v>
      </c>
      <c r="Q2757">
        <f>sales*discount</f>
        <v>898.51679999999999</v>
      </c>
      <c r="R2757">
        <f>sales-DISCOUNT_VALUE</f>
        <v>2845.3032000000003</v>
      </c>
    </row>
    <row r="2758" spans="1:18" ht="14.25" customHeight="1" x14ac:dyDescent="0.3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5">
        <f t="shared" si="129"/>
        <v>20.783693904399943</v>
      </c>
      <c r="O2758" t="str">
        <f t="shared" si="130"/>
        <v>HIGH</v>
      </c>
      <c r="P2758" t="str">
        <f t="shared" si="131"/>
        <v>HIGH</v>
      </c>
      <c r="Q2758">
        <f>sales*discount</f>
        <v>164.184</v>
      </c>
      <c r="R2758">
        <f>sales-DISCOUNT_VALUE</f>
        <v>930.37599999999998</v>
      </c>
    </row>
    <row r="2759" spans="1:18" ht="14.25" customHeight="1" x14ac:dyDescent="0.3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5">
        <f t="shared" si="129"/>
        <v>6.0515108124977059</v>
      </c>
      <c r="O2759" t="str">
        <f t="shared" si="130"/>
        <v>LOW</v>
      </c>
      <c r="P2759" t="str">
        <f t="shared" si="131"/>
        <v>LOW</v>
      </c>
      <c r="Q2759">
        <f>sales*discount</f>
        <v>54.474000000000004</v>
      </c>
      <c r="R2759">
        <f>sales-DISCOUNT_VALUE</f>
        <v>1035.0060000000001</v>
      </c>
    </row>
    <row r="2760" spans="1:18" ht="14.25" customHeight="1" x14ac:dyDescent="0.3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5">
        <f t="shared" si="129"/>
        <v>14.777952074430681</v>
      </c>
      <c r="O2760" t="str">
        <f t="shared" si="130"/>
        <v>LOW</v>
      </c>
      <c r="P2760" t="str">
        <f t="shared" si="131"/>
        <v>MEDIUM</v>
      </c>
      <c r="Q2760">
        <f>sales*discount</f>
        <v>1229.3855000000001</v>
      </c>
      <c r="R2760">
        <f>sales-DISCOUNT_VALUE</f>
        <v>2283.1445000000003</v>
      </c>
    </row>
    <row r="2761" spans="1:18" ht="14.25" customHeight="1" x14ac:dyDescent="0.3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5">
        <f t="shared" si="129"/>
        <v>23.689513809968577</v>
      </c>
      <c r="O2761" t="str">
        <f t="shared" si="130"/>
        <v>HIGH</v>
      </c>
      <c r="P2761" t="str">
        <f t="shared" si="131"/>
        <v>HIGH</v>
      </c>
      <c r="Q2761">
        <f>sales*discount</f>
        <v>1217.1207999999999</v>
      </c>
      <c r="R2761">
        <f>sales-DISCOUNT_VALUE</f>
        <v>3129.7392</v>
      </c>
    </row>
    <row r="2762" spans="1:18" ht="14.25" customHeight="1" x14ac:dyDescent="0.3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5">
        <f t="shared" si="129"/>
        <v>15.525808741506946</v>
      </c>
      <c r="O2762" t="str">
        <f t="shared" si="130"/>
        <v>HIGH</v>
      </c>
      <c r="P2762" t="str">
        <f t="shared" si="131"/>
        <v>MEDIUM</v>
      </c>
      <c r="Q2762">
        <f>sales*discount</f>
        <v>512.77200000000005</v>
      </c>
      <c r="R2762">
        <f>sales-DISCOUNT_VALUE</f>
        <v>769.15800000000002</v>
      </c>
    </row>
    <row r="2763" spans="1:18" ht="14.25" customHeight="1" x14ac:dyDescent="0.3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5">
        <f t="shared" si="129"/>
        <v>19.922624962614929</v>
      </c>
      <c r="O2763" t="str">
        <f t="shared" si="130"/>
        <v>HIGH</v>
      </c>
      <c r="P2763" t="str">
        <f t="shared" si="131"/>
        <v>MEDIUM</v>
      </c>
      <c r="Q2763">
        <f>sales*discount</f>
        <v>124.38119999999999</v>
      </c>
      <c r="R2763">
        <f>sales-DISCOUNT_VALUE</f>
        <v>912.12879999999996</v>
      </c>
    </row>
    <row r="2764" spans="1:18" ht="14.25" customHeight="1" x14ac:dyDescent="0.3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5">
        <f t="shared" si="129"/>
        <v>7.513074309351456</v>
      </c>
      <c r="O2764" t="str">
        <f t="shared" si="130"/>
        <v>LOW</v>
      </c>
      <c r="P2764" t="str">
        <f t="shared" si="131"/>
        <v>LOW</v>
      </c>
      <c r="Q2764">
        <f>sales*discount</f>
        <v>1353.8000000000002</v>
      </c>
      <c r="R2764">
        <f>sales-DISCOUNT_VALUE</f>
        <v>2030.6999999999998</v>
      </c>
    </row>
    <row r="2765" spans="1:18" ht="14.25" customHeight="1" x14ac:dyDescent="0.3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5">
        <f t="shared" si="129"/>
        <v>28.471353594765002</v>
      </c>
      <c r="O2765" t="str">
        <f t="shared" si="130"/>
        <v>HIGH</v>
      </c>
      <c r="P2765" t="str">
        <f t="shared" si="131"/>
        <v>HIGH</v>
      </c>
      <c r="Q2765">
        <f>sales*discount</f>
        <v>471.28949999999998</v>
      </c>
      <c r="R2765">
        <f>sales-DISCOUNT_VALUE</f>
        <v>2670.6405</v>
      </c>
    </row>
    <row r="2766" spans="1:18" ht="14.25" customHeight="1" x14ac:dyDescent="0.3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5">
        <f t="shared" si="129"/>
        <v>8.4750866229697053</v>
      </c>
      <c r="O2766" t="str">
        <f t="shared" si="130"/>
        <v>LOW</v>
      </c>
      <c r="P2766" t="str">
        <f t="shared" si="131"/>
        <v>LOW</v>
      </c>
      <c r="Q2766">
        <f>sales*discount</f>
        <v>137.4924</v>
      </c>
      <c r="R2766">
        <f>sales-DISCOUNT_VALUE</f>
        <v>2154.0475999999999</v>
      </c>
    </row>
    <row r="2767" spans="1:18" ht="14.25" customHeight="1" x14ac:dyDescent="0.3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5">
        <f t="shared" si="129"/>
        <v>21.227971635189213</v>
      </c>
      <c r="O2767" t="str">
        <f t="shared" si="130"/>
        <v>HIGH</v>
      </c>
      <c r="P2767" t="str">
        <f t="shared" si="131"/>
        <v>HIGH</v>
      </c>
      <c r="Q2767">
        <f>sales*discount</f>
        <v>39.880400000000009</v>
      </c>
      <c r="R2767">
        <f>sales-DISCOUNT_VALUE</f>
        <v>529.83960000000002</v>
      </c>
    </row>
    <row r="2768" spans="1:18" ht="14.25" customHeight="1" x14ac:dyDescent="0.3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5">
        <f t="shared" si="129"/>
        <v>9.1623465211459756</v>
      </c>
      <c r="O2768" t="str">
        <f t="shared" si="130"/>
        <v>LOW</v>
      </c>
      <c r="P2768" t="str">
        <f t="shared" si="131"/>
        <v>LOW</v>
      </c>
      <c r="Q2768">
        <f>sales*discount</f>
        <v>60.472500000000004</v>
      </c>
      <c r="R2768">
        <f>sales-DISCOUNT_VALUE</f>
        <v>489.27749999999997</v>
      </c>
    </row>
    <row r="2769" spans="1:18" ht="14.25" customHeight="1" x14ac:dyDescent="0.3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5">
        <f t="shared" si="129"/>
        <v>29.605752922125266</v>
      </c>
      <c r="O2769" t="str">
        <f t="shared" si="130"/>
        <v>HIGH</v>
      </c>
      <c r="P2769" t="str">
        <f t="shared" si="131"/>
        <v>HIGH</v>
      </c>
      <c r="Q2769">
        <f>sales*discount</f>
        <v>1329.0498</v>
      </c>
      <c r="R2769">
        <f>sales-DISCOUNT_VALUE</f>
        <v>2579.9201999999996</v>
      </c>
    </row>
    <row r="2770" spans="1:18" ht="14.25" customHeight="1" x14ac:dyDescent="0.3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5">
        <f t="shared" si="129"/>
        <v>20.820168822692949</v>
      </c>
      <c r="O2770" t="str">
        <f t="shared" si="130"/>
        <v>HIGH</v>
      </c>
      <c r="P2770" t="str">
        <f t="shared" si="131"/>
        <v>HIGH</v>
      </c>
      <c r="Q2770">
        <f>sales*discount</f>
        <v>277.6404</v>
      </c>
      <c r="R2770">
        <f>sales-DISCOUNT_VALUE</f>
        <v>2036.0296000000001</v>
      </c>
    </row>
    <row r="2771" spans="1:18" ht="14.25" customHeight="1" x14ac:dyDescent="0.3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5">
        <f t="shared" si="129"/>
        <v>18.012146727260898</v>
      </c>
      <c r="O2771" t="str">
        <f t="shared" si="130"/>
        <v>HIGH</v>
      </c>
      <c r="P2771" t="str">
        <f t="shared" si="131"/>
        <v>MEDIUM</v>
      </c>
      <c r="Q2771">
        <f>sales*discount</f>
        <v>1291.212</v>
      </c>
      <c r="R2771">
        <f>sales-DISCOUNT_VALUE</f>
        <v>3012.828</v>
      </c>
    </row>
    <row r="2772" spans="1:18" ht="14.25" customHeight="1" x14ac:dyDescent="0.3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5">
        <f t="shared" si="129"/>
        <v>26.136500022289361</v>
      </c>
      <c r="O2772" t="str">
        <f t="shared" si="130"/>
        <v>HIGH</v>
      </c>
      <c r="P2772" t="str">
        <f t="shared" si="131"/>
        <v>HIGH</v>
      </c>
      <c r="Q2772">
        <f>sales*discount</f>
        <v>379.10470000000004</v>
      </c>
      <c r="R2772">
        <f>sales-DISCOUNT_VALUE</f>
        <v>2537.0853000000002</v>
      </c>
    </row>
    <row r="2773" spans="1:18" ht="14.25" customHeight="1" x14ac:dyDescent="0.3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5">
        <f t="shared" si="129"/>
        <v>9.2709670415285697</v>
      </c>
      <c r="O2773" t="str">
        <f t="shared" si="130"/>
        <v>LOW</v>
      </c>
      <c r="P2773" t="str">
        <f t="shared" si="131"/>
        <v>LOW</v>
      </c>
      <c r="Q2773">
        <f>sales*discount</f>
        <v>563.72760000000005</v>
      </c>
      <c r="R2773">
        <f>sales-DISCOUNT_VALUE</f>
        <v>2568.0924</v>
      </c>
    </row>
    <row r="2774" spans="1:18" ht="14.25" customHeight="1" x14ac:dyDescent="0.3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5">
        <f t="shared" si="129"/>
        <v>15.613088048230376</v>
      </c>
      <c r="O2774" t="str">
        <f t="shared" si="130"/>
        <v>HIGH</v>
      </c>
      <c r="P2774" t="str">
        <f t="shared" si="131"/>
        <v>MEDIUM</v>
      </c>
      <c r="Q2774">
        <f>sales*discount</f>
        <v>2058.1220000000003</v>
      </c>
      <c r="R2774">
        <f>sales-DISCOUNT_VALUE</f>
        <v>2619.4279999999999</v>
      </c>
    </row>
    <row r="2775" spans="1:18" ht="14.25" customHeight="1" x14ac:dyDescent="0.3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5">
        <f t="shared" si="129"/>
        <v>29.432397255741101</v>
      </c>
      <c r="O2775" t="str">
        <f t="shared" si="130"/>
        <v>HIGH</v>
      </c>
      <c r="P2775" t="str">
        <f t="shared" si="131"/>
        <v>HIGH</v>
      </c>
      <c r="Q2775">
        <f>sales*discount</f>
        <v>226.655</v>
      </c>
      <c r="R2775">
        <f>sales-DISCOUNT_VALUE</f>
        <v>679.96500000000003</v>
      </c>
    </row>
    <row r="2776" spans="1:18" ht="14.25" customHeight="1" x14ac:dyDescent="0.3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5">
        <f t="shared" si="129"/>
        <v>17.670112502807132</v>
      </c>
      <c r="O2776" t="str">
        <f t="shared" si="130"/>
        <v>HIGH</v>
      </c>
      <c r="P2776" t="str">
        <f t="shared" si="131"/>
        <v>MEDIUM</v>
      </c>
      <c r="Q2776">
        <f>sales*discount</f>
        <v>828.24599999999998</v>
      </c>
      <c r="R2776">
        <f>sales-DISCOUNT_VALUE</f>
        <v>1932.5740000000001</v>
      </c>
    </row>
    <row r="2777" spans="1:18" ht="14.25" customHeight="1" x14ac:dyDescent="0.3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5">
        <f t="shared" si="129"/>
        <v>20.725940552899605</v>
      </c>
      <c r="O2777" t="str">
        <f t="shared" si="130"/>
        <v>HIGH</v>
      </c>
      <c r="P2777" t="str">
        <f t="shared" si="131"/>
        <v>HIGH</v>
      </c>
      <c r="Q2777">
        <f>sales*discount</f>
        <v>34.639199999999995</v>
      </c>
      <c r="R2777">
        <f>sales-DISCOUNT_VALUE</f>
        <v>350.24079999999998</v>
      </c>
    </row>
    <row r="2778" spans="1:18" ht="14.25" customHeight="1" x14ac:dyDescent="0.3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5">
        <f t="shared" si="129"/>
        <v>6.7029638516621564</v>
      </c>
      <c r="O2778" t="str">
        <f t="shared" si="130"/>
        <v>LOW</v>
      </c>
      <c r="P2778" t="str">
        <f t="shared" si="131"/>
        <v>LOW</v>
      </c>
      <c r="Q2778">
        <f>sales*discount</f>
        <v>130.11110000000002</v>
      </c>
      <c r="R2778">
        <f>sales-DISCOUNT_VALUE</f>
        <v>1728.6188999999999</v>
      </c>
    </row>
    <row r="2779" spans="1:18" ht="14.25" customHeight="1" x14ac:dyDescent="0.3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5">
        <f t="shared" si="129"/>
        <v>6.7992442592772022</v>
      </c>
      <c r="O2779" t="str">
        <f t="shared" si="130"/>
        <v>LOW</v>
      </c>
      <c r="P2779" t="str">
        <f t="shared" si="131"/>
        <v>LOW</v>
      </c>
      <c r="Q2779">
        <f>sales*discount</f>
        <v>173.39279999999999</v>
      </c>
      <c r="R2779">
        <f>sales-DISCOUNT_VALUE</f>
        <v>652.28719999999998</v>
      </c>
    </row>
    <row r="2780" spans="1:18" ht="14.25" customHeight="1" x14ac:dyDescent="0.3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5">
        <f t="shared" si="129"/>
        <v>6.5405723245785961</v>
      </c>
      <c r="O2780" t="str">
        <f t="shared" si="130"/>
        <v>LOW</v>
      </c>
      <c r="P2780" t="str">
        <f t="shared" si="131"/>
        <v>LOW</v>
      </c>
      <c r="Q2780">
        <f>sales*discount</f>
        <v>438.77199999999999</v>
      </c>
      <c r="R2780">
        <f>sales-DISCOUNT_VALUE</f>
        <v>581.62799999999993</v>
      </c>
    </row>
    <row r="2781" spans="1:18" ht="14.25" customHeight="1" x14ac:dyDescent="0.3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5">
        <f t="shared" si="129"/>
        <v>17.261226922822186</v>
      </c>
      <c r="O2781" t="str">
        <f t="shared" si="130"/>
        <v>HIGH</v>
      </c>
      <c r="P2781" t="str">
        <f t="shared" si="131"/>
        <v>MEDIUM</v>
      </c>
      <c r="Q2781">
        <f>sales*discount</f>
        <v>561.65879999999993</v>
      </c>
      <c r="R2781">
        <f>sales-DISCOUNT_VALUE</f>
        <v>4118.8311999999996</v>
      </c>
    </row>
    <row r="2782" spans="1:18" ht="14.25" customHeight="1" x14ac:dyDescent="0.3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5">
        <f t="shared" si="129"/>
        <v>22.969660515984653</v>
      </c>
      <c r="O2782" t="str">
        <f t="shared" si="130"/>
        <v>HIGH</v>
      </c>
      <c r="P2782" t="str">
        <f t="shared" si="131"/>
        <v>HIGH</v>
      </c>
      <c r="Q2782">
        <f>sales*discount</f>
        <v>958.62540000000001</v>
      </c>
      <c r="R2782">
        <f>sales-DISCOUNT_VALUE</f>
        <v>2133.7146000000002</v>
      </c>
    </row>
    <row r="2783" spans="1:18" ht="14.25" customHeight="1" x14ac:dyDescent="0.3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5">
        <f t="shared" si="129"/>
        <v>13.11754037172626</v>
      </c>
      <c r="O2783" t="str">
        <f t="shared" si="130"/>
        <v>LOW</v>
      </c>
      <c r="P2783" t="str">
        <f t="shared" si="131"/>
        <v>MEDIUM</v>
      </c>
      <c r="Q2783">
        <f>sales*discount</f>
        <v>1967.4907999999998</v>
      </c>
      <c r="R2783">
        <f>sales-DISCOUNT_VALUE</f>
        <v>2504.0792000000001</v>
      </c>
    </row>
    <row r="2784" spans="1:18" ht="14.25" customHeight="1" x14ac:dyDescent="0.3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5">
        <f t="shared" si="129"/>
        <v>19.380622456834928</v>
      </c>
      <c r="O2784" t="str">
        <f t="shared" si="130"/>
        <v>HIGH</v>
      </c>
      <c r="P2784" t="str">
        <f t="shared" si="131"/>
        <v>MEDIUM</v>
      </c>
      <c r="Q2784">
        <f>sales*discount</f>
        <v>1068.4275</v>
      </c>
      <c r="R2784">
        <f>sales-DISCOUNT_VALUE</f>
        <v>1204.8225</v>
      </c>
    </row>
    <row r="2785" spans="1:18" ht="14.25" customHeight="1" x14ac:dyDescent="0.3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5">
        <f t="shared" si="129"/>
        <v>19.426109065693669</v>
      </c>
      <c r="O2785" t="str">
        <f t="shared" si="130"/>
        <v>HIGH</v>
      </c>
      <c r="P2785" t="str">
        <f t="shared" si="131"/>
        <v>MEDIUM</v>
      </c>
      <c r="Q2785">
        <f>sales*discount</f>
        <v>1514.2249999999999</v>
      </c>
      <c r="R2785">
        <f>sales-DISCOUNT_VALUE</f>
        <v>1514.2249999999999</v>
      </c>
    </row>
    <row r="2786" spans="1:18" ht="14.25" customHeight="1" x14ac:dyDescent="0.3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5">
        <f t="shared" si="129"/>
        <v>8.9598071989427037</v>
      </c>
      <c r="O2786" t="str">
        <f t="shared" si="130"/>
        <v>LOW</v>
      </c>
      <c r="P2786" t="str">
        <f t="shared" si="131"/>
        <v>LOW</v>
      </c>
      <c r="Q2786">
        <f>sales*discount</f>
        <v>97.758799999999994</v>
      </c>
      <c r="R2786">
        <f>sales-DISCOUNT_VALUE</f>
        <v>159.50119999999998</v>
      </c>
    </row>
    <row r="2787" spans="1:18" ht="14.25" customHeight="1" x14ac:dyDescent="0.3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5">
        <f t="shared" si="129"/>
        <v>23.772369780384576</v>
      </c>
      <c r="O2787" t="str">
        <f t="shared" si="130"/>
        <v>HIGH</v>
      </c>
      <c r="P2787" t="str">
        <f t="shared" si="131"/>
        <v>HIGH</v>
      </c>
      <c r="Q2787">
        <f>sales*discount</f>
        <v>96.022400000000005</v>
      </c>
      <c r="R2787">
        <f>sales-DISCOUNT_VALUE</f>
        <v>2304.5376000000001</v>
      </c>
    </row>
    <row r="2788" spans="1:18" ht="14.25" customHeight="1" x14ac:dyDescent="0.3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5">
        <f t="shared" si="129"/>
        <v>18.657555484168331</v>
      </c>
      <c r="O2788" t="str">
        <f t="shared" si="130"/>
        <v>HIGH</v>
      </c>
      <c r="P2788" t="str">
        <f t="shared" si="131"/>
        <v>MEDIUM</v>
      </c>
      <c r="Q2788">
        <f>sales*discount</f>
        <v>1260.1072000000001</v>
      </c>
      <c r="R2788">
        <f>sales-DISCOUNT_VALUE</f>
        <v>1603.7728</v>
      </c>
    </row>
    <row r="2789" spans="1:18" ht="14.25" customHeight="1" x14ac:dyDescent="0.3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5">
        <f t="shared" si="129"/>
        <v>8.0017562153559076</v>
      </c>
      <c r="O2789" t="str">
        <f t="shared" si="130"/>
        <v>LOW</v>
      </c>
      <c r="P2789" t="str">
        <f t="shared" si="131"/>
        <v>LOW</v>
      </c>
      <c r="Q2789">
        <f>sales*discount</f>
        <v>80.17240000000001</v>
      </c>
      <c r="R2789">
        <f>sales-DISCOUNT_VALUE</f>
        <v>102.0376</v>
      </c>
    </row>
    <row r="2790" spans="1:18" ht="14.25" customHeight="1" x14ac:dyDescent="0.3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5">
        <f t="shared" si="129"/>
        <v>28.69144513040191</v>
      </c>
      <c r="O2790" t="str">
        <f t="shared" si="130"/>
        <v>HIGH</v>
      </c>
      <c r="P2790" t="str">
        <f t="shared" si="131"/>
        <v>HIGH</v>
      </c>
      <c r="Q2790">
        <f>sales*discount</f>
        <v>1111.18</v>
      </c>
      <c r="R2790">
        <f>sales-DISCOUNT_VALUE</f>
        <v>2857.3199999999997</v>
      </c>
    </row>
    <row r="2791" spans="1:18" ht="14.25" customHeight="1" x14ac:dyDescent="0.3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5">
        <f t="shared" si="129"/>
        <v>11.163307637134345</v>
      </c>
      <c r="O2791" t="str">
        <f t="shared" si="130"/>
        <v>LOW</v>
      </c>
      <c r="P2791" t="str">
        <f t="shared" si="131"/>
        <v>MEDIUM</v>
      </c>
      <c r="Q2791">
        <f>sales*discount</f>
        <v>46.427099999999996</v>
      </c>
      <c r="R2791">
        <f>sales-DISCOUNT_VALUE</f>
        <v>1501.1428999999998</v>
      </c>
    </row>
    <row r="2792" spans="1:18" ht="14.25" customHeight="1" x14ac:dyDescent="0.3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5">
        <f t="shared" si="129"/>
        <v>15.325890410367728</v>
      </c>
      <c r="O2792" t="str">
        <f t="shared" si="130"/>
        <v>HIGH</v>
      </c>
      <c r="P2792" t="str">
        <f t="shared" si="131"/>
        <v>MEDIUM</v>
      </c>
      <c r="Q2792">
        <f>sales*discount</f>
        <v>556.12559999999996</v>
      </c>
      <c r="R2792">
        <f>sales-DISCOUNT_VALUE</f>
        <v>1761.0644000000002</v>
      </c>
    </row>
    <row r="2793" spans="1:18" ht="14.25" customHeight="1" x14ac:dyDescent="0.3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5">
        <f t="shared" si="129"/>
        <v>28.612378376196052</v>
      </c>
      <c r="O2793" t="str">
        <f t="shared" si="130"/>
        <v>HIGH</v>
      </c>
      <c r="P2793" t="str">
        <f t="shared" si="131"/>
        <v>HIGH</v>
      </c>
      <c r="Q2793">
        <f>sales*discount</f>
        <v>299.70490000000001</v>
      </c>
      <c r="R2793">
        <f>sales-DISCOUNT_VALUE</f>
        <v>2424.8851</v>
      </c>
    </row>
    <row r="2794" spans="1:18" ht="14.25" customHeight="1" x14ac:dyDescent="0.3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5">
        <f t="shared" si="129"/>
        <v>13.311983425269611</v>
      </c>
      <c r="O2794" t="str">
        <f t="shared" si="130"/>
        <v>LOW</v>
      </c>
      <c r="P2794" t="str">
        <f t="shared" si="131"/>
        <v>MEDIUM</v>
      </c>
      <c r="Q2794">
        <f>sales*discount</f>
        <v>1091.5894000000001</v>
      </c>
      <c r="R2794">
        <f>sales-DISCOUNT_VALUE</f>
        <v>3870.1806000000006</v>
      </c>
    </row>
    <row r="2795" spans="1:18" ht="14.25" customHeight="1" x14ac:dyDescent="0.3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5">
        <f t="shared" si="129"/>
        <v>9.6262798634812281</v>
      </c>
      <c r="O2795" t="str">
        <f t="shared" si="130"/>
        <v>LOW</v>
      </c>
      <c r="P2795" t="str">
        <f t="shared" si="131"/>
        <v>LOW</v>
      </c>
      <c r="Q2795">
        <f>sales*discount</f>
        <v>210.95999999999998</v>
      </c>
      <c r="R2795">
        <f>sales-DISCOUNT_VALUE</f>
        <v>375.04</v>
      </c>
    </row>
    <row r="2796" spans="1:18" ht="14.25" customHeight="1" x14ac:dyDescent="0.3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5">
        <f t="shared" si="129"/>
        <v>29.562156356017827</v>
      </c>
      <c r="O2796" t="str">
        <f t="shared" si="130"/>
        <v>HIGH</v>
      </c>
      <c r="P2796" t="str">
        <f t="shared" si="131"/>
        <v>HIGH</v>
      </c>
      <c r="Q2796">
        <f>sales*discount</f>
        <v>930.88710000000003</v>
      </c>
      <c r="R2796">
        <f>sales-DISCOUNT_VALUE</f>
        <v>1889.9829</v>
      </c>
    </row>
    <row r="2797" spans="1:18" ht="14.25" customHeight="1" x14ac:dyDescent="0.3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5">
        <f t="shared" si="129"/>
        <v>29.891737131978473</v>
      </c>
      <c r="O2797" t="str">
        <f t="shared" si="130"/>
        <v>HIGH</v>
      </c>
      <c r="P2797" t="str">
        <f t="shared" si="131"/>
        <v>HIGH</v>
      </c>
      <c r="Q2797">
        <f>sales*discount</f>
        <v>1052.9648999999999</v>
      </c>
      <c r="R2797">
        <f>sales-DISCOUNT_VALUE</f>
        <v>1646.9450999999999</v>
      </c>
    </row>
    <row r="2798" spans="1:18" ht="14.25" customHeight="1" x14ac:dyDescent="0.3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5">
        <f t="shared" si="129"/>
        <v>22.195311428963123</v>
      </c>
      <c r="O2798" t="str">
        <f t="shared" si="130"/>
        <v>HIGH</v>
      </c>
      <c r="P2798" t="str">
        <f t="shared" si="131"/>
        <v>HIGH</v>
      </c>
      <c r="Q2798">
        <f>sales*discount</f>
        <v>105.0384</v>
      </c>
      <c r="R2798">
        <f>sales-DISCOUNT_VALUE</f>
        <v>332.62160000000006</v>
      </c>
    </row>
    <row r="2799" spans="1:18" ht="14.25" customHeight="1" x14ac:dyDescent="0.3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5">
        <f t="shared" si="129"/>
        <v>27.353335620497145</v>
      </c>
      <c r="O2799" t="str">
        <f t="shared" si="130"/>
        <v>HIGH</v>
      </c>
      <c r="P2799" t="str">
        <f t="shared" si="131"/>
        <v>HIGH</v>
      </c>
      <c r="Q2799">
        <f>sales*discount</f>
        <v>833.63800000000003</v>
      </c>
      <c r="R2799">
        <f>sales-DISCOUNT_VALUE</f>
        <v>2372.6620000000003</v>
      </c>
    </row>
    <row r="2800" spans="1:18" ht="14.25" customHeight="1" x14ac:dyDescent="0.3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5">
        <f t="shared" si="129"/>
        <v>29.969646450893013</v>
      </c>
      <c r="O2800" t="str">
        <f t="shared" si="130"/>
        <v>HIGH</v>
      </c>
      <c r="P2800" t="str">
        <f t="shared" si="131"/>
        <v>HIGH</v>
      </c>
      <c r="Q2800">
        <f>sales*discount</f>
        <v>707.62729999999988</v>
      </c>
      <c r="R2800">
        <f>sales-DISCOUNT_VALUE</f>
        <v>797.96270000000004</v>
      </c>
    </row>
    <row r="2801" spans="1:18" ht="14.25" customHeight="1" x14ac:dyDescent="0.3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5">
        <f t="shared" si="129"/>
        <v>8.6579232817276388</v>
      </c>
      <c r="O2801" t="str">
        <f t="shared" si="130"/>
        <v>LOW</v>
      </c>
      <c r="P2801" t="str">
        <f t="shared" si="131"/>
        <v>LOW</v>
      </c>
      <c r="Q2801">
        <f>sales*discount</f>
        <v>194.70720000000003</v>
      </c>
      <c r="R2801">
        <f>sales-DISCOUNT_VALUE</f>
        <v>413.75279999999998</v>
      </c>
    </row>
    <row r="2802" spans="1:18" ht="14.25" customHeight="1" x14ac:dyDescent="0.3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5">
        <f t="shared" si="129"/>
        <v>26.046034756753983</v>
      </c>
      <c r="O2802" t="str">
        <f t="shared" si="130"/>
        <v>HIGH</v>
      </c>
      <c r="P2802" t="str">
        <f t="shared" si="131"/>
        <v>HIGH</v>
      </c>
      <c r="Q2802">
        <f>sales*discount</f>
        <v>360.87950000000001</v>
      </c>
      <c r="R2802">
        <f>sales-DISCOUNT_VALUE</f>
        <v>614.47050000000002</v>
      </c>
    </row>
    <row r="2803" spans="1:18" ht="14.25" customHeight="1" x14ac:dyDescent="0.3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5">
        <f t="shared" si="129"/>
        <v>6.1581464627169549</v>
      </c>
      <c r="O2803" t="str">
        <f t="shared" si="130"/>
        <v>LOW</v>
      </c>
      <c r="P2803" t="str">
        <f t="shared" si="131"/>
        <v>LOW</v>
      </c>
      <c r="Q2803">
        <f>sales*discount</f>
        <v>1364.7678000000001</v>
      </c>
      <c r="R2803">
        <f>sales-DISCOUNT_VALUE</f>
        <v>2770.8921999999998</v>
      </c>
    </row>
    <row r="2804" spans="1:18" ht="14.25" customHeight="1" x14ac:dyDescent="0.3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5">
        <f t="shared" si="129"/>
        <v>21.104210026056602</v>
      </c>
      <c r="O2804" t="str">
        <f t="shared" si="130"/>
        <v>HIGH</v>
      </c>
      <c r="P2804" t="str">
        <f t="shared" si="131"/>
        <v>HIGH</v>
      </c>
      <c r="Q2804">
        <f>sales*discount</f>
        <v>195.2672</v>
      </c>
      <c r="R2804">
        <f>sales-DISCOUNT_VALUE</f>
        <v>414.94280000000003</v>
      </c>
    </row>
    <row r="2805" spans="1:18" ht="14.25" customHeight="1" x14ac:dyDescent="0.3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5">
        <f t="shared" si="129"/>
        <v>20.602695210097409</v>
      </c>
      <c r="O2805" t="str">
        <f t="shared" si="130"/>
        <v>HIGH</v>
      </c>
      <c r="P2805" t="str">
        <f t="shared" si="131"/>
        <v>HIGH</v>
      </c>
      <c r="Q2805">
        <f>sales*discount</f>
        <v>1098.4524000000001</v>
      </c>
      <c r="R2805">
        <f>sales-DISCOUNT_VALUE</f>
        <v>1289.4875999999999</v>
      </c>
    </row>
    <row r="2806" spans="1:18" ht="14.25" customHeight="1" x14ac:dyDescent="0.3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5">
        <f t="shared" si="129"/>
        <v>17.176677642784149</v>
      </c>
      <c r="O2806" t="str">
        <f t="shared" si="130"/>
        <v>HIGH</v>
      </c>
      <c r="P2806" t="str">
        <f t="shared" si="131"/>
        <v>MEDIUM</v>
      </c>
      <c r="Q2806">
        <f>sales*discount</f>
        <v>190.23119999999997</v>
      </c>
      <c r="R2806">
        <f>sales-DISCOUNT_VALUE</f>
        <v>866.60879999999997</v>
      </c>
    </row>
    <row r="2807" spans="1:18" ht="14.25" customHeight="1" x14ac:dyDescent="0.3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5">
        <f t="shared" si="129"/>
        <v>19.389749489038053</v>
      </c>
      <c r="O2807" t="str">
        <f t="shared" si="130"/>
        <v>HIGH</v>
      </c>
      <c r="P2807" t="str">
        <f t="shared" si="131"/>
        <v>MEDIUM</v>
      </c>
      <c r="Q2807">
        <f>sales*discount</f>
        <v>188.02769999999998</v>
      </c>
      <c r="R2807">
        <f>sales-DISCOUNT_VALUE</f>
        <v>707.34230000000002</v>
      </c>
    </row>
    <row r="2808" spans="1:18" ht="14.25" customHeight="1" x14ac:dyDescent="0.3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5">
        <f t="shared" si="129"/>
        <v>11.944151120497477</v>
      </c>
      <c r="O2808" t="str">
        <f t="shared" si="130"/>
        <v>LOW</v>
      </c>
      <c r="P2808" t="str">
        <f t="shared" si="131"/>
        <v>MEDIUM</v>
      </c>
      <c r="Q2808">
        <f>sales*discount</f>
        <v>210.5181</v>
      </c>
      <c r="R2808">
        <f>sales-DISCOUNT_VALUE</f>
        <v>897.47190000000001</v>
      </c>
    </row>
    <row r="2809" spans="1:18" ht="14.25" customHeight="1" x14ac:dyDescent="0.3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5">
        <f t="shared" si="129"/>
        <v>5.1832469061177751</v>
      </c>
      <c r="O2809" t="str">
        <f t="shared" si="130"/>
        <v>LOW</v>
      </c>
      <c r="P2809" t="str">
        <f t="shared" si="131"/>
        <v>LOW</v>
      </c>
      <c r="Q2809">
        <f>sales*discount</f>
        <v>955.56319999999994</v>
      </c>
      <c r="R2809">
        <f>sales-DISCOUNT_VALUE</f>
        <v>1559.0767999999998</v>
      </c>
    </row>
    <row r="2810" spans="1:18" ht="14.25" customHeight="1" x14ac:dyDescent="0.3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5">
        <f t="shared" si="129"/>
        <v>9.704701381643428</v>
      </c>
      <c r="O2810" t="str">
        <f t="shared" si="130"/>
        <v>LOW</v>
      </c>
      <c r="P2810" t="str">
        <f t="shared" si="131"/>
        <v>LOW</v>
      </c>
      <c r="Q2810">
        <f>sales*discount</f>
        <v>544.01880000000006</v>
      </c>
      <c r="R2810">
        <f>sales-DISCOUNT_VALUE</f>
        <v>721.14120000000003</v>
      </c>
    </row>
    <row r="2811" spans="1:18" ht="14.25" customHeight="1" x14ac:dyDescent="0.3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5">
        <f t="shared" si="129"/>
        <v>28.350668130106794</v>
      </c>
      <c r="O2811" t="str">
        <f t="shared" si="130"/>
        <v>HIGH</v>
      </c>
      <c r="P2811" t="str">
        <f t="shared" si="131"/>
        <v>HIGH</v>
      </c>
      <c r="Q2811">
        <f>sales*discount</f>
        <v>103.3182</v>
      </c>
      <c r="R2811">
        <f>sales-DISCOUNT_VALUE</f>
        <v>470.67180000000002</v>
      </c>
    </row>
    <row r="2812" spans="1:18" ht="14.25" customHeight="1" x14ac:dyDescent="0.3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5">
        <f t="shared" si="129"/>
        <v>11.788341288249404</v>
      </c>
      <c r="O2812" t="str">
        <f t="shared" si="130"/>
        <v>LOW</v>
      </c>
      <c r="P2812" t="str">
        <f t="shared" si="131"/>
        <v>MEDIUM</v>
      </c>
      <c r="Q2812">
        <f>sales*discount</f>
        <v>281.88020000000006</v>
      </c>
      <c r="R2812">
        <f>sales-DISCOUNT_VALUE</f>
        <v>3744.9798000000001</v>
      </c>
    </row>
    <row r="2813" spans="1:18" ht="14.25" customHeight="1" x14ac:dyDescent="0.3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5">
        <f t="shared" si="129"/>
        <v>22.820860290260537</v>
      </c>
      <c r="O2813" t="str">
        <f t="shared" si="130"/>
        <v>HIGH</v>
      </c>
      <c r="P2813" t="str">
        <f t="shared" si="131"/>
        <v>HIGH</v>
      </c>
      <c r="Q2813">
        <f>sales*discount</f>
        <v>686.28</v>
      </c>
      <c r="R2813">
        <f>sales-DISCOUNT_VALUE</f>
        <v>2058.84</v>
      </c>
    </row>
    <row r="2814" spans="1:18" ht="14.25" customHeight="1" x14ac:dyDescent="0.3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5">
        <f t="shared" si="129"/>
        <v>16.377305487116903</v>
      </c>
      <c r="O2814" t="str">
        <f t="shared" si="130"/>
        <v>HIGH</v>
      </c>
      <c r="P2814" t="str">
        <f t="shared" si="131"/>
        <v>MEDIUM</v>
      </c>
      <c r="Q2814">
        <f>sales*discount</f>
        <v>425.60419999999999</v>
      </c>
      <c r="R2814">
        <f>sales-DISCOUNT_VALUE</f>
        <v>442.97580000000005</v>
      </c>
    </row>
    <row r="2815" spans="1:18" ht="14.25" customHeight="1" x14ac:dyDescent="0.3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5">
        <f t="shared" si="129"/>
        <v>29.529752988576806</v>
      </c>
      <c r="O2815" t="str">
        <f t="shared" si="130"/>
        <v>HIGH</v>
      </c>
      <c r="P2815" t="str">
        <f t="shared" si="131"/>
        <v>HIGH</v>
      </c>
      <c r="Q2815">
        <f>sales*discount</f>
        <v>241.00100000000003</v>
      </c>
      <c r="R2815">
        <f>sales-DISCOUNT_VALUE</f>
        <v>2169.009</v>
      </c>
    </row>
    <row r="2816" spans="1:18" ht="14.25" customHeight="1" x14ac:dyDescent="0.3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5">
        <f t="shared" si="129"/>
        <v>29.46572256195687</v>
      </c>
      <c r="O2816" t="str">
        <f t="shared" si="130"/>
        <v>HIGH</v>
      </c>
      <c r="P2816" t="str">
        <f t="shared" si="131"/>
        <v>HIGH</v>
      </c>
      <c r="Q2816">
        <f>sales*discount</f>
        <v>100.04540000000001</v>
      </c>
      <c r="R2816">
        <f>sales-DISCOUNT_VALUE</f>
        <v>334.93459999999999</v>
      </c>
    </row>
    <row r="2817" spans="1:18" ht="14.25" customHeight="1" x14ac:dyDescent="0.3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5">
        <f t="shared" si="129"/>
        <v>18.229617779226999</v>
      </c>
      <c r="O2817" t="str">
        <f t="shared" si="130"/>
        <v>HIGH</v>
      </c>
      <c r="P2817" t="str">
        <f t="shared" si="131"/>
        <v>MEDIUM</v>
      </c>
      <c r="Q2817">
        <f>sales*discount</f>
        <v>412.17540000000008</v>
      </c>
      <c r="R2817">
        <f>sales-DISCOUNT_VALUE</f>
        <v>2531.9346</v>
      </c>
    </row>
    <row r="2818" spans="1:18" ht="14.25" customHeight="1" x14ac:dyDescent="0.3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5">
        <f t="shared" si="129"/>
        <v>13.61422129686731</v>
      </c>
      <c r="O2818" t="str">
        <f t="shared" si="130"/>
        <v>LOW</v>
      </c>
      <c r="P2818" t="str">
        <f t="shared" si="131"/>
        <v>MEDIUM</v>
      </c>
      <c r="Q2818">
        <f>sales*discount</f>
        <v>813.04540000000009</v>
      </c>
      <c r="R2818">
        <f>sales-DISCOUNT_VALUE</f>
        <v>954.44459999999992</v>
      </c>
    </row>
    <row r="2819" spans="1:18" ht="14.25" customHeight="1" x14ac:dyDescent="0.3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5">
        <f t="shared" ref="N2819:N2882" si="132">L2819/E2819*100</f>
        <v>15.09163661512622</v>
      </c>
      <c r="O2819" t="str">
        <f t="shared" ref="O2819:O2882" si="133">IF(N2819&lt;=15,"LOW","HIGH")</f>
        <v>HIGH</v>
      </c>
      <c r="P2819" t="str">
        <f t="shared" ref="P2819:P2882" si="134">IF(N2819&lt;10,"LOW",IF(N2819&lt;20,"MEDIUM","HIGH"))</f>
        <v>MEDIUM</v>
      </c>
      <c r="Q2819">
        <f>sales*discount</f>
        <v>170.0412</v>
      </c>
      <c r="R2819">
        <f>sales-DISCOUNT_VALUE</f>
        <v>437.24879999999996</v>
      </c>
    </row>
    <row r="2820" spans="1:18" ht="14.25" customHeight="1" x14ac:dyDescent="0.3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5">
        <f t="shared" si="132"/>
        <v>13.934090113517025</v>
      </c>
      <c r="O2820" t="str">
        <f t="shared" si="133"/>
        <v>LOW</v>
      </c>
      <c r="P2820" t="str">
        <f t="shared" si="134"/>
        <v>MEDIUM</v>
      </c>
      <c r="Q2820">
        <f>sales*discount</f>
        <v>289.95650000000001</v>
      </c>
      <c r="R2820">
        <f>sales-DISCOUNT_VALUE</f>
        <v>709.89350000000002</v>
      </c>
    </row>
    <row r="2821" spans="1:18" ht="14.25" customHeight="1" x14ac:dyDescent="0.3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5">
        <f t="shared" si="132"/>
        <v>6.4639843027080053</v>
      </c>
      <c r="O2821" t="str">
        <f t="shared" si="133"/>
        <v>LOW</v>
      </c>
      <c r="P2821" t="str">
        <f t="shared" si="134"/>
        <v>LOW</v>
      </c>
      <c r="Q2821">
        <f>sales*discount</f>
        <v>0</v>
      </c>
      <c r="R2821">
        <f>sales-DISCOUNT_VALUE</f>
        <v>1793.94</v>
      </c>
    </row>
    <row r="2822" spans="1:18" ht="14.25" customHeight="1" x14ac:dyDescent="0.3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5">
        <f t="shared" si="132"/>
        <v>6.2445080712840006</v>
      </c>
      <c r="O2822" t="str">
        <f t="shared" si="133"/>
        <v>LOW</v>
      </c>
      <c r="P2822" t="str">
        <f t="shared" si="134"/>
        <v>LOW</v>
      </c>
      <c r="Q2822">
        <f>sales*discount</f>
        <v>1336.962</v>
      </c>
      <c r="R2822">
        <f>sales-DISCOUNT_VALUE</f>
        <v>2714.4380000000001</v>
      </c>
    </row>
    <row r="2823" spans="1:18" ht="14.25" customHeight="1" x14ac:dyDescent="0.3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5">
        <f t="shared" si="132"/>
        <v>19.031952911498841</v>
      </c>
      <c r="O2823" t="str">
        <f t="shared" si="133"/>
        <v>HIGH</v>
      </c>
      <c r="P2823" t="str">
        <f t="shared" si="134"/>
        <v>MEDIUM</v>
      </c>
      <c r="Q2823">
        <f>sales*discount</f>
        <v>142.70999999999998</v>
      </c>
      <c r="R2823">
        <f>sales-DISCOUNT_VALUE</f>
        <v>808.69</v>
      </c>
    </row>
    <row r="2824" spans="1:18" ht="14.25" customHeight="1" x14ac:dyDescent="0.3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5">
        <f t="shared" si="132"/>
        <v>19.381815329097041</v>
      </c>
      <c r="O2824" t="str">
        <f t="shared" si="133"/>
        <v>HIGH</v>
      </c>
      <c r="P2824" t="str">
        <f t="shared" si="134"/>
        <v>MEDIUM</v>
      </c>
      <c r="Q2824">
        <f>sales*discount</f>
        <v>165.71100000000001</v>
      </c>
      <c r="R2824">
        <f>sales-DISCOUNT_VALUE</f>
        <v>471.63900000000001</v>
      </c>
    </row>
    <row r="2825" spans="1:18" ht="14.25" customHeight="1" x14ac:dyDescent="0.3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5">
        <f t="shared" si="132"/>
        <v>6.8186142079829537</v>
      </c>
      <c r="O2825" t="str">
        <f t="shared" si="133"/>
        <v>LOW</v>
      </c>
      <c r="P2825" t="str">
        <f t="shared" si="134"/>
        <v>LOW</v>
      </c>
      <c r="Q2825">
        <f>sales*discount</f>
        <v>709.58699999999999</v>
      </c>
      <c r="R2825">
        <f>sales-DISCOUNT_VALUE</f>
        <v>1918.5129999999999</v>
      </c>
    </row>
    <row r="2826" spans="1:18" ht="14.25" customHeight="1" x14ac:dyDescent="0.3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5">
        <f t="shared" si="132"/>
        <v>14.674621690007825</v>
      </c>
      <c r="O2826" t="str">
        <f t="shared" si="133"/>
        <v>LOW</v>
      </c>
      <c r="P2826" t="str">
        <f t="shared" si="134"/>
        <v>MEDIUM</v>
      </c>
      <c r="Q2826">
        <f>sales*discount</f>
        <v>851.28599999999994</v>
      </c>
      <c r="R2826">
        <f>sales-DISCOUNT_VALUE</f>
        <v>1986.3339999999998</v>
      </c>
    </row>
    <row r="2827" spans="1:18" ht="14.25" customHeight="1" x14ac:dyDescent="0.3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5">
        <f t="shared" si="132"/>
        <v>28.001770629680184</v>
      </c>
      <c r="O2827" t="str">
        <f t="shared" si="133"/>
        <v>HIGH</v>
      </c>
      <c r="P2827" t="str">
        <f t="shared" si="134"/>
        <v>HIGH</v>
      </c>
      <c r="Q2827">
        <f>sales*discount</f>
        <v>222.29379999999998</v>
      </c>
      <c r="R2827">
        <f>sales-DISCOUNT_VALUE</f>
        <v>319.88619999999997</v>
      </c>
    </row>
    <row r="2828" spans="1:18" ht="14.25" customHeight="1" x14ac:dyDescent="0.3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5">
        <f t="shared" si="132"/>
        <v>15.917990321090786</v>
      </c>
      <c r="O2828" t="str">
        <f t="shared" si="133"/>
        <v>HIGH</v>
      </c>
      <c r="P2828" t="str">
        <f t="shared" si="134"/>
        <v>MEDIUM</v>
      </c>
      <c r="Q2828">
        <f>sales*discount</f>
        <v>224.09549999999999</v>
      </c>
      <c r="R2828">
        <f>sales-DISCOUNT_VALUE</f>
        <v>1269.8745000000001</v>
      </c>
    </row>
    <row r="2829" spans="1:18" ht="14.25" customHeight="1" x14ac:dyDescent="0.3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5">
        <f t="shared" si="132"/>
        <v>13.905184715395594</v>
      </c>
      <c r="O2829" t="str">
        <f t="shared" si="133"/>
        <v>LOW</v>
      </c>
      <c r="P2829" t="str">
        <f t="shared" si="134"/>
        <v>MEDIUM</v>
      </c>
      <c r="Q2829">
        <f>sales*discount</f>
        <v>180.3802</v>
      </c>
      <c r="R2829">
        <f>sales-DISCOUNT_VALUE</f>
        <v>1207.1597999999999</v>
      </c>
    </row>
    <row r="2830" spans="1:18" ht="14.25" customHeight="1" x14ac:dyDescent="0.3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5">
        <f t="shared" si="132"/>
        <v>6.8168574504439539</v>
      </c>
      <c r="O2830" t="str">
        <f t="shared" si="133"/>
        <v>LOW</v>
      </c>
      <c r="P2830" t="str">
        <f t="shared" si="134"/>
        <v>LOW</v>
      </c>
      <c r="Q2830">
        <f>sales*discount</f>
        <v>404.99600000000004</v>
      </c>
      <c r="R2830">
        <f>sales-DISCOUNT_VALUE</f>
        <v>607.49399999999991</v>
      </c>
    </row>
    <row r="2831" spans="1:18" ht="14.25" customHeight="1" x14ac:dyDescent="0.3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5">
        <f t="shared" si="132"/>
        <v>25.675470506428276</v>
      </c>
      <c r="O2831" t="str">
        <f t="shared" si="133"/>
        <v>HIGH</v>
      </c>
      <c r="P2831" t="str">
        <f t="shared" si="134"/>
        <v>HIGH</v>
      </c>
      <c r="Q2831">
        <f>sales*discount</f>
        <v>592.78679999999997</v>
      </c>
      <c r="R2831">
        <f>sales-DISCOUNT_VALUE</f>
        <v>1053.8432000000003</v>
      </c>
    </row>
    <row r="2832" spans="1:18" ht="14.25" customHeight="1" x14ac:dyDescent="0.3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5">
        <f t="shared" si="132"/>
        <v>19.767235567540716</v>
      </c>
      <c r="O2832" t="str">
        <f t="shared" si="133"/>
        <v>HIGH</v>
      </c>
      <c r="P2832" t="str">
        <f t="shared" si="134"/>
        <v>MEDIUM</v>
      </c>
      <c r="Q2832">
        <f>sales*discount</f>
        <v>31.001299999999997</v>
      </c>
      <c r="R2832">
        <f>sales-DISCOUNT_VALUE</f>
        <v>250.8287</v>
      </c>
    </row>
    <row r="2833" spans="1:18" ht="14.25" customHeight="1" x14ac:dyDescent="0.3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5">
        <f t="shared" si="132"/>
        <v>9.2106821681411883</v>
      </c>
      <c r="O2833" t="str">
        <f t="shared" si="133"/>
        <v>LOW</v>
      </c>
      <c r="P2833" t="str">
        <f t="shared" si="134"/>
        <v>LOW</v>
      </c>
      <c r="Q2833">
        <f>sales*discount</f>
        <v>0</v>
      </c>
      <c r="R2833">
        <f>sales-DISCOUNT_VALUE</f>
        <v>3292.59</v>
      </c>
    </row>
    <row r="2834" spans="1:18" ht="14.25" customHeight="1" x14ac:dyDescent="0.3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5">
        <f t="shared" si="132"/>
        <v>15.386996089886093</v>
      </c>
      <c r="O2834" t="str">
        <f t="shared" si="133"/>
        <v>HIGH</v>
      </c>
      <c r="P2834" t="str">
        <f t="shared" si="134"/>
        <v>MEDIUM</v>
      </c>
      <c r="Q2834">
        <f>sales*discount</f>
        <v>1631.3847000000001</v>
      </c>
      <c r="R2834">
        <f>sales-DISCOUNT_VALUE</f>
        <v>3312.2053000000001</v>
      </c>
    </row>
    <row r="2835" spans="1:18" ht="14.25" customHeight="1" x14ac:dyDescent="0.3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5">
        <f t="shared" si="132"/>
        <v>23.231664915196628</v>
      </c>
      <c r="O2835" t="str">
        <f t="shared" si="133"/>
        <v>HIGH</v>
      </c>
      <c r="P2835" t="str">
        <f t="shared" si="134"/>
        <v>HIGH</v>
      </c>
      <c r="Q2835">
        <f>sales*discount</f>
        <v>256.54640000000001</v>
      </c>
      <c r="R2835">
        <f>sales-DISCOUNT_VALUE</f>
        <v>2950.2835999999998</v>
      </c>
    </row>
    <row r="2836" spans="1:18" ht="14.25" customHeight="1" x14ac:dyDescent="0.3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5">
        <f t="shared" si="132"/>
        <v>11.62539387033441</v>
      </c>
      <c r="O2836" t="str">
        <f t="shared" si="133"/>
        <v>LOW</v>
      </c>
      <c r="P2836" t="str">
        <f t="shared" si="134"/>
        <v>MEDIUM</v>
      </c>
      <c r="Q2836">
        <f>sales*discount</f>
        <v>897.24959999999999</v>
      </c>
      <c r="R2836">
        <f>sales-DISCOUNT_VALUE</f>
        <v>972.0204</v>
      </c>
    </row>
    <row r="2837" spans="1:18" ht="14.25" customHeight="1" x14ac:dyDescent="0.3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5">
        <f t="shared" si="132"/>
        <v>17.164873871843827</v>
      </c>
      <c r="O2837" t="str">
        <f t="shared" si="133"/>
        <v>HIGH</v>
      </c>
      <c r="P2837" t="str">
        <f t="shared" si="134"/>
        <v>MEDIUM</v>
      </c>
      <c r="Q2837">
        <f>sales*discount</f>
        <v>1011.828</v>
      </c>
      <c r="R2837">
        <f>sales-DISCOUNT_VALUE</f>
        <v>2360.9320000000002</v>
      </c>
    </row>
    <row r="2838" spans="1:18" ht="14.25" customHeight="1" x14ac:dyDescent="0.3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5">
        <f t="shared" si="132"/>
        <v>18.578624548773803</v>
      </c>
      <c r="O2838" t="str">
        <f t="shared" si="133"/>
        <v>HIGH</v>
      </c>
      <c r="P2838" t="str">
        <f t="shared" si="134"/>
        <v>MEDIUM</v>
      </c>
      <c r="Q2838">
        <f>sales*discount</f>
        <v>1218.1805999999999</v>
      </c>
      <c r="R2838">
        <f>sales-DISCOUNT_VALUE</f>
        <v>1682.2493999999999</v>
      </c>
    </row>
    <row r="2839" spans="1:18" ht="14.25" customHeight="1" x14ac:dyDescent="0.3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5">
        <f t="shared" si="132"/>
        <v>22.853020985571096</v>
      </c>
      <c r="O2839" t="str">
        <f t="shared" si="133"/>
        <v>HIGH</v>
      </c>
      <c r="P2839" t="str">
        <f t="shared" si="134"/>
        <v>HIGH</v>
      </c>
      <c r="Q2839">
        <f>sales*discount</f>
        <v>1699.644</v>
      </c>
      <c r="R2839">
        <f>sales-DISCOUNT_VALUE</f>
        <v>2549.4659999999994</v>
      </c>
    </row>
    <row r="2840" spans="1:18" ht="14.25" customHeight="1" x14ac:dyDescent="0.3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5">
        <f t="shared" si="132"/>
        <v>19.316596710081054</v>
      </c>
      <c r="O2840" t="str">
        <f t="shared" si="133"/>
        <v>HIGH</v>
      </c>
      <c r="P2840" t="str">
        <f t="shared" si="134"/>
        <v>MEDIUM</v>
      </c>
      <c r="Q2840">
        <f>sales*discount</f>
        <v>881.21320000000014</v>
      </c>
      <c r="R2840">
        <f>sales-DISCOUNT_VALUE</f>
        <v>2265.9767999999999</v>
      </c>
    </row>
    <row r="2841" spans="1:18" ht="14.25" customHeight="1" x14ac:dyDescent="0.3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5">
        <f t="shared" si="132"/>
        <v>16.40957040446278</v>
      </c>
      <c r="O2841" t="str">
        <f t="shared" si="133"/>
        <v>HIGH</v>
      </c>
      <c r="P2841" t="str">
        <f t="shared" si="134"/>
        <v>MEDIUM</v>
      </c>
      <c r="Q2841">
        <f>sales*discount</f>
        <v>705.53339999999992</v>
      </c>
      <c r="R2841">
        <f>sales-DISCOUNT_VALUE</f>
        <v>2501.4366</v>
      </c>
    </row>
    <row r="2842" spans="1:18" ht="14.25" customHeight="1" x14ac:dyDescent="0.3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5">
        <f t="shared" si="132"/>
        <v>9.32259832230325</v>
      </c>
      <c r="O2842" t="str">
        <f t="shared" si="133"/>
        <v>LOW</v>
      </c>
      <c r="P2842" t="str">
        <f t="shared" si="134"/>
        <v>LOW</v>
      </c>
      <c r="Q2842">
        <f>sales*discount</f>
        <v>296.53750000000002</v>
      </c>
      <c r="R2842">
        <f>sales-DISCOUNT_VALUE</f>
        <v>889.61250000000007</v>
      </c>
    </row>
    <row r="2843" spans="1:18" ht="14.25" customHeight="1" x14ac:dyDescent="0.3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5">
        <f t="shared" si="132"/>
        <v>12.751746958910775</v>
      </c>
      <c r="O2843" t="str">
        <f t="shared" si="133"/>
        <v>LOW</v>
      </c>
      <c r="P2843" t="str">
        <f t="shared" si="134"/>
        <v>MEDIUM</v>
      </c>
      <c r="Q2843">
        <f>sales*discount</f>
        <v>854.62800000000016</v>
      </c>
      <c r="R2843">
        <f>sales-DISCOUNT_VALUE</f>
        <v>1281.942</v>
      </c>
    </row>
    <row r="2844" spans="1:18" ht="14.25" customHeight="1" x14ac:dyDescent="0.3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5">
        <f t="shared" si="132"/>
        <v>14.660110536797117</v>
      </c>
      <c r="O2844" t="str">
        <f t="shared" si="133"/>
        <v>LOW</v>
      </c>
      <c r="P2844" t="str">
        <f t="shared" si="134"/>
        <v>MEDIUM</v>
      </c>
      <c r="Q2844">
        <f>sales*discount</f>
        <v>572.04480000000001</v>
      </c>
      <c r="R2844">
        <f>sales-DISCOUNT_VALUE</f>
        <v>1215.5952000000002</v>
      </c>
    </row>
    <row r="2845" spans="1:18" ht="14.25" customHeight="1" x14ac:dyDescent="0.3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5">
        <f t="shared" si="132"/>
        <v>27.849724323631236</v>
      </c>
      <c r="O2845" t="str">
        <f t="shared" si="133"/>
        <v>HIGH</v>
      </c>
      <c r="P2845" t="str">
        <f t="shared" si="134"/>
        <v>HIGH</v>
      </c>
      <c r="Q2845">
        <f>sales*discount</f>
        <v>15.597999999999999</v>
      </c>
      <c r="R2845">
        <f>sales-DISCOUNT_VALUE</f>
        <v>140.38200000000001</v>
      </c>
    </row>
    <row r="2846" spans="1:18" ht="14.25" customHeight="1" x14ac:dyDescent="0.3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5">
        <f t="shared" si="132"/>
        <v>21.446657044303645</v>
      </c>
      <c r="O2846" t="str">
        <f t="shared" si="133"/>
        <v>HIGH</v>
      </c>
      <c r="P2846" t="str">
        <f t="shared" si="134"/>
        <v>HIGH</v>
      </c>
      <c r="Q2846">
        <f>sales*discount</f>
        <v>490.52399999999994</v>
      </c>
      <c r="R2846">
        <f>sales-DISCOUNT_VALUE</f>
        <v>1144.556</v>
      </c>
    </row>
    <row r="2847" spans="1:18" ht="14.25" customHeight="1" x14ac:dyDescent="0.3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5">
        <f t="shared" si="132"/>
        <v>18.528025144054482</v>
      </c>
      <c r="O2847" t="str">
        <f t="shared" si="133"/>
        <v>HIGH</v>
      </c>
      <c r="P2847" t="str">
        <f t="shared" si="134"/>
        <v>MEDIUM</v>
      </c>
      <c r="Q2847">
        <f>sales*discount</f>
        <v>496.34</v>
      </c>
      <c r="R2847">
        <f>sales-DISCOUNT_VALUE</f>
        <v>1985.36</v>
      </c>
    </row>
    <row r="2848" spans="1:18" ht="14.25" customHeight="1" x14ac:dyDescent="0.3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5">
        <f t="shared" si="132"/>
        <v>17.751689556010341</v>
      </c>
      <c r="O2848" t="str">
        <f t="shared" si="133"/>
        <v>HIGH</v>
      </c>
      <c r="P2848" t="str">
        <f t="shared" si="134"/>
        <v>MEDIUM</v>
      </c>
      <c r="Q2848">
        <f>sales*discount</f>
        <v>91.177800000000005</v>
      </c>
      <c r="R2848">
        <f>sales-DISCOUNT_VALUE</f>
        <v>2948.0822000000003</v>
      </c>
    </row>
    <row r="2849" spans="1:18" ht="14.25" customHeight="1" x14ac:dyDescent="0.3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5">
        <f t="shared" si="132"/>
        <v>21.39103601110401</v>
      </c>
      <c r="O2849" t="str">
        <f t="shared" si="133"/>
        <v>HIGH</v>
      </c>
      <c r="P2849" t="str">
        <f t="shared" si="134"/>
        <v>HIGH</v>
      </c>
      <c r="Q2849">
        <f>sales*discount</f>
        <v>889.08410000000003</v>
      </c>
      <c r="R2849">
        <f>sales-DISCOUNT_VALUE</f>
        <v>3790.3059000000003</v>
      </c>
    </row>
    <row r="2850" spans="1:18" ht="14.25" customHeight="1" x14ac:dyDescent="0.3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5">
        <f t="shared" si="132"/>
        <v>10.736360347891731</v>
      </c>
      <c r="O2850" t="str">
        <f t="shared" si="133"/>
        <v>LOW</v>
      </c>
      <c r="P2850" t="str">
        <f t="shared" si="134"/>
        <v>MEDIUM</v>
      </c>
      <c r="Q2850">
        <f>sales*discount</f>
        <v>139.8826</v>
      </c>
      <c r="R2850">
        <f>sales-DISCOUNT_VALUE</f>
        <v>1131.7774000000002</v>
      </c>
    </row>
    <row r="2851" spans="1:18" ht="14.25" customHeight="1" x14ac:dyDescent="0.3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5">
        <f t="shared" si="132"/>
        <v>15.70433345141103</v>
      </c>
      <c r="O2851" t="str">
        <f t="shared" si="133"/>
        <v>HIGH</v>
      </c>
      <c r="P2851" t="str">
        <f t="shared" si="134"/>
        <v>MEDIUM</v>
      </c>
      <c r="Q2851">
        <f>sales*discount</f>
        <v>355.69799999999998</v>
      </c>
      <c r="R2851">
        <f>sales-DISCOUNT_VALUE</f>
        <v>491.202</v>
      </c>
    </row>
    <row r="2852" spans="1:18" ht="14.25" customHeight="1" x14ac:dyDescent="0.3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5">
        <f t="shared" si="132"/>
        <v>19.110240626748741</v>
      </c>
      <c r="O2852" t="str">
        <f t="shared" si="133"/>
        <v>HIGH</v>
      </c>
      <c r="P2852" t="str">
        <f t="shared" si="134"/>
        <v>MEDIUM</v>
      </c>
      <c r="Q2852">
        <f>sales*discount</f>
        <v>218.01400000000001</v>
      </c>
      <c r="R2852">
        <f>sales-DISCOUNT_VALUE</f>
        <v>4142.2659999999996</v>
      </c>
    </row>
    <row r="2853" spans="1:18" ht="14.25" customHeight="1" x14ac:dyDescent="0.3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5">
        <f t="shared" si="132"/>
        <v>14.192850553016406</v>
      </c>
      <c r="O2853" t="str">
        <f t="shared" si="133"/>
        <v>LOW</v>
      </c>
      <c r="P2853" t="str">
        <f t="shared" si="134"/>
        <v>MEDIUM</v>
      </c>
      <c r="Q2853">
        <f>sales*discount</f>
        <v>848.70899999999995</v>
      </c>
      <c r="R2853">
        <f>sales-DISCOUNT_VALUE</f>
        <v>3866.3410000000003</v>
      </c>
    </row>
    <row r="2854" spans="1:18" ht="14.25" customHeight="1" x14ac:dyDescent="0.3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5">
        <f t="shared" si="132"/>
        <v>6.3027402869553342</v>
      </c>
      <c r="O2854" t="str">
        <f t="shared" si="133"/>
        <v>LOW</v>
      </c>
      <c r="P2854" t="str">
        <f t="shared" si="134"/>
        <v>LOW</v>
      </c>
      <c r="Q2854">
        <f>sales*discount</f>
        <v>871.84299999999996</v>
      </c>
      <c r="R2854">
        <f>sales-DISCOUNT_VALUE</f>
        <v>1619.1370000000002</v>
      </c>
    </row>
    <row r="2855" spans="1:18" ht="14.25" customHeight="1" x14ac:dyDescent="0.3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5">
        <f t="shared" si="132"/>
        <v>15.714156735283499</v>
      </c>
      <c r="O2855" t="str">
        <f t="shared" si="133"/>
        <v>HIGH</v>
      </c>
      <c r="P2855" t="str">
        <f t="shared" si="134"/>
        <v>MEDIUM</v>
      </c>
      <c r="Q2855">
        <f>sales*discount</f>
        <v>299.05199999999996</v>
      </c>
      <c r="R2855">
        <f>sales-DISCOUNT_VALUE</f>
        <v>365.50799999999998</v>
      </c>
    </row>
    <row r="2856" spans="1:18" ht="14.25" customHeight="1" x14ac:dyDescent="0.3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5">
        <f t="shared" si="132"/>
        <v>8.4756294383473207</v>
      </c>
      <c r="O2856" t="str">
        <f t="shared" si="133"/>
        <v>LOW</v>
      </c>
      <c r="P2856" t="str">
        <f t="shared" si="134"/>
        <v>LOW</v>
      </c>
      <c r="Q2856">
        <f>sales*discount</f>
        <v>421.32800000000003</v>
      </c>
      <c r="R2856">
        <f>sales-DISCOUNT_VALUE</f>
        <v>2057.0720000000001</v>
      </c>
    </row>
    <row r="2857" spans="1:18" ht="14.25" customHeight="1" x14ac:dyDescent="0.3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5">
        <f t="shared" si="132"/>
        <v>24.599619658321156</v>
      </c>
      <c r="O2857" t="str">
        <f t="shared" si="133"/>
        <v>HIGH</v>
      </c>
      <c r="P2857" t="str">
        <f t="shared" si="134"/>
        <v>HIGH</v>
      </c>
      <c r="Q2857">
        <f>sales*discount</f>
        <v>190.881</v>
      </c>
      <c r="R2857">
        <f>sales-DISCOUNT_VALUE</f>
        <v>445.38900000000001</v>
      </c>
    </row>
    <row r="2858" spans="1:18" ht="14.25" customHeight="1" x14ac:dyDescent="0.3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5">
        <f t="shared" si="132"/>
        <v>17.637054754145012</v>
      </c>
      <c r="O2858" t="str">
        <f t="shared" si="133"/>
        <v>HIGH</v>
      </c>
      <c r="P2858" t="str">
        <f t="shared" si="134"/>
        <v>MEDIUM</v>
      </c>
      <c r="Q2858">
        <f>sales*discount</f>
        <v>841.24589999999989</v>
      </c>
      <c r="R2858">
        <f>sales-DISCOUNT_VALUE</f>
        <v>3586.3640999999998</v>
      </c>
    </row>
    <row r="2859" spans="1:18" ht="14.25" customHeight="1" x14ac:dyDescent="0.3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5">
        <f t="shared" si="132"/>
        <v>29.160714185672589</v>
      </c>
      <c r="O2859" t="str">
        <f t="shared" si="133"/>
        <v>HIGH</v>
      </c>
      <c r="P2859" t="str">
        <f t="shared" si="134"/>
        <v>HIGH</v>
      </c>
      <c r="Q2859">
        <f>sales*discount</f>
        <v>356.99400000000003</v>
      </c>
      <c r="R2859">
        <f>sales-DISCOUNT_VALUE</f>
        <v>3212.9459999999999</v>
      </c>
    </row>
    <row r="2860" spans="1:18" ht="14.25" customHeight="1" x14ac:dyDescent="0.3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5">
        <f t="shared" si="132"/>
        <v>14.159195361938872</v>
      </c>
      <c r="O2860" t="str">
        <f t="shared" si="133"/>
        <v>LOW</v>
      </c>
      <c r="P2860" t="str">
        <f t="shared" si="134"/>
        <v>MEDIUM</v>
      </c>
      <c r="Q2860">
        <f>sales*discount</f>
        <v>205.05119999999999</v>
      </c>
      <c r="R2860">
        <f>sales-DISCOUNT_VALUE</f>
        <v>1076.5187999999998</v>
      </c>
    </row>
    <row r="2861" spans="1:18" ht="14.25" customHeight="1" x14ac:dyDescent="0.3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5">
        <f t="shared" si="132"/>
        <v>11.634321608718542</v>
      </c>
      <c r="O2861" t="str">
        <f t="shared" si="133"/>
        <v>LOW</v>
      </c>
      <c r="P2861" t="str">
        <f t="shared" si="134"/>
        <v>MEDIUM</v>
      </c>
      <c r="Q2861">
        <f>sales*discount</f>
        <v>1422.3296</v>
      </c>
      <c r="R2861">
        <f>sales-DISCOUNT_VALUE</f>
        <v>3022.4503999999997</v>
      </c>
    </row>
    <row r="2862" spans="1:18" ht="14.25" customHeight="1" x14ac:dyDescent="0.3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5">
        <f t="shared" si="132"/>
        <v>29.939672383219872</v>
      </c>
      <c r="O2862" t="str">
        <f t="shared" si="133"/>
        <v>HIGH</v>
      </c>
      <c r="P2862" t="str">
        <f t="shared" si="134"/>
        <v>HIGH</v>
      </c>
      <c r="Q2862">
        <f>sales*discount</f>
        <v>1161.2592</v>
      </c>
      <c r="R2862">
        <f>sales-DISCOUNT_VALUE</f>
        <v>2064.4607999999998</v>
      </c>
    </row>
    <row r="2863" spans="1:18" ht="14.25" customHeight="1" x14ac:dyDescent="0.3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5">
        <f t="shared" si="132"/>
        <v>13.080513687934792</v>
      </c>
      <c r="O2863" t="str">
        <f t="shared" si="133"/>
        <v>LOW</v>
      </c>
      <c r="P2863" t="str">
        <f t="shared" si="134"/>
        <v>MEDIUM</v>
      </c>
      <c r="Q2863">
        <f>sales*discount</f>
        <v>906.48809999999992</v>
      </c>
      <c r="R2863">
        <f>sales-DISCOUNT_VALUE</f>
        <v>3864.5018999999998</v>
      </c>
    </row>
    <row r="2864" spans="1:18" ht="14.25" customHeight="1" x14ac:dyDescent="0.3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5">
        <f t="shared" si="132"/>
        <v>14.987918888333823</v>
      </c>
      <c r="O2864" t="str">
        <f t="shared" si="133"/>
        <v>LOW</v>
      </c>
      <c r="P2864" t="str">
        <f t="shared" si="134"/>
        <v>MEDIUM</v>
      </c>
      <c r="Q2864">
        <f>sales*discount</f>
        <v>392.34800000000001</v>
      </c>
      <c r="R2864">
        <f>sales-DISCOUNT_VALUE</f>
        <v>4512.0020000000004</v>
      </c>
    </row>
    <row r="2865" spans="1:18" ht="14.25" customHeight="1" x14ac:dyDescent="0.3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5">
        <f t="shared" si="132"/>
        <v>5.246381805651275</v>
      </c>
      <c r="O2865" t="str">
        <f t="shared" si="133"/>
        <v>LOW</v>
      </c>
      <c r="P2865" t="str">
        <f t="shared" si="134"/>
        <v>LOW</v>
      </c>
      <c r="Q2865">
        <f>sales*discount</f>
        <v>8.1256000000000004</v>
      </c>
      <c r="R2865">
        <f>sales-DISCOUNT_VALUE</f>
        <v>107.95439999999999</v>
      </c>
    </row>
    <row r="2866" spans="1:18" ht="14.25" customHeight="1" x14ac:dyDescent="0.3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5">
        <f t="shared" si="132"/>
        <v>10.289529061751688</v>
      </c>
      <c r="O2866" t="str">
        <f t="shared" si="133"/>
        <v>LOW</v>
      </c>
      <c r="P2866" t="str">
        <f t="shared" si="134"/>
        <v>MEDIUM</v>
      </c>
      <c r="Q2866">
        <f>sales*discount</f>
        <v>282.51049999999998</v>
      </c>
      <c r="R2866">
        <f>sales-DISCOUNT_VALUE</f>
        <v>406.53949999999998</v>
      </c>
    </row>
    <row r="2867" spans="1:18" ht="14.25" customHeight="1" x14ac:dyDescent="0.3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5">
        <f t="shared" si="132"/>
        <v>24.390989668767443</v>
      </c>
      <c r="O2867" t="str">
        <f t="shared" si="133"/>
        <v>HIGH</v>
      </c>
      <c r="P2867" t="str">
        <f t="shared" si="134"/>
        <v>HIGH</v>
      </c>
      <c r="Q2867">
        <f>sales*discount</f>
        <v>917.37360000000012</v>
      </c>
      <c r="R2867">
        <f>sales-DISCOUNT_VALUE</f>
        <v>1862.5463999999999</v>
      </c>
    </row>
    <row r="2868" spans="1:18" ht="14.25" customHeight="1" x14ac:dyDescent="0.3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5">
        <f t="shared" si="132"/>
        <v>22.639474212321893</v>
      </c>
      <c r="O2868" t="str">
        <f t="shared" si="133"/>
        <v>HIGH</v>
      </c>
      <c r="P2868" t="str">
        <f t="shared" si="134"/>
        <v>HIGH</v>
      </c>
      <c r="Q2868">
        <f>sales*discount</f>
        <v>1722.1248000000001</v>
      </c>
      <c r="R2868">
        <f>sales-DISCOUNT_VALUE</f>
        <v>3061.5552000000002</v>
      </c>
    </row>
    <row r="2869" spans="1:18" ht="14.25" customHeight="1" x14ac:dyDescent="0.3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5">
        <f t="shared" si="132"/>
        <v>15.024317442183222</v>
      </c>
      <c r="O2869" t="str">
        <f t="shared" si="133"/>
        <v>HIGH</v>
      </c>
      <c r="P2869" t="str">
        <f t="shared" si="134"/>
        <v>MEDIUM</v>
      </c>
      <c r="Q2869">
        <f>sales*discount</f>
        <v>1193.2175999999999</v>
      </c>
      <c r="R2869">
        <f>sales-DISCOUNT_VALUE</f>
        <v>3778.5223999999998</v>
      </c>
    </row>
    <row r="2870" spans="1:18" ht="14.25" customHeight="1" x14ac:dyDescent="0.3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5">
        <f t="shared" si="132"/>
        <v>27.959587542964275</v>
      </c>
      <c r="O2870" t="str">
        <f t="shared" si="133"/>
        <v>HIGH</v>
      </c>
      <c r="P2870" t="str">
        <f t="shared" si="134"/>
        <v>HIGH</v>
      </c>
      <c r="Q2870">
        <f>sales*discount</f>
        <v>662.46900000000005</v>
      </c>
      <c r="R2870">
        <f>sales-DISCOUNT_VALUE</f>
        <v>2217.8310000000001</v>
      </c>
    </row>
    <row r="2871" spans="1:18" ht="14.25" customHeight="1" x14ac:dyDescent="0.3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5">
        <f t="shared" si="132"/>
        <v>18.582852579258745</v>
      </c>
      <c r="O2871" t="str">
        <f t="shared" si="133"/>
        <v>HIGH</v>
      </c>
      <c r="P2871" t="str">
        <f t="shared" si="134"/>
        <v>MEDIUM</v>
      </c>
      <c r="Q2871">
        <f>sales*discount</f>
        <v>104.6793</v>
      </c>
      <c r="R2871">
        <f>sales-DISCOUNT_VALUE</f>
        <v>846.95069999999998</v>
      </c>
    </row>
    <row r="2872" spans="1:18" ht="14.25" customHeight="1" x14ac:dyDescent="0.3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5">
        <f t="shared" si="132"/>
        <v>20.724178207909226</v>
      </c>
      <c r="O2872" t="str">
        <f t="shared" si="133"/>
        <v>HIGH</v>
      </c>
      <c r="P2872" t="str">
        <f t="shared" si="134"/>
        <v>HIGH</v>
      </c>
      <c r="Q2872">
        <f>sales*discount</f>
        <v>71.916000000000011</v>
      </c>
      <c r="R2872">
        <f>sales-DISCOUNT_VALUE</f>
        <v>827.03399999999999</v>
      </c>
    </row>
    <row r="2873" spans="1:18" ht="14.25" customHeight="1" x14ac:dyDescent="0.3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5">
        <f t="shared" si="132"/>
        <v>25.0880845195035</v>
      </c>
      <c r="O2873" t="str">
        <f t="shared" si="133"/>
        <v>HIGH</v>
      </c>
      <c r="P2873" t="str">
        <f t="shared" si="134"/>
        <v>HIGH</v>
      </c>
      <c r="Q2873">
        <f>sales*discount</f>
        <v>307.43200000000002</v>
      </c>
      <c r="R2873">
        <f>sales-DISCOUNT_VALUE</f>
        <v>3535.4679999999998</v>
      </c>
    </row>
    <row r="2874" spans="1:18" ht="14.25" customHeight="1" x14ac:dyDescent="0.3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5">
        <f t="shared" si="132"/>
        <v>22.585311065859244</v>
      </c>
      <c r="O2874" t="str">
        <f t="shared" si="133"/>
        <v>HIGH</v>
      </c>
      <c r="P2874" t="str">
        <f t="shared" si="134"/>
        <v>HIGH</v>
      </c>
      <c r="Q2874">
        <f>sales*discount</f>
        <v>1500.2449999999999</v>
      </c>
      <c r="R2874">
        <f>sales-DISCOUNT_VALUE</f>
        <v>1500.2449999999999</v>
      </c>
    </row>
    <row r="2875" spans="1:18" ht="14.25" customHeight="1" x14ac:dyDescent="0.3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5">
        <f t="shared" si="132"/>
        <v>8.7325519274002428</v>
      </c>
      <c r="O2875" t="str">
        <f t="shared" si="133"/>
        <v>LOW</v>
      </c>
      <c r="P2875" t="str">
        <f t="shared" si="134"/>
        <v>LOW</v>
      </c>
      <c r="Q2875">
        <f>sales*discount</f>
        <v>1143.4858999999999</v>
      </c>
      <c r="R2875">
        <f>sales-DISCOUNT_VALUE</f>
        <v>1645.5040999999999</v>
      </c>
    </row>
    <row r="2876" spans="1:18" ht="14.25" customHeight="1" x14ac:dyDescent="0.3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5">
        <f t="shared" si="132"/>
        <v>16.953720222478751</v>
      </c>
      <c r="O2876" t="str">
        <f t="shared" si="133"/>
        <v>HIGH</v>
      </c>
      <c r="P2876" t="str">
        <f t="shared" si="134"/>
        <v>MEDIUM</v>
      </c>
      <c r="Q2876">
        <f>sales*discount</f>
        <v>738.49749999999995</v>
      </c>
      <c r="R2876">
        <f>sales-DISCOUNT_VALUE</f>
        <v>1643.7525000000001</v>
      </c>
    </row>
    <row r="2877" spans="1:18" ht="14.25" customHeight="1" x14ac:dyDescent="0.3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5">
        <f t="shared" si="132"/>
        <v>20.087540649738859</v>
      </c>
      <c r="O2877" t="str">
        <f t="shared" si="133"/>
        <v>HIGH</v>
      </c>
      <c r="P2877" t="str">
        <f t="shared" si="134"/>
        <v>HIGH</v>
      </c>
      <c r="Q2877">
        <f>sales*discount</f>
        <v>401.8476</v>
      </c>
      <c r="R2877">
        <f>sales-DISCOUNT_VALUE</f>
        <v>3251.3123999999998</v>
      </c>
    </row>
    <row r="2878" spans="1:18" ht="14.25" customHeight="1" x14ac:dyDescent="0.3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5">
        <f t="shared" si="132"/>
        <v>6.2732461836184239</v>
      </c>
      <c r="O2878" t="str">
        <f t="shared" si="133"/>
        <v>LOW</v>
      </c>
      <c r="P2878" t="str">
        <f t="shared" si="134"/>
        <v>LOW</v>
      </c>
      <c r="Q2878">
        <f>sales*discount</f>
        <v>731.75990000000013</v>
      </c>
      <c r="R2878">
        <f>sales-DISCOUNT_VALUE</f>
        <v>3572.7101000000002</v>
      </c>
    </row>
    <row r="2879" spans="1:18" ht="14.25" customHeight="1" x14ac:dyDescent="0.3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5">
        <f t="shared" si="132"/>
        <v>11.137337566030709</v>
      </c>
      <c r="O2879" t="str">
        <f t="shared" si="133"/>
        <v>LOW</v>
      </c>
      <c r="P2879" t="str">
        <f t="shared" si="134"/>
        <v>MEDIUM</v>
      </c>
      <c r="Q2879">
        <f>sales*discount</f>
        <v>285.20819999999998</v>
      </c>
      <c r="R2879">
        <f>sales-DISCOUNT_VALUE</f>
        <v>1299.2818</v>
      </c>
    </row>
    <row r="2880" spans="1:18" ht="14.25" customHeight="1" x14ac:dyDescent="0.3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5">
        <f t="shared" si="132"/>
        <v>24.584355179704016</v>
      </c>
      <c r="O2880" t="str">
        <f t="shared" si="133"/>
        <v>HIGH</v>
      </c>
      <c r="P2880" t="str">
        <f t="shared" si="134"/>
        <v>HIGH</v>
      </c>
      <c r="Q2880">
        <f>sales*discount</f>
        <v>283.8</v>
      </c>
      <c r="R2880">
        <f>sales-DISCOUNT_VALUE</f>
        <v>898.7</v>
      </c>
    </row>
    <row r="2881" spans="1:18" ht="14.25" customHeight="1" x14ac:dyDescent="0.3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5">
        <f t="shared" si="132"/>
        <v>28.877830247223685</v>
      </c>
      <c r="O2881" t="str">
        <f t="shared" si="133"/>
        <v>HIGH</v>
      </c>
      <c r="P2881" t="str">
        <f t="shared" si="134"/>
        <v>HIGH</v>
      </c>
      <c r="Q2881">
        <f>sales*discount</f>
        <v>710.63580000000002</v>
      </c>
      <c r="R2881">
        <f>sales-DISCOUNT_VALUE</f>
        <v>2673.3442</v>
      </c>
    </row>
    <row r="2882" spans="1:18" ht="14.25" customHeight="1" x14ac:dyDescent="0.3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5">
        <f t="shared" si="132"/>
        <v>29.508597417392124</v>
      </c>
      <c r="O2882" t="str">
        <f t="shared" si="133"/>
        <v>HIGH</v>
      </c>
      <c r="P2882" t="str">
        <f t="shared" si="134"/>
        <v>HIGH</v>
      </c>
      <c r="Q2882">
        <f>sales*discount</f>
        <v>2153.6292999999996</v>
      </c>
      <c r="R2882">
        <f>sales-DISCOUNT_VALUE</f>
        <v>2428.5607</v>
      </c>
    </row>
    <row r="2883" spans="1:18" ht="14.25" customHeight="1" x14ac:dyDescent="0.3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5">
        <f t="shared" ref="N2883:N2946" si="135">L2883/E2883*100</f>
        <v>22.952208508446983</v>
      </c>
      <c r="O2883" t="str">
        <f t="shared" ref="O2883:O2946" si="136">IF(N2883&lt;=15,"LOW","HIGH")</f>
        <v>HIGH</v>
      </c>
      <c r="P2883" t="str">
        <f t="shared" ref="P2883:P2946" si="137">IF(N2883&lt;10,"LOW",IF(N2883&lt;20,"MEDIUM","HIGH"))</f>
        <v>HIGH</v>
      </c>
      <c r="Q2883">
        <f>sales*discount</f>
        <v>650.14919999999995</v>
      </c>
      <c r="R2883">
        <f>sales-DISCOUNT_VALUE</f>
        <v>1155.8208</v>
      </c>
    </row>
    <row r="2884" spans="1:18" ht="14.25" customHeight="1" x14ac:dyDescent="0.3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5">
        <f t="shared" si="135"/>
        <v>22.558885017421602</v>
      </c>
      <c r="O2884" t="str">
        <f t="shared" si="136"/>
        <v>HIGH</v>
      </c>
      <c r="P2884" t="str">
        <f t="shared" si="137"/>
        <v>HIGH</v>
      </c>
      <c r="Q2884">
        <f>sales*discount</f>
        <v>57.4</v>
      </c>
      <c r="R2884">
        <f>sales-DISCOUNT_VALUE</f>
        <v>1377.6</v>
      </c>
    </row>
    <row r="2885" spans="1:18" ht="14.25" customHeight="1" x14ac:dyDescent="0.3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5">
        <f t="shared" si="135"/>
        <v>22.655551508328092</v>
      </c>
      <c r="O2885" t="str">
        <f t="shared" si="136"/>
        <v>HIGH</v>
      </c>
      <c r="P2885" t="str">
        <f t="shared" si="137"/>
        <v>HIGH</v>
      </c>
      <c r="Q2885">
        <f>sales*discount</f>
        <v>217.43279999999999</v>
      </c>
      <c r="R2885">
        <f>sales-DISCOUNT_VALUE</f>
        <v>990.52719999999999</v>
      </c>
    </row>
    <row r="2886" spans="1:18" ht="14.25" customHeight="1" x14ac:dyDescent="0.3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5">
        <f t="shared" si="135"/>
        <v>12.406737886132992</v>
      </c>
      <c r="O2886" t="str">
        <f t="shared" si="136"/>
        <v>LOW</v>
      </c>
      <c r="P2886" t="str">
        <f t="shared" si="137"/>
        <v>MEDIUM</v>
      </c>
      <c r="Q2886">
        <f>sales*discount</f>
        <v>94.290700000000015</v>
      </c>
      <c r="R2886">
        <f>sales-DISCOUNT_VALUE</f>
        <v>1252.7193</v>
      </c>
    </row>
    <row r="2887" spans="1:18" ht="14.25" customHeight="1" x14ac:dyDescent="0.3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5">
        <f t="shared" si="135"/>
        <v>15.275168490613137</v>
      </c>
      <c r="O2887" t="str">
        <f t="shared" si="136"/>
        <v>HIGH</v>
      </c>
      <c r="P2887" t="str">
        <f t="shared" si="137"/>
        <v>MEDIUM</v>
      </c>
      <c r="Q2887">
        <f>sales*discount</f>
        <v>106.5638</v>
      </c>
      <c r="R2887">
        <f>sales-DISCOUNT_VALUE</f>
        <v>654.60619999999994</v>
      </c>
    </row>
    <row r="2888" spans="1:18" ht="14.25" customHeight="1" x14ac:dyDescent="0.3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5">
        <f t="shared" si="135"/>
        <v>9.4831377450640009</v>
      </c>
      <c r="O2888" t="str">
        <f t="shared" si="136"/>
        <v>LOW</v>
      </c>
      <c r="P2888" t="str">
        <f t="shared" si="137"/>
        <v>LOW</v>
      </c>
      <c r="Q2888">
        <f>sales*discount</f>
        <v>1451.6207999999999</v>
      </c>
      <c r="R2888">
        <f>sales-DISCOUNT_VALUE</f>
        <v>1572.5892000000001</v>
      </c>
    </row>
    <row r="2889" spans="1:18" ht="14.25" customHeight="1" x14ac:dyDescent="0.3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5">
        <f t="shared" si="135"/>
        <v>16.754852477897092</v>
      </c>
      <c r="O2889" t="str">
        <f t="shared" si="136"/>
        <v>HIGH</v>
      </c>
      <c r="P2889" t="str">
        <f t="shared" si="137"/>
        <v>MEDIUM</v>
      </c>
      <c r="Q2889">
        <f>sales*discount</f>
        <v>516.61749999999995</v>
      </c>
      <c r="R2889">
        <f>sales-DISCOUNT_VALUE</f>
        <v>959.4325</v>
      </c>
    </row>
    <row r="2890" spans="1:18" ht="14.25" customHeight="1" x14ac:dyDescent="0.3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5">
        <f t="shared" si="135"/>
        <v>6.0156172207000447</v>
      </c>
      <c r="O2890" t="str">
        <f t="shared" si="136"/>
        <v>LOW</v>
      </c>
      <c r="P2890" t="str">
        <f t="shared" si="137"/>
        <v>LOW</v>
      </c>
      <c r="Q2890">
        <f>sales*discount</f>
        <v>0</v>
      </c>
      <c r="R2890">
        <f>sales-DISCOUNT_VALUE</f>
        <v>3113.23</v>
      </c>
    </row>
    <row r="2891" spans="1:18" ht="14.25" customHeight="1" x14ac:dyDescent="0.3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5">
        <f t="shared" si="135"/>
        <v>25.723079351300161</v>
      </c>
      <c r="O2891" t="str">
        <f t="shared" si="136"/>
        <v>HIGH</v>
      </c>
      <c r="P2891" t="str">
        <f t="shared" si="137"/>
        <v>HIGH</v>
      </c>
      <c r="Q2891">
        <f>sales*discount</f>
        <v>81.0976</v>
      </c>
      <c r="R2891">
        <f>sales-DISCOUNT_VALUE</f>
        <v>425.76240000000001</v>
      </c>
    </row>
    <row r="2892" spans="1:18" ht="14.25" customHeight="1" x14ac:dyDescent="0.3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5">
        <f t="shared" si="135"/>
        <v>28.686874755910711</v>
      </c>
      <c r="O2892" t="str">
        <f t="shared" si="136"/>
        <v>HIGH</v>
      </c>
      <c r="P2892" t="str">
        <f t="shared" si="137"/>
        <v>HIGH</v>
      </c>
      <c r="Q2892">
        <f>sales*discount</f>
        <v>146.46280000000002</v>
      </c>
      <c r="R2892">
        <f>sales-DISCOUNT_VALUE</f>
        <v>519.27719999999999</v>
      </c>
    </row>
    <row r="2893" spans="1:18" ht="14.25" customHeight="1" x14ac:dyDescent="0.3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5">
        <f t="shared" si="135"/>
        <v>8.4536687323530497</v>
      </c>
      <c r="O2893" t="str">
        <f t="shared" si="136"/>
        <v>LOW</v>
      </c>
      <c r="P2893" t="str">
        <f t="shared" si="137"/>
        <v>LOW</v>
      </c>
      <c r="Q2893">
        <f>sales*discount</f>
        <v>818.13</v>
      </c>
      <c r="R2893">
        <f>sales-DISCOUNT_VALUE</f>
        <v>1908.9699999999998</v>
      </c>
    </row>
    <row r="2894" spans="1:18" ht="14.25" customHeight="1" x14ac:dyDescent="0.3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5">
        <f t="shared" si="135"/>
        <v>17.121043544983692</v>
      </c>
      <c r="O2894" t="str">
        <f t="shared" si="136"/>
        <v>HIGH</v>
      </c>
      <c r="P2894" t="str">
        <f t="shared" si="137"/>
        <v>MEDIUM</v>
      </c>
      <c r="Q2894">
        <f>sales*discount</f>
        <v>651.625</v>
      </c>
      <c r="R2894">
        <f>sales-DISCOUNT_VALUE</f>
        <v>1954.875</v>
      </c>
    </row>
    <row r="2895" spans="1:18" ht="14.25" customHeight="1" x14ac:dyDescent="0.3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5">
        <f t="shared" si="135"/>
        <v>15.987835570469796</v>
      </c>
      <c r="O2895" t="str">
        <f t="shared" si="136"/>
        <v>HIGH</v>
      </c>
      <c r="P2895" t="str">
        <f t="shared" si="137"/>
        <v>MEDIUM</v>
      </c>
      <c r="Q2895">
        <f>sales*discount</f>
        <v>42.911999999999999</v>
      </c>
      <c r="R2895">
        <f>sales-DISCOUNT_VALUE</f>
        <v>1387.4880000000001</v>
      </c>
    </row>
    <row r="2896" spans="1:18" ht="14.25" customHeight="1" x14ac:dyDescent="0.3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5">
        <f t="shared" si="135"/>
        <v>23.644454290213684</v>
      </c>
      <c r="O2896" t="str">
        <f t="shared" si="136"/>
        <v>HIGH</v>
      </c>
      <c r="P2896" t="str">
        <f t="shared" si="137"/>
        <v>HIGH</v>
      </c>
      <c r="Q2896">
        <f>sales*discount</f>
        <v>1079.7644</v>
      </c>
      <c r="R2896">
        <f>sales-DISCOUNT_VALUE</f>
        <v>3073.1755999999996</v>
      </c>
    </row>
    <row r="2897" spans="1:18" ht="14.25" customHeight="1" x14ac:dyDescent="0.3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5">
        <f t="shared" si="135"/>
        <v>17.859777871779485</v>
      </c>
      <c r="O2897" t="str">
        <f t="shared" si="136"/>
        <v>HIGH</v>
      </c>
      <c r="P2897" t="str">
        <f t="shared" si="137"/>
        <v>MEDIUM</v>
      </c>
      <c r="Q2897">
        <f>sales*discount</f>
        <v>71.1571</v>
      </c>
      <c r="R2897">
        <f>sales-DISCOUNT_VALUE</f>
        <v>945.37289999999996</v>
      </c>
    </row>
    <row r="2898" spans="1:18" ht="14.25" customHeight="1" x14ac:dyDescent="0.3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5">
        <f t="shared" si="135"/>
        <v>16.170390522910822</v>
      </c>
      <c r="O2898" t="str">
        <f t="shared" si="136"/>
        <v>HIGH</v>
      </c>
      <c r="P2898" t="str">
        <f t="shared" si="137"/>
        <v>MEDIUM</v>
      </c>
      <c r="Q2898">
        <f>sales*discount</f>
        <v>485.48240000000004</v>
      </c>
      <c r="R2898">
        <f>sales-DISCOUNT_VALUE</f>
        <v>1381.7575999999999</v>
      </c>
    </row>
    <row r="2899" spans="1:18" ht="14.25" customHeight="1" x14ac:dyDescent="0.3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5">
        <f t="shared" si="135"/>
        <v>8.492882732520437</v>
      </c>
      <c r="O2899" t="str">
        <f t="shared" si="136"/>
        <v>LOW</v>
      </c>
      <c r="P2899" t="str">
        <f t="shared" si="137"/>
        <v>LOW</v>
      </c>
      <c r="Q2899">
        <f>sales*discount</f>
        <v>338.64120000000003</v>
      </c>
      <c r="R2899">
        <f>sales-DISCOUNT_VALUE</f>
        <v>2483.3688000000002</v>
      </c>
    </row>
    <row r="2900" spans="1:18" ht="14.25" customHeight="1" x14ac:dyDescent="0.3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5">
        <f t="shared" si="135"/>
        <v>12.147158297944742</v>
      </c>
      <c r="O2900" t="str">
        <f t="shared" si="136"/>
        <v>LOW</v>
      </c>
      <c r="P2900" t="str">
        <f t="shared" si="137"/>
        <v>MEDIUM</v>
      </c>
      <c r="Q2900">
        <f>sales*discount</f>
        <v>304.45310000000001</v>
      </c>
      <c r="R2900">
        <f>sales-DISCOUNT_VALUE</f>
        <v>4044.8768999999998</v>
      </c>
    </row>
    <row r="2901" spans="1:18" ht="14.25" customHeight="1" x14ac:dyDescent="0.3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5">
        <f t="shared" si="135"/>
        <v>19.694081547259287</v>
      </c>
      <c r="O2901" t="str">
        <f t="shared" si="136"/>
        <v>HIGH</v>
      </c>
      <c r="P2901" t="str">
        <f t="shared" si="137"/>
        <v>MEDIUM</v>
      </c>
      <c r="Q2901">
        <f>sales*discount</f>
        <v>301.12600000000003</v>
      </c>
      <c r="R2901">
        <f>sales-DISCOUNT_VALUE</f>
        <v>1849.7740000000001</v>
      </c>
    </row>
    <row r="2902" spans="1:18" ht="14.25" customHeight="1" x14ac:dyDescent="0.3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5">
        <f t="shared" si="135"/>
        <v>6.0180991067340761</v>
      </c>
      <c r="O2902" t="str">
        <f t="shared" si="136"/>
        <v>LOW</v>
      </c>
      <c r="P2902" t="str">
        <f t="shared" si="137"/>
        <v>LOW</v>
      </c>
      <c r="Q2902">
        <f>sales*discount</f>
        <v>102.657</v>
      </c>
      <c r="R2902">
        <f>sales-DISCOUNT_VALUE</f>
        <v>1950.4829999999999</v>
      </c>
    </row>
    <row r="2903" spans="1:18" ht="14.25" customHeight="1" x14ac:dyDescent="0.3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5">
        <f t="shared" si="135"/>
        <v>13.341361281478232</v>
      </c>
      <c r="O2903" t="str">
        <f t="shared" si="136"/>
        <v>LOW</v>
      </c>
      <c r="P2903" t="str">
        <f t="shared" si="137"/>
        <v>MEDIUM</v>
      </c>
      <c r="Q2903">
        <f>sales*discount</f>
        <v>411.56220000000002</v>
      </c>
      <c r="R2903">
        <f>sales-DISCOUNT_VALUE</f>
        <v>2528.1678000000002</v>
      </c>
    </row>
    <row r="2904" spans="1:18" ht="14.25" customHeight="1" x14ac:dyDescent="0.3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5">
        <f t="shared" si="135"/>
        <v>8.5814954504452707</v>
      </c>
      <c r="O2904" t="str">
        <f t="shared" si="136"/>
        <v>LOW</v>
      </c>
      <c r="P2904" t="str">
        <f t="shared" si="137"/>
        <v>LOW</v>
      </c>
      <c r="Q2904">
        <f>sales*discount</f>
        <v>710.27829999999994</v>
      </c>
      <c r="R2904">
        <f>sales-DISCOUNT_VALUE</f>
        <v>941.5317</v>
      </c>
    </row>
    <row r="2905" spans="1:18" ht="14.25" customHeight="1" x14ac:dyDescent="0.3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5">
        <f t="shared" si="135"/>
        <v>6.9021944362858232</v>
      </c>
      <c r="O2905" t="str">
        <f t="shared" si="136"/>
        <v>LOW</v>
      </c>
      <c r="P2905" t="str">
        <f t="shared" si="137"/>
        <v>LOW</v>
      </c>
      <c r="Q2905">
        <f>sales*discount</f>
        <v>536.24249999999995</v>
      </c>
      <c r="R2905">
        <f>sales-DISCOUNT_VALUE</f>
        <v>3038.7075</v>
      </c>
    </row>
    <row r="2906" spans="1:18" ht="14.25" customHeight="1" x14ac:dyDescent="0.3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5">
        <f t="shared" si="135"/>
        <v>15.655880055513002</v>
      </c>
      <c r="O2906" t="str">
        <f t="shared" si="136"/>
        <v>HIGH</v>
      </c>
      <c r="P2906" t="str">
        <f t="shared" si="137"/>
        <v>MEDIUM</v>
      </c>
      <c r="Q2906">
        <f>sales*discount</f>
        <v>316.46639999999996</v>
      </c>
      <c r="R2906">
        <f>sales-DISCOUNT_VALUE</f>
        <v>1002.1435999999999</v>
      </c>
    </row>
    <row r="2907" spans="1:18" ht="14.25" customHeight="1" x14ac:dyDescent="0.3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5">
        <f t="shared" si="135"/>
        <v>12.637710890590906</v>
      </c>
      <c r="O2907" t="str">
        <f t="shared" si="136"/>
        <v>LOW</v>
      </c>
      <c r="P2907" t="str">
        <f t="shared" si="137"/>
        <v>MEDIUM</v>
      </c>
      <c r="Q2907">
        <f>sales*discount</f>
        <v>1074.7516000000001</v>
      </c>
      <c r="R2907">
        <f>sales-DISCOUNT_VALUE</f>
        <v>3058.9083999999998</v>
      </c>
    </row>
    <row r="2908" spans="1:18" ht="14.25" customHeight="1" x14ac:dyDescent="0.3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5">
        <f t="shared" si="135"/>
        <v>19.296912577638668</v>
      </c>
      <c r="O2908" t="str">
        <f t="shared" si="136"/>
        <v>HIGH</v>
      </c>
      <c r="P2908" t="str">
        <f t="shared" si="137"/>
        <v>MEDIUM</v>
      </c>
      <c r="Q2908">
        <f>sales*discount</f>
        <v>129.10769999999999</v>
      </c>
      <c r="R2908">
        <f>sales-DISCOUNT_VALUE</f>
        <v>1305.4223</v>
      </c>
    </row>
    <row r="2909" spans="1:18" ht="14.25" customHeight="1" x14ac:dyDescent="0.3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5">
        <f t="shared" si="135"/>
        <v>10.124006897329702</v>
      </c>
      <c r="O2909" t="str">
        <f t="shared" si="136"/>
        <v>LOW</v>
      </c>
      <c r="P2909" t="str">
        <f t="shared" si="137"/>
        <v>MEDIUM</v>
      </c>
      <c r="Q2909">
        <f>sales*discount</f>
        <v>1092.1327999999999</v>
      </c>
      <c r="R2909">
        <f>sales-DISCOUNT_VALUE</f>
        <v>3872.1071999999999</v>
      </c>
    </row>
    <row r="2910" spans="1:18" ht="14.25" customHeight="1" x14ac:dyDescent="0.3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5">
        <f t="shared" si="135"/>
        <v>6.3864976040032229</v>
      </c>
      <c r="O2910" t="str">
        <f t="shared" si="136"/>
        <v>LOW</v>
      </c>
      <c r="P2910" t="str">
        <f t="shared" si="137"/>
        <v>LOW</v>
      </c>
      <c r="Q2910">
        <f>sales*discount</f>
        <v>709.78809999999999</v>
      </c>
      <c r="R2910">
        <f>sales-DISCOUNT_VALUE</f>
        <v>940.88190000000009</v>
      </c>
    </row>
    <row r="2911" spans="1:18" ht="14.25" customHeight="1" x14ac:dyDescent="0.3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5">
        <f t="shared" si="135"/>
        <v>5.8777872340425539</v>
      </c>
      <c r="O2911" t="str">
        <f t="shared" si="136"/>
        <v>LOW</v>
      </c>
      <c r="P2911" t="str">
        <f t="shared" si="137"/>
        <v>LOW</v>
      </c>
      <c r="Q2911">
        <f>sales*discount</f>
        <v>176.25</v>
      </c>
      <c r="R2911">
        <f>sales-DISCOUNT_VALUE</f>
        <v>4230</v>
      </c>
    </row>
    <row r="2912" spans="1:18" ht="14.25" customHeight="1" x14ac:dyDescent="0.3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5">
        <f t="shared" si="135"/>
        <v>15.794513052993592</v>
      </c>
      <c r="O2912" t="str">
        <f t="shared" si="136"/>
        <v>HIGH</v>
      </c>
      <c r="P2912" t="str">
        <f t="shared" si="137"/>
        <v>MEDIUM</v>
      </c>
      <c r="Q2912">
        <f>sales*discount</f>
        <v>941.63840000000005</v>
      </c>
      <c r="R2912">
        <f>sales-DISCOUNT_VALUE</f>
        <v>1105.4015999999999</v>
      </c>
    </row>
    <row r="2913" spans="1:18" ht="14.25" customHeight="1" x14ac:dyDescent="0.3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5">
        <f t="shared" si="135"/>
        <v>5.1957998575444027</v>
      </c>
      <c r="O2913" t="str">
        <f t="shared" si="136"/>
        <v>LOW</v>
      </c>
      <c r="P2913" t="str">
        <f t="shared" si="137"/>
        <v>LOW</v>
      </c>
      <c r="Q2913">
        <f>sales*discount</f>
        <v>574.49480000000005</v>
      </c>
      <c r="R2913">
        <f>sales-DISCOUNT_VALUE</f>
        <v>731.17520000000002</v>
      </c>
    </row>
    <row r="2914" spans="1:18" ht="14.25" customHeight="1" x14ac:dyDescent="0.3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5">
        <f t="shared" si="135"/>
        <v>6.4004303923191523</v>
      </c>
      <c r="O2914" t="str">
        <f t="shared" si="136"/>
        <v>LOW</v>
      </c>
      <c r="P2914" t="str">
        <f t="shared" si="137"/>
        <v>LOW</v>
      </c>
      <c r="Q2914">
        <f>sales*discount</f>
        <v>519.52600000000007</v>
      </c>
      <c r="R2914">
        <f>sales-DISCOUNT_VALUE</f>
        <v>688.67399999999998</v>
      </c>
    </row>
    <row r="2915" spans="1:18" ht="14.25" customHeight="1" x14ac:dyDescent="0.3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5">
        <f t="shared" si="135"/>
        <v>13.585282493424661</v>
      </c>
      <c r="O2915" t="str">
        <f t="shared" si="136"/>
        <v>LOW</v>
      </c>
      <c r="P2915" t="str">
        <f t="shared" si="137"/>
        <v>MEDIUM</v>
      </c>
      <c r="Q2915">
        <f>sales*discount</f>
        <v>426.59399999999999</v>
      </c>
      <c r="R2915">
        <f>sales-DISCOUNT_VALUE</f>
        <v>3839.3459999999995</v>
      </c>
    </row>
    <row r="2916" spans="1:18" ht="14.25" customHeight="1" x14ac:dyDescent="0.3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5">
        <f t="shared" si="135"/>
        <v>28.515273825245369</v>
      </c>
      <c r="O2916" t="str">
        <f t="shared" si="136"/>
        <v>HIGH</v>
      </c>
      <c r="P2916" t="str">
        <f t="shared" si="137"/>
        <v>HIGH</v>
      </c>
      <c r="Q2916">
        <f>sales*discount</f>
        <v>387.09360000000004</v>
      </c>
      <c r="R2916">
        <f>sales-DISCOUNT_VALUE</f>
        <v>1225.7964000000002</v>
      </c>
    </row>
    <row r="2917" spans="1:18" ht="14.25" customHeight="1" x14ac:dyDescent="0.3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5">
        <f t="shared" si="135"/>
        <v>22.883976895438213</v>
      </c>
      <c r="O2917" t="str">
        <f t="shared" si="136"/>
        <v>HIGH</v>
      </c>
      <c r="P2917" t="str">
        <f t="shared" si="137"/>
        <v>HIGH</v>
      </c>
      <c r="Q2917">
        <f>sales*discount</f>
        <v>545.27760000000001</v>
      </c>
      <c r="R2917">
        <f>sales-DISCOUNT_VALUE</f>
        <v>1213.6824000000001</v>
      </c>
    </row>
    <row r="2918" spans="1:18" ht="14.25" customHeight="1" x14ac:dyDescent="0.3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5">
        <f t="shared" si="135"/>
        <v>23.48888075323627</v>
      </c>
      <c r="O2918" t="str">
        <f t="shared" si="136"/>
        <v>HIGH</v>
      </c>
      <c r="P2918" t="str">
        <f t="shared" si="137"/>
        <v>HIGH</v>
      </c>
      <c r="Q2918">
        <f>sales*discount</f>
        <v>53.263500000000001</v>
      </c>
      <c r="R2918">
        <f>sales-DISCOUNT_VALUE</f>
        <v>1012.0065</v>
      </c>
    </row>
    <row r="2919" spans="1:18" ht="14.25" customHeight="1" x14ac:dyDescent="0.3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5">
        <f t="shared" si="135"/>
        <v>9.2664156873831978</v>
      </c>
      <c r="O2919" t="str">
        <f t="shared" si="136"/>
        <v>LOW</v>
      </c>
      <c r="P2919" t="str">
        <f t="shared" si="137"/>
        <v>LOW</v>
      </c>
      <c r="Q2919">
        <f>sales*discount</f>
        <v>1346.9372000000001</v>
      </c>
      <c r="R2919">
        <f>sales-DISCOUNT_VALUE</f>
        <v>3463.5527999999995</v>
      </c>
    </row>
    <row r="2920" spans="1:18" ht="14.25" customHeight="1" x14ac:dyDescent="0.3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5">
        <f t="shared" si="135"/>
        <v>19.259572830479122</v>
      </c>
      <c r="O2920" t="str">
        <f t="shared" si="136"/>
        <v>HIGH</v>
      </c>
      <c r="P2920" t="str">
        <f t="shared" si="137"/>
        <v>MEDIUM</v>
      </c>
      <c r="Q2920">
        <f>sales*discount</f>
        <v>545.68499999999995</v>
      </c>
      <c r="R2920">
        <f>sales-DISCOUNT_VALUE</f>
        <v>753.56500000000005</v>
      </c>
    </row>
    <row r="2921" spans="1:18" ht="14.25" customHeight="1" x14ac:dyDescent="0.3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5">
        <f t="shared" si="135"/>
        <v>10.774341508758296</v>
      </c>
      <c r="O2921" t="str">
        <f t="shared" si="136"/>
        <v>LOW</v>
      </c>
      <c r="P2921" t="str">
        <f t="shared" si="137"/>
        <v>MEDIUM</v>
      </c>
      <c r="Q2921">
        <f>sales*discount</f>
        <v>616.86090000000002</v>
      </c>
      <c r="R2921">
        <f>sales-DISCOUNT_VALUE</f>
        <v>695.60910000000001</v>
      </c>
    </row>
    <row r="2922" spans="1:18" ht="14.25" customHeight="1" x14ac:dyDescent="0.3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5">
        <f t="shared" si="135"/>
        <v>17.957503544898522</v>
      </c>
      <c r="O2922" t="str">
        <f t="shared" si="136"/>
        <v>HIGH</v>
      </c>
      <c r="P2922" t="str">
        <f t="shared" si="137"/>
        <v>MEDIUM</v>
      </c>
      <c r="Q2922">
        <f>sales*discount</f>
        <v>661.51400000000012</v>
      </c>
      <c r="R2922">
        <f>sales-DISCOUNT_VALUE</f>
        <v>4063.5860000000002</v>
      </c>
    </row>
    <row r="2923" spans="1:18" ht="14.25" customHeight="1" x14ac:dyDescent="0.3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5">
        <f t="shared" si="135"/>
        <v>25.333377636009217</v>
      </c>
      <c r="O2923" t="str">
        <f t="shared" si="136"/>
        <v>HIGH</v>
      </c>
      <c r="P2923" t="str">
        <f t="shared" si="137"/>
        <v>HIGH</v>
      </c>
      <c r="Q2923">
        <f>sales*discount</f>
        <v>632.01599999999996</v>
      </c>
      <c r="R2923">
        <f>sales-DISCOUNT_VALUE</f>
        <v>3882.3839999999996</v>
      </c>
    </row>
    <row r="2924" spans="1:18" ht="14.25" customHeight="1" x14ac:dyDescent="0.3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5">
        <f t="shared" si="135"/>
        <v>15.791188639498049</v>
      </c>
      <c r="O2924" t="str">
        <f t="shared" si="136"/>
        <v>HIGH</v>
      </c>
      <c r="P2924" t="str">
        <f t="shared" si="137"/>
        <v>MEDIUM</v>
      </c>
      <c r="Q2924">
        <f>sales*discount</f>
        <v>184.75240000000002</v>
      </c>
      <c r="R2924">
        <f>sales-DISCOUNT_VALUE</f>
        <v>1134.9076</v>
      </c>
    </row>
    <row r="2925" spans="1:18" ht="14.25" customHeight="1" x14ac:dyDescent="0.3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5">
        <f t="shared" si="135"/>
        <v>10.71692074998386</v>
      </c>
      <c r="O2925" t="str">
        <f t="shared" si="136"/>
        <v>LOW</v>
      </c>
      <c r="P2925" t="str">
        <f t="shared" si="137"/>
        <v>MEDIUM</v>
      </c>
      <c r="Q2925">
        <f>sales*discount</f>
        <v>346.97280000000001</v>
      </c>
      <c r="R2925">
        <f>sales-DISCOUNT_VALUE</f>
        <v>3990.1871999999998</v>
      </c>
    </row>
    <row r="2926" spans="1:18" ht="14.25" customHeight="1" x14ac:dyDescent="0.3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5">
        <f t="shared" si="135"/>
        <v>12.701169824715095</v>
      </c>
      <c r="O2926" t="str">
        <f t="shared" si="136"/>
        <v>LOW</v>
      </c>
      <c r="P2926" t="str">
        <f t="shared" si="137"/>
        <v>MEDIUM</v>
      </c>
      <c r="Q2926">
        <f>sales*discount</f>
        <v>291.30860000000001</v>
      </c>
      <c r="R2926">
        <f>sales-DISCOUNT_VALUE</f>
        <v>1032.8214</v>
      </c>
    </row>
    <row r="2927" spans="1:18" ht="14.25" customHeight="1" x14ac:dyDescent="0.3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5">
        <f t="shared" si="135"/>
        <v>17.243660848074416</v>
      </c>
      <c r="O2927" t="str">
        <f t="shared" si="136"/>
        <v>HIGH</v>
      </c>
      <c r="P2927" t="str">
        <f t="shared" si="137"/>
        <v>MEDIUM</v>
      </c>
      <c r="Q2927">
        <f>sales*discount</f>
        <v>200.4093</v>
      </c>
      <c r="R2927">
        <f>sales-DISCOUNT_VALUE</f>
        <v>313.46069999999997</v>
      </c>
    </row>
    <row r="2928" spans="1:18" ht="14.25" customHeight="1" x14ac:dyDescent="0.3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5">
        <f t="shared" si="135"/>
        <v>25.250438738084892</v>
      </c>
      <c r="O2928" t="str">
        <f t="shared" si="136"/>
        <v>HIGH</v>
      </c>
      <c r="P2928" t="str">
        <f t="shared" si="137"/>
        <v>HIGH</v>
      </c>
      <c r="Q2928">
        <f>sales*discount</f>
        <v>1483.1172000000001</v>
      </c>
      <c r="R2928">
        <f>sales-DISCOUNT_VALUE</f>
        <v>2636.6528000000003</v>
      </c>
    </row>
    <row r="2929" spans="1:18" ht="14.25" customHeight="1" x14ac:dyDescent="0.3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5">
        <f t="shared" si="135"/>
        <v>20.844295900407921</v>
      </c>
      <c r="O2929" t="str">
        <f t="shared" si="136"/>
        <v>HIGH</v>
      </c>
      <c r="P2929" t="str">
        <f t="shared" si="137"/>
        <v>HIGH</v>
      </c>
      <c r="Q2929">
        <f>sales*discount</f>
        <v>1746.2835</v>
      </c>
      <c r="R2929">
        <f>sales-DISCOUNT_VALUE</f>
        <v>2134.3465000000001</v>
      </c>
    </row>
    <row r="2930" spans="1:18" ht="14.25" customHeight="1" x14ac:dyDescent="0.3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5">
        <f t="shared" si="135"/>
        <v>28.887794956829271</v>
      </c>
      <c r="O2930" t="str">
        <f t="shared" si="136"/>
        <v>HIGH</v>
      </c>
      <c r="P2930" t="str">
        <f t="shared" si="137"/>
        <v>HIGH</v>
      </c>
      <c r="Q2930">
        <f>sales*discount</f>
        <v>277.89659999999998</v>
      </c>
      <c r="R2930">
        <f>sales-DISCOUNT_VALUE</f>
        <v>1265.9733999999999</v>
      </c>
    </row>
    <row r="2931" spans="1:18" ht="14.25" customHeight="1" x14ac:dyDescent="0.3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5">
        <f t="shared" si="135"/>
        <v>29.415891301137204</v>
      </c>
      <c r="O2931" t="str">
        <f t="shared" si="136"/>
        <v>HIGH</v>
      </c>
      <c r="P2931" t="str">
        <f t="shared" si="137"/>
        <v>HIGH</v>
      </c>
      <c r="Q2931">
        <f>sales*discount</f>
        <v>157.08719999999997</v>
      </c>
      <c r="R2931">
        <f>sales-DISCOUNT_VALUE</f>
        <v>384.59280000000001</v>
      </c>
    </row>
    <row r="2932" spans="1:18" ht="14.25" customHeight="1" x14ac:dyDescent="0.3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5">
        <f t="shared" si="135"/>
        <v>12.827133282353472</v>
      </c>
      <c r="O2932" t="str">
        <f t="shared" si="136"/>
        <v>LOW</v>
      </c>
      <c r="P2932" t="str">
        <f t="shared" si="137"/>
        <v>MEDIUM</v>
      </c>
      <c r="Q2932">
        <f>sales*discount</f>
        <v>422.38900000000001</v>
      </c>
      <c r="R2932">
        <f>sales-DISCOUNT_VALUE</f>
        <v>689.16099999999994</v>
      </c>
    </row>
    <row r="2933" spans="1:18" ht="14.25" customHeight="1" x14ac:dyDescent="0.3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5">
        <f t="shared" si="135"/>
        <v>21.504417020354911</v>
      </c>
      <c r="O2933" t="str">
        <f t="shared" si="136"/>
        <v>HIGH</v>
      </c>
      <c r="P2933" t="str">
        <f t="shared" si="137"/>
        <v>HIGH</v>
      </c>
      <c r="Q2933">
        <f>sales*discount</f>
        <v>1745.181</v>
      </c>
      <c r="R2933">
        <f>sales-DISCOUNT_VALUE</f>
        <v>2132.9989999999998</v>
      </c>
    </row>
    <row r="2934" spans="1:18" ht="14.25" customHeight="1" x14ac:dyDescent="0.3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5">
        <f t="shared" si="135"/>
        <v>22.708534448113422</v>
      </c>
      <c r="O2934" t="str">
        <f t="shared" si="136"/>
        <v>HIGH</v>
      </c>
      <c r="P2934" t="str">
        <f t="shared" si="137"/>
        <v>HIGH</v>
      </c>
      <c r="Q2934">
        <f>sales*discount</f>
        <v>2123.9944</v>
      </c>
      <c r="R2934">
        <f>sales-DISCOUNT_VALUE</f>
        <v>2703.2656000000002</v>
      </c>
    </row>
    <row r="2935" spans="1:18" ht="14.25" customHeight="1" x14ac:dyDescent="0.3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5">
        <f t="shared" si="135"/>
        <v>18.999203862363142</v>
      </c>
      <c r="O2935" t="str">
        <f t="shared" si="136"/>
        <v>HIGH</v>
      </c>
      <c r="P2935" t="str">
        <f t="shared" si="137"/>
        <v>MEDIUM</v>
      </c>
      <c r="Q2935">
        <f>sales*discount</f>
        <v>314.89529999999996</v>
      </c>
      <c r="R2935">
        <f>sales-DISCOUNT_VALUE</f>
        <v>1054.2147</v>
      </c>
    </row>
    <row r="2936" spans="1:18" ht="14.25" customHeight="1" x14ac:dyDescent="0.3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5">
        <f t="shared" si="135"/>
        <v>25.089853436087861</v>
      </c>
      <c r="O2936" t="str">
        <f t="shared" si="136"/>
        <v>HIGH</v>
      </c>
      <c r="P2936" t="str">
        <f t="shared" si="137"/>
        <v>HIGH</v>
      </c>
      <c r="Q2936">
        <f>sales*discount</f>
        <v>1849.2615000000001</v>
      </c>
      <c r="R2936">
        <f>sales-DISCOUNT_VALUE</f>
        <v>2260.2085000000002</v>
      </c>
    </row>
    <row r="2937" spans="1:18" ht="14.25" customHeight="1" x14ac:dyDescent="0.3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5">
        <f t="shared" si="135"/>
        <v>11.901846540715114</v>
      </c>
      <c r="O2937" t="str">
        <f t="shared" si="136"/>
        <v>LOW</v>
      </c>
      <c r="P2937" t="str">
        <f t="shared" si="137"/>
        <v>MEDIUM</v>
      </c>
      <c r="Q2937">
        <f>sales*discount</f>
        <v>267.71139999999997</v>
      </c>
      <c r="R2937">
        <f>sales-DISCOUNT_VALUE</f>
        <v>949.15859999999998</v>
      </c>
    </row>
    <row r="2938" spans="1:18" ht="14.25" customHeight="1" x14ac:dyDescent="0.3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5">
        <f t="shared" si="135"/>
        <v>24.043159846532404</v>
      </c>
      <c r="O2938" t="str">
        <f t="shared" si="136"/>
        <v>HIGH</v>
      </c>
      <c r="P2938" t="str">
        <f t="shared" si="137"/>
        <v>HIGH</v>
      </c>
      <c r="Q2938">
        <f>sales*discount</f>
        <v>1543.518</v>
      </c>
      <c r="R2938">
        <f>sales-DISCOUNT_VALUE</f>
        <v>1886.5219999999999</v>
      </c>
    </row>
    <row r="2939" spans="1:18" ht="14.25" customHeight="1" x14ac:dyDescent="0.3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5">
        <f t="shared" si="135"/>
        <v>11.278962547330835</v>
      </c>
      <c r="O2939" t="str">
        <f t="shared" si="136"/>
        <v>LOW</v>
      </c>
      <c r="P2939" t="str">
        <f t="shared" si="137"/>
        <v>MEDIUM</v>
      </c>
      <c r="Q2939">
        <f>sales*discount</f>
        <v>198.7869</v>
      </c>
      <c r="R2939">
        <f>sales-DISCOUNT_VALUE</f>
        <v>310.92309999999998</v>
      </c>
    </row>
    <row r="2940" spans="1:18" ht="14.25" customHeight="1" x14ac:dyDescent="0.3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5">
        <f t="shared" si="135"/>
        <v>18.574099967991376</v>
      </c>
      <c r="O2940" t="str">
        <f t="shared" si="136"/>
        <v>HIGH</v>
      </c>
      <c r="P2940" t="str">
        <f t="shared" si="137"/>
        <v>MEDIUM</v>
      </c>
      <c r="Q2940">
        <f>sales*discount</f>
        <v>326.47449999999998</v>
      </c>
      <c r="R2940">
        <f>sales-DISCOUNT_VALUE</f>
        <v>2641.4755</v>
      </c>
    </row>
    <row r="2941" spans="1:18" ht="14.25" customHeight="1" x14ac:dyDescent="0.3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5">
        <f t="shared" si="135"/>
        <v>7.8271777199918251</v>
      </c>
      <c r="O2941" t="str">
        <f t="shared" si="136"/>
        <v>LOW</v>
      </c>
      <c r="P2941" t="str">
        <f t="shared" si="137"/>
        <v>LOW</v>
      </c>
      <c r="Q2941">
        <f>sales*discount</f>
        <v>652.75380000000007</v>
      </c>
      <c r="R2941">
        <f>sales-DISCOUNT_VALUE</f>
        <v>766.2761999999999</v>
      </c>
    </row>
    <row r="2942" spans="1:18" ht="14.25" customHeight="1" x14ac:dyDescent="0.3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5">
        <f t="shared" si="135"/>
        <v>22.137318969514631</v>
      </c>
      <c r="O2942" t="str">
        <f t="shared" si="136"/>
        <v>HIGH</v>
      </c>
      <c r="P2942" t="str">
        <f t="shared" si="137"/>
        <v>HIGH</v>
      </c>
      <c r="Q2942">
        <f>sales*discount</f>
        <v>556.39799999999991</v>
      </c>
      <c r="R2942">
        <f>sales-DISCOUNT_VALUE</f>
        <v>4080.2519999999995</v>
      </c>
    </row>
    <row r="2943" spans="1:18" ht="14.25" customHeight="1" x14ac:dyDescent="0.3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5">
        <f t="shared" si="135"/>
        <v>26.41763939517562</v>
      </c>
      <c r="O2943" t="str">
        <f t="shared" si="136"/>
        <v>HIGH</v>
      </c>
      <c r="P2943" t="str">
        <f t="shared" si="137"/>
        <v>HIGH</v>
      </c>
      <c r="Q2943">
        <f>sales*discount</f>
        <v>683.90099999999995</v>
      </c>
      <c r="R2943">
        <f>sales-DISCOUNT_VALUE</f>
        <v>835.87900000000002</v>
      </c>
    </row>
    <row r="2944" spans="1:18" ht="14.25" customHeight="1" x14ac:dyDescent="0.3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5">
        <f t="shared" si="135"/>
        <v>23.526087041259817</v>
      </c>
      <c r="O2944" t="str">
        <f t="shared" si="136"/>
        <v>HIGH</v>
      </c>
      <c r="P2944" t="str">
        <f t="shared" si="137"/>
        <v>HIGH</v>
      </c>
      <c r="Q2944">
        <f>sales*discount</f>
        <v>636.23160000000007</v>
      </c>
      <c r="R2944">
        <f>sales-DISCOUNT_VALUE</f>
        <v>1416.1284000000001</v>
      </c>
    </row>
    <row r="2945" spans="1:18" ht="14.25" customHeight="1" x14ac:dyDescent="0.3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5">
        <f t="shared" si="135"/>
        <v>28.838938883661626</v>
      </c>
      <c r="O2945" t="str">
        <f t="shared" si="136"/>
        <v>HIGH</v>
      </c>
      <c r="P2945" t="str">
        <f t="shared" si="137"/>
        <v>HIGH</v>
      </c>
      <c r="Q2945">
        <f>sales*discount</f>
        <v>1392.3788999999999</v>
      </c>
      <c r="R2945">
        <f>sales-DISCOUNT_VALUE</f>
        <v>2826.9511000000002</v>
      </c>
    </row>
    <row r="2946" spans="1:18" ht="14.25" customHeight="1" x14ac:dyDescent="0.3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5">
        <f t="shared" si="135"/>
        <v>29.719917243220394</v>
      </c>
      <c r="O2946" t="str">
        <f t="shared" si="136"/>
        <v>HIGH</v>
      </c>
      <c r="P2946" t="str">
        <f t="shared" si="137"/>
        <v>HIGH</v>
      </c>
      <c r="Q2946">
        <f>sales*discount</f>
        <v>112.37750000000001</v>
      </c>
      <c r="R2946">
        <f>sales-DISCOUNT_VALUE</f>
        <v>2135.1725000000001</v>
      </c>
    </row>
    <row r="2947" spans="1:18" ht="14.25" customHeight="1" x14ac:dyDescent="0.3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5">
        <f t="shared" ref="N2947:N3010" si="138">L2947/E2947*100</f>
        <v>16.52158142908959</v>
      </c>
      <c r="O2947" t="str">
        <f t="shared" ref="O2947:O3010" si="139">IF(N2947&lt;=15,"LOW","HIGH")</f>
        <v>HIGH</v>
      </c>
      <c r="P2947" t="str">
        <f t="shared" ref="P2947:P3010" si="140">IF(N2947&lt;10,"LOW",IF(N2947&lt;20,"MEDIUM","HIGH"))</f>
        <v>MEDIUM</v>
      </c>
      <c r="Q2947">
        <f>sales*discount</f>
        <v>38.046599999999998</v>
      </c>
      <c r="R2947">
        <f>sales-DISCOUNT_VALUE</f>
        <v>1230.1734000000001</v>
      </c>
    </row>
    <row r="2948" spans="1:18" ht="14.25" customHeight="1" x14ac:dyDescent="0.3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5">
        <f t="shared" si="138"/>
        <v>8.8700201583200684</v>
      </c>
      <c r="O2948" t="str">
        <f t="shared" si="139"/>
        <v>LOW</v>
      </c>
      <c r="P2948" t="str">
        <f t="shared" si="140"/>
        <v>LOW</v>
      </c>
      <c r="Q2948">
        <f>sales*discount</f>
        <v>1335.8255999999999</v>
      </c>
      <c r="R2948">
        <f>sales-DISCOUNT_VALUE</f>
        <v>1447.1443999999999</v>
      </c>
    </row>
    <row r="2949" spans="1:18" ht="14.25" customHeight="1" x14ac:dyDescent="0.3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5">
        <f t="shared" si="138"/>
        <v>22.813546618089354</v>
      </c>
      <c r="O2949" t="str">
        <f t="shared" si="139"/>
        <v>HIGH</v>
      </c>
      <c r="P2949" t="str">
        <f t="shared" si="140"/>
        <v>HIGH</v>
      </c>
      <c r="Q2949">
        <f>sales*discount</f>
        <v>716.71320000000003</v>
      </c>
      <c r="R2949">
        <f>sales-DISCOUNT_VALUE</f>
        <v>3499.2467999999999</v>
      </c>
    </row>
    <row r="2950" spans="1:18" ht="14.25" customHeight="1" x14ac:dyDescent="0.3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5">
        <f t="shared" si="138"/>
        <v>15.514471985134326</v>
      </c>
      <c r="O2950" t="str">
        <f t="shared" si="139"/>
        <v>HIGH</v>
      </c>
      <c r="P2950" t="str">
        <f t="shared" si="140"/>
        <v>MEDIUM</v>
      </c>
      <c r="Q2950">
        <f>sales*discount</f>
        <v>933.47940000000006</v>
      </c>
      <c r="R2950">
        <f>sales-DISCOUNT_VALUE</f>
        <v>1289.0906</v>
      </c>
    </row>
    <row r="2951" spans="1:18" ht="14.25" customHeight="1" x14ac:dyDescent="0.3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5">
        <f t="shared" si="138"/>
        <v>14.594954403248353</v>
      </c>
      <c r="O2951" t="str">
        <f t="shared" si="139"/>
        <v>LOW</v>
      </c>
      <c r="P2951" t="str">
        <f t="shared" si="140"/>
        <v>MEDIUM</v>
      </c>
      <c r="Q2951">
        <f>sales*discount</f>
        <v>262.90249999999997</v>
      </c>
      <c r="R2951">
        <f>sales-DISCOUNT_VALUE</f>
        <v>488.2475</v>
      </c>
    </row>
    <row r="2952" spans="1:18" ht="14.25" customHeight="1" x14ac:dyDescent="0.3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5">
        <f t="shared" si="138"/>
        <v>9.5416082908053585</v>
      </c>
      <c r="O2952" t="str">
        <f t="shared" si="139"/>
        <v>LOW</v>
      </c>
      <c r="P2952" t="str">
        <f t="shared" si="140"/>
        <v>LOW</v>
      </c>
      <c r="Q2952">
        <f>sales*discount</f>
        <v>593.13900000000001</v>
      </c>
      <c r="R2952">
        <f>sales-DISCOUNT_VALUE</f>
        <v>1383.991</v>
      </c>
    </row>
    <row r="2953" spans="1:18" ht="14.25" customHeight="1" x14ac:dyDescent="0.3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5">
        <f t="shared" si="138"/>
        <v>6.0134856487325532</v>
      </c>
      <c r="O2953" t="str">
        <f t="shared" si="139"/>
        <v>LOW</v>
      </c>
      <c r="P2953" t="str">
        <f t="shared" si="140"/>
        <v>LOW</v>
      </c>
      <c r="Q2953">
        <f>sales*discount</f>
        <v>1624.1562000000001</v>
      </c>
      <c r="R2953">
        <f>sales-DISCOUNT_VALUE</f>
        <v>3152.7737999999999</v>
      </c>
    </row>
    <row r="2954" spans="1:18" ht="14.25" customHeight="1" x14ac:dyDescent="0.3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5">
        <f t="shared" si="138"/>
        <v>24.097502815128831</v>
      </c>
      <c r="O2954" t="str">
        <f t="shared" si="139"/>
        <v>HIGH</v>
      </c>
      <c r="P2954" t="str">
        <f t="shared" si="140"/>
        <v>HIGH</v>
      </c>
      <c r="Q2954">
        <f>sales*discount</f>
        <v>18.116400000000002</v>
      </c>
      <c r="R2954">
        <f>sales-DISCOUNT_VALUE</f>
        <v>434.79360000000003</v>
      </c>
    </row>
    <row r="2955" spans="1:18" ht="14.25" customHeight="1" x14ac:dyDescent="0.3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5">
        <f t="shared" si="138"/>
        <v>17.045941238614624</v>
      </c>
      <c r="O2955" t="str">
        <f t="shared" si="139"/>
        <v>HIGH</v>
      </c>
      <c r="P2955" t="str">
        <f t="shared" si="140"/>
        <v>MEDIUM</v>
      </c>
      <c r="Q2955">
        <f>sales*discount</f>
        <v>441.28980000000001</v>
      </c>
      <c r="R2955">
        <f>sales-DISCOUNT_VALUE</f>
        <v>1660.0902000000001</v>
      </c>
    </row>
    <row r="2956" spans="1:18" ht="14.25" customHeight="1" x14ac:dyDescent="0.3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5">
        <f t="shared" si="138"/>
        <v>14.929442439563525</v>
      </c>
      <c r="O2956" t="str">
        <f t="shared" si="139"/>
        <v>LOW</v>
      </c>
      <c r="P2956" t="str">
        <f t="shared" si="140"/>
        <v>MEDIUM</v>
      </c>
      <c r="Q2956">
        <f>sales*discount</f>
        <v>982.60199999999998</v>
      </c>
      <c r="R2956">
        <f>sales-DISCOUNT_VALUE</f>
        <v>2292.7380000000003</v>
      </c>
    </row>
    <row r="2957" spans="1:18" ht="14.25" customHeight="1" x14ac:dyDescent="0.3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5">
        <f t="shared" si="138"/>
        <v>14.170483145603828</v>
      </c>
      <c r="O2957" t="str">
        <f t="shared" si="139"/>
        <v>LOW</v>
      </c>
      <c r="P2957" t="str">
        <f t="shared" si="140"/>
        <v>MEDIUM</v>
      </c>
      <c r="Q2957">
        <f>sales*discount</f>
        <v>208.43819999999999</v>
      </c>
      <c r="R2957">
        <f>sales-DISCOUNT_VALUE</f>
        <v>276.30180000000001</v>
      </c>
    </row>
    <row r="2958" spans="1:18" ht="14.25" customHeight="1" x14ac:dyDescent="0.3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5">
        <f t="shared" si="138"/>
        <v>17.607400001117153</v>
      </c>
      <c r="O2958" t="str">
        <f t="shared" si="139"/>
        <v>HIGH</v>
      </c>
      <c r="P2958" t="str">
        <f t="shared" si="140"/>
        <v>MEDIUM</v>
      </c>
      <c r="Q2958">
        <f>sales*discount</f>
        <v>644.49720000000002</v>
      </c>
      <c r="R2958">
        <f>sales-DISCOUNT_VALUE</f>
        <v>1145.7728</v>
      </c>
    </row>
    <row r="2959" spans="1:18" ht="14.25" customHeight="1" x14ac:dyDescent="0.3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5">
        <f t="shared" si="138"/>
        <v>23.55362160027013</v>
      </c>
      <c r="O2959" t="str">
        <f t="shared" si="139"/>
        <v>HIGH</v>
      </c>
      <c r="P2959" t="str">
        <f t="shared" si="140"/>
        <v>HIGH</v>
      </c>
      <c r="Q2959">
        <f>sales*discount</f>
        <v>612.14790000000005</v>
      </c>
      <c r="R2959">
        <f>sales-DISCOUNT_VALUE</f>
        <v>4096.6821</v>
      </c>
    </row>
    <row r="2960" spans="1:18" ht="14.25" customHeight="1" x14ac:dyDescent="0.3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5">
        <f t="shared" si="138"/>
        <v>15.857022909919632</v>
      </c>
      <c r="O2960" t="str">
        <f t="shared" si="139"/>
        <v>HIGH</v>
      </c>
      <c r="P2960" t="str">
        <f t="shared" si="140"/>
        <v>MEDIUM</v>
      </c>
      <c r="Q2960">
        <f>sales*discount</f>
        <v>122.5539</v>
      </c>
      <c r="R2960">
        <f>sales-DISCOUNT_VALUE</f>
        <v>127.55610000000001</v>
      </c>
    </row>
    <row r="2961" spans="1:18" ht="14.25" customHeight="1" x14ac:dyDescent="0.3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5">
        <f t="shared" si="138"/>
        <v>7.3838257293434202</v>
      </c>
      <c r="O2961" t="str">
        <f t="shared" si="139"/>
        <v>LOW</v>
      </c>
      <c r="P2961" t="str">
        <f t="shared" si="140"/>
        <v>LOW</v>
      </c>
      <c r="Q2961">
        <f>sales*discount</f>
        <v>1210.7328</v>
      </c>
      <c r="R2961">
        <f>sales-DISCOUNT_VALUE</f>
        <v>2572.8072000000002</v>
      </c>
    </row>
    <row r="2962" spans="1:18" ht="14.25" customHeight="1" x14ac:dyDescent="0.3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5">
        <f t="shared" si="138"/>
        <v>11.464594078726135</v>
      </c>
      <c r="O2962" t="str">
        <f t="shared" si="139"/>
        <v>LOW</v>
      </c>
      <c r="P2962" t="str">
        <f t="shared" si="140"/>
        <v>MEDIUM</v>
      </c>
      <c r="Q2962">
        <f>sales*discount</f>
        <v>1055.6849999999999</v>
      </c>
      <c r="R2962">
        <f>sales-DISCOUNT_VALUE</f>
        <v>3167.0549999999998</v>
      </c>
    </row>
    <row r="2963" spans="1:18" ht="14.25" customHeight="1" x14ac:dyDescent="0.3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5">
        <f t="shared" si="138"/>
        <v>8.3315038419319443</v>
      </c>
      <c r="O2963" t="str">
        <f t="shared" si="139"/>
        <v>LOW</v>
      </c>
      <c r="P2963" t="str">
        <f t="shared" si="140"/>
        <v>LOW</v>
      </c>
      <c r="Q2963">
        <f>sales*discount</f>
        <v>568.46399999999994</v>
      </c>
      <c r="R2963">
        <f>sales-DISCOUNT_VALUE</f>
        <v>889.13599999999997</v>
      </c>
    </row>
    <row r="2964" spans="1:18" ht="14.25" customHeight="1" x14ac:dyDescent="0.3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5">
        <f t="shared" si="138"/>
        <v>9.7517576599253548</v>
      </c>
      <c r="O2964" t="str">
        <f t="shared" si="139"/>
        <v>LOW</v>
      </c>
      <c r="P2964" t="str">
        <f t="shared" si="140"/>
        <v>LOW</v>
      </c>
      <c r="Q2964">
        <f>sales*discount</f>
        <v>345.62999999999994</v>
      </c>
      <c r="R2964">
        <f>sales-DISCOUNT_VALUE</f>
        <v>806.47</v>
      </c>
    </row>
    <row r="2965" spans="1:18" ht="14.25" customHeight="1" x14ac:dyDescent="0.3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5">
        <f t="shared" si="138"/>
        <v>26.864544736417155</v>
      </c>
      <c r="O2965" t="str">
        <f t="shared" si="139"/>
        <v>HIGH</v>
      </c>
      <c r="P2965" t="str">
        <f t="shared" si="140"/>
        <v>HIGH</v>
      </c>
      <c r="Q2965">
        <f>sales*discount</f>
        <v>1603.9169999999999</v>
      </c>
      <c r="R2965">
        <f>sales-DISCOUNT_VALUE</f>
        <v>2978.703</v>
      </c>
    </row>
    <row r="2966" spans="1:18" ht="14.25" customHeight="1" x14ac:dyDescent="0.3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5">
        <f t="shared" si="138"/>
        <v>9.3006314376328501</v>
      </c>
      <c r="O2966" t="str">
        <f t="shared" si="139"/>
        <v>LOW</v>
      </c>
      <c r="P2966" t="str">
        <f t="shared" si="140"/>
        <v>LOW</v>
      </c>
      <c r="Q2966">
        <f>sales*discount</f>
        <v>1191.5191</v>
      </c>
      <c r="R2966">
        <f>sales-DISCOUNT_VALUE</f>
        <v>2652.0909000000001</v>
      </c>
    </row>
    <row r="2967" spans="1:18" ht="14.25" customHeight="1" x14ac:dyDescent="0.3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5">
        <f t="shared" si="138"/>
        <v>23.150845828820721</v>
      </c>
      <c r="O2967" t="str">
        <f t="shared" si="139"/>
        <v>HIGH</v>
      </c>
      <c r="P2967" t="str">
        <f t="shared" si="140"/>
        <v>HIGH</v>
      </c>
      <c r="Q2967">
        <f>sales*discount</f>
        <v>59.001300000000001</v>
      </c>
      <c r="R2967">
        <f>sales-DISCOUNT_VALUE</f>
        <v>596.56870000000004</v>
      </c>
    </row>
    <row r="2968" spans="1:18" ht="14.25" customHeight="1" x14ac:dyDescent="0.3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5">
        <f t="shared" si="138"/>
        <v>12.552532528492591</v>
      </c>
      <c r="O2968" t="str">
        <f t="shared" si="139"/>
        <v>LOW</v>
      </c>
      <c r="P2968" t="str">
        <f t="shared" si="140"/>
        <v>MEDIUM</v>
      </c>
      <c r="Q2968">
        <f>sales*discount</f>
        <v>307.73790000000002</v>
      </c>
      <c r="R2968">
        <f>sales-DISCOUNT_VALUE</f>
        <v>832.0320999999999</v>
      </c>
    </row>
    <row r="2969" spans="1:18" ht="14.25" customHeight="1" x14ac:dyDescent="0.3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5">
        <f t="shared" si="138"/>
        <v>27.533199348733085</v>
      </c>
      <c r="O2969" t="str">
        <f t="shared" si="139"/>
        <v>HIGH</v>
      </c>
      <c r="P2969" t="str">
        <f t="shared" si="140"/>
        <v>HIGH</v>
      </c>
      <c r="Q2969">
        <f>sales*discount</f>
        <v>440.24960000000004</v>
      </c>
      <c r="R2969">
        <f>sales-DISCOUNT_VALUE</f>
        <v>2704.3903999999998</v>
      </c>
    </row>
    <row r="2970" spans="1:18" ht="14.25" customHeight="1" x14ac:dyDescent="0.3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5">
        <f t="shared" si="138"/>
        <v>20.553653126943029</v>
      </c>
      <c r="O2970" t="str">
        <f t="shared" si="139"/>
        <v>HIGH</v>
      </c>
      <c r="P2970" t="str">
        <f t="shared" si="140"/>
        <v>HIGH</v>
      </c>
      <c r="Q2970">
        <f>sales*discount</f>
        <v>624.99059999999997</v>
      </c>
      <c r="R2970">
        <f>sales-DISCOUNT_VALUE</f>
        <v>1530.1493999999998</v>
      </c>
    </row>
    <row r="2971" spans="1:18" ht="14.25" customHeight="1" x14ac:dyDescent="0.3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5">
        <f t="shared" si="138"/>
        <v>21.869322492170632</v>
      </c>
      <c r="O2971" t="str">
        <f t="shared" si="139"/>
        <v>HIGH</v>
      </c>
      <c r="P2971" t="str">
        <f t="shared" si="140"/>
        <v>HIGH</v>
      </c>
      <c r="Q2971">
        <f>sales*discount</f>
        <v>154.22699999999998</v>
      </c>
      <c r="R2971">
        <f>sales-DISCOUNT_VALUE</f>
        <v>2416.223</v>
      </c>
    </row>
    <row r="2972" spans="1:18" ht="14.25" customHeight="1" x14ac:dyDescent="0.3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5">
        <f t="shared" si="138"/>
        <v>18.132265000335952</v>
      </c>
      <c r="O2972" t="str">
        <f t="shared" si="139"/>
        <v>HIGH</v>
      </c>
      <c r="P2972" t="str">
        <f t="shared" si="140"/>
        <v>MEDIUM</v>
      </c>
      <c r="Q2972">
        <f>sales*discount</f>
        <v>571.50720000000001</v>
      </c>
      <c r="R2972">
        <f>sales-DISCOUNT_VALUE</f>
        <v>4191.0528000000004</v>
      </c>
    </row>
    <row r="2973" spans="1:18" ht="14.25" customHeight="1" x14ac:dyDescent="0.3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5">
        <f t="shared" si="138"/>
        <v>28.177291989903431</v>
      </c>
      <c r="O2973" t="str">
        <f t="shared" si="139"/>
        <v>HIGH</v>
      </c>
      <c r="P2973" t="str">
        <f t="shared" si="140"/>
        <v>HIGH</v>
      </c>
      <c r="Q2973">
        <f>sales*discount</f>
        <v>863.66000000000008</v>
      </c>
      <c r="R2973">
        <f>sales-DISCOUNT_VALUE</f>
        <v>1295.49</v>
      </c>
    </row>
    <row r="2974" spans="1:18" ht="14.25" customHeight="1" x14ac:dyDescent="0.3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5">
        <f t="shared" si="138"/>
        <v>8.9447631802798035</v>
      </c>
      <c r="O2974" t="str">
        <f t="shared" si="139"/>
        <v>LOW</v>
      </c>
      <c r="P2974" t="str">
        <f t="shared" si="140"/>
        <v>LOW</v>
      </c>
      <c r="Q2974">
        <f>sales*discount</f>
        <v>884.048</v>
      </c>
      <c r="R2974">
        <f>sales-DISCOUNT_VALUE</f>
        <v>3536.192</v>
      </c>
    </row>
    <row r="2975" spans="1:18" ht="14.25" customHeight="1" x14ac:dyDescent="0.3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5">
        <f t="shared" si="138"/>
        <v>12.158854283702604</v>
      </c>
      <c r="O2975" t="str">
        <f t="shared" si="139"/>
        <v>LOW</v>
      </c>
      <c r="P2975" t="str">
        <f t="shared" si="140"/>
        <v>MEDIUM</v>
      </c>
      <c r="Q2975">
        <f>sales*discount</f>
        <v>1134.8010000000002</v>
      </c>
      <c r="R2975">
        <f>sales-DISCOUNT_VALUE</f>
        <v>2202.8490000000002</v>
      </c>
    </row>
    <row r="2976" spans="1:18" ht="14.25" customHeight="1" x14ac:dyDescent="0.3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5">
        <f t="shared" si="138"/>
        <v>27.614449521510476</v>
      </c>
      <c r="O2976" t="str">
        <f t="shared" si="139"/>
        <v>HIGH</v>
      </c>
      <c r="P2976" t="str">
        <f t="shared" si="140"/>
        <v>HIGH</v>
      </c>
      <c r="Q2976">
        <f>sales*discount</f>
        <v>173.98500000000001</v>
      </c>
      <c r="R2976">
        <f>sales-DISCOUNT_VALUE</f>
        <v>521.95500000000004</v>
      </c>
    </row>
    <row r="2977" spans="1:18" ht="14.25" customHeight="1" x14ac:dyDescent="0.3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5">
        <f t="shared" si="138"/>
        <v>29.724819107382977</v>
      </c>
      <c r="O2977" t="str">
        <f t="shared" si="139"/>
        <v>HIGH</v>
      </c>
      <c r="P2977" t="str">
        <f t="shared" si="140"/>
        <v>HIGH</v>
      </c>
      <c r="Q2977">
        <f>sales*discount</f>
        <v>637.17360000000008</v>
      </c>
      <c r="R2977">
        <f>sales-DISCOUNT_VALUE</f>
        <v>3110.9063999999998</v>
      </c>
    </row>
    <row r="2978" spans="1:18" ht="14.25" customHeight="1" x14ac:dyDescent="0.3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5">
        <f t="shared" si="138"/>
        <v>24.258027496961141</v>
      </c>
      <c r="O2978" t="str">
        <f t="shared" si="139"/>
        <v>HIGH</v>
      </c>
      <c r="P2978" t="str">
        <f t="shared" si="140"/>
        <v>HIGH</v>
      </c>
      <c r="Q2978">
        <f>sales*discount</f>
        <v>662.255</v>
      </c>
      <c r="R2978">
        <f>sales-DISCOUNT_VALUE</f>
        <v>1986.7649999999999</v>
      </c>
    </row>
    <row r="2979" spans="1:18" ht="14.25" customHeight="1" x14ac:dyDescent="0.3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5">
        <f t="shared" si="138"/>
        <v>10.312723403547857</v>
      </c>
      <c r="O2979" t="str">
        <f t="shared" si="139"/>
        <v>LOW</v>
      </c>
      <c r="P2979" t="str">
        <f t="shared" si="140"/>
        <v>MEDIUM</v>
      </c>
      <c r="Q2979">
        <f>sales*discount</f>
        <v>493.22179999999997</v>
      </c>
      <c r="R2979">
        <f>sales-DISCOUNT_VALUE</f>
        <v>709.75819999999999</v>
      </c>
    </row>
    <row r="2980" spans="1:18" ht="14.25" customHeight="1" x14ac:dyDescent="0.3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5">
        <f t="shared" si="138"/>
        <v>27.707583010159404</v>
      </c>
      <c r="O2980" t="str">
        <f t="shared" si="139"/>
        <v>HIGH</v>
      </c>
      <c r="P2980" t="str">
        <f t="shared" si="140"/>
        <v>HIGH</v>
      </c>
      <c r="Q2980">
        <f>sales*discount</f>
        <v>212.63060000000002</v>
      </c>
      <c r="R2980">
        <f>sales-DISCOUNT_VALUE</f>
        <v>1306.1594</v>
      </c>
    </row>
    <row r="2981" spans="1:18" ht="14.25" customHeight="1" x14ac:dyDescent="0.3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5">
        <f t="shared" si="138"/>
        <v>9.1952114676095853</v>
      </c>
      <c r="O2981" t="str">
        <f t="shared" si="139"/>
        <v>LOW</v>
      </c>
      <c r="P2981" t="str">
        <f t="shared" si="140"/>
        <v>LOW</v>
      </c>
      <c r="Q2981">
        <f>sales*discount</f>
        <v>594.49529999999993</v>
      </c>
      <c r="R2981">
        <f>sales-DISCOUNT_VALUE</f>
        <v>2236.4346999999998</v>
      </c>
    </row>
    <row r="2982" spans="1:18" ht="14.25" customHeight="1" x14ac:dyDescent="0.3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5">
        <f t="shared" si="138"/>
        <v>26.872986609105283</v>
      </c>
      <c r="O2982" t="str">
        <f t="shared" si="139"/>
        <v>HIGH</v>
      </c>
      <c r="P2982" t="str">
        <f t="shared" si="140"/>
        <v>HIGH</v>
      </c>
      <c r="Q2982">
        <f>sales*discount</f>
        <v>304.834</v>
      </c>
      <c r="R2982">
        <f>sales-DISCOUNT_VALUE</f>
        <v>2743.5060000000003</v>
      </c>
    </row>
    <row r="2983" spans="1:18" ht="14.25" customHeight="1" x14ac:dyDescent="0.3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5">
        <f t="shared" si="138"/>
        <v>14.576615483705815</v>
      </c>
      <c r="O2983" t="str">
        <f t="shared" si="139"/>
        <v>LOW</v>
      </c>
      <c r="P2983" t="str">
        <f t="shared" si="140"/>
        <v>MEDIUM</v>
      </c>
      <c r="Q2983">
        <f>sales*discount</f>
        <v>871.93080000000009</v>
      </c>
      <c r="R2983">
        <f>sales-DISCOUNT_VALUE</f>
        <v>3972.1292000000003</v>
      </c>
    </row>
    <row r="2984" spans="1:18" ht="14.25" customHeight="1" x14ac:dyDescent="0.3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5">
        <f t="shared" si="138"/>
        <v>6.1996721181494037</v>
      </c>
      <c r="O2984" t="str">
        <f t="shared" si="139"/>
        <v>LOW</v>
      </c>
      <c r="P2984" t="str">
        <f t="shared" si="140"/>
        <v>LOW</v>
      </c>
      <c r="Q2984">
        <f>sales*discount</f>
        <v>1886.7772</v>
      </c>
      <c r="R2984">
        <f>sales-DISCOUNT_VALUE</f>
        <v>2401.3528000000001</v>
      </c>
    </row>
    <row r="2985" spans="1:18" ht="14.25" customHeight="1" x14ac:dyDescent="0.3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5">
        <f t="shared" si="138"/>
        <v>20.294783557788584</v>
      </c>
      <c r="O2985" t="str">
        <f t="shared" si="139"/>
        <v>HIGH</v>
      </c>
      <c r="P2985" t="str">
        <f t="shared" si="140"/>
        <v>HIGH</v>
      </c>
      <c r="Q2985">
        <f>sales*discount</f>
        <v>432.35789999999997</v>
      </c>
      <c r="R2985">
        <f>sales-DISCOUNT_VALUE</f>
        <v>676.25209999999993</v>
      </c>
    </row>
    <row r="2986" spans="1:18" ht="14.25" customHeight="1" x14ac:dyDescent="0.3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5">
        <f t="shared" si="138"/>
        <v>14.234591117413734</v>
      </c>
      <c r="O2986" t="str">
        <f t="shared" si="139"/>
        <v>LOW</v>
      </c>
      <c r="P2986" t="str">
        <f t="shared" si="140"/>
        <v>MEDIUM</v>
      </c>
      <c r="Q2986">
        <f>sales*discount</f>
        <v>739.58640000000003</v>
      </c>
      <c r="R2986">
        <f>sales-DISCOUNT_VALUE</f>
        <v>3152.9735999999998</v>
      </c>
    </row>
    <row r="2987" spans="1:18" ht="14.25" customHeight="1" x14ac:dyDescent="0.3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5">
        <f t="shared" si="138"/>
        <v>5.4824717343383345</v>
      </c>
      <c r="O2987" t="str">
        <f t="shared" si="139"/>
        <v>LOW</v>
      </c>
      <c r="P2987" t="str">
        <f t="shared" si="140"/>
        <v>LOW</v>
      </c>
      <c r="Q2987">
        <f>sales*discount</f>
        <v>9.844100000000001</v>
      </c>
      <c r="R2987">
        <f>sales-DISCOUNT_VALUE</f>
        <v>130.7859</v>
      </c>
    </row>
    <row r="2988" spans="1:18" ht="14.25" customHeight="1" x14ac:dyDescent="0.3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5">
        <f t="shared" si="138"/>
        <v>8.7683069315001507</v>
      </c>
      <c r="O2988" t="str">
        <f t="shared" si="139"/>
        <v>LOW</v>
      </c>
      <c r="P2988" t="str">
        <f t="shared" si="140"/>
        <v>LOW</v>
      </c>
      <c r="Q2988">
        <f>sales*discount</f>
        <v>154.57259999999999</v>
      </c>
      <c r="R2988">
        <f>sales-DISCOUNT_VALUE</f>
        <v>581.48739999999998</v>
      </c>
    </row>
    <row r="2989" spans="1:18" ht="14.25" customHeight="1" x14ac:dyDescent="0.3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5">
        <f t="shared" si="138"/>
        <v>16.398245760433184</v>
      </c>
      <c r="O2989" t="str">
        <f t="shared" si="139"/>
        <v>HIGH</v>
      </c>
      <c r="P2989" t="str">
        <f t="shared" si="140"/>
        <v>MEDIUM</v>
      </c>
      <c r="Q2989">
        <f>sales*discount</f>
        <v>420.62670000000003</v>
      </c>
      <c r="R2989">
        <f>sales-DISCOUNT_VALUE</f>
        <v>657.90329999999994</v>
      </c>
    </row>
    <row r="2990" spans="1:18" ht="14.25" customHeight="1" x14ac:dyDescent="0.3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5">
        <f t="shared" si="138"/>
        <v>21.307017196029445</v>
      </c>
      <c r="O2990" t="str">
        <f t="shared" si="139"/>
        <v>HIGH</v>
      </c>
      <c r="P2990" t="str">
        <f t="shared" si="140"/>
        <v>HIGH</v>
      </c>
      <c r="Q2990">
        <f>sales*discount</f>
        <v>60.525600000000004</v>
      </c>
      <c r="R2990">
        <f>sales-DISCOUNT_VALUE</f>
        <v>2965.7544000000003</v>
      </c>
    </row>
    <row r="2991" spans="1:18" ht="14.25" customHeight="1" x14ac:dyDescent="0.3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5">
        <f t="shared" si="138"/>
        <v>5.8209040191278607</v>
      </c>
      <c r="O2991" t="str">
        <f t="shared" si="139"/>
        <v>LOW</v>
      </c>
      <c r="P2991" t="str">
        <f t="shared" si="140"/>
        <v>LOW</v>
      </c>
      <c r="Q2991">
        <f>sales*discount</f>
        <v>389.96519999999998</v>
      </c>
      <c r="R2991">
        <f>sales-DISCOUNT_VALUE</f>
        <v>663.99480000000005</v>
      </c>
    </row>
    <row r="2992" spans="1:18" ht="14.25" customHeight="1" x14ac:dyDescent="0.3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5">
        <f t="shared" si="138"/>
        <v>18.019514879566525</v>
      </c>
      <c r="O2992" t="str">
        <f t="shared" si="139"/>
        <v>HIGH</v>
      </c>
      <c r="P2992" t="str">
        <f t="shared" si="140"/>
        <v>MEDIUM</v>
      </c>
      <c r="Q2992">
        <f>sales*discount</f>
        <v>642.54560000000004</v>
      </c>
      <c r="R2992">
        <f>sales-DISCOUNT_VALUE</f>
        <v>1247.2943999999998</v>
      </c>
    </row>
    <row r="2993" spans="1:18" ht="14.25" customHeight="1" x14ac:dyDescent="0.3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5">
        <f t="shared" si="138"/>
        <v>6.1770133837874726</v>
      </c>
      <c r="O2993" t="str">
        <f t="shared" si="139"/>
        <v>LOW</v>
      </c>
      <c r="P2993" t="str">
        <f t="shared" si="140"/>
        <v>LOW</v>
      </c>
      <c r="Q2993">
        <f>sales*discount</f>
        <v>38.688599999999994</v>
      </c>
      <c r="R2993">
        <f>sales-DISCOUNT_VALUE</f>
        <v>1250.9313999999999</v>
      </c>
    </row>
    <row r="2994" spans="1:18" ht="14.25" customHeight="1" x14ac:dyDescent="0.3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5">
        <f t="shared" si="138"/>
        <v>27.559971254862152</v>
      </c>
      <c r="O2994" t="str">
        <f t="shared" si="139"/>
        <v>HIGH</v>
      </c>
      <c r="P2994" t="str">
        <f t="shared" si="140"/>
        <v>HIGH</v>
      </c>
      <c r="Q2994">
        <f>sales*discount</f>
        <v>561.06880000000001</v>
      </c>
      <c r="R2994">
        <f>sales-DISCOUNT_VALUE</f>
        <v>1192.2711999999999</v>
      </c>
    </row>
    <row r="2995" spans="1:18" ht="14.25" customHeight="1" x14ac:dyDescent="0.3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5">
        <f t="shared" si="138"/>
        <v>22.675238077070627</v>
      </c>
      <c r="O2995" t="str">
        <f t="shared" si="139"/>
        <v>HIGH</v>
      </c>
      <c r="P2995" t="str">
        <f t="shared" si="140"/>
        <v>HIGH</v>
      </c>
      <c r="Q2995">
        <f>sales*discount</f>
        <v>707.70150000000001</v>
      </c>
      <c r="R2995">
        <f>sales-DISCOUNT_VALUE</f>
        <v>4010.3085000000001</v>
      </c>
    </row>
    <row r="2996" spans="1:18" ht="14.25" customHeight="1" x14ac:dyDescent="0.3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5">
        <f t="shared" si="138"/>
        <v>7.0982567162742569</v>
      </c>
      <c r="O2996" t="str">
        <f t="shared" si="139"/>
        <v>LOW</v>
      </c>
      <c r="P2996" t="str">
        <f t="shared" si="140"/>
        <v>LOW</v>
      </c>
      <c r="Q2996">
        <f>sales*discount</f>
        <v>448.8426</v>
      </c>
      <c r="R2996">
        <f>sales-DISCOUNT_VALUE</f>
        <v>4538.2974000000004</v>
      </c>
    </row>
    <row r="2997" spans="1:18" ht="14.25" customHeight="1" x14ac:dyDescent="0.3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5">
        <f t="shared" si="138"/>
        <v>17.691124958092971</v>
      </c>
      <c r="O2997" t="str">
        <f t="shared" si="139"/>
        <v>HIGH</v>
      </c>
      <c r="P2997" t="str">
        <f t="shared" si="140"/>
        <v>MEDIUM</v>
      </c>
      <c r="Q2997">
        <f>sales*discount</f>
        <v>657.4076</v>
      </c>
      <c r="R2997">
        <f>sales-DISCOUNT_VALUE</f>
        <v>2802.6324</v>
      </c>
    </row>
    <row r="2998" spans="1:18" ht="14.25" customHeight="1" x14ac:dyDescent="0.3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5">
        <f t="shared" si="138"/>
        <v>23.377669739111873</v>
      </c>
      <c r="O2998" t="str">
        <f t="shared" si="139"/>
        <v>HIGH</v>
      </c>
      <c r="P2998" t="str">
        <f t="shared" si="140"/>
        <v>HIGH</v>
      </c>
      <c r="Q2998">
        <f>sales*discount</f>
        <v>290.43099999999998</v>
      </c>
      <c r="R2998">
        <f>sales-DISCOUNT_VALUE</f>
        <v>2613.8789999999999</v>
      </c>
    </row>
    <row r="2999" spans="1:18" ht="14.25" customHeight="1" x14ac:dyDescent="0.3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5">
        <f t="shared" si="138"/>
        <v>12.199171751054912</v>
      </c>
      <c r="O2999" t="str">
        <f t="shared" si="139"/>
        <v>LOW</v>
      </c>
      <c r="P2999" t="str">
        <f t="shared" si="140"/>
        <v>MEDIUM</v>
      </c>
      <c r="Q2999">
        <f>sales*discount</f>
        <v>1464.2698999999998</v>
      </c>
      <c r="R2999">
        <f>sales-DISCOUNT_VALUE</f>
        <v>2107.1201000000001</v>
      </c>
    </row>
    <row r="3000" spans="1:18" ht="14.25" customHeight="1" x14ac:dyDescent="0.3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5">
        <f t="shared" si="138"/>
        <v>9.6946741903068716</v>
      </c>
      <c r="O3000" t="str">
        <f t="shared" si="139"/>
        <v>LOW</v>
      </c>
      <c r="P3000" t="str">
        <f t="shared" si="140"/>
        <v>LOW</v>
      </c>
      <c r="Q3000">
        <f>sales*discount</f>
        <v>1436.0070000000001</v>
      </c>
      <c r="R3000">
        <f>sales-DISCOUNT_VALUE</f>
        <v>2445.0929999999998</v>
      </c>
    </row>
    <row r="3001" spans="1:18" ht="14.25" customHeight="1" x14ac:dyDescent="0.3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5">
        <f t="shared" si="138"/>
        <v>21.892635629749861</v>
      </c>
      <c r="O3001" t="str">
        <f t="shared" si="139"/>
        <v>HIGH</v>
      </c>
      <c r="P3001" t="str">
        <f t="shared" si="140"/>
        <v>HIGH</v>
      </c>
      <c r="Q3001">
        <f>sales*discount</f>
        <v>1823.3683999999998</v>
      </c>
      <c r="R3001">
        <f>sales-DISCOUNT_VALUE</f>
        <v>1897.7916</v>
      </c>
    </row>
    <row r="3002" spans="1:18" ht="14.25" customHeight="1" x14ac:dyDescent="0.3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5">
        <f t="shared" si="138"/>
        <v>24.471841522532767</v>
      </c>
      <c r="O3002" t="str">
        <f t="shared" si="139"/>
        <v>HIGH</v>
      </c>
      <c r="P3002" t="str">
        <f t="shared" si="140"/>
        <v>HIGH</v>
      </c>
      <c r="Q3002">
        <f>sales*discount</f>
        <v>135.34290000000001</v>
      </c>
      <c r="R3002">
        <f>sales-DISCOUNT_VALUE</f>
        <v>365.9271</v>
      </c>
    </row>
    <row r="3003" spans="1:18" ht="14.25" customHeight="1" x14ac:dyDescent="0.3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5">
        <f t="shared" si="138"/>
        <v>15.01999456937622</v>
      </c>
      <c r="O3003" t="str">
        <f t="shared" si="139"/>
        <v>HIGH</v>
      </c>
      <c r="P3003" t="str">
        <f t="shared" si="140"/>
        <v>MEDIUM</v>
      </c>
      <c r="Q3003">
        <f>sales*discount</f>
        <v>64.817599999999999</v>
      </c>
      <c r="R3003">
        <f>sales-DISCOUNT_VALUE</f>
        <v>1555.6224</v>
      </c>
    </row>
    <row r="3004" spans="1:18" ht="14.25" customHeight="1" x14ac:dyDescent="0.3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5">
        <f t="shared" si="138"/>
        <v>11.007342341584353</v>
      </c>
      <c r="O3004" t="str">
        <f t="shared" si="139"/>
        <v>LOW</v>
      </c>
      <c r="P3004" t="str">
        <f t="shared" si="140"/>
        <v>MEDIUM</v>
      </c>
      <c r="Q3004">
        <f>sales*discount</f>
        <v>320.9058</v>
      </c>
      <c r="R3004">
        <f>sales-DISCOUNT_VALUE</f>
        <v>1461.9041999999999</v>
      </c>
    </row>
    <row r="3005" spans="1:18" ht="14.25" customHeight="1" x14ac:dyDescent="0.3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5">
        <f t="shared" si="138"/>
        <v>28.54845889962553</v>
      </c>
      <c r="O3005" t="str">
        <f t="shared" si="139"/>
        <v>HIGH</v>
      </c>
      <c r="P3005" t="str">
        <f t="shared" si="140"/>
        <v>HIGH</v>
      </c>
      <c r="Q3005">
        <f>sales*discount</f>
        <v>801.92699999999991</v>
      </c>
      <c r="R3005">
        <f>sales-DISCOUNT_VALUE</f>
        <v>1107.423</v>
      </c>
    </row>
    <row r="3006" spans="1:18" ht="14.25" customHeight="1" x14ac:dyDescent="0.3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5">
        <f t="shared" si="138"/>
        <v>18.406504247009188</v>
      </c>
      <c r="O3006" t="str">
        <f t="shared" si="139"/>
        <v>HIGH</v>
      </c>
      <c r="P3006" t="str">
        <f t="shared" si="140"/>
        <v>MEDIUM</v>
      </c>
      <c r="Q3006">
        <f>sales*discount</f>
        <v>357.42800000000005</v>
      </c>
      <c r="R3006">
        <f>sales-DISCOUNT_VALUE</f>
        <v>1429.712</v>
      </c>
    </row>
    <row r="3007" spans="1:18" ht="14.25" customHeight="1" x14ac:dyDescent="0.3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5">
        <f t="shared" si="138"/>
        <v>17.255575914576358</v>
      </c>
      <c r="O3007" t="str">
        <f t="shared" si="139"/>
        <v>HIGH</v>
      </c>
      <c r="P3007" t="str">
        <f t="shared" si="140"/>
        <v>MEDIUM</v>
      </c>
      <c r="Q3007">
        <f>sales*discount</f>
        <v>910.05250000000001</v>
      </c>
      <c r="R3007">
        <f>sales-DISCOUNT_VALUE</f>
        <v>3046.6975000000002</v>
      </c>
    </row>
    <row r="3008" spans="1:18" ht="14.25" customHeight="1" x14ac:dyDescent="0.3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5">
        <f t="shared" si="138"/>
        <v>23.268389640896455</v>
      </c>
      <c r="O3008" t="str">
        <f t="shared" si="139"/>
        <v>HIGH</v>
      </c>
      <c r="P3008" t="str">
        <f t="shared" si="140"/>
        <v>HIGH</v>
      </c>
      <c r="Q3008">
        <f>sales*discount</f>
        <v>790.28460000000007</v>
      </c>
      <c r="R3008">
        <f>sales-DISCOUNT_VALUE</f>
        <v>2972.9754000000003</v>
      </c>
    </row>
    <row r="3009" spans="1:18" ht="14.25" customHeight="1" x14ac:dyDescent="0.3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5">
        <f t="shared" si="138"/>
        <v>27.403296882650562</v>
      </c>
      <c r="O3009" t="str">
        <f t="shared" si="139"/>
        <v>HIGH</v>
      </c>
      <c r="P3009" t="str">
        <f t="shared" si="140"/>
        <v>HIGH</v>
      </c>
      <c r="Q3009">
        <f>sales*discount</f>
        <v>14.704800000000001</v>
      </c>
      <c r="R3009">
        <f>sales-DISCOUNT_VALUE</f>
        <v>107.8352</v>
      </c>
    </row>
    <row r="3010" spans="1:18" ht="14.25" customHeight="1" x14ac:dyDescent="0.3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5">
        <f t="shared" si="138"/>
        <v>12.643418992829854</v>
      </c>
      <c r="O3010" t="str">
        <f t="shared" si="139"/>
        <v>LOW</v>
      </c>
      <c r="P3010" t="str">
        <f t="shared" si="140"/>
        <v>MEDIUM</v>
      </c>
      <c r="Q3010">
        <f>sales*discount</f>
        <v>62.090800000000002</v>
      </c>
      <c r="R3010">
        <f>sales-DISCOUNT_VALUE</f>
        <v>1490.1792</v>
      </c>
    </row>
    <row r="3011" spans="1:18" ht="14.25" customHeight="1" x14ac:dyDescent="0.3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5">
        <f t="shared" ref="N3011:N3074" si="141">L3011/E3011*100</f>
        <v>25.32232766678813</v>
      </c>
      <c r="O3011" t="str">
        <f t="shared" ref="O3011:O3074" si="142">IF(N3011&lt;=15,"LOW","HIGH")</f>
        <v>HIGH</v>
      </c>
      <c r="P3011" t="str">
        <f t="shared" ref="P3011:P3074" si="143">IF(N3011&lt;10,"LOW",IF(N3011&lt;20,"MEDIUM","HIGH"))</f>
        <v>HIGH</v>
      </c>
      <c r="Q3011">
        <f>sales*discount</f>
        <v>284.03549999999996</v>
      </c>
      <c r="R3011">
        <f>sales-DISCOUNT_VALUE</f>
        <v>2871.9144999999999</v>
      </c>
    </row>
    <row r="3012" spans="1:18" ht="14.25" customHeight="1" x14ac:dyDescent="0.3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5">
        <f t="shared" si="141"/>
        <v>28.334542289278978</v>
      </c>
      <c r="O3012" t="str">
        <f t="shared" si="142"/>
        <v>HIGH</v>
      </c>
      <c r="P3012" t="str">
        <f t="shared" si="143"/>
        <v>HIGH</v>
      </c>
      <c r="Q3012">
        <f>sales*discount</f>
        <v>124.07399999999998</v>
      </c>
      <c r="R3012">
        <f>sales-DISCOUNT_VALUE</f>
        <v>565.226</v>
      </c>
    </row>
    <row r="3013" spans="1:18" ht="14.25" customHeight="1" x14ac:dyDescent="0.3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5">
        <f t="shared" si="141"/>
        <v>29.044043932541719</v>
      </c>
      <c r="O3013" t="str">
        <f t="shared" si="142"/>
        <v>HIGH</v>
      </c>
      <c r="P3013" t="str">
        <f t="shared" si="143"/>
        <v>HIGH</v>
      </c>
      <c r="Q3013">
        <f>sales*discount</f>
        <v>53.864399999999996</v>
      </c>
      <c r="R3013">
        <f>sales-DISCOUNT_VALUE</f>
        <v>395.00560000000002</v>
      </c>
    </row>
    <row r="3014" spans="1:18" ht="14.25" customHeight="1" x14ac:dyDescent="0.3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5">
        <f t="shared" si="141"/>
        <v>22.193957900051696</v>
      </c>
      <c r="O3014" t="str">
        <f t="shared" si="142"/>
        <v>HIGH</v>
      </c>
      <c r="P3014" t="str">
        <f t="shared" si="143"/>
        <v>HIGH</v>
      </c>
      <c r="Q3014">
        <f>sales*discount</f>
        <v>1206.1534999999999</v>
      </c>
      <c r="R3014">
        <f>sales-DISCOUNT_VALUE</f>
        <v>2952.9964999999997</v>
      </c>
    </row>
    <row r="3015" spans="1:18" ht="14.25" customHeight="1" x14ac:dyDescent="0.3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5">
        <f t="shared" si="141"/>
        <v>24.271509608955416</v>
      </c>
      <c r="O3015" t="str">
        <f t="shared" si="142"/>
        <v>HIGH</v>
      </c>
      <c r="P3015" t="str">
        <f t="shared" si="143"/>
        <v>HIGH</v>
      </c>
      <c r="Q3015">
        <f>sales*discount</f>
        <v>718.62650000000008</v>
      </c>
      <c r="R3015">
        <f>sales-DISCOUNT_VALUE</f>
        <v>1599.5235</v>
      </c>
    </row>
    <row r="3016" spans="1:18" ht="14.25" customHeight="1" x14ac:dyDescent="0.3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5">
        <f t="shared" si="141"/>
        <v>26.062750560813626</v>
      </c>
      <c r="O3016" t="str">
        <f t="shared" si="142"/>
        <v>HIGH</v>
      </c>
      <c r="P3016" t="str">
        <f t="shared" si="143"/>
        <v>HIGH</v>
      </c>
      <c r="Q3016">
        <f>sales*discount</f>
        <v>1244.9322999999999</v>
      </c>
      <c r="R3016">
        <f>sales-DISCOUNT_VALUE</f>
        <v>3047.9376999999999</v>
      </c>
    </row>
    <row r="3017" spans="1:18" ht="14.25" customHeight="1" x14ac:dyDescent="0.3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5">
        <f t="shared" si="141"/>
        <v>24.809148306939338</v>
      </c>
      <c r="O3017" t="str">
        <f t="shared" si="142"/>
        <v>HIGH</v>
      </c>
      <c r="P3017" t="str">
        <f t="shared" si="143"/>
        <v>HIGH</v>
      </c>
      <c r="Q3017">
        <f>sales*discount</f>
        <v>165.41640000000001</v>
      </c>
      <c r="R3017">
        <f>sales-DISCOUNT_VALUE</f>
        <v>3969.9935999999998</v>
      </c>
    </row>
    <row r="3018" spans="1:18" ht="14.25" customHeight="1" x14ac:dyDescent="0.3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5">
        <f t="shared" si="141"/>
        <v>9.6790187425181795</v>
      </c>
      <c r="O3018" t="str">
        <f t="shared" si="142"/>
        <v>LOW</v>
      </c>
      <c r="P3018" t="str">
        <f t="shared" si="143"/>
        <v>LOW</v>
      </c>
      <c r="Q3018">
        <f>sales*discount</f>
        <v>1477.5816000000002</v>
      </c>
      <c r="R3018">
        <f>sales-DISCOUNT_VALUE</f>
        <v>2999.9384</v>
      </c>
    </row>
    <row r="3019" spans="1:18" ht="14.25" customHeight="1" x14ac:dyDescent="0.3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5">
        <f t="shared" si="141"/>
        <v>5.0571980389243789</v>
      </c>
      <c r="O3019" t="str">
        <f t="shared" si="142"/>
        <v>LOW</v>
      </c>
      <c r="P3019" t="str">
        <f t="shared" si="143"/>
        <v>LOW</v>
      </c>
      <c r="Q3019">
        <f>sales*discount</f>
        <v>63.944500000000005</v>
      </c>
      <c r="R3019">
        <f>sales-DISCOUNT_VALUE</f>
        <v>272.60550000000001</v>
      </c>
    </row>
    <row r="3020" spans="1:18" ht="14.25" customHeight="1" x14ac:dyDescent="0.3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5">
        <f t="shared" si="141"/>
        <v>19.345085174499033</v>
      </c>
      <c r="O3020" t="str">
        <f t="shared" si="142"/>
        <v>HIGH</v>
      </c>
      <c r="P3020" t="str">
        <f t="shared" si="143"/>
        <v>MEDIUM</v>
      </c>
      <c r="Q3020">
        <f>sales*discount</f>
        <v>445.29759999999999</v>
      </c>
      <c r="R3020">
        <f>sales-DISCOUNT_VALUE</f>
        <v>566.74239999999998</v>
      </c>
    </row>
    <row r="3021" spans="1:18" ht="14.25" customHeight="1" x14ac:dyDescent="0.3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5">
        <f t="shared" si="141"/>
        <v>20.622139127071112</v>
      </c>
      <c r="O3021" t="str">
        <f t="shared" si="142"/>
        <v>HIGH</v>
      </c>
      <c r="P3021" t="str">
        <f t="shared" si="143"/>
        <v>HIGH</v>
      </c>
      <c r="Q3021">
        <f>sales*discount</f>
        <v>403.286</v>
      </c>
      <c r="R3021">
        <f>sales-DISCOUNT_VALUE</f>
        <v>1147.8139999999999</v>
      </c>
    </row>
    <row r="3022" spans="1:18" ht="14.25" customHeight="1" x14ac:dyDescent="0.3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5">
        <f t="shared" si="141"/>
        <v>10.645837947702368</v>
      </c>
      <c r="O3022" t="str">
        <f t="shared" si="142"/>
        <v>LOW</v>
      </c>
      <c r="P3022" t="str">
        <f t="shared" si="143"/>
        <v>MEDIUM</v>
      </c>
      <c r="Q3022">
        <f>sales*discount</f>
        <v>30.7012</v>
      </c>
      <c r="R3022">
        <f>sales-DISCOUNT_VALUE</f>
        <v>736.8288</v>
      </c>
    </row>
    <row r="3023" spans="1:18" ht="14.25" customHeight="1" x14ac:dyDescent="0.3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5">
        <f t="shared" si="141"/>
        <v>9.6845247700500234</v>
      </c>
      <c r="O3023" t="str">
        <f t="shared" si="142"/>
        <v>LOW</v>
      </c>
      <c r="P3023" t="str">
        <f t="shared" si="143"/>
        <v>LOW</v>
      </c>
      <c r="Q3023">
        <f>sales*discount</f>
        <v>0</v>
      </c>
      <c r="R3023">
        <f>sales-DISCOUNT_VALUE</f>
        <v>2478.8000000000002</v>
      </c>
    </row>
    <row r="3024" spans="1:18" ht="14.25" customHeight="1" x14ac:dyDescent="0.3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5">
        <f t="shared" si="141"/>
        <v>18.30689491131983</v>
      </c>
      <c r="O3024" t="str">
        <f t="shared" si="142"/>
        <v>HIGH</v>
      </c>
      <c r="P3024" t="str">
        <f t="shared" si="143"/>
        <v>MEDIUM</v>
      </c>
      <c r="Q3024">
        <f>sales*discount</f>
        <v>1405.2464999999997</v>
      </c>
      <c r="R3024">
        <f>sales-DISCOUNT_VALUE</f>
        <v>2609.7435</v>
      </c>
    </row>
    <row r="3025" spans="1:18" ht="14.25" customHeight="1" x14ac:dyDescent="0.3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5">
        <f t="shared" si="141"/>
        <v>27.329497835443277</v>
      </c>
      <c r="O3025" t="str">
        <f t="shared" si="142"/>
        <v>HIGH</v>
      </c>
      <c r="P3025" t="str">
        <f t="shared" si="143"/>
        <v>HIGH</v>
      </c>
      <c r="Q3025">
        <f>sales*discount</f>
        <v>952.15800000000002</v>
      </c>
      <c r="R3025">
        <f>sales-DISCOUNT_VALUE</f>
        <v>3808.6320000000001</v>
      </c>
    </row>
    <row r="3026" spans="1:18" ht="14.25" customHeight="1" x14ac:dyDescent="0.3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5">
        <f t="shared" si="141"/>
        <v>9.695194565487979</v>
      </c>
      <c r="O3026" t="str">
        <f t="shared" si="142"/>
        <v>LOW</v>
      </c>
      <c r="P3026" t="str">
        <f t="shared" si="143"/>
        <v>LOW</v>
      </c>
      <c r="Q3026">
        <f>sales*discount</f>
        <v>624.24740000000008</v>
      </c>
      <c r="R3026">
        <f>sales-DISCOUNT_VALUE</f>
        <v>3834.6625999999997</v>
      </c>
    </row>
    <row r="3027" spans="1:18" ht="14.25" customHeight="1" x14ac:dyDescent="0.3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5">
        <f t="shared" si="141"/>
        <v>26.87541382771952</v>
      </c>
      <c r="O3027" t="str">
        <f t="shared" si="142"/>
        <v>HIGH</v>
      </c>
      <c r="P3027" t="str">
        <f t="shared" si="143"/>
        <v>HIGH</v>
      </c>
      <c r="Q3027">
        <f>sales*discount</f>
        <v>515.00900000000001</v>
      </c>
      <c r="R3027">
        <f>sales-DISCOUNT_VALUE</f>
        <v>1825.9409999999998</v>
      </c>
    </row>
    <row r="3028" spans="1:18" ht="14.25" customHeight="1" x14ac:dyDescent="0.3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5">
        <f t="shared" si="141"/>
        <v>26.574727927401742</v>
      </c>
      <c r="O3028" t="str">
        <f t="shared" si="142"/>
        <v>HIGH</v>
      </c>
      <c r="P3028" t="str">
        <f t="shared" si="143"/>
        <v>HIGH</v>
      </c>
      <c r="Q3028">
        <f>sales*discount</f>
        <v>128.75239999999999</v>
      </c>
      <c r="R3028">
        <f>sales-DISCOUNT_VALUE</f>
        <v>3090.0576000000001</v>
      </c>
    </row>
    <row r="3029" spans="1:18" ht="14.25" customHeight="1" x14ac:dyDescent="0.3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5">
        <f t="shared" si="141"/>
        <v>11.258035939239766</v>
      </c>
      <c r="O3029" t="str">
        <f t="shared" si="142"/>
        <v>LOW</v>
      </c>
      <c r="P3029" t="str">
        <f t="shared" si="143"/>
        <v>MEDIUM</v>
      </c>
      <c r="Q3029">
        <f>sales*discount</f>
        <v>246.08200000000002</v>
      </c>
      <c r="R3029">
        <f>sales-DISCOUNT_VALUE</f>
        <v>984.32800000000009</v>
      </c>
    </row>
    <row r="3030" spans="1:18" ht="14.25" customHeight="1" x14ac:dyDescent="0.3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5">
        <f t="shared" si="141"/>
        <v>24.942884409612773</v>
      </c>
      <c r="O3030" t="str">
        <f t="shared" si="142"/>
        <v>HIGH</v>
      </c>
      <c r="P3030" t="str">
        <f t="shared" si="143"/>
        <v>HIGH</v>
      </c>
      <c r="Q3030">
        <f>sales*discount</f>
        <v>331.95839999999998</v>
      </c>
      <c r="R3030">
        <f>sales-DISCOUNT_VALUE</f>
        <v>1742.7815999999998</v>
      </c>
    </row>
    <row r="3031" spans="1:18" ht="14.25" customHeight="1" x14ac:dyDescent="0.3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5">
        <f t="shared" si="141"/>
        <v>28.966830632738127</v>
      </c>
      <c r="O3031" t="str">
        <f t="shared" si="142"/>
        <v>HIGH</v>
      </c>
      <c r="P3031" t="str">
        <f t="shared" si="143"/>
        <v>HIGH</v>
      </c>
      <c r="Q3031">
        <f>sales*discount</f>
        <v>1747.5160000000001</v>
      </c>
      <c r="R3031">
        <f>sales-DISCOUNT_VALUE</f>
        <v>2621.2739999999999</v>
      </c>
    </row>
    <row r="3032" spans="1:18" ht="14.25" customHeight="1" x14ac:dyDescent="0.3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5">
        <f t="shared" si="141"/>
        <v>8.9439256181346938</v>
      </c>
      <c r="O3032" t="str">
        <f t="shared" si="142"/>
        <v>LOW</v>
      </c>
      <c r="P3032" t="str">
        <f t="shared" si="143"/>
        <v>LOW</v>
      </c>
      <c r="Q3032">
        <f>sales*discount</f>
        <v>21.876299999999997</v>
      </c>
      <c r="R3032">
        <f>sales-DISCOUNT_VALUE</f>
        <v>221.19370000000001</v>
      </c>
    </row>
    <row r="3033" spans="1:18" ht="14.25" customHeight="1" x14ac:dyDescent="0.3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5">
        <f t="shared" si="141"/>
        <v>18.64918908548913</v>
      </c>
      <c r="O3033" t="str">
        <f t="shared" si="142"/>
        <v>HIGH</v>
      </c>
      <c r="P3033" t="str">
        <f t="shared" si="143"/>
        <v>MEDIUM</v>
      </c>
      <c r="Q3033">
        <f>sales*discount</f>
        <v>1029.9975999999999</v>
      </c>
      <c r="R3033">
        <f>sales-DISCOUNT_VALUE</f>
        <v>1680.5224000000001</v>
      </c>
    </row>
    <row r="3034" spans="1:18" ht="14.25" customHeight="1" x14ac:dyDescent="0.3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5">
        <f t="shared" si="141"/>
        <v>25.165935143064083</v>
      </c>
      <c r="O3034" t="str">
        <f t="shared" si="142"/>
        <v>HIGH</v>
      </c>
      <c r="P3034" t="str">
        <f t="shared" si="143"/>
        <v>HIGH</v>
      </c>
      <c r="Q3034">
        <f>sales*discount</f>
        <v>1094.1775</v>
      </c>
      <c r="R3034">
        <f>sales-DISCOUNT_VALUE</f>
        <v>3282.5325000000003</v>
      </c>
    </row>
    <row r="3035" spans="1:18" ht="14.25" customHeight="1" x14ac:dyDescent="0.3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5">
        <f t="shared" si="141"/>
        <v>13.295120727950133</v>
      </c>
      <c r="O3035" t="str">
        <f t="shared" si="142"/>
        <v>LOW</v>
      </c>
      <c r="P3035" t="str">
        <f t="shared" si="143"/>
        <v>MEDIUM</v>
      </c>
      <c r="Q3035">
        <f>sales*discount</f>
        <v>27.914000000000001</v>
      </c>
      <c r="R3035">
        <f>sales-DISCOUNT_VALUE</f>
        <v>669.93600000000004</v>
      </c>
    </row>
    <row r="3036" spans="1:18" ht="14.25" customHeight="1" x14ac:dyDescent="0.3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5">
        <f t="shared" si="141"/>
        <v>6.9028666308541293</v>
      </c>
      <c r="O3036" t="str">
        <f t="shared" si="142"/>
        <v>LOW</v>
      </c>
      <c r="P3036" t="str">
        <f t="shared" si="143"/>
        <v>LOW</v>
      </c>
      <c r="Q3036">
        <f>sales*discount</f>
        <v>2358.9503999999997</v>
      </c>
      <c r="R3036">
        <f>sales-DISCOUNT_VALUE</f>
        <v>2555.5295999999998</v>
      </c>
    </row>
    <row r="3037" spans="1:18" ht="14.25" customHeight="1" x14ac:dyDescent="0.3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5">
        <f t="shared" si="141"/>
        <v>8.0699352911896476</v>
      </c>
      <c r="O3037" t="str">
        <f t="shared" si="142"/>
        <v>LOW</v>
      </c>
      <c r="P3037" t="str">
        <f t="shared" si="143"/>
        <v>LOW</v>
      </c>
      <c r="Q3037">
        <f>sales*discount</f>
        <v>59.4664</v>
      </c>
      <c r="R3037">
        <f>sales-DISCOUNT_VALUE</f>
        <v>101.25360000000001</v>
      </c>
    </row>
    <row r="3038" spans="1:18" ht="14.25" customHeight="1" x14ac:dyDescent="0.3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5">
        <f t="shared" si="141"/>
        <v>13.334338888651256</v>
      </c>
      <c r="O3038" t="str">
        <f t="shared" si="142"/>
        <v>LOW</v>
      </c>
      <c r="P3038" t="str">
        <f t="shared" si="143"/>
        <v>MEDIUM</v>
      </c>
      <c r="Q3038">
        <f>sales*discount</f>
        <v>577.45870000000002</v>
      </c>
      <c r="R3038">
        <f>sales-DISCOUNT_VALUE</f>
        <v>3864.5312999999996</v>
      </c>
    </row>
    <row r="3039" spans="1:18" ht="14.25" customHeight="1" x14ac:dyDescent="0.3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5">
        <f t="shared" si="141"/>
        <v>6.0643753409710861</v>
      </c>
      <c r="O3039" t="str">
        <f t="shared" si="142"/>
        <v>LOW</v>
      </c>
      <c r="P3039" t="str">
        <f t="shared" si="143"/>
        <v>LOW</v>
      </c>
      <c r="Q3039">
        <f>sales*discount</f>
        <v>531.56999999999994</v>
      </c>
      <c r="R3039">
        <f>sales-DISCOUNT_VALUE</f>
        <v>1301.43</v>
      </c>
    </row>
    <row r="3040" spans="1:18" ht="14.25" customHeight="1" x14ac:dyDescent="0.3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5">
        <f t="shared" si="141"/>
        <v>6.138526753579141</v>
      </c>
      <c r="O3040" t="str">
        <f t="shared" si="142"/>
        <v>LOW</v>
      </c>
      <c r="P3040" t="str">
        <f t="shared" si="143"/>
        <v>LOW</v>
      </c>
      <c r="Q3040">
        <f>sales*discount</f>
        <v>337.58099999999996</v>
      </c>
      <c r="R3040">
        <f>sales-DISCOUNT_VALUE</f>
        <v>412.59899999999999</v>
      </c>
    </row>
    <row r="3041" spans="1:18" ht="14.25" customHeight="1" x14ac:dyDescent="0.3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5">
        <f t="shared" si="141"/>
        <v>29.368815007002961</v>
      </c>
      <c r="O3041" t="str">
        <f t="shared" si="142"/>
        <v>HIGH</v>
      </c>
      <c r="P3041" t="str">
        <f t="shared" si="143"/>
        <v>HIGH</v>
      </c>
      <c r="Q3041">
        <f>sales*discount</f>
        <v>409.39819999999997</v>
      </c>
      <c r="R3041">
        <f>sales-DISCOUNT_VALUE</f>
        <v>461.66179999999997</v>
      </c>
    </row>
    <row r="3042" spans="1:18" ht="14.25" customHeight="1" x14ac:dyDescent="0.3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5">
        <f t="shared" si="141"/>
        <v>8.0785569237905062</v>
      </c>
      <c r="O3042" t="str">
        <f t="shared" si="142"/>
        <v>LOW</v>
      </c>
      <c r="P3042" t="str">
        <f t="shared" si="143"/>
        <v>LOW</v>
      </c>
      <c r="Q3042">
        <f>sales*discount</f>
        <v>1308.2386000000001</v>
      </c>
      <c r="R3042">
        <f>sales-DISCOUNT_VALUE</f>
        <v>2227.5414000000001</v>
      </c>
    </row>
    <row r="3043" spans="1:18" ht="14.25" customHeight="1" x14ac:dyDescent="0.3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5">
        <f t="shared" si="141"/>
        <v>9.0836430758519917</v>
      </c>
      <c r="O3043" t="str">
        <f t="shared" si="142"/>
        <v>LOW</v>
      </c>
      <c r="P3043" t="str">
        <f t="shared" si="143"/>
        <v>LOW</v>
      </c>
      <c r="Q3043">
        <f>sales*discount</f>
        <v>1571.9507999999998</v>
      </c>
      <c r="R3043">
        <f>sales-DISCOUNT_VALUE</f>
        <v>2794.5792000000001</v>
      </c>
    </row>
    <row r="3044" spans="1:18" ht="14.25" customHeight="1" x14ac:dyDescent="0.3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5">
        <f t="shared" si="141"/>
        <v>19.771815020840855</v>
      </c>
      <c r="O3044" t="str">
        <f t="shared" si="142"/>
        <v>HIGH</v>
      </c>
      <c r="P3044" t="str">
        <f t="shared" si="143"/>
        <v>MEDIUM</v>
      </c>
      <c r="Q3044">
        <f>sales*discount</f>
        <v>453.77220000000005</v>
      </c>
      <c r="R3044">
        <f>sales-DISCOUNT_VALUE</f>
        <v>2787.4578000000001</v>
      </c>
    </row>
    <row r="3045" spans="1:18" ht="14.25" customHeight="1" x14ac:dyDescent="0.3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5">
        <f t="shared" si="141"/>
        <v>25.371606730097295</v>
      </c>
      <c r="O3045" t="str">
        <f t="shared" si="142"/>
        <v>HIGH</v>
      </c>
      <c r="P3045" t="str">
        <f t="shared" si="143"/>
        <v>HIGH</v>
      </c>
      <c r="Q3045">
        <f>sales*discount</f>
        <v>2278.8674999999998</v>
      </c>
      <c r="R3045">
        <f>sales-DISCOUNT_VALUE</f>
        <v>2371.8825000000002</v>
      </c>
    </row>
    <row r="3046" spans="1:18" ht="14.25" customHeight="1" x14ac:dyDescent="0.3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5">
        <f t="shared" si="141"/>
        <v>8.9914028594065964</v>
      </c>
      <c r="O3046" t="str">
        <f t="shared" si="142"/>
        <v>LOW</v>
      </c>
      <c r="P3046" t="str">
        <f t="shared" si="143"/>
        <v>LOW</v>
      </c>
      <c r="Q3046">
        <f>sales*discount</f>
        <v>507.37799999999993</v>
      </c>
      <c r="R3046">
        <f>sales-DISCOUNT_VALUE</f>
        <v>3720.7719999999999</v>
      </c>
    </row>
    <row r="3047" spans="1:18" ht="14.25" customHeight="1" x14ac:dyDescent="0.3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5">
        <f t="shared" si="141"/>
        <v>6.0723693331484823</v>
      </c>
      <c r="O3047" t="str">
        <f t="shared" si="142"/>
        <v>LOW</v>
      </c>
      <c r="P3047" t="str">
        <f t="shared" si="143"/>
        <v>LOW</v>
      </c>
      <c r="Q3047">
        <f>sales*discount</f>
        <v>5.7703999999999995</v>
      </c>
      <c r="R3047">
        <f>sales-DISCOUNT_VALUE</f>
        <v>138.4896</v>
      </c>
    </row>
    <row r="3048" spans="1:18" ht="14.25" customHeight="1" x14ac:dyDescent="0.3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5">
        <f t="shared" si="141"/>
        <v>10.493726721120876</v>
      </c>
      <c r="O3048" t="str">
        <f t="shared" si="142"/>
        <v>LOW</v>
      </c>
      <c r="P3048" t="str">
        <f t="shared" si="143"/>
        <v>MEDIUM</v>
      </c>
      <c r="Q3048">
        <f>sales*discount</f>
        <v>1656.3028999999999</v>
      </c>
      <c r="R3048">
        <f>sales-DISCOUNT_VALUE</f>
        <v>1723.9071000000001</v>
      </c>
    </row>
    <row r="3049" spans="1:18" ht="14.25" customHeight="1" x14ac:dyDescent="0.3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5">
        <f t="shared" si="141"/>
        <v>17.598307287579033</v>
      </c>
      <c r="O3049" t="str">
        <f t="shared" si="142"/>
        <v>HIGH</v>
      </c>
      <c r="P3049" t="str">
        <f t="shared" si="143"/>
        <v>MEDIUM</v>
      </c>
      <c r="Q3049">
        <f>sales*discount</f>
        <v>127.41680000000001</v>
      </c>
      <c r="R3049">
        <f>sales-DISCOUNT_VALUE</f>
        <v>1465.2932000000001</v>
      </c>
    </row>
    <row r="3050" spans="1:18" ht="14.25" customHeight="1" x14ac:dyDescent="0.3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5">
        <f t="shared" si="141"/>
        <v>29.786639737006077</v>
      </c>
      <c r="O3050" t="str">
        <f t="shared" si="142"/>
        <v>HIGH</v>
      </c>
      <c r="P3050" t="str">
        <f t="shared" si="143"/>
        <v>HIGH</v>
      </c>
      <c r="Q3050">
        <f>sales*discount</f>
        <v>605.03300000000002</v>
      </c>
      <c r="R3050">
        <f>sales-DISCOUNT_VALUE</f>
        <v>1722.0170000000003</v>
      </c>
    </row>
    <row r="3051" spans="1:18" ht="14.25" customHeight="1" x14ac:dyDescent="0.3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5">
        <f t="shared" si="141"/>
        <v>20.451181453410612</v>
      </c>
      <c r="O3051" t="str">
        <f t="shared" si="142"/>
        <v>HIGH</v>
      </c>
      <c r="P3051" t="str">
        <f t="shared" si="143"/>
        <v>HIGH</v>
      </c>
      <c r="Q3051">
        <f>sales*discount</f>
        <v>128.9725</v>
      </c>
      <c r="R3051">
        <f>sales-DISCOUNT_VALUE</f>
        <v>431.77750000000003</v>
      </c>
    </row>
    <row r="3052" spans="1:18" ht="14.25" customHeight="1" x14ac:dyDescent="0.3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5">
        <f t="shared" si="141"/>
        <v>10.544495341667286</v>
      </c>
      <c r="O3052" t="str">
        <f t="shared" si="142"/>
        <v>LOW</v>
      </c>
      <c r="P3052" t="str">
        <f t="shared" si="143"/>
        <v>MEDIUM</v>
      </c>
      <c r="Q3052">
        <f>sales*discount</f>
        <v>622.56179999999995</v>
      </c>
      <c r="R3052">
        <f>sales-DISCOUNT_VALUE</f>
        <v>859.72820000000002</v>
      </c>
    </row>
    <row r="3053" spans="1:18" ht="14.25" customHeight="1" x14ac:dyDescent="0.3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5">
        <f t="shared" si="141"/>
        <v>5.276298685065747</v>
      </c>
      <c r="O3053" t="str">
        <f t="shared" si="142"/>
        <v>LOW</v>
      </c>
      <c r="P3053" t="str">
        <f t="shared" si="143"/>
        <v>LOW</v>
      </c>
      <c r="Q3053">
        <f>sales*discount</f>
        <v>640.03200000000004</v>
      </c>
      <c r="R3053">
        <f>sales-DISCOUNT_VALUE</f>
        <v>2560.1279999999997</v>
      </c>
    </row>
    <row r="3054" spans="1:18" ht="14.25" customHeight="1" x14ac:dyDescent="0.3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5">
        <f t="shared" si="141"/>
        <v>9.1515892211577086</v>
      </c>
      <c r="O3054" t="str">
        <f t="shared" si="142"/>
        <v>LOW</v>
      </c>
      <c r="P3054" t="str">
        <f t="shared" si="143"/>
        <v>LOW</v>
      </c>
      <c r="Q3054">
        <f>sales*discount</f>
        <v>292.51749999999998</v>
      </c>
      <c r="R3054">
        <f>sales-DISCOUNT_VALUE</f>
        <v>877.55250000000001</v>
      </c>
    </row>
    <row r="3055" spans="1:18" ht="14.25" customHeight="1" x14ac:dyDescent="0.3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5">
        <f t="shared" si="141"/>
        <v>21.404674099354402</v>
      </c>
      <c r="O3055" t="str">
        <f t="shared" si="142"/>
        <v>HIGH</v>
      </c>
      <c r="P3055" t="str">
        <f t="shared" si="143"/>
        <v>HIGH</v>
      </c>
      <c r="Q3055">
        <f>sales*discount</f>
        <v>65.458600000000004</v>
      </c>
      <c r="R3055">
        <f>sales-DISCOUNT_VALUE</f>
        <v>3207.4713999999999</v>
      </c>
    </row>
    <row r="3056" spans="1:18" ht="14.25" customHeight="1" x14ac:dyDescent="0.3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5">
        <f t="shared" si="141"/>
        <v>12.966864668192422</v>
      </c>
      <c r="O3056" t="str">
        <f t="shared" si="142"/>
        <v>LOW</v>
      </c>
      <c r="P3056" t="str">
        <f t="shared" si="143"/>
        <v>MEDIUM</v>
      </c>
      <c r="Q3056">
        <f>sales*discount</f>
        <v>462.286</v>
      </c>
      <c r="R3056">
        <f>sales-DISCOUNT_VALUE</f>
        <v>4160.5739999999996</v>
      </c>
    </row>
    <row r="3057" spans="1:18" ht="14.25" customHeight="1" x14ac:dyDescent="0.3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5">
        <f t="shared" si="141"/>
        <v>18.879317285242735</v>
      </c>
      <c r="O3057" t="str">
        <f t="shared" si="142"/>
        <v>HIGH</v>
      </c>
      <c r="P3057" t="str">
        <f t="shared" si="143"/>
        <v>MEDIUM</v>
      </c>
      <c r="Q3057">
        <f>sales*discount</f>
        <v>52.168199999999999</v>
      </c>
      <c r="R3057">
        <f>sales-DISCOUNT_VALUE</f>
        <v>72.041799999999995</v>
      </c>
    </row>
    <row r="3058" spans="1:18" ht="14.25" customHeight="1" x14ac:dyDescent="0.3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5">
        <f t="shared" si="141"/>
        <v>19.645696001296109</v>
      </c>
      <c r="O3058" t="str">
        <f t="shared" si="142"/>
        <v>HIGH</v>
      </c>
      <c r="P3058" t="str">
        <f t="shared" si="143"/>
        <v>MEDIUM</v>
      </c>
      <c r="Q3058">
        <f>sales*discount</f>
        <v>948.06719999999996</v>
      </c>
      <c r="R3058">
        <f>sales-DISCOUNT_VALUE</f>
        <v>3002.2128000000002</v>
      </c>
    </row>
    <row r="3059" spans="1:18" ht="14.25" customHeight="1" x14ac:dyDescent="0.3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5">
        <f t="shared" si="141"/>
        <v>8.9755926056142545</v>
      </c>
      <c r="O3059" t="str">
        <f t="shared" si="142"/>
        <v>LOW</v>
      </c>
      <c r="P3059" t="str">
        <f t="shared" si="143"/>
        <v>LOW</v>
      </c>
      <c r="Q3059">
        <f>sales*discount</f>
        <v>389.09519999999998</v>
      </c>
      <c r="R3059">
        <f>sales-DISCOUNT_VALUE</f>
        <v>2853.3648000000003</v>
      </c>
    </row>
    <row r="3060" spans="1:18" ht="14.25" customHeight="1" x14ac:dyDescent="0.3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5">
        <f t="shared" si="141"/>
        <v>15.214611872146117</v>
      </c>
      <c r="O3060" t="str">
        <f t="shared" si="142"/>
        <v>HIGH</v>
      </c>
      <c r="P3060" t="str">
        <f t="shared" si="143"/>
        <v>MEDIUM</v>
      </c>
      <c r="Q3060">
        <f>sales*discount</f>
        <v>59.129999999999995</v>
      </c>
      <c r="R3060">
        <f>sales-DISCOUNT_VALUE</f>
        <v>269.37</v>
      </c>
    </row>
    <row r="3061" spans="1:18" ht="14.25" customHeight="1" x14ac:dyDescent="0.3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5">
        <f t="shared" si="141"/>
        <v>18.84224360620572</v>
      </c>
      <c r="O3061" t="str">
        <f t="shared" si="142"/>
        <v>HIGH</v>
      </c>
      <c r="P3061" t="str">
        <f t="shared" si="143"/>
        <v>MEDIUM</v>
      </c>
      <c r="Q3061">
        <f>sales*discount</f>
        <v>556.05480000000011</v>
      </c>
      <c r="R3061">
        <f>sales-DISCOUNT_VALUE</f>
        <v>3415.7651999999998</v>
      </c>
    </row>
    <row r="3062" spans="1:18" ht="14.25" customHeight="1" x14ac:dyDescent="0.3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5">
        <f t="shared" si="141"/>
        <v>26.680831562721323</v>
      </c>
      <c r="O3062" t="str">
        <f t="shared" si="142"/>
        <v>HIGH</v>
      </c>
      <c r="P3062" t="str">
        <f t="shared" si="143"/>
        <v>HIGH</v>
      </c>
      <c r="Q3062">
        <f>sales*discount</f>
        <v>336.04200000000003</v>
      </c>
      <c r="R3062">
        <f>sales-DISCOUNT_VALUE</f>
        <v>864.10800000000006</v>
      </c>
    </row>
    <row r="3063" spans="1:18" ht="14.25" customHeight="1" x14ac:dyDescent="0.3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5">
        <f t="shared" si="141"/>
        <v>24.987878960727834</v>
      </c>
      <c r="O3063" t="str">
        <f t="shared" si="142"/>
        <v>HIGH</v>
      </c>
      <c r="P3063" t="str">
        <f t="shared" si="143"/>
        <v>HIGH</v>
      </c>
      <c r="Q3063">
        <f>sales*discount</f>
        <v>42.075600000000001</v>
      </c>
      <c r="R3063">
        <f>sales-DISCOUNT_VALUE</f>
        <v>1360.4444000000001</v>
      </c>
    </row>
    <row r="3064" spans="1:18" ht="14.25" customHeight="1" x14ac:dyDescent="0.3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5">
        <f t="shared" si="141"/>
        <v>21.838668649123118</v>
      </c>
      <c r="O3064" t="str">
        <f t="shared" si="142"/>
        <v>HIGH</v>
      </c>
      <c r="P3064" t="str">
        <f t="shared" si="143"/>
        <v>HIGH</v>
      </c>
      <c r="Q3064">
        <f>sales*discount</f>
        <v>61.405300000000004</v>
      </c>
      <c r="R3064">
        <f>sales-DISCOUNT_VALUE</f>
        <v>496.82470000000001</v>
      </c>
    </row>
    <row r="3065" spans="1:18" ht="14.25" customHeight="1" x14ac:dyDescent="0.3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5">
        <f t="shared" si="141"/>
        <v>24.429640311058467</v>
      </c>
      <c r="O3065" t="str">
        <f t="shared" si="142"/>
        <v>HIGH</v>
      </c>
      <c r="P3065" t="str">
        <f t="shared" si="143"/>
        <v>HIGH</v>
      </c>
      <c r="Q3065">
        <f>sales*discount</f>
        <v>489.32279999999997</v>
      </c>
      <c r="R3065">
        <f>sales-DISCOUNT_VALUE</f>
        <v>2229.1372000000001</v>
      </c>
    </row>
    <row r="3066" spans="1:18" ht="14.25" customHeight="1" x14ac:dyDescent="0.3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5">
        <f t="shared" si="141"/>
        <v>28.961161610199504</v>
      </c>
      <c r="O3066" t="str">
        <f t="shared" si="142"/>
        <v>HIGH</v>
      </c>
      <c r="P3066" t="str">
        <f t="shared" si="143"/>
        <v>HIGH</v>
      </c>
      <c r="Q3066">
        <f>sales*discount</f>
        <v>1168.998</v>
      </c>
      <c r="R3066">
        <f>sales-DISCOUNT_VALUE</f>
        <v>1372.3020000000001</v>
      </c>
    </row>
    <row r="3067" spans="1:18" ht="14.25" customHeight="1" x14ac:dyDescent="0.3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5">
        <f t="shared" si="141"/>
        <v>24.074485331675142</v>
      </c>
      <c r="O3067" t="str">
        <f t="shared" si="142"/>
        <v>HIGH</v>
      </c>
      <c r="P3067" t="str">
        <f t="shared" si="143"/>
        <v>HIGH</v>
      </c>
      <c r="Q3067">
        <f>sales*discount</f>
        <v>558.3596</v>
      </c>
      <c r="R3067">
        <f>sales-DISCOUNT_VALUE</f>
        <v>1242.8004000000001</v>
      </c>
    </row>
    <row r="3068" spans="1:18" ht="14.25" customHeight="1" x14ac:dyDescent="0.3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5">
        <f t="shared" si="141"/>
        <v>10.099364541639245</v>
      </c>
      <c r="O3068" t="str">
        <f t="shared" si="142"/>
        <v>LOW</v>
      </c>
      <c r="P3068" t="str">
        <f t="shared" si="143"/>
        <v>MEDIUM</v>
      </c>
      <c r="Q3068">
        <f>sales*discount</f>
        <v>231.7225</v>
      </c>
      <c r="R3068">
        <f>sales-DISCOUNT_VALUE</f>
        <v>695.16750000000002</v>
      </c>
    </row>
    <row r="3069" spans="1:18" ht="14.25" customHeight="1" x14ac:dyDescent="0.3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5">
        <f t="shared" si="141"/>
        <v>13.402140291062468</v>
      </c>
      <c r="O3069" t="str">
        <f t="shared" si="142"/>
        <v>LOW</v>
      </c>
      <c r="P3069" t="str">
        <f t="shared" si="143"/>
        <v>MEDIUM</v>
      </c>
      <c r="Q3069">
        <f>sales*discount</f>
        <v>420.59700000000004</v>
      </c>
      <c r="R3069">
        <f>sales-DISCOUNT_VALUE</f>
        <v>3785.373</v>
      </c>
    </row>
    <row r="3070" spans="1:18" ht="14.25" customHeight="1" x14ac:dyDescent="0.3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5">
        <f t="shared" si="141"/>
        <v>14.197644649257551</v>
      </c>
      <c r="O3070" t="str">
        <f t="shared" si="142"/>
        <v>LOW</v>
      </c>
      <c r="P3070" t="str">
        <f t="shared" si="143"/>
        <v>MEDIUM</v>
      </c>
      <c r="Q3070">
        <f>sales*discount</f>
        <v>1230.3900000000001</v>
      </c>
      <c r="R3070">
        <f>sales-DISCOUNT_VALUE</f>
        <v>3163.8599999999997</v>
      </c>
    </row>
    <row r="3071" spans="1:18" ht="14.25" customHeight="1" x14ac:dyDescent="0.3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5">
        <f t="shared" si="141"/>
        <v>15.938723243258973</v>
      </c>
      <c r="O3071" t="str">
        <f t="shared" si="142"/>
        <v>HIGH</v>
      </c>
      <c r="P3071" t="str">
        <f t="shared" si="143"/>
        <v>MEDIUM</v>
      </c>
      <c r="Q3071">
        <f>sales*discount</f>
        <v>1264.4664</v>
      </c>
      <c r="R3071">
        <f>sales-DISCOUNT_VALUE</f>
        <v>1484.3736000000001</v>
      </c>
    </row>
    <row r="3072" spans="1:18" ht="14.25" customHeight="1" x14ac:dyDescent="0.3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5">
        <f t="shared" si="141"/>
        <v>20.839052980643171</v>
      </c>
      <c r="O3072" t="str">
        <f t="shared" si="142"/>
        <v>HIGH</v>
      </c>
      <c r="P3072" t="str">
        <f t="shared" si="143"/>
        <v>HIGH</v>
      </c>
      <c r="Q3072">
        <f>sales*discount</f>
        <v>363.07600000000002</v>
      </c>
      <c r="R3072">
        <f>sales-DISCOUNT_VALUE</f>
        <v>933.62400000000002</v>
      </c>
    </row>
    <row r="3073" spans="1:18" ht="14.25" customHeight="1" x14ac:dyDescent="0.3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5">
        <f t="shared" si="141"/>
        <v>15.502504641468454</v>
      </c>
      <c r="O3073" t="str">
        <f t="shared" si="142"/>
        <v>HIGH</v>
      </c>
      <c r="P3073" t="str">
        <f t="shared" si="143"/>
        <v>MEDIUM</v>
      </c>
      <c r="Q3073">
        <f>sales*discount</f>
        <v>45.675200000000004</v>
      </c>
      <c r="R3073">
        <f>sales-DISCOUNT_VALUE</f>
        <v>525.26480000000004</v>
      </c>
    </row>
    <row r="3074" spans="1:18" ht="14.25" customHeight="1" x14ac:dyDescent="0.3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5">
        <f t="shared" si="141"/>
        <v>16.629743311898658</v>
      </c>
      <c r="O3074" t="str">
        <f t="shared" si="142"/>
        <v>HIGH</v>
      </c>
      <c r="P3074" t="str">
        <f t="shared" si="143"/>
        <v>MEDIUM</v>
      </c>
      <c r="Q3074">
        <f>sales*discount</f>
        <v>2177.9349999999999</v>
      </c>
      <c r="R3074">
        <f>sales-DISCOUNT_VALUE</f>
        <v>2177.9349999999999</v>
      </c>
    </row>
    <row r="3075" spans="1:18" ht="14.25" customHeight="1" x14ac:dyDescent="0.3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5">
        <f t="shared" ref="N3075:N3138" si="144">L3075/E3075*100</f>
        <v>19.827918550450356</v>
      </c>
      <c r="O3075" t="str">
        <f t="shared" ref="O3075:O3138" si="145">IF(N3075&lt;=15,"LOW","HIGH")</f>
        <v>HIGH</v>
      </c>
      <c r="P3075" t="str">
        <f t="shared" ref="P3075:P3138" si="146">IF(N3075&lt;10,"LOW",IF(N3075&lt;20,"MEDIUM","HIGH"))</f>
        <v>MEDIUM</v>
      </c>
      <c r="Q3075">
        <f>sales*discount</f>
        <v>142.66499999999999</v>
      </c>
      <c r="R3075">
        <f>sales-DISCOUNT_VALUE</f>
        <v>427.995</v>
      </c>
    </row>
    <row r="3076" spans="1:18" ht="14.25" customHeight="1" x14ac:dyDescent="0.3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5">
        <f t="shared" si="144"/>
        <v>25.264309150565072</v>
      </c>
      <c r="O3076" t="str">
        <f t="shared" si="145"/>
        <v>HIGH</v>
      </c>
      <c r="P3076" t="str">
        <f t="shared" si="146"/>
        <v>HIGH</v>
      </c>
      <c r="Q3076">
        <f>sales*discount</f>
        <v>26.332800000000002</v>
      </c>
      <c r="R3076">
        <f>sales-DISCOUNT_VALUE</f>
        <v>138.24720000000002</v>
      </c>
    </row>
    <row r="3077" spans="1:18" ht="14.25" customHeight="1" x14ac:dyDescent="0.3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5">
        <f t="shared" si="144"/>
        <v>16.211745588633566</v>
      </c>
      <c r="O3077" t="str">
        <f t="shared" si="145"/>
        <v>HIGH</v>
      </c>
      <c r="P3077" t="str">
        <f t="shared" si="146"/>
        <v>MEDIUM</v>
      </c>
      <c r="Q3077">
        <f>sales*discount</f>
        <v>600.01250000000005</v>
      </c>
      <c r="R3077">
        <f>sales-DISCOUNT_VALUE</f>
        <v>1800.0375000000001</v>
      </c>
    </row>
    <row r="3078" spans="1:18" ht="14.25" customHeight="1" x14ac:dyDescent="0.3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5">
        <f t="shared" si="144"/>
        <v>20.76411193436196</v>
      </c>
      <c r="O3078" t="str">
        <f t="shared" si="145"/>
        <v>HIGH</v>
      </c>
      <c r="P3078" t="str">
        <f t="shared" si="146"/>
        <v>HIGH</v>
      </c>
      <c r="Q3078">
        <f>sales*discount</f>
        <v>478.81990000000002</v>
      </c>
      <c r="R3078">
        <f>sales-DISCOUNT_VALUE</f>
        <v>3204.4101000000001</v>
      </c>
    </row>
    <row r="3079" spans="1:18" ht="14.25" customHeight="1" x14ac:dyDescent="0.3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5">
        <f t="shared" si="144"/>
        <v>16.626884663504033</v>
      </c>
      <c r="O3079" t="str">
        <f t="shared" si="145"/>
        <v>HIGH</v>
      </c>
      <c r="P3079" t="str">
        <f t="shared" si="146"/>
        <v>MEDIUM</v>
      </c>
      <c r="Q3079">
        <f>sales*discount</f>
        <v>46.8386</v>
      </c>
      <c r="R3079">
        <f>sales-DISCOUNT_VALUE</f>
        <v>2295.0913999999998</v>
      </c>
    </row>
    <row r="3080" spans="1:18" ht="14.25" customHeight="1" x14ac:dyDescent="0.3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5">
        <f t="shared" si="144"/>
        <v>29.93947316075133</v>
      </c>
      <c r="O3080" t="str">
        <f t="shared" si="145"/>
        <v>HIGH</v>
      </c>
      <c r="P3080" t="str">
        <f t="shared" si="146"/>
        <v>HIGH</v>
      </c>
      <c r="Q3080">
        <f>sales*discount</f>
        <v>154.84040000000002</v>
      </c>
      <c r="R3080">
        <f>sales-DISCOUNT_VALUE</f>
        <v>197.06960000000001</v>
      </c>
    </row>
    <row r="3081" spans="1:18" ht="14.25" customHeight="1" x14ac:dyDescent="0.3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5">
        <f t="shared" si="144"/>
        <v>28.587761480434569</v>
      </c>
      <c r="O3081" t="str">
        <f t="shared" si="145"/>
        <v>HIGH</v>
      </c>
      <c r="P3081" t="str">
        <f t="shared" si="146"/>
        <v>HIGH</v>
      </c>
      <c r="Q3081">
        <f>sales*discount</f>
        <v>731.0394</v>
      </c>
      <c r="R3081">
        <f>sales-DISCOUNT_VALUE</f>
        <v>2750.1005999999998</v>
      </c>
    </row>
    <row r="3082" spans="1:18" ht="14.25" customHeight="1" x14ac:dyDescent="0.3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5">
        <f t="shared" si="144"/>
        <v>18.519875717105528</v>
      </c>
      <c r="O3082" t="str">
        <f t="shared" si="145"/>
        <v>HIGH</v>
      </c>
      <c r="P3082" t="str">
        <f t="shared" si="146"/>
        <v>MEDIUM</v>
      </c>
      <c r="Q3082">
        <f>sales*discount</f>
        <v>1234.0234</v>
      </c>
      <c r="R3082">
        <f>sales-DISCOUNT_VALUE</f>
        <v>2013.4065999999998</v>
      </c>
    </row>
    <row r="3083" spans="1:18" ht="14.25" customHeight="1" x14ac:dyDescent="0.3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5">
        <f t="shared" si="144"/>
        <v>25.384503561564181</v>
      </c>
      <c r="O3083" t="str">
        <f t="shared" si="145"/>
        <v>HIGH</v>
      </c>
      <c r="P3083" t="str">
        <f t="shared" si="146"/>
        <v>HIGH</v>
      </c>
      <c r="Q3083">
        <f>sales*discount</f>
        <v>1685.355</v>
      </c>
      <c r="R3083">
        <f>sales-DISCOUNT_VALUE</f>
        <v>1754.145</v>
      </c>
    </row>
    <row r="3084" spans="1:18" ht="14.25" customHeight="1" x14ac:dyDescent="0.3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5">
        <f t="shared" si="144"/>
        <v>26.581430799460744</v>
      </c>
      <c r="O3084" t="str">
        <f t="shared" si="145"/>
        <v>HIGH</v>
      </c>
      <c r="P3084" t="str">
        <f t="shared" si="146"/>
        <v>HIGH</v>
      </c>
      <c r="Q3084">
        <f>sales*discount</f>
        <v>363.16480000000001</v>
      </c>
      <c r="R3084">
        <f>sales-DISCOUNT_VALUE</f>
        <v>771.72520000000009</v>
      </c>
    </row>
    <row r="3085" spans="1:18" ht="14.25" customHeight="1" x14ac:dyDescent="0.3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5">
        <f t="shared" si="144"/>
        <v>5.6967881327958549</v>
      </c>
      <c r="O3085" t="str">
        <f t="shared" si="145"/>
        <v>LOW</v>
      </c>
      <c r="P3085" t="str">
        <f t="shared" si="146"/>
        <v>LOW</v>
      </c>
      <c r="Q3085">
        <f>sales*discount</f>
        <v>1399.6219999999998</v>
      </c>
      <c r="R3085">
        <f>sales-DISCOUNT_VALUE</f>
        <v>2599.2980000000002</v>
      </c>
    </row>
    <row r="3086" spans="1:18" ht="14.25" customHeight="1" x14ac:dyDescent="0.3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5">
        <f t="shared" si="144"/>
        <v>28.002957612993889</v>
      </c>
      <c r="O3086" t="str">
        <f t="shared" si="145"/>
        <v>HIGH</v>
      </c>
      <c r="P3086" t="str">
        <f t="shared" si="146"/>
        <v>HIGH</v>
      </c>
      <c r="Q3086">
        <f>sales*discount</f>
        <v>1150.5224000000001</v>
      </c>
      <c r="R3086">
        <f>sales-DISCOUNT_VALUE</f>
        <v>1297.3976</v>
      </c>
    </row>
    <row r="3087" spans="1:18" ht="14.25" customHeight="1" x14ac:dyDescent="0.3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5">
        <f t="shared" si="144"/>
        <v>26.510833428025787</v>
      </c>
      <c r="O3087" t="str">
        <f t="shared" si="145"/>
        <v>HIGH</v>
      </c>
      <c r="P3087" t="str">
        <f t="shared" si="146"/>
        <v>HIGH</v>
      </c>
      <c r="Q3087">
        <f>sales*discount</f>
        <v>709.31380000000001</v>
      </c>
      <c r="R3087">
        <f>sales-DISCOUNT_VALUE</f>
        <v>2018.8162000000002</v>
      </c>
    </row>
    <row r="3088" spans="1:18" ht="14.25" customHeight="1" x14ac:dyDescent="0.3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5">
        <f t="shared" si="144"/>
        <v>25.472415545471911</v>
      </c>
      <c r="O3088" t="str">
        <f t="shared" si="145"/>
        <v>HIGH</v>
      </c>
      <c r="P3088" t="str">
        <f t="shared" si="146"/>
        <v>HIGH</v>
      </c>
      <c r="Q3088">
        <f>sales*discount</f>
        <v>443.93120000000005</v>
      </c>
      <c r="R3088">
        <f>sales-DISCOUNT_VALUE</f>
        <v>2330.6388000000002</v>
      </c>
    </row>
    <row r="3089" spans="1:18" ht="14.25" customHeight="1" x14ac:dyDescent="0.3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5">
        <f t="shared" si="144"/>
        <v>19.190885840502208</v>
      </c>
      <c r="O3089" t="str">
        <f t="shared" si="145"/>
        <v>HIGH</v>
      </c>
      <c r="P3089" t="str">
        <f t="shared" si="146"/>
        <v>MEDIUM</v>
      </c>
      <c r="Q3089">
        <f>sales*discount</f>
        <v>692.46100000000001</v>
      </c>
      <c r="R3089">
        <f>sales-DISCOUNT_VALUE</f>
        <v>812.8889999999999</v>
      </c>
    </row>
    <row r="3090" spans="1:18" ht="14.25" customHeight="1" x14ac:dyDescent="0.3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5">
        <f t="shared" si="144"/>
        <v>10.694295671590002</v>
      </c>
      <c r="O3090" t="str">
        <f t="shared" si="145"/>
        <v>LOW</v>
      </c>
      <c r="P3090" t="str">
        <f t="shared" si="146"/>
        <v>MEDIUM</v>
      </c>
      <c r="Q3090">
        <f>sales*discount</f>
        <v>39.769800000000004</v>
      </c>
      <c r="R3090">
        <f>sales-DISCOUNT_VALUE</f>
        <v>1285.8902</v>
      </c>
    </row>
    <row r="3091" spans="1:18" ht="14.25" customHeight="1" x14ac:dyDescent="0.3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5">
        <f t="shared" si="144"/>
        <v>17.53546817997568</v>
      </c>
      <c r="O3091" t="str">
        <f t="shared" si="145"/>
        <v>HIGH</v>
      </c>
      <c r="P3091" t="str">
        <f t="shared" si="146"/>
        <v>MEDIUM</v>
      </c>
      <c r="Q3091">
        <f>sales*discount</f>
        <v>13.5685</v>
      </c>
      <c r="R3091">
        <f>sales-DISCOUNT_VALUE</f>
        <v>109.78149999999999</v>
      </c>
    </row>
    <row r="3092" spans="1:18" ht="14.25" customHeight="1" x14ac:dyDescent="0.3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5">
        <f t="shared" si="144"/>
        <v>24.983483329173577</v>
      </c>
      <c r="O3092" t="str">
        <f t="shared" si="145"/>
        <v>HIGH</v>
      </c>
      <c r="P3092" t="str">
        <f t="shared" si="146"/>
        <v>HIGH</v>
      </c>
      <c r="Q3092">
        <f>sales*discount</f>
        <v>347.37630000000001</v>
      </c>
      <c r="R3092">
        <f>sales-DISCOUNT_VALUE</f>
        <v>1696.0137</v>
      </c>
    </row>
    <row r="3093" spans="1:18" ht="14.25" customHeight="1" x14ac:dyDescent="0.3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5">
        <f t="shared" si="144"/>
        <v>16.291481631005251</v>
      </c>
      <c r="O3093" t="str">
        <f t="shared" si="145"/>
        <v>HIGH</v>
      </c>
      <c r="P3093" t="str">
        <f t="shared" si="146"/>
        <v>MEDIUM</v>
      </c>
      <c r="Q3093">
        <f>sales*discount</f>
        <v>966.03000000000009</v>
      </c>
      <c r="R3093">
        <f>sales-DISCOUNT_VALUE</f>
        <v>1510.9699999999998</v>
      </c>
    </row>
    <row r="3094" spans="1:18" ht="14.25" customHeight="1" x14ac:dyDescent="0.3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5">
        <f t="shared" si="144"/>
        <v>29.683614368913346</v>
      </c>
      <c r="O3094" t="str">
        <f t="shared" si="145"/>
        <v>HIGH</v>
      </c>
      <c r="P3094" t="str">
        <f t="shared" si="146"/>
        <v>HIGH</v>
      </c>
      <c r="Q3094">
        <f>sales*discount</f>
        <v>1682.883</v>
      </c>
      <c r="R3094">
        <f>sales-DISCOUNT_VALUE</f>
        <v>2056.857</v>
      </c>
    </row>
    <row r="3095" spans="1:18" ht="14.25" customHeight="1" x14ac:dyDescent="0.3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5">
        <f t="shared" si="144"/>
        <v>10.666635402255727</v>
      </c>
      <c r="O3095" t="str">
        <f t="shared" si="145"/>
        <v>LOW</v>
      </c>
      <c r="P3095" t="str">
        <f t="shared" si="146"/>
        <v>MEDIUM</v>
      </c>
      <c r="Q3095">
        <f>sales*discount</f>
        <v>98.088100000000011</v>
      </c>
      <c r="R3095">
        <f>sales-DISCOUNT_VALUE</f>
        <v>328.38190000000003</v>
      </c>
    </row>
    <row r="3096" spans="1:18" ht="14.25" customHeight="1" x14ac:dyDescent="0.3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5">
        <f t="shared" si="144"/>
        <v>27.769337986623587</v>
      </c>
      <c r="O3096" t="str">
        <f t="shared" si="145"/>
        <v>HIGH</v>
      </c>
      <c r="P3096" t="str">
        <f t="shared" si="146"/>
        <v>HIGH</v>
      </c>
      <c r="Q3096">
        <f>sales*discount</f>
        <v>647.85700000000008</v>
      </c>
      <c r="R3096">
        <f>sales-DISCOUNT_VALUE</f>
        <v>3979.6930000000002</v>
      </c>
    </row>
    <row r="3097" spans="1:18" ht="14.25" customHeight="1" x14ac:dyDescent="0.3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5">
        <f t="shared" si="144"/>
        <v>13.069470360269845</v>
      </c>
      <c r="O3097" t="str">
        <f t="shared" si="145"/>
        <v>LOW</v>
      </c>
      <c r="P3097" t="str">
        <f t="shared" si="146"/>
        <v>MEDIUM</v>
      </c>
      <c r="Q3097">
        <f>sales*discount</f>
        <v>250.81200000000001</v>
      </c>
      <c r="R3097">
        <f>sales-DISCOUNT_VALUE</f>
        <v>1142.5880000000002</v>
      </c>
    </row>
    <row r="3098" spans="1:18" ht="14.25" customHeight="1" x14ac:dyDescent="0.3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5">
        <f t="shared" si="144"/>
        <v>25.966166384632011</v>
      </c>
      <c r="O3098" t="str">
        <f t="shared" si="145"/>
        <v>HIGH</v>
      </c>
      <c r="P3098" t="str">
        <f t="shared" si="146"/>
        <v>HIGH</v>
      </c>
      <c r="Q3098">
        <f>sales*discount</f>
        <v>625.98690000000011</v>
      </c>
      <c r="R3098">
        <f>sales-DISCOUNT_VALUE</f>
        <v>1270.9431</v>
      </c>
    </row>
    <row r="3099" spans="1:18" ht="14.25" customHeight="1" x14ac:dyDescent="0.3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5">
        <f t="shared" si="144"/>
        <v>15.861475458484184</v>
      </c>
      <c r="O3099" t="str">
        <f t="shared" si="145"/>
        <v>HIGH</v>
      </c>
      <c r="P3099" t="str">
        <f t="shared" si="146"/>
        <v>MEDIUM</v>
      </c>
      <c r="Q3099">
        <f>sales*discount</f>
        <v>26.958400000000001</v>
      </c>
      <c r="R3099">
        <f>sales-DISCOUNT_VALUE</f>
        <v>310.02160000000003</v>
      </c>
    </row>
    <row r="3100" spans="1:18" ht="14.25" customHeight="1" x14ac:dyDescent="0.3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5">
        <f t="shared" si="144"/>
        <v>25.815287376869868</v>
      </c>
      <c r="O3100" t="str">
        <f t="shared" si="145"/>
        <v>HIGH</v>
      </c>
      <c r="P3100" t="str">
        <f t="shared" si="146"/>
        <v>HIGH</v>
      </c>
      <c r="Q3100">
        <f>sales*discount</f>
        <v>891.09990000000005</v>
      </c>
      <c r="R3100">
        <f>sales-DISCOUNT_VALUE</f>
        <v>2409.2700999999997</v>
      </c>
    </row>
    <row r="3101" spans="1:18" ht="14.25" customHeight="1" x14ac:dyDescent="0.3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5">
        <f t="shared" si="144"/>
        <v>19.730700782378026</v>
      </c>
      <c r="O3101" t="str">
        <f t="shared" si="145"/>
        <v>HIGH</v>
      </c>
      <c r="P3101" t="str">
        <f t="shared" si="146"/>
        <v>MEDIUM</v>
      </c>
      <c r="Q3101">
        <f>sales*discount</f>
        <v>1036.3788</v>
      </c>
      <c r="R3101">
        <f>sales-DISCOUNT_VALUE</f>
        <v>2537.3411999999998</v>
      </c>
    </row>
    <row r="3102" spans="1:18" ht="14.25" customHeight="1" x14ac:dyDescent="0.3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5">
        <f t="shared" si="144"/>
        <v>27.678732681441726</v>
      </c>
      <c r="O3102" t="str">
        <f t="shared" si="145"/>
        <v>HIGH</v>
      </c>
      <c r="P3102" t="str">
        <f t="shared" si="146"/>
        <v>HIGH</v>
      </c>
      <c r="Q3102">
        <f>sales*discount</f>
        <v>1627.8779999999999</v>
      </c>
      <c r="R3102">
        <f>sales-DISCOUNT_VALUE</f>
        <v>3023.2020000000002</v>
      </c>
    </row>
    <row r="3103" spans="1:18" ht="14.25" customHeight="1" x14ac:dyDescent="0.3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5">
        <f t="shared" si="144"/>
        <v>16.963541012076824</v>
      </c>
      <c r="O3103" t="str">
        <f t="shared" si="145"/>
        <v>HIGH</v>
      </c>
      <c r="P3103" t="str">
        <f t="shared" si="146"/>
        <v>MEDIUM</v>
      </c>
      <c r="Q3103">
        <f>sales*discount</f>
        <v>525.13800000000003</v>
      </c>
      <c r="R3103">
        <f>sales-DISCOUNT_VALUE</f>
        <v>1225.3220000000001</v>
      </c>
    </row>
    <row r="3104" spans="1:18" ht="14.25" customHeight="1" x14ac:dyDescent="0.3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5">
        <f t="shared" si="144"/>
        <v>28.329084350272936</v>
      </c>
      <c r="O3104" t="str">
        <f t="shared" si="145"/>
        <v>HIGH</v>
      </c>
      <c r="P3104" t="str">
        <f t="shared" si="146"/>
        <v>HIGH</v>
      </c>
      <c r="Q3104">
        <f>sales*discount</f>
        <v>68.055499999999995</v>
      </c>
      <c r="R3104">
        <f>sales-DISCOUNT_VALUE</f>
        <v>1293.0545</v>
      </c>
    </row>
    <row r="3105" spans="1:18" ht="14.25" customHeight="1" x14ac:dyDescent="0.3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5">
        <f t="shared" si="144"/>
        <v>8.1852032084684314</v>
      </c>
      <c r="O3105" t="str">
        <f t="shared" si="145"/>
        <v>LOW</v>
      </c>
      <c r="P3105" t="str">
        <f t="shared" si="146"/>
        <v>LOW</v>
      </c>
      <c r="Q3105">
        <f>sales*discount</f>
        <v>1243.6588000000002</v>
      </c>
      <c r="R3105">
        <f>sales-DISCOUNT_VALUE</f>
        <v>2414.1612</v>
      </c>
    </row>
    <row r="3106" spans="1:18" ht="14.25" customHeight="1" x14ac:dyDescent="0.3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5">
        <f t="shared" si="144"/>
        <v>25.223948452566702</v>
      </c>
      <c r="O3106" t="str">
        <f t="shared" si="145"/>
        <v>HIGH</v>
      </c>
      <c r="P3106" t="str">
        <f t="shared" si="146"/>
        <v>HIGH</v>
      </c>
      <c r="Q3106">
        <f>sales*discount</f>
        <v>35.633200000000002</v>
      </c>
      <c r="R3106">
        <f>sales-DISCOUNT_VALUE</f>
        <v>3527.6867999999999</v>
      </c>
    </row>
    <row r="3107" spans="1:18" ht="14.25" customHeight="1" x14ac:dyDescent="0.3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5">
        <f t="shared" si="144"/>
        <v>10.519809629766982</v>
      </c>
      <c r="O3107" t="str">
        <f t="shared" si="145"/>
        <v>LOW</v>
      </c>
      <c r="P3107" t="str">
        <f t="shared" si="146"/>
        <v>MEDIUM</v>
      </c>
      <c r="Q3107">
        <f>sales*discount</f>
        <v>938.38200000000006</v>
      </c>
      <c r="R3107">
        <f>sales-DISCOUNT_VALUE</f>
        <v>3753.5279999999998</v>
      </c>
    </row>
    <row r="3108" spans="1:18" ht="14.25" customHeight="1" x14ac:dyDescent="0.3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5">
        <f t="shared" si="144"/>
        <v>10.749868904037758</v>
      </c>
      <c r="O3108" t="str">
        <f t="shared" si="145"/>
        <v>LOW</v>
      </c>
      <c r="P3108" t="str">
        <f t="shared" si="146"/>
        <v>MEDIUM</v>
      </c>
      <c r="Q3108">
        <f>sales*discount</f>
        <v>232.27259999999998</v>
      </c>
      <c r="R3108">
        <f>sales-DISCOUNT_VALUE</f>
        <v>873.78739999999993</v>
      </c>
    </row>
    <row r="3109" spans="1:18" ht="14.25" customHeight="1" x14ac:dyDescent="0.3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5">
        <f t="shared" si="144"/>
        <v>6.6404569268798879</v>
      </c>
      <c r="O3109" t="str">
        <f t="shared" si="145"/>
        <v>LOW</v>
      </c>
      <c r="P3109" t="str">
        <f t="shared" si="146"/>
        <v>LOW</v>
      </c>
      <c r="Q3109">
        <f>sales*discount</f>
        <v>213.35579999999999</v>
      </c>
      <c r="R3109">
        <f>sales-DISCOUNT_VALUE</f>
        <v>3342.5742</v>
      </c>
    </row>
    <row r="3110" spans="1:18" ht="14.25" customHeight="1" x14ac:dyDescent="0.3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5">
        <f t="shared" si="144"/>
        <v>23.294205677407287</v>
      </c>
      <c r="O3110" t="str">
        <f t="shared" si="145"/>
        <v>HIGH</v>
      </c>
      <c r="P3110" t="str">
        <f t="shared" si="146"/>
        <v>HIGH</v>
      </c>
      <c r="Q3110">
        <f>sales*discount</f>
        <v>0</v>
      </c>
      <c r="R3110">
        <f>sales-DISCOUNT_VALUE</f>
        <v>427.66</v>
      </c>
    </row>
    <row r="3111" spans="1:18" ht="14.25" customHeight="1" x14ac:dyDescent="0.3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5">
        <f t="shared" si="144"/>
        <v>21.095443801450809</v>
      </c>
      <c r="O3111" t="str">
        <f t="shared" si="145"/>
        <v>HIGH</v>
      </c>
      <c r="P3111" t="str">
        <f t="shared" si="146"/>
        <v>HIGH</v>
      </c>
      <c r="Q3111">
        <f>sales*discount</f>
        <v>98.152000000000015</v>
      </c>
      <c r="R3111">
        <f>sales-DISCOUNT_VALUE</f>
        <v>2355.6480000000001</v>
      </c>
    </row>
    <row r="3112" spans="1:18" ht="14.25" customHeight="1" x14ac:dyDescent="0.3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5">
        <f t="shared" si="144"/>
        <v>13.377906891870191</v>
      </c>
      <c r="O3112" t="str">
        <f t="shared" si="145"/>
        <v>LOW</v>
      </c>
      <c r="P3112" t="str">
        <f t="shared" si="146"/>
        <v>MEDIUM</v>
      </c>
      <c r="Q3112">
        <f>sales*discount</f>
        <v>150.7022</v>
      </c>
      <c r="R3112">
        <f>sales-DISCOUNT_VALUE</f>
        <v>534.30780000000004</v>
      </c>
    </row>
    <row r="3113" spans="1:18" ht="14.25" customHeight="1" x14ac:dyDescent="0.3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5">
        <f t="shared" si="144"/>
        <v>29.394743699286757</v>
      </c>
      <c r="O3113" t="str">
        <f t="shared" si="145"/>
        <v>HIGH</v>
      </c>
      <c r="P3113" t="str">
        <f t="shared" si="146"/>
        <v>HIGH</v>
      </c>
      <c r="Q3113">
        <f>sales*discount</f>
        <v>396.05039999999997</v>
      </c>
      <c r="R3113">
        <f>sales-DISCOUNT_VALUE</f>
        <v>2904.3696</v>
      </c>
    </row>
    <row r="3114" spans="1:18" ht="14.25" customHeight="1" x14ac:dyDescent="0.3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5">
        <f t="shared" si="144"/>
        <v>6.453158483717786</v>
      </c>
      <c r="O3114" t="str">
        <f t="shared" si="145"/>
        <v>LOW</v>
      </c>
      <c r="P3114" t="str">
        <f t="shared" si="146"/>
        <v>LOW</v>
      </c>
      <c r="Q3114">
        <f>sales*discount</f>
        <v>91.415700000000001</v>
      </c>
      <c r="R3114">
        <f>sales-DISCOUNT_VALUE</f>
        <v>2955.7743</v>
      </c>
    </row>
    <row r="3115" spans="1:18" ht="14.25" customHeight="1" x14ac:dyDescent="0.3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5">
        <f t="shared" si="144"/>
        <v>24.245460976184866</v>
      </c>
      <c r="O3115" t="str">
        <f t="shared" si="145"/>
        <v>HIGH</v>
      </c>
      <c r="P3115" t="str">
        <f t="shared" si="146"/>
        <v>HIGH</v>
      </c>
      <c r="Q3115">
        <f>sales*discount</f>
        <v>44.106400000000001</v>
      </c>
      <c r="R3115">
        <f>sales-DISCOUNT_VALUE</f>
        <v>295.17359999999996</v>
      </c>
    </row>
    <row r="3116" spans="1:18" ht="14.25" customHeight="1" x14ac:dyDescent="0.3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5">
        <f t="shared" si="144"/>
        <v>11.598134599340987</v>
      </c>
      <c r="O3116" t="str">
        <f t="shared" si="145"/>
        <v>LOW</v>
      </c>
      <c r="P3116" t="str">
        <f t="shared" si="146"/>
        <v>MEDIUM</v>
      </c>
      <c r="Q3116">
        <f>sales*discount</f>
        <v>433.19380000000007</v>
      </c>
      <c r="R3116">
        <f>sales-DISCOUNT_VALUE</f>
        <v>1232.9362000000001</v>
      </c>
    </row>
    <row r="3117" spans="1:18" ht="14.25" customHeight="1" x14ac:dyDescent="0.3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5">
        <f t="shared" si="144"/>
        <v>6.675476258314256</v>
      </c>
      <c r="O3117" t="str">
        <f t="shared" si="145"/>
        <v>LOW</v>
      </c>
      <c r="P3117" t="str">
        <f t="shared" si="146"/>
        <v>LOW</v>
      </c>
      <c r="Q3117">
        <f>sales*discount</f>
        <v>753.19420000000002</v>
      </c>
      <c r="R3117">
        <f>sales-DISCOUNT_VALUE</f>
        <v>1282.4657999999999</v>
      </c>
    </row>
    <row r="3118" spans="1:18" ht="14.25" customHeight="1" x14ac:dyDescent="0.3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5">
        <f t="shared" si="144"/>
        <v>20.91904218928164</v>
      </c>
      <c r="O3118" t="str">
        <f t="shared" si="145"/>
        <v>HIGH</v>
      </c>
      <c r="P3118" t="str">
        <f t="shared" si="146"/>
        <v>HIGH</v>
      </c>
      <c r="Q3118">
        <f>sales*discount</f>
        <v>276.255</v>
      </c>
      <c r="R3118">
        <f>sales-DISCOUNT_VALUE</f>
        <v>1039.2449999999999</v>
      </c>
    </row>
    <row r="3119" spans="1:18" ht="14.25" customHeight="1" x14ac:dyDescent="0.3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5">
        <f t="shared" si="144"/>
        <v>13.227165952742848</v>
      </c>
      <c r="O3119" t="str">
        <f t="shared" si="145"/>
        <v>LOW</v>
      </c>
      <c r="P3119" t="str">
        <f t="shared" si="146"/>
        <v>MEDIUM</v>
      </c>
      <c r="Q3119">
        <f>sales*discount</f>
        <v>89.738800000000012</v>
      </c>
      <c r="R3119">
        <f>sales-DISCOUNT_VALUE</f>
        <v>199.74119999999999</v>
      </c>
    </row>
    <row r="3120" spans="1:18" ht="14.25" customHeight="1" x14ac:dyDescent="0.3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5">
        <f t="shared" si="144"/>
        <v>16.262490750377502</v>
      </c>
      <c r="O3120" t="str">
        <f t="shared" si="145"/>
        <v>HIGH</v>
      </c>
      <c r="P3120" t="str">
        <f t="shared" si="146"/>
        <v>MEDIUM</v>
      </c>
      <c r="Q3120">
        <f>sales*discount</f>
        <v>498.66899999999998</v>
      </c>
      <c r="R3120">
        <f>sales-DISCOUNT_VALUE</f>
        <v>1163.5610000000001</v>
      </c>
    </row>
    <row r="3121" spans="1:18" ht="14.25" customHeight="1" x14ac:dyDescent="0.3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5">
        <f t="shared" si="144"/>
        <v>16.819617155221319</v>
      </c>
      <c r="O3121" t="str">
        <f t="shared" si="145"/>
        <v>HIGH</v>
      </c>
      <c r="P3121" t="str">
        <f t="shared" si="146"/>
        <v>MEDIUM</v>
      </c>
      <c r="Q3121">
        <f>sales*discount</f>
        <v>1792.7370000000001</v>
      </c>
      <c r="R3121">
        <f>sales-DISCOUNT_VALUE</f>
        <v>2191.123</v>
      </c>
    </row>
    <row r="3122" spans="1:18" ht="14.25" customHeight="1" x14ac:dyDescent="0.3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5">
        <f t="shared" si="144"/>
        <v>6.0170659630040815</v>
      </c>
      <c r="O3122" t="str">
        <f t="shared" si="145"/>
        <v>LOW</v>
      </c>
      <c r="P3122" t="str">
        <f t="shared" si="146"/>
        <v>LOW</v>
      </c>
      <c r="Q3122">
        <f>sales*discount</f>
        <v>167.80769999999998</v>
      </c>
      <c r="R3122">
        <f>sales-DISCOUNT_VALUE</f>
        <v>1696.7222999999999</v>
      </c>
    </row>
    <row r="3123" spans="1:18" ht="14.25" customHeight="1" x14ac:dyDescent="0.3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5">
        <f t="shared" si="144"/>
        <v>18.294340787528718</v>
      </c>
      <c r="O3123" t="str">
        <f t="shared" si="145"/>
        <v>HIGH</v>
      </c>
      <c r="P3123" t="str">
        <f t="shared" si="146"/>
        <v>MEDIUM</v>
      </c>
      <c r="Q3123">
        <f>sales*discount</f>
        <v>404.2824</v>
      </c>
      <c r="R3123">
        <f>sales-DISCOUNT_VALUE</f>
        <v>1280.2275999999999</v>
      </c>
    </row>
    <row r="3124" spans="1:18" ht="14.25" customHeight="1" x14ac:dyDescent="0.3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5">
        <f t="shared" si="144"/>
        <v>5.9831289677363246</v>
      </c>
      <c r="O3124" t="str">
        <f t="shared" si="145"/>
        <v>LOW</v>
      </c>
      <c r="P3124" t="str">
        <f t="shared" si="146"/>
        <v>LOW</v>
      </c>
      <c r="Q3124">
        <f>sales*discount</f>
        <v>1508.6688000000001</v>
      </c>
      <c r="R3124">
        <f>sales-DISCOUNT_VALUE</f>
        <v>3205.9211999999998</v>
      </c>
    </row>
    <row r="3125" spans="1:18" ht="14.25" customHeight="1" x14ac:dyDescent="0.3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5">
        <f t="shared" si="144"/>
        <v>9.5726833119510513</v>
      </c>
      <c r="O3125" t="str">
        <f t="shared" si="145"/>
        <v>LOW</v>
      </c>
      <c r="P3125" t="str">
        <f t="shared" si="146"/>
        <v>LOW</v>
      </c>
      <c r="Q3125">
        <f>sales*discount</f>
        <v>79.037400000000005</v>
      </c>
      <c r="R3125">
        <f>sales-DISCOUNT_VALUE</f>
        <v>224.95260000000002</v>
      </c>
    </row>
    <row r="3126" spans="1:18" ht="14.25" customHeight="1" x14ac:dyDescent="0.3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5">
        <f t="shared" si="144"/>
        <v>22.918820325879405</v>
      </c>
      <c r="O3126" t="str">
        <f t="shared" si="145"/>
        <v>HIGH</v>
      </c>
      <c r="P3126" t="str">
        <f t="shared" si="146"/>
        <v>HIGH</v>
      </c>
      <c r="Q3126">
        <f>sales*discount</f>
        <v>887.7333000000001</v>
      </c>
      <c r="R3126">
        <f>sales-DISCOUNT_VALUE</f>
        <v>2971.9767000000002</v>
      </c>
    </row>
    <row r="3127" spans="1:18" ht="14.25" customHeight="1" x14ac:dyDescent="0.3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5">
        <f t="shared" si="144"/>
        <v>23.090111707388253</v>
      </c>
      <c r="O3127" t="str">
        <f t="shared" si="145"/>
        <v>HIGH</v>
      </c>
      <c r="P3127" t="str">
        <f t="shared" si="146"/>
        <v>HIGH</v>
      </c>
      <c r="Q3127">
        <f>sales*discount</f>
        <v>1208.9083999999998</v>
      </c>
      <c r="R3127">
        <f>sales-DISCOUNT_VALUE</f>
        <v>1258.2516000000001</v>
      </c>
    </row>
    <row r="3128" spans="1:18" ht="14.25" customHeight="1" x14ac:dyDescent="0.3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5">
        <f t="shared" si="144"/>
        <v>5.0701478678559271</v>
      </c>
      <c r="O3128" t="str">
        <f t="shared" si="145"/>
        <v>LOW</v>
      </c>
      <c r="P3128" t="str">
        <f t="shared" si="146"/>
        <v>LOW</v>
      </c>
      <c r="Q3128">
        <f>sales*discount</f>
        <v>2222.0989</v>
      </c>
      <c r="R3128">
        <f>sales-DISCOUNT_VALUE</f>
        <v>2505.7710999999999</v>
      </c>
    </row>
    <row r="3129" spans="1:18" ht="14.25" customHeight="1" x14ac:dyDescent="0.3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5">
        <f t="shared" si="144"/>
        <v>26.221764192484258</v>
      </c>
      <c r="O3129" t="str">
        <f t="shared" si="145"/>
        <v>HIGH</v>
      </c>
      <c r="P3129" t="str">
        <f t="shared" si="146"/>
        <v>HIGH</v>
      </c>
      <c r="Q3129">
        <f>sales*discount</f>
        <v>628.68309999999997</v>
      </c>
      <c r="R3129">
        <f>sales-DISCOUNT_VALUE</f>
        <v>1399.3269</v>
      </c>
    </row>
    <row r="3130" spans="1:18" ht="14.25" customHeight="1" x14ac:dyDescent="0.3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5">
        <f t="shared" si="144"/>
        <v>5.2173888681882996</v>
      </c>
      <c r="O3130" t="str">
        <f t="shared" si="145"/>
        <v>LOW</v>
      </c>
      <c r="P3130" t="str">
        <f t="shared" si="146"/>
        <v>LOW</v>
      </c>
      <c r="Q3130">
        <f>sales*discount</f>
        <v>785.27019999999993</v>
      </c>
      <c r="R3130">
        <f>sales-DISCOUNT_VALUE</f>
        <v>2784.1397999999999</v>
      </c>
    </row>
    <row r="3131" spans="1:18" ht="14.25" customHeight="1" x14ac:dyDescent="0.3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5">
        <f t="shared" si="144"/>
        <v>29.224270353302611</v>
      </c>
      <c r="O3131" t="str">
        <f t="shared" si="145"/>
        <v>HIGH</v>
      </c>
      <c r="P3131" t="str">
        <f t="shared" si="146"/>
        <v>HIGH</v>
      </c>
      <c r="Q3131">
        <f>sales*discount</f>
        <v>168.2184</v>
      </c>
      <c r="R3131">
        <f>sales-DISCOUNT_VALUE</f>
        <v>274.46159999999998</v>
      </c>
    </row>
    <row r="3132" spans="1:18" ht="14.25" customHeight="1" x14ac:dyDescent="0.3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5">
        <f t="shared" si="144"/>
        <v>19.011047134152374</v>
      </c>
      <c r="O3132" t="str">
        <f t="shared" si="145"/>
        <v>HIGH</v>
      </c>
      <c r="P3132" t="str">
        <f t="shared" si="146"/>
        <v>MEDIUM</v>
      </c>
      <c r="Q3132">
        <f>sales*discount</f>
        <v>1209.2547999999999</v>
      </c>
      <c r="R3132">
        <f>sales-DISCOUNT_VALUE</f>
        <v>3441.7251999999999</v>
      </c>
    </row>
    <row r="3133" spans="1:18" ht="14.25" customHeight="1" x14ac:dyDescent="0.3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5">
        <f t="shared" si="144"/>
        <v>14.204310335186157</v>
      </c>
      <c r="O3133" t="str">
        <f t="shared" si="145"/>
        <v>LOW</v>
      </c>
      <c r="P3133" t="str">
        <f t="shared" si="146"/>
        <v>MEDIUM</v>
      </c>
      <c r="Q3133">
        <f>sales*discount</f>
        <v>894.13</v>
      </c>
      <c r="R3133">
        <f>sales-DISCOUNT_VALUE</f>
        <v>894.13</v>
      </c>
    </row>
    <row r="3134" spans="1:18" ht="14.25" customHeight="1" x14ac:dyDescent="0.3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5">
        <f t="shared" si="144"/>
        <v>20.177161664704869</v>
      </c>
      <c r="O3134" t="str">
        <f t="shared" si="145"/>
        <v>HIGH</v>
      </c>
      <c r="P3134" t="str">
        <f t="shared" si="146"/>
        <v>HIGH</v>
      </c>
      <c r="Q3134">
        <f>sales*discount</f>
        <v>906.99080000000004</v>
      </c>
      <c r="R3134">
        <f>sales-DISCOUNT_VALUE</f>
        <v>1760.6291999999999</v>
      </c>
    </row>
    <row r="3135" spans="1:18" ht="14.25" customHeight="1" x14ac:dyDescent="0.3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5">
        <f t="shared" si="144"/>
        <v>8.713522400328813</v>
      </c>
      <c r="O3135" t="str">
        <f t="shared" si="145"/>
        <v>LOW</v>
      </c>
      <c r="P3135" t="str">
        <f t="shared" si="146"/>
        <v>LOW</v>
      </c>
      <c r="Q3135">
        <f>sales*discount</f>
        <v>23.356799999999996</v>
      </c>
      <c r="R3135">
        <f>sales-DISCOUNT_VALUE</f>
        <v>755.20319999999992</v>
      </c>
    </row>
    <row r="3136" spans="1:18" ht="14.25" customHeight="1" x14ac:dyDescent="0.3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5">
        <f t="shared" si="144"/>
        <v>16.931144271459448</v>
      </c>
      <c r="O3136" t="str">
        <f t="shared" si="145"/>
        <v>HIGH</v>
      </c>
      <c r="P3136" t="str">
        <f t="shared" si="146"/>
        <v>MEDIUM</v>
      </c>
      <c r="Q3136">
        <f>sales*discount</f>
        <v>946.64599999999996</v>
      </c>
      <c r="R3136">
        <f>sales-DISCOUNT_VALUE</f>
        <v>3786.5839999999998</v>
      </c>
    </row>
    <row r="3137" spans="1:18" ht="14.25" customHeight="1" x14ac:dyDescent="0.3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5">
        <f t="shared" si="144"/>
        <v>22.219834881017199</v>
      </c>
      <c r="O3137" t="str">
        <f t="shared" si="145"/>
        <v>HIGH</v>
      </c>
      <c r="P3137" t="str">
        <f t="shared" si="146"/>
        <v>HIGH</v>
      </c>
      <c r="Q3137">
        <f>sales*discount</f>
        <v>1257.0934999999999</v>
      </c>
      <c r="R3137">
        <f>sales-DISCOUNT_VALUE</f>
        <v>2140.4565000000002</v>
      </c>
    </row>
    <row r="3138" spans="1:18" ht="14.25" customHeight="1" x14ac:dyDescent="0.3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5">
        <f t="shared" si="144"/>
        <v>21.36191469506505</v>
      </c>
      <c r="O3138" t="str">
        <f t="shared" si="145"/>
        <v>HIGH</v>
      </c>
      <c r="P3138" t="str">
        <f t="shared" si="146"/>
        <v>HIGH</v>
      </c>
      <c r="Q3138">
        <f>sales*discount</f>
        <v>153.02279999999999</v>
      </c>
      <c r="R3138">
        <f>sales-DISCOUNT_VALUE</f>
        <v>211.31719999999999</v>
      </c>
    </row>
    <row r="3139" spans="1:18" ht="14.25" customHeight="1" x14ac:dyDescent="0.3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5">
        <f t="shared" ref="N3139:N3202" si="147">L3139/E3139*100</f>
        <v>27.690555600748397</v>
      </c>
      <c r="O3139" t="str">
        <f t="shared" ref="O3139:O3202" si="148">IF(N3139&lt;=15,"LOW","HIGH")</f>
        <v>HIGH</v>
      </c>
      <c r="P3139" t="str">
        <f t="shared" ref="P3139:P3202" si="149">IF(N3139&lt;10,"LOW",IF(N3139&lt;20,"MEDIUM","HIGH"))</f>
        <v>HIGH</v>
      </c>
      <c r="Q3139">
        <f>sales*discount</f>
        <v>352.8091</v>
      </c>
      <c r="R3139">
        <f>sales-DISCOUNT_VALUE</f>
        <v>507.70089999999999</v>
      </c>
    </row>
    <row r="3140" spans="1:18" ht="14.25" customHeight="1" x14ac:dyDescent="0.3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5">
        <f t="shared" si="147"/>
        <v>12.109130289094255</v>
      </c>
      <c r="O3140" t="str">
        <f t="shared" si="148"/>
        <v>LOW</v>
      </c>
      <c r="P3140" t="str">
        <f t="shared" si="149"/>
        <v>MEDIUM</v>
      </c>
      <c r="Q3140">
        <f>sales*discount</f>
        <v>1009.0031</v>
      </c>
      <c r="R3140">
        <f>sales-DISCOUNT_VALUE</f>
        <v>1050.1869000000002</v>
      </c>
    </row>
    <row r="3141" spans="1:18" ht="14.25" customHeight="1" x14ac:dyDescent="0.3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5">
        <f t="shared" si="147"/>
        <v>6.7631520074343037</v>
      </c>
      <c r="O3141" t="str">
        <f t="shared" si="148"/>
        <v>LOW</v>
      </c>
      <c r="P3141" t="str">
        <f t="shared" si="149"/>
        <v>LOW</v>
      </c>
      <c r="Q3141">
        <f>sales*discount</f>
        <v>278.92320000000001</v>
      </c>
      <c r="R3141">
        <f>sales-DISCOUNT_VALUE</f>
        <v>883.25680000000011</v>
      </c>
    </row>
    <row r="3142" spans="1:18" ht="14.25" customHeight="1" x14ac:dyDescent="0.3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5">
        <f t="shared" si="147"/>
        <v>14.313071760000501</v>
      </c>
      <c r="O3142" t="str">
        <f t="shared" si="148"/>
        <v>LOW</v>
      </c>
      <c r="P3142" t="str">
        <f t="shared" si="149"/>
        <v>MEDIUM</v>
      </c>
      <c r="Q3142">
        <f>sales*discount</f>
        <v>111.48690000000002</v>
      </c>
      <c r="R3142">
        <f>sales-DISCOUNT_VALUE</f>
        <v>1481.1831</v>
      </c>
    </row>
    <row r="3143" spans="1:18" ht="14.25" customHeight="1" x14ac:dyDescent="0.3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5">
        <f t="shared" si="147"/>
        <v>8.3200506845827036</v>
      </c>
      <c r="O3143" t="str">
        <f t="shared" si="148"/>
        <v>LOW</v>
      </c>
      <c r="P3143" t="str">
        <f t="shared" si="149"/>
        <v>LOW</v>
      </c>
      <c r="Q3143">
        <f>sales*discount</f>
        <v>1645.9443000000001</v>
      </c>
      <c r="R3143">
        <f>sales-DISCOUNT_VALUE</f>
        <v>3341.7656999999999</v>
      </c>
    </row>
    <row r="3144" spans="1:18" ht="14.25" customHeight="1" x14ac:dyDescent="0.3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5">
        <f t="shared" si="147"/>
        <v>27.331714441993398</v>
      </c>
      <c r="O3144" t="str">
        <f t="shared" si="148"/>
        <v>HIGH</v>
      </c>
      <c r="P3144" t="str">
        <f t="shared" si="149"/>
        <v>HIGH</v>
      </c>
      <c r="Q3144">
        <f>sales*discount</f>
        <v>133.09520000000001</v>
      </c>
      <c r="R3144">
        <f>sales-DISCOUNT_VALUE</f>
        <v>3194.2847999999999</v>
      </c>
    </row>
    <row r="3145" spans="1:18" ht="14.25" customHeight="1" x14ac:dyDescent="0.3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5">
        <f t="shared" si="147"/>
        <v>29.533197513677589</v>
      </c>
      <c r="O3145" t="str">
        <f t="shared" si="148"/>
        <v>HIGH</v>
      </c>
      <c r="P3145" t="str">
        <f t="shared" si="149"/>
        <v>HIGH</v>
      </c>
      <c r="Q3145">
        <f>sales*discount</f>
        <v>2263.2462999999998</v>
      </c>
      <c r="R3145">
        <f>sales-DISCOUNT_VALUE</f>
        <v>2355.6237000000001</v>
      </c>
    </row>
    <row r="3146" spans="1:18" ht="14.25" customHeight="1" x14ac:dyDescent="0.3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5">
        <f t="shared" si="147"/>
        <v>20.862839479111216</v>
      </c>
      <c r="O3146" t="str">
        <f t="shared" si="148"/>
        <v>HIGH</v>
      </c>
      <c r="P3146" t="str">
        <f t="shared" si="149"/>
        <v>HIGH</v>
      </c>
      <c r="Q3146">
        <f>sales*discount</f>
        <v>849.45579999999995</v>
      </c>
      <c r="R3146">
        <f>sales-DISCOUNT_VALUE</f>
        <v>1385.9541999999999</v>
      </c>
    </row>
    <row r="3147" spans="1:18" ht="14.25" customHeight="1" x14ac:dyDescent="0.3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5">
        <f t="shared" si="147"/>
        <v>24.843452370977381</v>
      </c>
      <c r="O3147" t="str">
        <f t="shared" si="148"/>
        <v>HIGH</v>
      </c>
      <c r="P3147" t="str">
        <f t="shared" si="149"/>
        <v>HIGH</v>
      </c>
      <c r="Q3147">
        <f>sales*discount</f>
        <v>1754.3861999999999</v>
      </c>
      <c r="R3147">
        <f>sales-DISCOUNT_VALUE</f>
        <v>1825.9938000000002</v>
      </c>
    </row>
    <row r="3148" spans="1:18" ht="14.25" customHeight="1" x14ac:dyDescent="0.3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5">
        <f t="shared" si="147"/>
        <v>22.417618853295245</v>
      </c>
      <c r="O3148" t="str">
        <f t="shared" si="148"/>
        <v>HIGH</v>
      </c>
      <c r="P3148" t="str">
        <f t="shared" si="149"/>
        <v>HIGH</v>
      </c>
      <c r="Q3148">
        <f>sales*discount</f>
        <v>446.97120000000001</v>
      </c>
      <c r="R3148">
        <f>sales-DISCOUNT_VALUE</f>
        <v>1905.5088000000001</v>
      </c>
    </row>
    <row r="3149" spans="1:18" ht="14.25" customHeight="1" x14ac:dyDescent="0.3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5">
        <f t="shared" si="147"/>
        <v>18.699291693496459</v>
      </c>
      <c r="O3149" t="str">
        <f t="shared" si="148"/>
        <v>HIGH</v>
      </c>
      <c r="P3149" t="str">
        <f t="shared" si="149"/>
        <v>MEDIUM</v>
      </c>
      <c r="Q3149">
        <f>sales*discount</f>
        <v>17.082999999999998</v>
      </c>
      <c r="R3149">
        <f>sales-DISCOUNT_VALUE</f>
        <v>1691.2169999999999</v>
      </c>
    </row>
    <row r="3150" spans="1:18" ht="14.25" customHeight="1" x14ac:dyDescent="0.3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5">
        <f t="shared" si="147"/>
        <v>25.706234989315231</v>
      </c>
      <c r="O3150" t="str">
        <f t="shared" si="148"/>
        <v>HIGH</v>
      </c>
      <c r="P3150" t="str">
        <f t="shared" si="149"/>
        <v>HIGH</v>
      </c>
      <c r="Q3150">
        <f>sales*discount</f>
        <v>687.42700000000002</v>
      </c>
      <c r="R3150">
        <f>sales-DISCOUNT_VALUE</f>
        <v>1956.5229999999997</v>
      </c>
    </row>
    <row r="3151" spans="1:18" ht="14.25" customHeight="1" x14ac:dyDescent="0.3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5">
        <f t="shared" si="147"/>
        <v>27.331321621646261</v>
      </c>
      <c r="O3151" t="str">
        <f t="shared" si="148"/>
        <v>HIGH</v>
      </c>
      <c r="P3151" t="str">
        <f t="shared" si="149"/>
        <v>HIGH</v>
      </c>
      <c r="Q3151">
        <f>sales*discount</f>
        <v>131.6292</v>
      </c>
      <c r="R3151">
        <f>sales-DISCOUNT_VALUE</f>
        <v>2062.1908000000003</v>
      </c>
    </row>
    <row r="3152" spans="1:18" ht="14.25" customHeight="1" x14ac:dyDescent="0.3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5">
        <f t="shared" si="147"/>
        <v>17.816561834177772</v>
      </c>
      <c r="O3152" t="str">
        <f t="shared" si="148"/>
        <v>HIGH</v>
      </c>
      <c r="P3152" t="str">
        <f t="shared" si="149"/>
        <v>MEDIUM</v>
      </c>
      <c r="Q3152">
        <f>sales*discount</f>
        <v>1667.5809999999999</v>
      </c>
      <c r="R3152">
        <f>sales-DISCOUNT_VALUE</f>
        <v>3237.0689999999995</v>
      </c>
    </row>
    <row r="3153" spans="1:18" ht="14.25" customHeight="1" x14ac:dyDescent="0.3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5">
        <f t="shared" si="147"/>
        <v>25.278324286312532</v>
      </c>
      <c r="O3153" t="str">
        <f t="shared" si="148"/>
        <v>HIGH</v>
      </c>
      <c r="P3153" t="str">
        <f t="shared" si="149"/>
        <v>HIGH</v>
      </c>
      <c r="Q3153">
        <f>sales*discount</f>
        <v>632.80499999999995</v>
      </c>
      <c r="R3153">
        <f>sales-DISCOUNT_VALUE</f>
        <v>1898.415</v>
      </c>
    </row>
    <row r="3154" spans="1:18" ht="14.25" customHeight="1" x14ac:dyDescent="0.3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5">
        <f t="shared" si="147"/>
        <v>14.75315686779811</v>
      </c>
      <c r="O3154" t="str">
        <f t="shared" si="148"/>
        <v>LOW</v>
      </c>
      <c r="P3154" t="str">
        <f t="shared" si="149"/>
        <v>MEDIUM</v>
      </c>
      <c r="Q3154">
        <f>sales*discount</f>
        <v>1548.2909999999999</v>
      </c>
      <c r="R3154">
        <f>sales-DISCOUNT_VALUE</f>
        <v>2526.1589999999997</v>
      </c>
    </row>
    <row r="3155" spans="1:18" ht="14.25" customHeight="1" x14ac:dyDescent="0.3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5">
        <f t="shared" si="147"/>
        <v>10.832625570911853</v>
      </c>
      <c r="O3155" t="str">
        <f t="shared" si="148"/>
        <v>LOW</v>
      </c>
      <c r="P3155" t="str">
        <f t="shared" si="149"/>
        <v>MEDIUM</v>
      </c>
      <c r="Q3155">
        <f>sales*discount</f>
        <v>505.113</v>
      </c>
      <c r="R3155">
        <f>sales-DISCOUNT_VALUE</f>
        <v>2862.3070000000002</v>
      </c>
    </row>
    <row r="3156" spans="1:18" ht="14.25" customHeight="1" x14ac:dyDescent="0.3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5">
        <f t="shared" si="147"/>
        <v>16.574768281384557</v>
      </c>
      <c r="O3156" t="str">
        <f t="shared" si="148"/>
        <v>HIGH</v>
      </c>
      <c r="P3156" t="str">
        <f t="shared" si="149"/>
        <v>MEDIUM</v>
      </c>
      <c r="Q3156">
        <f>sales*discount</f>
        <v>1004.5697</v>
      </c>
      <c r="R3156">
        <f>sales-DISCOUNT_VALUE</f>
        <v>1445.6003000000001</v>
      </c>
    </row>
    <row r="3157" spans="1:18" ht="14.25" customHeight="1" x14ac:dyDescent="0.3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5">
        <f t="shared" si="147"/>
        <v>11.184976107355963</v>
      </c>
      <c r="O3157" t="str">
        <f t="shared" si="148"/>
        <v>LOW</v>
      </c>
      <c r="P3157" t="str">
        <f t="shared" si="149"/>
        <v>MEDIUM</v>
      </c>
      <c r="Q3157">
        <f>sales*discount</f>
        <v>799.70220000000006</v>
      </c>
      <c r="R3157">
        <f>sales-DISCOUNT_VALUE</f>
        <v>1623.6378</v>
      </c>
    </row>
    <row r="3158" spans="1:18" ht="14.25" customHeight="1" x14ac:dyDescent="0.3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5">
        <f t="shared" si="147"/>
        <v>14.796142536867841</v>
      </c>
      <c r="O3158" t="str">
        <f t="shared" si="148"/>
        <v>LOW</v>
      </c>
      <c r="P3158" t="str">
        <f t="shared" si="149"/>
        <v>MEDIUM</v>
      </c>
      <c r="Q3158">
        <f>sales*discount</f>
        <v>869.87739999999997</v>
      </c>
      <c r="R3158">
        <f>sales-DISCOUNT_VALUE</f>
        <v>905.38260000000002</v>
      </c>
    </row>
    <row r="3159" spans="1:18" ht="14.25" customHeight="1" x14ac:dyDescent="0.3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5">
        <f t="shared" si="147"/>
        <v>21.01696544432162</v>
      </c>
      <c r="O3159" t="str">
        <f t="shared" si="148"/>
        <v>HIGH</v>
      </c>
      <c r="P3159" t="str">
        <f t="shared" si="149"/>
        <v>HIGH</v>
      </c>
      <c r="Q3159">
        <f>sales*discount</f>
        <v>56.178899999999999</v>
      </c>
      <c r="R3159">
        <f>sales-DISCOUNT_VALUE</f>
        <v>568.03110000000004</v>
      </c>
    </row>
    <row r="3160" spans="1:18" ht="14.25" customHeight="1" x14ac:dyDescent="0.3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5">
        <f t="shared" si="147"/>
        <v>9.2986531634996865</v>
      </c>
      <c r="O3160" t="str">
        <f t="shared" si="148"/>
        <v>LOW</v>
      </c>
      <c r="P3160" t="str">
        <f t="shared" si="149"/>
        <v>LOW</v>
      </c>
      <c r="Q3160">
        <f>sales*discount</f>
        <v>114.93599999999999</v>
      </c>
      <c r="R3160">
        <f>sales-DISCOUNT_VALUE</f>
        <v>3716.2639999999997</v>
      </c>
    </row>
    <row r="3161" spans="1:18" ht="14.25" customHeight="1" x14ac:dyDescent="0.3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5">
        <f t="shared" si="147"/>
        <v>23.108253273779756</v>
      </c>
      <c r="O3161" t="str">
        <f t="shared" si="148"/>
        <v>HIGH</v>
      </c>
      <c r="P3161" t="str">
        <f t="shared" si="149"/>
        <v>HIGH</v>
      </c>
      <c r="Q3161">
        <f>sales*discount</f>
        <v>1977.4237999999998</v>
      </c>
      <c r="R3161">
        <f>sales-DISCOUNT_VALUE</f>
        <v>2621.2362000000003</v>
      </c>
    </row>
    <row r="3162" spans="1:18" ht="14.25" customHeight="1" x14ac:dyDescent="0.3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5">
        <f t="shared" si="147"/>
        <v>27.405435024572334</v>
      </c>
      <c r="O3162" t="str">
        <f t="shared" si="148"/>
        <v>HIGH</v>
      </c>
      <c r="P3162" t="str">
        <f t="shared" si="149"/>
        <v>HIGH</v>
      </c>
      <c r="Q3162">
        <f>sales*discount</f>
        <v>198.55660000000003</v>
      </c>
      <c r="R3162">
        <f>sales-DISCOUNT_VALUE</f>
        <v>969.42340000000002</v>
      </c>
    </row>
    <row r="3163" spans="1:18" ht="14.25" customHeight="1" x14ac:dyDescent="0.3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5">
        <f t="shared" si="147"/>
        <v>14.563182190776134</v>
      </c>
      <c r="O3163" t="str">
        <f t="shared" si="148"/>
        <v>LOW</v>
      </c>
      <c r="P3163" t="str">
        <f t="shared" si="149"/>
        <v>MEDIUM</v>
      </c>
      <c r="Q3163">
        <f>sales*discount</f>
        <v>1019.8760000000001</v>
      </c>
      <c r="R3163">
        <f>sales-DISCOUNT_VALUE</f>
        <v>3615.924</v>
      </c>
    </row>
    <row r="3164" spans="1:18" ht="14.25" customHeight="1" x14ac:dyDescent="0.3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5">
        <f t="shared" si="147"/>
        <v>29.363880835668542</v>
      </c>
      <c r="O3164" t="str">
        <f t="shared" si="148"/>
        <v>HIGH</v>
      </c>
      <c r="P3164" t="str">
        <f t="shared" si="149"/>
        <v>HIGH</v>
      </c>
      <c r="Q3164">
        <f>sales*discount</f>
        <v>569.61339999999996</v>
      </c>
      <c r="R3164">
        <f>sales-DISCOUNT_VALUE</f>
        <v>668.67660000000001</v>
      </c>
    </row>
    <row r="3165" spans="1:18" ht="14.25" customHeight="1" x14ac:dyDescent="0.3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5">
        <f t="shared" si="147"/>
        <v>22.22518805215412</v>
      </c>
      <c r="O3165" t="str">
        <f t="shared" si="148"/>
        <v>HIGH</v>
      </c>
      <c r="P3165" t="str">
        <f t="shared" si="149"/>
        <v>HIGH</v>
      </c>
      <c r="Q3165">
        <f>sales*discount</f>
        <v>593.42579999999998</v>
      </c>
      <c r="R3165">
        <f>sales-DISCOUNT_VALUE</f>
        <v>2103.9641999999999</v>
      </c>
    </row>
    <row r="3166" spans="1:18" ht="14.25" customHeight="1" x14ac:dyDescent="0.3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5">
        <f t="shared" si="147"/>
        <v>19.383882270497548</v>
      </c>
      <c r="O3166" t="str">
        <f t="shared" si="148"/>
        <v>HIGH</v>
      </c>
      <c r="P3166" t="str">
        <f t="shared" si="149"/>
        <v>MEDIUM</v>
      </c>
      <c r="Q3166">
        <f>sales*discount</f>
        <v>267.5625</v>
      </c>
      <c r="R3166">
        <f>sales-DISCOUNT_VALUE</f>
        <v>1516.1875</v>
      </c>
    </row>
    <row r="3167" spans="1:18" ht="14.25" customHeight="1" x14ac:dyDescent="0.3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5">
        <f t="shared" si="147"/>
        <v>12.598889712444599</v>
      </c>
      <c r="O3167" t="str">
        <f t="shared" si="148"/>
        <v>LOW</v>
      </c>
      <c r="P3167" t="str">
        <f t="shared" si="149"/>
        <v>MEDIUM</v>
      </c>
      <c r="Q3167">
        <f>sales*discount</f>
        <v>19.832699999999999</v>
      </c>
      <c r="R3167">
        <f>sales-DISCOUNT_VALUE</f>
        <v>641.25729999999999</v>
      </c>
    </row>
    <row r="3168" spans="1:18" ht="14.25" customHeight="1" x14ac:dyDescent="0.3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5">
        <f t="shared" si="147"/>
        <v>5.4108272268813904</v>
      </c>
      <c r="O3168" t="str">
        <f t="shared" si="148"/>
        <v>LOW</v>
      </c>
      <c r="P3168" t="str">
        <f t="shared" si="149"/>
        <v>LOW</v>
      </c>
      <c r="Q3168">
        <f>sales*discount</f>
        <v>78.9602</v>
      </c>
      <c r="R3168">
        <f>sales-DISCOUNT_VALUE</f>
        <v>279.94980000000004</v>
      </c>
    </row>
    <row r="3169" spans="1:18" ht="14.25" customHeight="1" x14ac:dyDescent="0.3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5">
        <f t="shared" si="147"/>
        <v>15.333298063696962</v>
      </c>
      <c r="O3169" t="str">
        <f t="shared" si="148"/>
        <v>HIGH</v>
      </c>
      <c r="P3169" t="str">
        <f t="shared" si="149"/>
        <v>MEDIUM</v>
      </c>
      <c r="Q3169">
        <f>sales*discount</f>
        <v>623.76600000000008</v>
      </c>
      <c r="R3169">
        <f>sales-DISCOUNT_VALUE</f>
        <v>1266.434</v>
      </c>
    </row>
    <row r="3170" spans="1:18" ht="14.25" customHeight="1" x14ac:dyDescent="0.3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5">
        <f t="shared" si="147"/>
        <v>27.793843002590513</v>
      </c>
      <c r="O3170" t="str">
        <f t="shared" si="148"/>
        <v>HIGH</v>
      </c>
      <c r="P3170" t="str">
        <f t="shared" si="149"/>
        <v>HIGH</v>
      </c>
      <c r="Q3170">
        <f>sales*discount</f>
        <v>43.157400000000003</v>
      </c>
      <c r="R3170">
        <f>sales-DISCOUNT_VALUE</f>
        <v>288.82260000000002</v>
      </c>
    </row>
    <row r="3171" spans="1:18" ht="14.25" customHeight="1" x14ac:dyDescent="0.3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5">
        <f t="shared" si="147"/>
        <v>25.10276608637264</v>
      </c>
      <c r="O3171" t="str">
        <f t="shared" si="148"/>
        <v>HIGH</v>
      </c>
      <c r="P3171" t="str">
        <f t="shared" si="149"/>
        <v>HIGH</v>
      </c>
      <c r="Q3171">
        <f>sales*discount</f>
        <v>219.81960000000001</v>
      </c>
      <c r="R3171">
        <f>sales-DISCOUNT_VALUE</f>
        <v>390.79039999999998</v>
      </c>
    </row>
    <row r="3172" spans="1:18" ht="14.25" customHeight="1" x14ac:dyDescent="0.3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5">
        <f t="shared" si="147"/>
        <v>29.570027343652011</v>
      </c>
      <c r="O3172" t="str">
        <f t="shared" si="148"/>
        <v>HIGH</v>
      </c>
      <c r="P3172" t="str">
        <f t="shared" si="149"/>
        <v>HIGH</v>
      </c>
      <c r="Q3172">
        <f>sales*discount</f>
        <v>191.3424</v>
      </c>
      <c r="R3172">
        <f>sales-DISCOUNT_VALUE</f>
        <v>605.91759999999999</v>
      </c>
    </row>
    <row r="3173" spans="1:18" ht="14.25" customHeight="1" x14ac:dyDescent="0.3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5">
        <f t="shared" si="147"/>
        <v>25.194259073041408</v>
      </c>
      <c r="O3173" t="str">
        <f t="shared" si="148"/>
        <v>HIGH</v>
      </c>
      <c r="P3173" t="str">
        <f t="shared" si="149"/>
        <v>HIGH</v>
      </c>
      <c r="Q3173">
        <f>sales*discount</f>
        <v>47.037700000000001</v>
      </c>
      <c r="R3173">
        <f>sales-DISCOUNT_VALUE</f>
        <v>62.3523</v>
      </c>
    </row>
    <row r="3174" spans="1:18" ht="14.25" customHeight="1" x14ac:dyDescent="0.3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5">
        <f t="shared" si="147"/>
        <v>23.237831104425695</v>
      </c>
      <c r="O3174" t="str">
        <f t="shared" si="148"/>
        <v>HIGH</v>
      </c>
      <c r="P3174" t="str">
        <f t="shared" si="149"/>
        <v>HIGH</v>
      </c>
      <c r="Q3174">
        <f>sales*discount</f>
        <v>68.075200000000009</v>
      </c>
      <c r="R3174">
        <f>sales-DISCOUNT_VALUE</f>
        <v>782.86480000000006</v>
      </c>
    </row>
    <row r="3175" spans="1:18" ht="14.25" customHeight="1" x14ac:dyDescent="0.3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5">
        <f t="shared" si="147"/>
        <v>7.1721976187142973</v>
      </c>
      <c r="O3175" t="str">
        <f t="shared" si="148"/>
        <v>LOW</v>
      </c>
      <c r="P3175" t="str">
        <f t="shared" si="149"/>
        <v>LOW</v>
      </c>
      <c r="Q3175">
        <f>sales*discount</f>
        <v>1112.8946000000001</v>
      </c>
      <c r="R3175">
        <f>sales-DISCOUNT_VALUE</f>
        <v>1815.7754</v>
      </c>
    </row>
    <row r="3176" spans="1:18" ht="14.25" customHeight="1" x14ac:dyDescent="0.3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5">
        <f t="shared" si="147"/>
        <v>29.492232108580396</v>
      </c>
      <c r="O3176" t="str">
        <f t="shared" si="148"/>
        <v>HIGH</v>
      </c>
      <c r="P3176" t="str">
        <f t="shared" si="149"/>
        <v>HIGH</v>
      </c>
      <c r="Q3176">
        <f>sales*discount</f>
        <v>1934.3601999999998</v>
      </c>
      <c r="R3176">
        <f>sales-DISCOUNT_VALUE</f>
        <v>2181.2997999999998</v>
      </c>
    </row>
    <row r="3177" spans="1:18" ht="14.25" customHeight="1" x14ac:dyDescent="0.3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5">
        <f t="shared" si="147"/>
        <v>12.299939874595585</v>
      </c>
      <c r="O3177" t="str">
        <f t="shared" si="148"/>
        <v>LOW</v>
      </c>
      <c r="P3177" t="str">
        <f t="shared" si="149"/>
        <v>MEDIUM</v>
      </c>
      <c r="Q3177">
        <f>sales*discount</f>
        <v>387.68969999999996</v>
      </c>
      <c r="R3177">
        <f>sales-DISCOUNT_VALUE</f>
        <v>660.12030000000004</v>
      </c>
    </row>
    <row r="3178" spans="1:18" ht="14.25" customHeight="1" x14ac:dyDescent="0.3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5">
        <f t="shared" si="147"/>
        <v>11.094543402917708</v>
      </c>
      <c r="O3178" t="str">
        <f t="shared" si="148"/>
        <v>LOW</v>
      </c>
      <c r="P3178" t="str">
        <f t="shared" si="149"/>
        <v>MEDIUM</v>
      </c>
      <c r="Q3178">
        <f>sales*discount</f>
        <v>99.256</v>
      </c>
      <c r="R3178">
        <f>sales-DISCOUNT_VALUE</f>
        <v>397.024</v>
      </c>
    </row>
    <row r="3179" spans="1:18" ht="14.25" customHeight="1" x14ac:dyDescent="0.3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5">
        <f t="shared" si="147"/>
        <v>5.7336540921238122</v>
      </c>
      <c r="O3179" t="str">
        <f t="shared" si="148"/>
        <v>LOW</v>
      </c>
      <c r="P3179" t="str">
        <f t="shared" si="149"/>
        <v>LOW</v>
      </c>
      <c r="Q3179">
        <f>sales*discount</f>
        <v>440.95439999999996</v>
      </c>
      <c r="R3179">
        <f>sales-DISCOUNT_VALUE</f>
        <v>3233.6655999999998</v>
      </c>
    </row>
    <row r="3180" spans="1:18" ht="14.25" customHeight="1" x14ac:dyDescent="0.3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5">
        <f t="shared" si="147"/>
        <v>15.035714285714285</v>
      </c>
      <c r="O3180" t="str">
        <f t="shared" si="148"/>
        <v>HIGH</v>
      </c>
      <c r="P3180" t="str">
        <f t="shared" si="149"/>
        <v>MEDIUM</v>
      </c>
      <c r="Q3180">
        <f>sales*discount</f>
        <v>7</v>
      </c>
      <c r="R3180">
        <f>sales-DISCOUNT_VALUE</f>
        <v>133</v>
      </c>
    </row>
    <row r="3181" spans="1:18" ht="14.25" customHeight="1" x14ac:dyDescent="0.3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5">
        <f t="shared" si="147"/>
        <v>27.366872307222124</v>
      </c>
      <c r="O3181" t="str">
        <f t="shared" si="148"/>
        <v>HIGH</v>
      </c>
      <c r="P3181" t="str">
        <f t="shared" si="149"/>
        <v>HIGH</v>
      </c>
      <c r="Q3181">
        <f>sales*discount</f>
        <v>1183.1648</v>
      </c>
      <c r="R3181">
        <f>sales-DISCOUNT_VALUE</f>
        <v>2514.2251999999999</v>
      </c>
    </row>
    <row r="3182" spans="1:18" ht="14.25" customHeight="1" x14ac:dyDescent="0.3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5">
        <f t="shared" si="147"/>
        <v>24.236669495063769</v>
      </c>
      <c r="O3182" t="str">
        <f t="shared" si="148"/>
        <v>HIGH</v>
      </c>
      <c r="P3182" t="str">
        <f t="shared" si="149"/>
        <v>HIGH</v>
      </c>
      <c r="Q3182">
        <f>sales*discount</f>
        <v>51.97290000000001</v>
      </c>
      <c r="R3182">
        <f>sales-DISCOUNT_VALUE</f>
        <v>690.49710000000005</v>
      </c>
    </row>
    <row r="3183" spans="1:18" ht="14.25" customHeight="1" x14ac:dyDescent="0.3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5">
        <f t="shared" si="147"/>
        <v>19.655342195962582</v>
      </c>
      <c r="O3183" t="str">
        <f t="shared" si="148"/>
        <v>HIGH</v>
      </c>
      <c r="P3183" t="str">
        <f t="shared" si="149"/>
        <v>MEDIUM</v>
      </c>
      <c r="Q3183">
        <f>sales*discount</f>
        <v>511.81199999999995</v>
      </c>
      <c r="R3183">
        <f>sales-DISCOUNT_VALUE</f>
        <v>706.78800000000001</v>
      </c>
    </row>
    <row r="3184" spans="1:18" ht="14.25" customHeight="1" x14ac:dyDescent="0.3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5">
        <f t="shared" si="147"/>
        <v>23.669988668390619</v>
      </c>
      <c r="O3184" t="str">
        <f t="shared" si="148"/>
        <v>HIGH</v>
      </c>
      <c r="P3184" t="str">
        <f t="shared" si="149"/>
        <v>HIGH</v>
      </c>
      <c r="Q3184">
        <f>sales*discount</f>
        <v>330.40320000000003</v>
      </c>
      <c r="R3184">
        <f>sales-DISCOUNT_VALUE</f>
        <v>357.93680000000001</v>
      </c>
    </row>
    <row r="3185" spans="1:18" ht="14.25" customHeight="1" x14ac:dyDescent="0.3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5">
        <f t="shared" si="147"/>
        <v>6.3203146437391391</v>
      </c>
      <c r="O3185" t="str">
        <f t="shared" si="148"/>
        <v>LOW</v>
      </c>
      <c r="P3185" t="str">
        <f t="shared" si="149"/>
        <v>LOW</v>
      </c>
      <c r="Q3185">
        <f>sales*discount</f>
        <v>91.83720000000001</v>
      </c>
      <c r="R3185">
        <f>sales-DISCOUNT_VALUE</f>
        <v>1220.1228000000001</v>
      </c>
    </row>
    <row r="3186" spans="1:18" ht="14.25" customHeight="1" x14ac:dyDescent="0.3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5">
        <f t="shared" si="147"/>
        <v>9.7009269370191422</v>
      </c>
      <c r="O3186" t="str">
        <f t="shared" si="148"/>
        <v>LOW</v>
      </c>
      <c r="P3186" t="str">
        <f t="shared" si="149"/>
        <v>LOW</v>
      </c>
      <c r="Q3186">
        <f>sales*discount</f>
        <v>762.10140000000001</v>
      </c>
      <c r="R3186">
        <f>sales-DISCOUNT_VALUE</f>
        <v>3248.9585999999999</v>
      </c>
    </row>
    <row r="3187" spans="1:18" ht="14.25" customHeight="1" x14ac:dyDescent="0.3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5">
        <f t="shared" si="147"/>
        <v>16.70246974528667</v>
      </c>
      <c r="O3187" t="str">
        <f t="shared" si="148"/>
        <v>HIGH</v>
      </c>
      <c r="P3187" t="str">
        <f t="shared" si="149"/>
        <v>MEDIUM</v>
      </c>
      <c r="Q3187">
        <f>sales*discount</f>
        <v>352.2509</v>
      </c>
      <c r="R3187">
        <f>sales-DISCOUNT_VALUE</f>
        <v>397.21910000000003</v>
      </c>
    </row>
    <row r="3188" spans="1:18" ht="14.25" customHeight="1" x14ac:dyDescent="0.3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5">
        <f t="shared" si="147"/>
        <v>21.725828286140146</v>
      </c>
      <c r="O3188" t="str">
        <f t="shared" si="148"/>
        <v>HIGH</v>
      </c>
      <c r="P3188" t="str">
        <f t="shared" si="149"/>
        <v>HIGH</v>
      </c>
      <c r="Q3188">
        <f>sales*discount</f>
        <v>1193.1383999999998</v>
      </c>
      <c r="R3188">
        <f>sales-DISCOUNT_VALUE</f>
        <v>3778.2716</v>
      </c>
    </row>
    <row r="3189" spans="1:18" ht="14.25" customHeight="1" x14ac:dyDescent="0.3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5">
        <f t="shared" si="147"/>
        <v>19.223857456629744</v>
      </c>
      <c r="O3189" t="str">
        <f t="shared" si="148"/>
        <v>HIGH</v>
      </c>
      <c r="P3189" t="str">
        <f t="shared" si="149"/>
        <v>MEDIUM</v>
      </c>
      <c r="Q3189">
        <f>sales*discount</f>
        <v>459.75060000000002</v>
      </c>
      <c r="R3189">
        <f>sales-DISCOUNT_VALUE</f>
        <v>1243.0293999999999</v>
      </c>
    </row>
    <row r="3190" spans="1:18" ht="14.25" customHeight="1" x14ac:dyDescent="0.3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5">
        <f t="shared" si="147"/>
        <v>8.842179121802479</v>
      </c>
      <c r="O3190" t="str">
        <f t="shared" si="148"/>
        <v>LOW</v>
      </c>
      <c r="P3190" t="str">
        <f t="shared" si="149"/>
        <v>LOW</v>
      </c>
      <c r="Q3190">
        <f>sales*discount</f>
        <v>1708.5268000000001</v>
      </c>
      <c r="R3190">
        <f>sales-DISCOUNT_VALUE</f>
        <v>2909.1132000000002</v>
      </c>
    </row>
    <row r="3191" spans="1:18" ht="14.25" customHeight="1" x14ac:dyDescent="0.3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5">
        <f t="shared" si="147"/>
        <v>25.542107917297024</v>
      </c>
      <c r="O3191" t="str">
        <f t="shared" si="148"/>
        <v>HIGH</v>
      </c>
      <c r="P3191" t="str">
        <f t="shared" si="149"/>
        <v>HIGH</v>
      </c>
      <c r="Q3191">
        <f>sales*discount</f>
        <v>113.42760000000001</v>
      </c>
      <c r="R3191">
        <f>sales-DISCOUNT_VALUE</f>
        <v>917.7324000000001</v>
      </c>
    </row>
    <row r="3192" spans="1:18" ht="14.25" customHeight="1" x14ac:dyDescent="0.3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5">
        <f t="shared" si="147"/>
        <v>8.3932595277750561</v>
      </c>
      <c r="O3192" t="str">
        <f t="shared" si="148"/>
        <v>LOW</v>
      </c>
      <c r="P3192" t="str">
        <f t="shared" si="149"/>
        <v>LOW</v>
      </c>
      <c r="Q3192">
        <f>sales*discount</f>
        <v>500.14300000000003</v>
      </c>
      <c r="R3192">
        <f>sales-DISCOUNT_VALUE</f>
        <v>520.55700000000002</v>
      </c>
    </row>
    <row r="3193" spans="1:18" ht="14.25" customHeight="1" x14ac:dyDescent="0.3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5">
        <f t="shared" si="147"/>
        <v>11.276453413422342</v>
      </c>
      <c r="O3193" t="str">
        <f t="shared" si="148"/>
        <v>LOW</v>
      </c>
      <c r="P3193" t="str">
        <f t="shared" si="149"/>
        <v>MEDIUM</v>
      </c>
      <c r="Q3193">
        <f>sales*discount</f>
        <v>1119.3545999999999</v>
      </c>
      <c r="R3193">
        <f>sales-DISCOUNT_VALUE</f>
        <v>1750.7854</v>
      </c>
    </row>
    <row r="3194" spans="1:18" ht="14.25" customHeight="1" x14ac:dyDescent="0.3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5">
        <f t="shared" si="147"/>
        <v>28.671610047709379</v>
      </c>
      <c r="O3194" t="str">
        <f t="shared" si="148"/>
        <v>HIGH</v>
      </c>
      <c r="P3194" t="str">
        <f t="shared" si="149"/>
        <v>HIGH</v>
      </c>
      <c r="Q3194">
        <f>sales*discount</f>
        <v>27.8352</v>
      </c>
      <c r="R3194">
        <f>sales-DISCOUNT_VALUE</f>
        <v>320.10480000000001</v>
      </c>
    </row>
    <row r="3195" spans="1:18" ht="14.25" customHeight="1" x14ac:dyDescent="0.3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5">
        <f t="shared" si="147"/>
        <v>28.446598805936034</v>
      </c>
      <c r="O3195" t="str">
        <f t="shared" si="148"/>
        <v>HIGH</v>
      </c>
      <c r="P3195" t="str">
        <f t="shared" si="149"/>
        <v>HIGH</v>
      </c>
      <c r="Q3195">
        <f>sales*discount</f>
        <v>241.49459999999999</v>
      </c>
      <c r="R3195">
        <f>sales-DISCOUNT_VALUE</f>
        <v>3783.4153999999999</v>
      </c>
    </row>
    <row r="3196" spans="1:18" ht="14.25" customHeight="1" x14ac:dyDescent="0.3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5">
        <f t="shared" si="147"/>
        <v>9.1357564626393568</v>
      </c>
      <c r="O3196" t="str">
        <f t="shared" si="148"/>
        <v>LOW</v>
      </c>
      <c r="P3196" t="str">
        <f t="shared" si="149"/>
        <v>LOW</v>
      </c>
      <c r="Q3196">
        <f>sales*discount</f>
        <v>1059.4317000000001</v>
      </c>
      <c r="R3196">
        <f>sales-DISCOUNT_VALUE</f>
        <v>1194.6783</v>
      </c>
    </row>
    <row r="3197" spans="1:18" ht="14.25" customHeight="1" x14ac:dyDescent="0.3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5">
        <f t="shared" si="147"/>
        <v>10.723867432771989</v>
      </c>
      <c r="O3197" t="str">
        <f t="shared" si="148"/>
        <v>LOW</v>
      </c>
      <c r="P3197" t="str">
        <f t="shared" si="149"/>
        <v>MEDIUM</v>
      </c>
      <c r="Q3197">
        <f>sales*discount</f>
        <v>1198.8604</v>
      </c>
      <c r="R3197">
        <f>sales-DISCOUNT_VALUE</f>
        <v>2327.1995999999999</v>
      </c>
    </row>
    <row r="3198" spans="1:18" ht="14.25" customHeight="1" x14ac:dyDescent="0.3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5">
        <f t="shared" si="147"/>
        <v>21.08506853615151</v>
      </c>
      <c r="O3198" t="str">
        <f t="shared" si="148"/>
        <v>HIGH</v>
      </c>
      <c r="P3198" t="str">
        <f t="shared" si="149"/>
        <v>HIGH</v>
      </c>
      <c r="Q3198">
        <f>sales*discount</f>
        <v>19.114000000000001</v>
      </c>
      <c r="R3198">
        <f>sales-DISCOUNT_VALUE</f>
        <v>936.58600000000001</v>
      </c>
    </row>
    <row r="3199" spans="1:18" ht="14.25" customHeight="1" x14ac:dyDescent="0.3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5">
        <f t="shared" si="147"/>
        <v>25.96172499268679</v>
      </c>
      <c r="O3199" t="str">
        <f t="shared" si="148"/>
        <v>HIGH</v>
      </c>
      <c r="P3199" t="str">
        <f t="shared" si="149"/>
        <v>HIGH</v>
      </c>
      <c r="Q3199">
        <f>sales*discount</f>
        <v>227.32850000000005</v>
      </c>
      <c r="R3199">
        <f>sales-DISCOUNT_VALUE</f>
        <v>3020.2215000000001</v>
      </c>
    </row>
    <row r="3200" spans="1:18" ht="14.25" customHeight="1" x14ac:dyDescent="0.3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5">
        <f t="shared" si="147"/>
        <v>18.939869476411101</v>
      </c>
      <c r="O3200" t="str">
        <f t="shared" si="148"/>
        <v>HIGH</v>
      </c>
      <c r="P3200" t="str">
        <f t="shared" si="149"/>
        <v>MEDIUM</v>
      </c>
      <c r="Q3200">
        <f>sales*discount</f>
        <v>60.218999999999994</v>
      </c>
      <c r="R3200">
        <f>sales-DISCOUNT_VALUE</f>
        <v>2950.7309999999998</v>
      </c>
    </row>
    <row r="3201" spans="1:18" ht="14.25" customHeight="1" x14ac:dyDescent="0.3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5">
        <f t="shared" si="147"/>
        <v>12.008709509458971</v>
      </c>
      <c r="O3201" t="str">
        <f t="shared" si="148"/>
        <v>LOW</v>
      </c>
      <c r="P3201" t="str">
        <f t="shared" si="149"/>
        <v>MEDIUM</v>
      </c>
      <c r="Q3201">
        <f>sales*discount</f>
        <v>1863.3425999999999</v>
      </c>
      <c r="R3201">
        <f>sales-DISCOUNT_VALUE</f>
        <v>1939.3973999999998</v>
      </c>
    </row>
    <row r="3202" spans="1:18" ht="14.25" customHeight="1" x14ac:dyDescent="0.3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5">
        <f t="shared" si="147"/>
        <v>12.118001374199721</v>
      </c>
      <c r="O3202" t="str">
        <f t="shared" si="148"/>
        <v>LOW</v>
      </c>
      <c r="P3202" t="str">
        <f t="shared" si="149"/>
        <v>MEDIUM</v>
      </c>
      <c r="Q3202">
        <f>sales*discount</f>
        <v>389.3175</v>
      </c>
      <c r="R3202">
        <f>sales-DISCOUNT_VALUE</f>
        <v>1167.9524999999999</v>
      </c>
    </row>
    <row r="3203" spans="1:18" ht="14.25" customHeight="1" x14ac:dyDescent="0.3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5">
        <f t="shared" ref="N3203:N3266" si="150">L3203/E3203*100</f>
        <v>5.9026090901892134</v>
      </c>
      <c r="O3203" t="str">
        <f t="shared" ref="O3203:O3266" si="151">IF(N3203&lt;=15,"LOW","HIGH")</f>
        <v>LOW</v>
      </c>
      <c r="P3203" t="str">
        <f t="shared" ref="P3203:P3266" si="152">IF(N3203&lt;10,"LOW",IF(N3203&lt;20,"MEDIUM","HIGH"))</f>
        <v>LOW</v>
      </c>
      <c r="Q3203">
        <f>sales*discount</f>
        <v>1074.6773000000001</v>
      </c>
      <c r="R3203">
        <f>sales-DISCOUNT_VALUE</f>
        <v>3597.8326999999999</v>
      </c>
    </row>
    <row r="3204" spans="1:18" ht="14.25" customHeight="1" x14ac:dyDescent="0.3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5">
        <f t="shared" si="150"/>
        <v>5.1397186916626127</v>
      </c>
      <c r="O3204" t="str">
        <f t="shared" si="151"/>
        <v>LOW</v>
      </c>
      <c r="P3204" t="str">
        <f t="shared" si="152"/>
        <v>LOW</v>
      </c>
      <c r="Q3204">
        <f>sales*discount</f>
        <v>2308.9823999999999</v>
      </c>
      <c r="R3204">
        <f>sales-DISCOUNT_VALUE</f>
        <v>2501.3976000000002</v>
      </c>
    </row>
    <row r="3205" spans="1:18" ht="14.25" customHeight="1" x14ac:dyDescent="0.3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5">
        <f t="shared" si="150"/>
        <v>8.2054568297651933</v>
      </c>
      <c r="O3205" t="str">
        <f t="shared" si="151"/>
        <v>LOW</v>
      </c>
      <c r="P3205" t="str">
        <f t="shared" si="152"/>
        <v>LOW</v>
      </c>
      <c r="Q3205">
        <f>sales*discount</f>
        <v>1088.4525000000001</v>
      </c>
      <c r="R3205">
        <f>sales-DISCOUNT_VALUE</f>
        <v>3265.3575000000001</v>
      </c>
    </row>
    <row r="3206" spans="1:18" ht="14.25" customHeight="1" x14ac:dyDescent="0.3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5">
        <f t="shared" si="150"/>
        <v>29.824972355897582</v>
      </c>
      <c r="O3206" t="str">
        <f t="shared" si="151"/>
        <v>HIGH</v>
      </c>
      <c r="P3206" t="str">
        <f t="shared" si="152"/>
        <v>HIGH</v>
      </c>
      <c r="Q3206">
        <f>sales*discount</f>
        <v>754.7722</v>
      </c>
      <c r="R3206">
        <f>sales-DISCOUNT_VALUE</f>
        <v>2148.1977999999999</v>
      </c>
    </row>
    <row r="3207" spans="1:18" ht="14.25" customHeight="1" x14ac:dyDescent="0.3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5">
        <f t="shared" si="150"/>
        <v>9.9059465316915265</v>
      </c>
      <c r="O3207" t="str">
        <f t="shared" si="151"/>
        <v>LOW</v>
      </c>
      <c r="P3207" t="str">
        <f t="shared" si="152"/>
        <v>LOW</v>
      </c>
      <c r="Q3207">
        <f>sales*discount</f>
        <v>1058.1108999999999</v>
      </c>
      <c r="R3207">
        <f>sales-DISCOUNT_VALUE</f>
        <v>1101.2991</v>
      </c>
    </row>
    <row r="3208" spans="1:18" ht="14.25" customHeight="1" x14ac:dyDescent="0.3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5">
        <f t="shared" si="150"/>
        <v>18.731778425655975</v>
      </c>
      <c r="O3208" t="str">
        <f t="shared" si="151"/>
        <v>HIGH</v>
      </c>
      <c r="P3208" t="str">
        <f t="shared" si="152"/>
        <v>MEDIUM</v>
      </c>
      <c r="Q3208">
        <f>sales*discount</f>
        <v>23.049600000000002</v>
      </c>
      <c r="R3208">
        <f>sales-DISCOUNT_VALUE</f>
        <v>361.11040000000003</v>
      </c>
    </row>
    <row r="3209" spans="1:18" ht="14.25" customHeight="1" x14ac:dyDescent="0.3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5">
        <f t="shared" si="150"/>
        <v>9.2989020166954184</v>
      </c>
      <c r="O3209" t="str">
        <f t="shared" si="151"/>
        <v>LOW</v>
      </c>
      <c r="P3209" t="str">
        <f t="shared" si="152"/>
        <v>LOW</v>
      </c>
      <c r="Q3209">
        <f>sales*discount</f>
        <v>2323.2957999999999</v>
      </c>
      <c r="R3209">
        <f>sales-DISCOUNT_VALUE</f>
        <v>2418.1242000000002</v>
      </c>
    </row>
    <row r="3210" spans="1:18" ht="14.25" customHeight="1" x14ac:dyDescent="0.3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5">
        <f t="shared" si="150"/>
        <v>26.656632512757859</v>
      </c>
      <c r="O3210" t="str">
        <f t="shared" si="151"/>
        <v>HIGH</v>
      </c>
      <c r="P3210" t="str">
        <f t="shared" si="152"/>
        <v>HIGH</v>
      </c>
      <c r="Q3210">
        <f>sales*discount</f>
        <v>381.09839999999997</v>
      </c>
      <c r="R3210">
        <f>sales-DISCOUNT_VALUE</f>
        <v>4382.6315999999997</v>
      </c>
    </row>
    <row r="3211" spans="1:18" ht="14.25" customHeight="1" x14ac:dyDescent="0.3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5">
        <f t="shared" si="150"/>
        <v>21.54303909797985</v>
      </c>
      <c r="O3211" t="str">
        <f t="shared" si="151"/>
        <v>HIGH</v>
      </c>
      <c r="P3211" t="str">
        <f t="shared" si="152"/>
        <v>HIGH</v>
      </c>
      <c r="Q3211">
        <f>sales*discount</f>
        <v>45.976799999999997</v>
      </c>
      <c r="R3211">
        <f>sales-DISCOUNT_VALUE</f>
        <v>145.5932</v>
      </c>
    </row>
    <row r="3212" spans="1:18" ht="14.25" customHeight="1" x14ac:dyDescent="0.3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5">
        <f t="shared" si="150"/>
        <v>23.550507099391478</v>
      </c>
      <c r="O3212" t="str">
        <f t="shared" si="151"/>
        <v>HIGH</v>
      </c>
      <c r="P3212" t="str">
        <f t="shared" si="152"/>
        <v>HIGH</v>
      </c>
      <c r="Q3212">
        <f>sales*discount</f>
        <v>314.28750000000002</v>
      </c>
      <c r="R3212">
        <f>sales-DISCOUNT_VALUE</f>
        <v>1534.4625000000001</v>
      </c>
    </row>
    <row r="3213" spans="1:18" ht="14.25" customHeight="1" x14ac:dyDescent="0.3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5">
        <f t="shared" si="150"/>
        <v>25.400142333268359</v>
      </c>
      <c r="O3213" t="str">
        <f t="shared" si="151"/>
        <v>HIGH</v>
      </c>
      <c r="P3213" t="str">
        <f t="shared" si="152"/>
        <v>HIGH</v>
      </c>
      <c r="Q3213">
        <f>sales*discount</f>
        <v>2117.8463999999999</v>
      </c>
      <c r="R3213">
        <f>sales-DISCOUNT_VALUE</f>
        <v>2294.3336000000004</v>
      </c>
    </row>
    <row r="3214" spans="1:18" ht="14.25" customHeight="1" x14ac:dyDescent="0.3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5">
        <f t="shared" si="150"/>
        <v>25.275611181651449</v>
      </c>
      <c r="O3214" t="str">
        <f t="shared" si="151"/>
        <v>HIGH</v>
      </c>
      <c r="P3214" t="str">
        <f t="shared" si="152"/>
        <v>HIGH</v>
      </c>
      <c r="Q3214">
        <f>sales*discount</f>
        <v>119.0808</v>
      </c>
      <c r="R3214">
        <f>sales-DISCOUNT_VALUE</f>
        <v>377.08920000000001</v>
      </c>
    </row>
    <row r="3215" spans="1:18" ht="14.25" customHeight="1" x14ac:dyDescent="0.3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5">
        <f t="shared" si="150"/>
        <v>5.1806843620083143</v>
      </c>
      <c r="O3215" t="str">
        <f t="shared" si="151"/>
        <v>LOW</v>
      </c>
      <c r="P3215" t="str">
        <f t="shared" si="152"/>
        <v>LOW</v>
      </c>
      <c r="Q3215">
        <f>sales*discount</f>
        <v>10.6318</v>
      </c>
      <c r="R3215">
        <f>sales-DISCOUNT_VALUE</f>
        <v>1052.5482</v>
      </c>
    </row>
    <row r="3216" spans="1:18" ht="14.25" customHeight="1" x14ac:dyDescent="0.3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5">
        <f t="shared" si="150"/>
        <v>21.797275876719937</v>
      </c>
      <c r="O3216" t="str">
        <f t="shared" si="151"/>
        <v>HIGH</v>
      </c>
      <c r="P3216" t="str">
        <f t="shared" si="152"/>
        <v>HIGH</v>
      </c>
      <c r="Q3216">
        <f>sales*discount</f>
        <v>538.50720000000001</v>
      </c>
      <c r="R3216">
        <f>sales-DISCOUNT_VALUE</f>
        <v>4357.0128000000004</v>
      </c>
    </row>
    <row r="3217" spans="1:18" ht="14.25" customHeight="1" x14ac:dyDescent="0.3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5">
        <f t="shared" si="150"/>
        <v>25.563301440358256</v>
      </c>
      <c r="O3217" t="str">
        <f t="shared" si="151"/>
        <v>HIGH</v>
      </c>
      <c r="P3217" t="str">
        <f t="shared" si="152"/>
        <v>HIGH</v>
      </c>
      <c r="Q3217">
        <f>sales*discount</f>
        <v>935.37840000000006</v>
      </c>
      <c r="R3217">
        <f>sales-DISCOUNT_VALUE</f>
        <v>3316.3416000000002</v>
      </c>
    </row>
    <row r="3218" spans="1:18" ht="14.25" customHeight="1" x14ac:dyDescent="0.3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5">
        <f t="shared" si="150"/>
        <v>6.3787039489090871</v>
      </c>
      <c r="O3218" t="str">
        <f t="shared" si="151"/>
        <v>LOW</v>
      </c>
      <c r="P3218" t="str">
        <f t="shared" si="152"/>
        <v>LOW</v>
      </c>
      <c r="Q3218">
        <f>sales*discount</f>
        <v>1553.4974</v>
      </c>
      <c r="R3218">
        <f>sales-DISCOUNT_VALUE</f>
        <v>3015.6125999999995</v>
      </c>
    </row>
    <row r="3219" spans="1:18" ht="14.25" customHeight="1" x14ac:dyDescent="0.3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5">
        <f t="shared" si="150"/>
        <v>18.315004519433565</v>
      </c>
      <c r="O3219" t="str">
        <f t="shared" si="151"/>
        <v>HIGH</v>
      </c>
      <c r="P3219" t="str">
        <f t="shared" si="152"/>
        <v>MEDIUM</v>
      </c>
      <c r="Q3219">
        <f>sales*discount</f>
        <v>223.0368</v>
      </c>
      <c r="R3219">
        <f>sales-DISCOUNT_VALUE</f>
        <v>573.52319999999997</v>
      </c>
    </row>
    <row r="3220" spans="1:18" ht="14.25" customHeight="1" x14ac:dyDescent="0.3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5">
        <f t="shared" si="150"/>
        <v>9.2993967149588261</v>
      </c>
      <c r="O3220" t="str">
        <f t="shared" si="151"/>
        <v>LOW</v>
      </c>
      <c r="P3220" t="str">
        <f t="shared" si="152"/>
        <v>LOW</v>
      </c>
      <c r="Q3220">
        <f>sales*discount</f>
        <v>476.88900000000001</v>
      </c>
      <c r="R3220">
        <f>sales-DISCOUNT_VALUE</f>
        <v>658.56100000000004</v>
      </c>
    </row>
    <row r="3221" spans="1:18" ht="14.25" customHeight="1" x14ac:dyDescent="0.3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5">
        <f t="shared" si="150"/>
        <v>10.319774077624945</v>
      </c>
      <c r="O3221" t="str">
        <f t="shared" si="151"/>
        <v>LOW</v>
      </c>
      <c r="P3221" t="str">
        <f t="shared" si="152"/>
        <v>MEDIUM</v>
      </c>
      <c r="Q3221">
        <f>sales*discount</f>
        <v>1257.2813999999998</v>
      </c>
      <c r="R3221">
        <f>sales-DISCOUNT_VALUE</f>
        <v>1809.2586000000001</v>
      </c>
    </row>
    <row r="3222" spans="1:18" ht="14.25" customHeight="1" x14ac:dyDescent="0.3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5">
        <f t="shared" si="150"/>
        <v>26.05334333911793</v>
      </c>
      <c r="O3222" t="str">
        <f t="shared" si="151"/>
        <v>HIGH</v>
      </c>
      <c r="P3222" t="str">
        <f t="shared" si="152"/>
        <v>HIGH</v>
      </c>
      <c r="Q3222">
        <f>sales*discount</f>
        <v>767.55599999999993</v>
      </c>
      <c r="R3222">
        <f>sales-DISCOUNT_VALUE</f>
        <v>1790.9639999999999</v>
      </c>
    </row>
    <row r="3223" spans="1:18" ht="14.25" customHeight="1" x14ac:dyDescent="0.3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5">
        <f t="shared" si="150"/>
        <v>16.496765151951468</v>
      </c>
      <c r="O3223" t="str">
        <f t="shared" si="151"/>
        <v>HIGH</v>
      </c>
      <c r="P3223" t="str">
        <f t="shared" si="152"/>
        <v>MEDIUM</v>
      </c>
      <c r="Q3223">
        <f>sales*discount</f>
        <v>453.17430000000002</v>
      </c>
      <c r="R3223">
        <f>sales-DISCOUNT_VALUE</f>
        <v>1109.4956999999999</v>
      </c>
    </row>
    <row r="3224" spans="1:18" ht="14.25" customHeight="1" x14ac:dyDescent="0.3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5">
        <f t="shared" si="150"/>
        <v>9.6141823803559134</v>
      </c>
      <c r="O3224" t="str">
        <f t="shared" si="151"/>
        <v>LOW</v>
      </c>
      <c r="P3224" t="str">
        <f t="shared" si="152"/>
        <v>LOW</v>
      </c>
      <c r="Q3224">
        <f>sales*discount</f>
        <v>620.31900000000007</v>
      </c>
      <c r="R3224">
        <f>sales-DISCOUNT_VALUE</f>
        <v>3810.5310000000004</v>
      </c>
    </row>
    <row r="3225" spans="1:18" ht="14.25" customHeight="1" x14ac:dyDescent="0.3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5">
        <f t="shared" si="150"/>
        <v>23.652807297201555</v>
      </c>
      <c r="O3225" t="str">
        <f t="shared" si="151"/>
        <v>HIGH</v>
      </c>
      <c r="P3225" t="str">
        <f t="shared" si="152"/>
        <v>HIGH</v>
      </c>
      <c r="Q3225">
        <f>sales*discount</f>
        <v>2168.0639999999999</v>
      </c>
      <c r="R3225">
        <f>sales-DISCOUNT_VALUE</f>
        <v>2348.7360000000003</v>
      </c>
    </row>
    <row r="3226" spans="1:18" ht="14.25" customHeight="1" x14ac:dyDescent="0.3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5">
        <f t="shared" si="150"/>
        <v>27.286578388098736</v>
      </c>
      <c r="O3226" t="str">
        <f t="shared" si="151"/>
        <v>HIGH</v>
      </c>
      <c r="P3226" t="str">
        <f t="shared" si="152"/>
        <v>HIGH</v>
      </c>
      <c r="Q3226">
        <f>sales*discount</f>
        <v>61.17</v>
      </c>
      <c r="R3226">
        <f>sales-DISCOUNT_VALUE</f>
        <v>1468.08</v>
      </c>
    </row>
    <row r="3227" spans="1:18" ht="14.25" customHeight="1" x14ac:dyDescent="0.3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5">
        <f t="shared" si="150"/>
        <v>21.971987627289472</v>
      </c>
      <c r="O3227" t="str">
        <f t="shared" si="151"/>
        <v>HIGH</v>
      </c>
      <c r="P3227" t="str">
        <f t="shared" si="152"/>
        <v>HIGH</v>
      </c>
      <c r="Q3227">
        <f>sales*discount</f>
        <v>172.63800000000003</v>
      </c>
      <c r="R3227">
        <f>sales-DISCOUNT_VALUE</f>
        <v>690.55200000000002</v>
      </c>
    </row>
    <row r="3228" spans="1:18" ht="14.25" customHeight="1" x14ac:dyDescent="0.3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5">
        <f t="shared" si="150"/>
        <v>28.019986755764254</v>
      </c>
      <c r="O3228" t="str">
        <f t="shared" si="151"/>
        <v>HIGH</v>
      </c>
      <c r="P3228" t="str">
        <f t="shared" si="152"/>
        <v>HIGH</v>
      </c>
      <c r="Q3228">
        <f>sales*discount</f>
        <v>274.08150000000001</v>
      </c>
      <c r="R3228">
        <f>sales-DISCOUNT_VALUE</f>
        <v>556.46849999999995</v>
      </c>
    </row>
    <row r="3229" spans="1:18" ht="14.25" customHeight="1" x14ac:dyDescent="0.3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5">
        <f t="shared" si="150"/>
        <v>12.162041977943794</v>
      </c>
      <c r="O3229" t="str">
        <f t="shared" si="151"/>
        <v>LOW</v>
      </c>
      <c r="P3229" t="str">
        <f t="shared" si="152"/>
        <v>MEDIUM</v>
      </c>
      <c r="Q3229">
        <f>sales*discount</f>
        <v>1162.6295999999998</v>
      </c>
      <c r="R3229">
        <f>sales-DISCOUNT_VALUE</f>
        <v>1311.0504000000001</v>
      </c>
    </row>
    <row r="3230" spans="1:18" ht="14.25" customHeight="1" x14ac:dyDescent="0.3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5">
        <f t="shared" si="150"/>
        <v>15.819246639158791</v>
      </c>
      <c r="O3230" t="str">
        <f t="shared" si="151"/>
        <v>HIGH</v>
      </c>
      <c r="P3230" t="str">
        <f t="shared" si="152"/>
        <v>MEDIUM</v>
      </c>
      <c r="Q3230">
        <f>sales*discount</f>
        <v>187.82499999999999</v>
      </c>
      <c r="R3230">
        <f>sales-DISCOUNT_VALUE</f>
        <v>563.47499999999991</v>
      </c>
    </row>
    <row r="3231" spans="1:18" ht="14.25" customHeight="1" x14ac:dyDescent="0.3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5">
        <f t="shared" si="150"/>
        <v>7.6333921640757723</v>
      </c>
      <c r="O3231" t="str">
        <f t="shared" si="151"/>
        <v>LOW</v>
      </c>
      <c r="P3231" t="str">
        <f t="shared" si="152"/>
        <v>LOW</v>
      </c>
      <c r="Q3231">
        <f>sales*discount</f>
        <v>1088.7165</v>
      </c>
      <c r="R3231">
        <f>sales-DISCOUNT_VALUE</f>
        <v>1330.6534999999999</v>
      </c>
    </row>
    <row r="3232" spans="1:18" ht="14.25" customHeight="1" x14ac:dyDescent="0.3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5">
        <f t="shared" si="150"/>
        <v>6.8344136612114346</v>
      </c>
      <c r="O3232" t="str">
        <f t="shared" si="151"/>
        <v>LOW</v>
      </c>
      <c r="P3232" t="str">
        <f t="shared" si="152"/>
        <v>LOW</v>
      </c>
      <c r="Q3232">
        <f>sales*discount</f>
        <v>118.17400000000001</v>
      </c>
      <c r="R3232">
        <f>sales-DISCOUNT_VALUE</f>
        <v>2245.306</v>
      </c>
    </row>
    <row r="3233" spans="1:18" ht="14.25" customHeight="1" x14ac:dyDescent="0.3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5">
        <f t="shared" si="150"/>
        <v>15.079848560740409</v>
      </c>
      <c r="O3233" t="str">
        <f t="shared" si="151"/>
        <v>HIGH</v>
      </c>
      <c r="P3233" t="str">
        <f t="shared" si="152"/>
        <v>MEDIUM</v>
      </c>
      <c r="Q3233">
        <f>sales*discount</f>
        <v>1196.6778000000002</v>
      </c>
      <c r="R3233">
        <f>sales-DISCOUNT_VALUE</f>
        <v>3235.4621999999999</v>
      </c>
    </row>
    <row r="3234" spans="1:18" ht="14.25" customHeight="1" x14ac:dyDescent="0.3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5">
        <f t="shared" si="150"/>
        <v>22.053847095905066</v>
      </c>
      <c r="O3234" t="str">
        <f t="shared" si="151"/>
        <v>HIGH</v>
      </c>
      <c r="P3234" t="str">
        <f t="shared" si="152"/>
        <v>HIGH</v>
      </c>
      <c r="Q3234">
        <f>sales*discount</f>
        <v>248.22880000000001</v>
      </c>
      <c r="R3234">
        <f>sales-DISCOUNT_VALUE</f>
        <v>1303.2012</v>
      </c>
    </row>
    <row r="3235" spans="1:18" ht="14.25" customHeight="1" x14ac:dyDescent="0.3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5">
        <f t="shared" si="150"/>
        <v>23.857122787299804</v>
      </c>
      <c r="O3235" t="str">
        <f t="shared" si="151"/>
        <v>HIGH</v>
      </c>
      <c r="P3235" t="str">
        <f t="shared" si="152"/>
        <v>HIGH</v>
      </c>
      <c r="Q3235">
        <f>sales*discount</f>
        <v>1138.8799999999999</v>
      </c>
      <c r="R3235">
        <f>sales-DISCOUNT_VALUE</f>
        <v>1708.32</v>
      </c>
    </row>
    <row r="3236" spans="1:18" ht="14.25" customHeight="1" x14ac:dyDescent="0.3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5">
        <f t="shared" si="150"/>
        <v>8.7712220990342349</v>
      </c>
      <c r="O3236" t="str">
        <f t="shared" si="151"/>
        <v>LOW</v>
      </c>
      <c r="P3236" t="str">
        <f t="shared" si="152"/>
        <v>LOW</v>
      </c>
      <c r="Q3236">
        <f>sales*discount</f>
        <v>823.49300000000005</v>
      </c>
      <c r="R3236">
        <f>sales-DISCOUNT_VALUE</f>
        <v>2919.6570000000002</v>
      </c>
    </row>
    <row r="3237" spans="1:18" ht="14.25" customHeight="1" x14ac:dyDescent="0.3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5">
        <f t="shared" si="150"/>
        <v>20.343512208690122</v>
      </c>
      <c r="O3237" t="str">
        <f t="shared" si="151"/>
        <v>HIGH</v>
      </c>
      <c r="P3237" t="str">
        <f t="shared" si="152"/>
        <v>HIGH</v>
      </c>
      <c r="Q3237">
        <f>sales*discount</f>
        <v>724.79520000000002</v>
      </c>
      <c r="R3237">
        <f>sales-DISCOUNT_VALUE</f>
        <v>2295.1848</v>
      </c>
    </row>
    <row r="3238" spans="1:18" ht="14.25" customHeight="1" x14ac:dyDescent="0.3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5">
        <f t="shared" si="150"/>
        <v>18.124244753326224</v>
      </c>
      <c r="O3238" t="str">
        <f t="shared" si="151"/>
        <v>HIGH</v>
      </c>
      <c r="P3238" t="str">
        <f t="shared" si="152"/>
        <v>MEDIUM</v>
      </c>
      <c r="Q3238">
        <f>sales*discount</f>
        <v>143.24790000000002</v>
      </c>
      <c r="R3238">
        <f>sales-DISCOUNT_VALUE</f>
        <v>4631.6821</v>
      </c>
    </row>
    <row r="3239" spans="1:18" ht="14.25" customHeight="1" x14ac:dyDescent="0.3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5">
        <f t="shared" si="150"/>
        <v>25.197302009727444</v>
      </c>
      <c r="O3239" t="str">
        <f t="shared" si="151"/>
        <v>HIGH</v>
      </c>
      <c r="P3239" t="str">
        <f t="shared" si="152"/>
        <v>HIGH</v>
      </c>
      <c r="Q3239">
        <f>sales*discount</f>
        <v>671.25519999999995</v>
      </c>
      <c r="R3239">
        <f>sales-DISCOUNT_VALUE</f>
        <v>2379.9047999999998</v>
      </c>
    </row>
    <row r="3240" spans="1:18" ht="14.25" customHeight="1" x14ac:dyDescent="0.3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5">
        <f t="shared" si="150"/>
        <v>23.217352050841757</v>
      </c>
      <c r="O3240" t="str">
        <f t="shared" si="151"/>
        <v>HIGH</v>
      </c>
      <c r="P3240" t="str">
        <f t="shared" si="152"/>
        <v>HIGH</v>
      </c>
      <c r="Q3240">
        <f>sales*discount</f>
        <v>180.76480000000001</v>
      </c>
      <c r="R3240">
        <f>sales-DISCOUNT_VALUE</f>
        <v>4338.3552</v>
      </c>
    </row>
    <row r="3241" spans="1:18" ht="14.25" customHeight="1" x14ac:dyDescent="0.3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5">
        <f t="shared" si="150"/>
        <v>17.500269069327633</v>
      </c>
      <c r="O3241" t="str">
        <f t="shared" si="151"/>
        <v>HIGH</v>
      </c>
      <c r="P3241" t="str">
        <f t="shared" si="152"/>
        <v>MEDIUM</v>
      </c>
      <c r="Q3241">
        <f>sales*discount</f>
        <v>195.11699999999999</v>
      </c>
      <c r="R3241">
        <f>sales-DISCOUNT_VALUE</f>
        <v>1105.663</v>
      </c>
    </row>
    <row r="3242" spans="1:18" ht="14.25" customHeight="1" x14ac:dyDescent="0.3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5">
        <f t="shared" si="150"/>
        <v>11.156410985746341</v>
      </c>
      <c r="O3242" t="str">
        <f t="shared" si="151"/>
        <v>LOW</v>
      </c>
      <c r="P3242" t="str">
        <f t="shared" si="152"/>
        <v>MEDIUM</v>
      </c>
      <c r="Q3242">
        <f>sales*discount</f>
        <v>170.8614</v>
      </c>
      <c r="R3242">
        <f>sales-DISCOUNT_VALUE</f>
        <v>2676.8285999999998</v>
      </c>
    </row>
    <row r="3243" spans="1:18" ht="14.25" customHeight="1" x14ac:dyDescent="0.3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5">
        <f t="shared" si="150"/>
        <v>26.926725074216208</v>
      </c>
      <c r="O3243" t="str">
        <f t="shared" si="151"/>
        <v>HIGH</v>
      </c>
      <c r="P3243" t="str">
        <f t="shared" si="152"/>
        <v>HIGH</v>
      </c>
      <c r="Q3243">
        <f>sales*discount</f>
        <v>469.57400000000001</v>
      </c>
      <c r="R3243">
        <f>sales-DISCOUNT_VALUE</f>
        <v>2292.6259999999997</v>
      </c>
    </row>
    <row r="3244" spans="1:18" ht="14.25" customHeight="1" x14ac:dyDescent="0.3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5">
        <f t="shared" si="150"/>
        <v>9.1808937174637055</v>
      </c>
      <c r="O3244" t="str">
        <f t="shared" si="151"/>
        <v>LOW</v>
      </c>
      <c r="P3244" t="str">
        <f t="shared" si="152"/>
        <v>LOW</v>
      </c>
      <c r="Q3244">
        <f>sales*discount</f>
        <v>544.3152</v>
      </c>
      <c r="R3244">
        <f>sales-DISCOUNT_VALUE</f>
        <v>4404.0047999999997</v>
      </c>
    </row>
    <row r="3245" spans="1:18" ht="14.25" customHeight="1" x14ac:dyDescent="0.3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5">
        <f t="shared" si="150"/>
        <v>11.500979965156795</v>
      </c>
      <c r="O3245" t="str">
        <f t="shared" si="151"/>
        <v>LOW</v>
      </c>
      <c r="P3245" t="str">
        <f t="shared" si="152"/>
        <v>MEDIUM</v>
      </c>
      <c r="Q3245">
        <f>sales*discount</f>
        <v>154.2912</v>
      </c>
      <c r="R3245">
        <f>sales-DISCOUNT_VALUE</f>
        <v>947.78879999999992</v>
      </c>
    </row>
    <row r="3246" spans="1:18" ht="14.25" customHeight="1" x14ac:dyDescent="0.3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5">
        <f t="shared" si="150"/>
        <v>21.856942354622127</v>
      </c>
      <c r="O3246" t="str">
        <f t="shared" si="151"/>
        <v>HIGH</v>
      </c>
      <c r="P3246" t="str">
        <f t="shared" si="152"/>
        <v>HIGH</v>
      </c>
      <c r="Q3246">
        <f>sales*discount</f>
        <v>55.360900000000008</v>
      </c>
      <c r="R3246">
        <f>sales-DISCOUNT_VALUE</f>
        <v>735.50909999999999</v>
      </c>
    </row>
    <row r="3247" spans="1:18" ht="14.25" customHeight="1" x14ac:dyDescent="0.3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5">
        <f t="shared" si="150"/>
        <v>18.208763427493952</v>
      </c>
      <c r="O3247" t="str">
        <f t="shared" si="151"/>
        <v>HIGH</v>
      </c>
      <c r="P3247" t="str">
        <f t="shared" si="152"/>
        <v>MEDIUM</v>
      </c>
      <c r="Q3247">
        <f>sales*discount</f>
        <v>681.3818</v>
      </c>
      <c r="R3247">
        <f>sales-DISCOUNT_VALUE</f>
        <v>2415.8081999999999</v>
      </c>
    </row>
    <row r="3248" spans="1:18" ht="14.25" customHeight="1" x14ac:dyDescent="0.3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5">
        <f t="shared" si="150"/>
        <v>7.6097952495213574</v>
      </c>
      <c r="O3248" t="str">
        <f t="shared" si="151"/>
        <v>LOW</v>
      </c>
      <c r="P3248" t="str">
        <f t="shared" si="152"/>
        <v>LOW</v>
      </c>
      <c r="Q3248">
        <f>sales*discount</f>
        <v>299.02249999999998</v>
      </c>
      <c r="R3248">
        <f>sales-DISCOUNT_VALUE</f>
        <v>897.06749999999988</v>
      </c>
    </row>
    <row r="3249" spans="1:18" ht="14.25" customHeight="1" x14ac:dyDescent="0.3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5">
        <f t="shared" si="150"/>
        <v>17.117387510597613</v>
      </c>
      <c r="O3249" t="str">
        <f t="shared" si="151"/>
        <v>HIGH</v>
      </c>
      <c r="P3249" t="str">
        <f t="shared" si="152"/>
        <v>MEDIUM</v>
      </c>
      <c r="Q3249">
        <f>sales*discount</f>
        <v>1357.3812</v>
      </c>
      <c r="R3249">
        <f>sales-DISCOUNT_VALUE</f>
        <v>1874.4788000000001</v>
      </c>
    </row>
    <row r="3250" spans="1:18" ht="14.25" customHeight="1" x14ac:dyDescent="0.3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5">
        <f t="shared" si="150"/>
        <v>7.9484913261530874</v>
      </c>
      <c r="O3250" t="str">
        <f t="shared" si="151"/>
        <v>LOW</v>
      </c>
      <c r="P3250" t="str">
        <f t="shared" si="152"/>
        <v>LOW</v>
      </c>
      <c r="Q3250">
        <f>sales*discount</f>
        <v>1313.604</v>
      </c>
      <c r="R3250">
        <f>sales-DISCOUNT_VALUE</f>
        <v>3551.5959999999995</v>
      </c>
    </row>
    <row r="3251" spans="1:18" ht="14.25" customHeight="1" x14ac:dyDescent="0.3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5">
        <f t="shared" si="150"/>
        <v>7.7226523255126756</v>
      </c>
      <c r="O3251" t="str">
        <f t="shared" si="151"/>
        <v>LOW</v>
      </c>
      <c r="P3251" t="str">
        <f t="shared" si="152"/>
        <v>LOW</v>
      </c>
      <c r="Q3251">
        <f>sales*discount</f>
        <v>521.16679999999997</v>
      </c>
      <c r="R3251">
        <f>sales-DISCOUNT_VALUE</f>
        <v>4216.7132000000001</v>
      </c>
    </row>
    <row r="3252" spans="1:18" ht="14.25" customHeight="1" x14ac:dyDescent="0.3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5">
        <f t="shared" si="150"/>
        <v>11.401330736773774</v>
      </c>
      <c r="O3252" t="str">
        <f t="shared" si="151"/>
        <v>LOW</v>
      </c>
      <c r="P3252" t="str">
        <f t="shared" si="152"/>
        <v>MEDIUM</v>
      </c>
      <c r="Q3252">
        <f>sales*discount</f>
        <v>455.98800000000006</v>
      </c>
      <c r="R3252">
        <f>sales-DISCOUNT_VALUE</f>
        <v>776.41200000000003</v>
      </c>
    </row>
    <row r="3253" spans="1:18" ht="14.25" customHeight="1" x14ac:dyDescent="0.3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5">
        <f t="shared" si="150"/>
        <v>9.2949572749869311</v>
      </c>
      <c r="O3253" t="str">
        <f t="shared" si="151"/>
        <v>LOW</v>
      </c>
      <c r="P3253" t="str">
        <f t="shared" si="152"/>
        <v>LOW</v>
      </c>
      <c r="Q3253">
        <f>sales*discount</f>
        <v>140.60849999999999</v>
      </c>
      <c r="R3253">
        <f>sales-DISCOUNT_VALUE</f>
        <v>796.78150000000005</v>
      </c>
    </row>
    <row r="3254" spans="1:18" ht="14.25" customHeight="1" x14ac:dyDescent="0.3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5">
        <f t="shared" si="150"/>
        <v>29.794354583827896</v>
      </c>
      <c r="O3254" t="str">
        <f t="shared" si="151"/>
        <v>HIGH</v>
      </c>
      <c r="P3254" t="str">
        <f t="shared" si="152"/>
        <v>HIGH</v>
      </c>
      <c r="Q3254">
        <f>sales*discount</f>
        <v>1082.0955999999999</v>
      </c>
      <c r="R3254">
        <f>sales-DISCOUNT_VALUE</f>
        <v>1765.5244</v>
      </c>
    </row>
    <row r="3255" spans="1:18" ht="14.25" customHeight="1" x14ac:dyDescent="0.3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5">
        <f t="shared" si="150"/>
        <v>28.945855922775198</v>
      </c>
      <c r="O3255" t="str">
        <f t="shared" si="151"/>
        <v>HIGH</v>
      </c>
      <c r="P3255" t="str">
        <f t="shared" si="152"/>
        <v>HIGH</v>
      </c>
      <c r="Q3255">
        <f>sales*discount</f>
        <v>565.28989999999999</v>
      </c>
      <c r="R3255">
        <f>sales-DISCOUNT_VALUE</f>
        <v>2409.9201000000003</v>
      </c>
    </row>
    <row r="3256" spans="1:18" ht="14.25" customHeight="1" x14ac:dyDescent="0.3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5">
        <f t="shared" si="150"/>
        <v>23.107117126004852</v>
      </c>
      <c r="O3256" t="str">
        <f t="shared" si="151"/>
        <v>HIGH</v>
      </c>
      <c r="P3256" t="str">
        <f t="shared" si="152"/>
        <v>HIGH</v>
      </c>
      <c r="Q3256">
        <f>sales*discount</f>
        <v>869.70780000000013</v>
      </c>
      <c r="R3256">
        <f>sales-DISCOUNT_VALUE</f>
        <v>2475.3222000000001</v>
      </c>
    </row>
    <row r="3257" spans="1:18" ht="14.25" customHeight="1" x14ac:dyDescent="0.3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5">
        <f t="shared" si="150"/>
        <v>25.987930281707115</v>
      </c>
      <c r="O3257" t="str">
        <f t="shared" si="151"/>
        <v>HIGH</v>
      </c>
      <c r="P3257" t="str">
        <f t="shared" si="152"/>
        <v>HIGH</v>
      </c>
      <c r="Q3257">
        <f>sales*discount</f>
        <v>933.32749999999999</v>
      </c>
      <c r="R3257">
        <f>sales-DISCOUNT_VALUE</f>
        <v>2799.9825000000001</v>
      </c>
    </row>
    <row r="3258" spans="1:18" ht="14.25" customHeight="1" x14ac:dyDescent="0.3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5">
        <f t="shared" si="150"/>
        <v>27.455340280948143</v>
      </c>
      <c r="O3258" t="str">
        <f t="shared" si="151"/>
        <v>HIGH</v>
      </c>
      <c r="P3258" t="str">
        <f t="shared" si="152"/>
        <v>HIGH</v>
      </c>
      <c r="Q3258">
        <f>sales*discount</f>
        <v>1461.4512</v>
      </c>
      <c r="R3258">
        <f>sales-DISCOUNT_VALUE</f>
        <v>1583.2388000000001</v>
      </c>
    </row>
    <row r="3259" spans="1:18" ht="14.25" customHeight="1" x14ac:dyDescent="0.3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5">
        <f t="shared" si="150"/>
        <v>18.241479948732994</v>
      </c>
      <c r="O3259" t="str">
        <f t="shared" si="151"/>
        <v>HIGH</v>
      </c>
      <c r="P3259" t="str">
        <f t="shared" si="152"/>
        <v>MEDIUM</v>
      </c>
      <c r="Q3259">
        <f>sales*discount</f>
        <v>51.807200000000002</v>
      </c>
      <c r="R3259">
        <f>sales-DISCOUNT_VALUE</f>
        <v>595.78280000000007</v>
      </c>
    </row>
    <row r="3260" spans="1:18" ht="14.25" customHeight="1" x14ac:dyDescent="0.3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5">
        <f t="shared" si="150"/>
        <v>25.206897680379274</v>
      </c>
      <c r="O3260" t="str">
        <f t="shared" si="151"/>
        <v>HIGH</v>
      </c>
      <c r="P3260" t="str">
        <f t="shared" si="152"/>
        <v>HIGH</v>
      </c>
      <c r="Q3260">
        <f>sales*discount</f>
        <v>1866.7319</v>
      </c>
      <c r="R3260">
        <f>sales-DISCOUNT_VALUE</f>
        <v>2105.0380999999998</v>
      </c>
    </row>
    <row r="3261" spans="1:18" ht="14.25" customHeight="1" x14ac:dyDescent="0.3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5">
        <f t="shared" si="150"/>
        <v>27.563670526724266</v>
      </c>
      <c r="O3261" t="str">
        <f t="shared" si="151"/>
        <v>HIGH</v>
      </c>
      <c r="P3261" t="str">
        <f t="shared" si="152"/>
        <v>HIGH</v>
      </c>
      <c r="Q3261">
        <f>sales*discount</f>
        <v>137.09640000000002</v>
      </c>
      <c r="R3261">
        <f>sales-DISCOUNT_VALUE</f>
        <v>352.53359999999998</v>
      </c>
    </row>
    <row r="3262" spans="1:18" ht="14.25" customHeight="1" x14ac:dyDescent="0.3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5">
        <f t="shared" si="150"/>
        <v>6.2588401697312586</v>
      </c>
      <c r="O3262" t="str">
        <f t="shared" si="151"/>
        <v>LOW</v>
      </c>
      <c r="P3262" t="str">
        <f t="shared" si="152"/>
        <v>LOW</v>
      </c>
      <c r="Q3262">
        <f>sales*discount</f>
        <v>98.98</v>
      </c>
      <c r="R3262">
        <f>sales-DISCOUNT_VALUE</f>
        <v>98.98</v>
      </c>
    </row>
    <row r="3263" spans="1:18" ht="14.25" customHeight="1" x14ac:dyDescent="0.3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5">
        <f t="shared" si="150"/>
        <v>25.154920918650696</v>
      </c>
      <c r="O3263" t="str">
        <f t="shared" si="151"/>
        <v>HIGH</v>
      </c>
      <c r="P3263" t="str">
        <f t="shared" si="152"/>
        <v>HIGH</v>
      </c>
      <c r="Q3263">
        <f>sales*discount</f>
        <v>1122.6857</v>
      </c>
      <c r="R3263">
        <f>sales-DISCOUNT_VALUE</f>
        <v>2748.6442999999999</v>
      </c>
    </row>
    <row r="3264" spans="1:18" ht="14.25" customHeight="1" x14ac:dyDescent="0.3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5">
        <f t="shared" si="150"/>
        <v>7.0733238845332709</v>
      </c>
      <c r="O3264" t="str">
        <f t="shared" si="151"/>
        <v>LOW</v>
      </c>
      <c r="P3264" t="str">
        <f t="shared" si="152"/>
        <v>LOW</v>
      </c>
      <c r="Q3264">
        <f>sales*discount</f>
        <v>919.69349999999997</v>
      </c>
      <c r="R3264">
        <f>sales-DISCOUNT_VALUE</f>
        <v>1867.2565</v>
      </c>
    </row>
    <row r="3265" spans="1:18" ht="14.25" customHeight="1" x14ac:dyDescent="0.3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5">
        <f t="shared" si="150"/>
        <v>28.603786438080103</v>
      </c>
      <c r="O3265" t="str">
        <f t="shared" si="151"/>
        <v>HIGH</v>
      </c>
      <c r="P3265" t="str">
        <f t="shared" si="152"/>
        <v>HIGH</v>
      </c>
      <c r="Q3265">
        <f>sales*discount</f>
        <v>1303.547</v>
      </c>
      <c r="R3265">
        <f>sales-DISCOUNT_VALUE</f>
        <v>2219.5529999999999</v>
      </c>
    </row>
    <row r="3266" spans="1:18" ht="14.25" customHeight="1" x14ac:dyDescent="0.3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5">
        <f t="shared" si="150"/>
        <v>21.813653528798358</v>
      </c>
      <c r="O3266" t="str">
        <f t="shared" si="151"/>
        <v>HIGH</v>
      </c>
      <c r="P3266" t="str">
        <f t="shared" si="152"/>
        <v>HIGH</v>
      </c>
      <c r="Q3266">
        <f>sales*discount</f>
        <v>809.93859999999995</v>
      </c>
      <c r="R3266">
        <f>sales-DISCOUNT_VALUE</f>
        <v>1165.5214000000001</v>
      </c>
    </row>
    <row r="3267" spans="1:18" ht="14.25" customHeight="1" x14ac:dyDescent="0.3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5">
        <f t="shared" ref="N3267:N3330" si="153">L3267/E3267*100</f>
        <v>29.957887917071591</v>
      </c>
      <c r="O3267" t="str">
        <f t="shared" ref="O3267:O3330" si="154">IF(N3267&lt;=15,"LOW","HIGH")</f>
        <v>HIGH</v>
      </c>
      <c r="P3267" t="str">
        <f t="shared" ref="P3267:P3330" si="155">IF(N3267&lt;10,"LOW",IF(N3267&lt;20,"MEDIUM","HIGH"))</f>
        <v>HIGH</v>
      </c>
      <c r="Q3267">
        <f>sales*discount</f>
        <v>37.043999999999997</v>
      </c>
      <c r="R3267">
        <f>sales-DISCOUNT_VALUE</f>
        <v>117.306</v>
      </c>
    </row>
    <row r="3268" spans="1:18" ht="14.25" customHeight="1" x14ac:dyDescent="0.3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5">
        <f t="shared" si="153"/>
        <v>15.067538531225679</v>
      </c>
      <c r="O3268" t="str">
        <f t="shared" si="154"/>
        <v>HIGH</v>
      </c>
      <c r="P3268" t="str">
        <f t="shared" si="155"/>
        <v>MEDIUM</v>
      </c>
      <c r="Q3268">
        <f>sales*discount</f>
        <v>585.47320000000002</v>
      </c>
      <c r="R3268">
        <f>sales-DISCOUNT_VALUE</f>
        <v>1136.5068000000001</v>
      </c>
    </row>
    <row r="3269" spans="1:18" ht="14.25" customHeight="1" x14ac:dyDescent="0.3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5">
        <f t="shared" si="153"/>
        <v>26.488541686959792</v>
      </c>
      <c r="O3269" t="str">
        <f t="shared" si="154"/>
        <v>HIGH</v>
      </c>
      <c r="P3269" t="str">
        <f t="shared" si="155"/>
        <v>HIGH</v>
      </c>
      <c r="Q3269">
        <f>sales*discount</f>
        <v>954.75660000000005</v>
      </c>
      <c r="R3269">
        <f>sales-DISCOUNT_VALUE</f>
        <v>2125.1034</v>
      </c>
    </row>
    <row r="3270" spans="1:18" ht="14.25" customHeight="1" x14ac:dyDescent="0.3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5">
        <f t="shared" si="153"/>
        <v>28.906671089182801</v>
      </c>
      <c r="O3270" t="str">
        <f t="shared" si="154"/>
        <v>HIGH</v>
      </c>
      <c r="P3270" t="str">
        <f t="shared" si="155"/>
        <v>HIGH</v>
      </c>
      <c r="Q3270">
        <f>sales*discount</f>
        <v>241.19000000000003</v>
      </c>
      <c r="R3270">
        <f>sales-DISCOUNT_VALUE</f>
        <v>964.76</v>
      </c>
    </row>
    <row r="3271" spans="1:18" ht="14.25" customHeight="1" x14ac:dyDescent="0.3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5">
        <f t="shared" si="153"/>
        <v>12.349289962653881</v>
      </c>
      <c r="O3271" t="str">
        <f t="shared" si="154"/>
        <v>LOW</v>
      </c>
      <c r="P3271" t="str">
        <f t="shared" si="155"/>
        <v>MEDIUM</v>
      </c>
      <c r="Q3271">
        <f>sales*discount</f>
        <v>1422.7983999999999</v>
      </c>
      <c r="R3271">
        <f>sales-DISCOUNT_VALUE</f>
        <v>2047.4415999999999</v>
      </c>
    </row>
    <row r="3272" spans="1:18" ht="14.25" customHeight="1" x14ac:dyDescent="0.3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5">
        <f t="shared" si="153"/>
        <v>26.527591319854931</v>
      </c>
      <c r="O3272" t="str">
        <f t="shared" si="154"/>
        <v>HIGH</v>
      </c>
      <c r="P3272" t="str">
        <f t="shared" si="155"/>
        <v>HIGH</v>
      </c>
      <c r="Q3272">
        <f>sales*discount</f>
        <v>399.25600000000003</v>
      </c>
      <c r="R3272">
        <f>sales-DISCOUNT_VALUE</f>
        <v>3593.3040000000001</v>
      </c>
    </row>
    <row r="3273" spans="1:18" ht="14.25" customHeight="1" x14ac:dyDescent="0.3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5">
        <f t="shared" si="153"/>
        <v>14.353091908113383</v>
      </c>
      <c r="O3273" t="str">
        <f t="shared" si="154"/>
        <v>LOW</v>
      </c>
      <c r="P3273" t="str">
        <f t="shared" si="155"/>
        <v>MEDIUM</v>
      </c>
      <c r="Q3273">
        <f>sales*discount</f>
        <v>186.0728</v>
      </c>
      <c r="R3273">
        <f>sales-DISCOUNT_VALUE</f>
        <v>2139.8371999999999</v>
      </c>
    </row>
    <row r="3274" spans="1:18" ht="14.25" customHeight="1" x14ac:dyDescent="0.3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5">
        <f t="shared" si="153"/>
        <v>15.458332099757916</v>
      </c>
      <c r="O3274" t="str">
        <f t="shared" si="154"/>
        <v>HIGH</v>
      </c>
      <c r="P3274" t="str">
        <f t="shared" si="155"/>
        <v>MEDIUM</v>
      </c>
      <c r="Q3274">
        <f>sales*discount</f>
        <v>1624.6810999999998</v>
      </c>
      <c r="R3274">
        <f>sales-DISCOUNT_VALUE</f>
        <v>2766.3489</v>
      </c>
    </row>
    <row r="3275" spans="1:18" ht="14.25" customHeight="1" x14ac:dyDescent="0.3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5">
        <f t="shared" si="153"/>
        <v>26.783565732406846</v>
      </c>
      <c r="O3275" t="str">
        <f t="shared" si="154"/>
        <v>HIGH</v>
      </c>
      <c r="P3275" t="str">
        <f t="shared" si="155"/>
        <v>HIGH</v>
      </c>
      <c r="Q3275">
        <f>sales*discount</f>
        <v>1372.3520000000001</v>
      </c>
      <c r="R3275">
        <f>sales-DISCOUNT_VALUE</f>
        <v>2916.2480000000005</v>
      </c>
    </row>
    <row r="3276" spans="1:18" ht="14.25" customHeight="1" x14ac:dyDescent="0.3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5">
        <f t="shared" si="153"/>
        <v>18.483899983645582</v>
      </c>
      <c r="O3276" t="str">
        <f t="shared" si="154"/>
        <v>HIGH</v>
      </c>
      <c r="P3276" t="str">
        <f t="shared" si="155"/>
        <v>MEDIUM</v>
      </c>
      <c r="Q3276">
        <f>sales*discount</f>
        <v>704.39679999999998</v>
      </c>
      <c r="R3276">
        <f>sales-DISCOUNT_VALUE</f>
        <v>3698.0831999999996</v>
      </c>
    </row>
    <row r="3277" spans="1:18" ht="14.25" customHeight="1" x14ac:dyDescent="0.3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5">
        <f t="shared" si="153"/>
        <v>15.115840291337735</v>
      </c>
      <c r="O3277" t="str">
        <f t="shared" si="154"/>
        <v>HIGH</v>
      </c>
      <c r="P3277" t="str">
        <f t="shared" si="155"/>
        <v>MEDIUM</v>
      </c>
      <c r="Q3277">
        <f>sales*discount</f>
        <v>1068.5056</v>
      </c>
      <c r="R3277">
        <f>sales-DISCOUNT_VALUE</f>
        <v>2270.5744</v>
      </c>
    </row>
    <row r="3278" spans="1:18" ht="14.25" customHeight="1" x14ac:dyDescent="0.3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5">
        <f t="shared" si="153"/>
        <v>8.7971533822412731</v>
      </c>
      <c r="O3278" t="str">
        <f t="shared" si="154"/>
        <v>LOW</v>
      </c>
      <c r="P3278" t="str">
        <f t="shared" si="155"/>
        <v>LOW</v>
      </c>
      <c r="Q3278">
        <f>sales*discount</f>
        <v>621.45330000000001</v>
      </c>
      <c r="R3278">
        <f>sales-DISCOUNT_VALUE</f>
        <v>972.01670000000001</v>
      </c>
    </row>
    <row r="3279" spans="1:18" ht="14.25" customHeight="1" x14ac:dyDescent="0.3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5">
        <f t="shared" si="153"/>
        <v>15.928775125807014</v>
      </c>
      <c r="O3279" t="str">
        <f t="shared" si="154"/>
        <v>HIGH</v>
      </c>
      <c r="P3279" t="str">
        <f t="shared" si="155"/>
        <v>MEDIUM</v>
      </c>
      <c r="Q3279">
        <f>sales*discount</f>
        <v>270.39429999999999</v>
      </c>
      <c r="R3279">
        <f>sales-DISCOUNT_VALUE</f>
        <v>2187.7357000000002</v>
      </c>
    </row>
    <row r="3280" spans="1:18" ht="14.25" customHeight="1" x14ac:dyDescent="0.3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5">
        <f t="shared" si="153"/>
        <v>23.258690492810274</v>
      </c>
      <c r="O3280" t="str">
        <f t="shared" si="154"/>
        <v>HIGH</v>
      </c>
      <c r="P3280" t="str">
        <f t="shared" si="155"/>
        <v>HIGH</v>
      </c>
      <c r="Q3280">
        <f>sales*discount</f>
        <v>1038.635</v>
      </c>
      <c r="R3280">
        <f>sales-DISCOUNT_VALUE</f>
        <v>2542.8649999999998</v>
      </c>
    </row>
    <row r="3281" spans="1:18" ht="14.25" customHeight="1" x14ac:dyDescent="0.3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5">
        <f t="shared" si="153"/>
        <v>22.245882519262036</v>
      </c>
      <c r="O3281" t="str">
        <f t="shared" si="154"/>
        <v>HIGH</v>
      </c>
      <c r="P3281" t="str">
        <f t="shared" si="155"/>
        <v>HIGH</v>
      </c>
      <c r="Q3281">
        <f>sales*discount</f>
        <v>464.02159999999998</v>
      </c>
      <c r="R3281">
        <f>sales-DISCOUNT_VALUE</f>
        <v>667.73839999999996</v>
      </c>
    </row>
    <row r="3282" spans="1:18" ht="14.25" customHeight="1" x14ac:dyDescent="0.3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5">
        <f t="shared" si="153"/>
        <v>24.562874798740975</v>
      </c>
      <c r="O3282" t="str">
        <f t="shared" si="154"/>
        <v>HIGH</v>
      </c>
      <c r="P3282" t="str">
        <f t="shared" si="155"/>
        <v>HIGH</v>
      </c>
      <c r="Q3282">
        <f>sales*discount</f>
        <v>781.26929999999993</v>
      </c>
      <c r="R3282">
        <f>sales-DISCOUNT_VALUE</f>
        <v>2939.0607</v>
      </c>
    </row>
    <row r="3283" spans="1:18" ht="14.25" customHeight="1" x14ac:dyDescent="0.3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5">
        <f t="shared" si="153"/>
        <v>23.888671503394207</v>
      </c>
      <c r="O3283" t="str">
        <f t="shared" si="154"/>
        <v>HIGH</v>
      </c>
      <c r="P3283" t="str">
        <f t="shared" si="155"/>
        <v>HIGH</v>
      </c>
      <c r="Q3283">
        <f>sales*discount</f>
        <v>807.83269999999993</v>
      </c>
      <c r="R3283">
        <f>sales-DISCOUNT_VALUE</f>
        <v>1977.7973000000002</v>
      </c>
    </row>
    <row r="3284" spans="1:18" ht="14.25" customHeight="1" x14ac:dyDescent="0.3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5">
        <f t="shared" si="153"/>
        <v>14.021279952321688</v>
      </c>
      <c r="O3284" t="str">
        <f t="shared" si="154"/>
        <v>LOW</v>
      </c>
      <c r="P3284" t="str">
        <f t="shared" si="155"/>
        <v>MEDIUM</v>
      </c>
      <c r="Q3284">
        <f>sales*discount</f>
        <v>22.819600000000001</v>
      </c>
      <c r="R3284">
        <f>sales-DISCOUNT_VALUE</f>
        <v>547.67039999999997</v>
      </c>
    </row>
    <row r="3285" spans="1:18" ht="14.25" customHeight="1" x14ac:dyDescent="0.3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5">
        <f t="shared" si="153"/>
        <v>25.96495566467658</v>
      </c>
      <c r="O3285" t="str">
        <f t="shared" si="154"/>
        <v>HIGH</v>
      </c>
      <c r="P3285" t="str">
        <f t="shared" si="155"/>
        <v>HIGH</v>
      </c>
      <c r="Q3285">
        <f>sales*discount</f>
        <v>1188.8939999999998</v>
      </c>
      <c r="R3285">
        <f>sales-DISCOUNT_VALUE</f>
        <v>1641.806</v>
      </c>
    </row>
    <row r="3286" spans="1:18" ht="14.25" customHeight="1" x14ac:dyDescent="0.3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5">
        <f t="shared" si="153"/>
        <v>5.9691011235955056</v>
      </c>
      <c r="O3286" t="str">
        <f t="shared" si="154"/>
        <v>LOW</v>
      </c>
      <c r="P3286" t="str">
        <f t="shared" si="155"/>
        <v>LOW</v>
      </c>
      <c r="Q3286">
        <f>sales*discount</f>
        <v>170.88</v>
      </c>
      <c r="R3286">
        <f>sales-DISCOUNT_VALUE</f>
        <v>256.32</v>
      </c>
    </row>
    <row r="3287" spans="1:18" ht="14.25" customHeight="1" x14ac:dyDescent="0.3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5">
        <f t="shared" si="153"/>
        <v>5.7139497971900539</v>
      </c>
      <c r="O3287" t="str">
        <f t="shared" si="154"/>
        <v>LOW</v>
      </c>
      <c r="P3287" t="str">
        <f t="shared" si="155"/>
        <v>LOW</v>
      </c>
      <c r="Q3287">
        <f>sales*discount</f>
        <v>39.125300000000003</v>
      </c>
      <c r="R3287">
        <f>sales-DISCOUNT_VALUE</f>
        <v>130.9847</v>
      </c>
    </row>
    <row r="3288" spans="1:18" ht="14.25" customHeight="1" x14ac:dyDescent="0.3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5">
        <f t="shared" si="153"/>
        <v>28.902847608753174</v>
      </c>
      <c r="O3288" t="str">
        <f t="shared" si="154"/>
        <v>HIGH</v>
      </c>
      <c r="P3288" t="str">
        <f t="shared" si="155"/>
        <v>HIGH</v>
      </c>
      <c r="Q3288">
        <f>sales*discount</f>
        <v>267.55079999999998</v>
      </c>
      <c r="R3288">
        <f>sales-DISCOUNT_VALUE</f>
        <v>4191.6292000000003</v>
      </c>
    </row>
    <row r="3289" spans="1:18" ht="14.25" customHeight="1" x14ac:dyDescent="0.3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5">
        <f t="shared" si="153"/>
        <v>26.911648850871195</v>
      </c>
      <c r="O3289" t="str">
        <f t="shared" si="154"/>
        <v>HIGH</v>
      </c>
      <c r="P3289" t="str">
        <f t="shared" si="155"/>
        <v>HIGH</v>
      </c>
      <c r="Q3289">
        <f>sales*discount</f>
        <v>825.19470000000013</v>
      </c>
      <c r="R3289">
        <f>sales-DISCOUNT_VALUE</f>
        <v>1675.3953000000001</v>
      </c>
    </row>
    <row r="3290" spans="1:18" ht="14.25" customHeight="1" x14ac:dyDescent="0.3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5">
        <f t="shared" si="153"/>
        <v>15.065963824888129</v>
      </c>
      <c r="O3290" t="str">
        <f t="shared" si="154"/>
        <v>HIGH</v>
      </c>
      <c r="P3290" t="str">
        <f t="shared" si="155"/>
        <v>MEDIUM</v>
      </c>
      <c r="Q3290">
        <f>sales*discount</f>
        <v>801.01479999999992</v>
      </c>
      <c r="R3290">
        <f>sales-DISCOUNT_VALUE</f>
        <v>1961.1052</v>
      </c>
    </row>
    <row r="3291" spans="1:18" ht="14.25" customHeight="1" x14ac:dyDescent="0.3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5">
        <f t="shared" si="153"/>
        <v>26.076646055581975</v>
      </c>
      <c r="O3291" t="str">
        <f t="shared" si="154"/>
        <v>HIGH</v>
      </c>
      <c r="P3291" t="str">
        <f t="shared" si="155"/>
        <v>HIGH</v>
      </c>
      <c r="Q3291">
        <f>sales*discount</f>
        <v>676.98200000000008</v>
      </c>
      <c r="R3291">
        <f>sales-DISCOUNT_VALUE</f>
        <v>794.71799999999996</v>
      </c>
    </row>
    <row r="3292" spans="1:18" ht="14.25" customHeight="1" x14ac:dyDescent="0.3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5">
        <f t="shared" si="153"/>
        <v>21.252061099132078</v>
      </c>
      <c r="O3292" t="str">
        <f t="shared" si="154"/>
        <v>HIGH</v>
      </c>
      <c r="P3292" t="str">
        <f t="shared" si="155"/>
        <v>HIGH</v>
      </c>
      <c r="Q3292">
        <f>sales*discount</f>
        <v>386.32300000000004</v>
      </c>
      <c r="R3292">
        <f>sales-DISCOUNT_VALUE</f>
        <v>2373.127</v>
      </c>
    </row>
    <row r="3293" spans="1:18" ht="14.25" customHeight="1" x14ac:dyDescent="0.3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5">
        <f t="shared" si="153"/>
        <v>9.2510728225476022</v>
      </c>
      <c r="O3293" t="str">
        <f t="shared" si="154"/>
        <v>LOW</v>
      </c>
      <c r="P3293" t="str">
        <f t="shared" si="155"/>
        <v>LOW</v>
      </c>
      <c r="Q3293">
        <f>sales*discount</f>
        <v>18.549200000000003</v>
      </c>
      <c r="R3293">
        <f>sales-DISCOUNT_VALUE</f>
        <v>908.91079999999999</v>
      </c>
    </row>
    <row r="3294" spans="1:18" ht="14.25" customHeight="1" x14ac:dyDescent="0.3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5">
        <f t="shared" si="153"/>
        <v>16.403456892739353</v>
      </c>
      <c r="O3294" t="str">
        <f t="shared" si="154"/>
        <v>HIGH</v>
      </c>
      <c r="P3294" t="str">
        <f t="shared" si="155"/>
        <v>MEDIUM</v>
      </c>
      <c r="Q3294">
        <f>sales*discount</f>
        <v>487.97579999999999</v>
      </c>
      <c r="R3294">
        <f>sales-DISCOUNT_VALUE</f>
        <v>3265.6841999999997</v>
      </c>
    </row>
    <row r="3295" spans="1:18" ht="14.25" customHeight="1" x14ac:dyDescent="0.3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5">
        <f t="shared" si="153"/>
        <v>6.5830432879177447</v>
      </c>
      <c r="O3295" t="str">
        <f t="shared" si="154"/>
        <v>LOW</v>
      </c>
      <c r="P3295" t="str">
        <f t="shared" si="155"/>
        <v>LOW</v>
      </c>
      <c r="Q3295">
        <f>sales*discount</f>
        <v>868.22609999999997</v>
      </c>
      <c r="R3295">
        <f>sales-DISCOUNT_VALUE</f>
        <v>3266.1839</v>
      </c>
    </row>
    <row r="3296" spans="1:18" ht="14.25" customHeight="1" x14ac:dyDescent="0.3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5">
        <f t="shared" si="153"/>
        <v>13.373266973932122</v>
      </c>
      <c r="O3296" t="str">
        <f t="shared" si="154"/>
        <v>LOW</v>
      </c>
      <c r="P3296" t="str">
        <f t="shared" si="155"/>
        <v>MEDIUM</v>
      </c>
      <c r="Q3296">
        <f>sales*discount</f>
        <v>343.50319999999999</v>
      </c>
      <c r="R3296">
        <f>sales-DISCOUNT_VALUE</f>
        <v>3950.2867999999999</v>
      </c>
    </row>
    <row r="3297" spans="1:18" ht="14.25" customHeight="1" x14ac:dyDescent="0.3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5">
        <f t="shared" si="153"/>
        <v>10.175072277545775</v>
      </c>
      <c r="O3297" t="str">
        <f t="shared" si="154"/>
        <v>LOW</v>
      </c>
      <c r="P3297" t="str">
        <f t="shared" si="155"/>
        <v>MEDIUM</v>
      </c>
      <c r="Q3297">
        <f>sales*discount</f>
        <v>305.07400000000001</v>
      </c>
      <c r="R3297">
        <f>sales-DISCOUNT_VALUE</f>
        <v>317.52600000000001</v>
      </c>
    </row>
    <row r="3298" spans="1:18" ht="14.25" customHeight="1" x14ac:dyDescent="0.3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5">
        <f t="shared" si="153"/>
        <v>25.535474761736676</v>
      </c>
      <c r="O3298" t="str">
        <f t="shared" si="154"/>
        <v>HIGH</v>
      </c>
      <c r="P3298" t="str">
        <f t="shared" si="155"/>
        <v>HIGH</v>
      </c>
      <c r="Q3298">
        <f>sales*discount</f>
        <v>311.63</v>
      </c>
      <c r="R3298">
        <f>sales-DISCOUNT_VALUE</f>
        <v>2521.37</v>
      </c>
    </row>
    <row r="3299" spans="1:18" ht="14.25" customHeight="1" x14ac:dyDescent="0.3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5">
        <f t="shared" si="153"/>
        <v>23.43411570117749</v>
      </c>
      <c r="O3299" t="str">
        <f t="shared" si="154"/>
        <v>HIGH</v>
      </c>
      <c r="P3299" t="str">
        <f t="shared" si="155"/>
        <v>HIGH</v>
      </c>
      <c r="Q3299">
        <f>sales*discount</f>
        <v>1381.3792000000001</v>
      </c>
      <c r="R3299">
        <f>sales-DISCOUNT_VALUE</f>
        <v>2681.5007999999998</v>
      </c>
    </row>
    <row r="3300" spans="1:18" ht="14.25" customHeight="1" x14ac:dyDescent="0.3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5">
        <f t="shared" si="153"/>
        <v>6.5265152555406036</v>
      </c>
      <c r="O3300" t="str">
        <f t="shared" si="154"/>
        <v>LOW</v>
      </c>
      <c r="P3300" t="str">
        <f t="shared" si="155"/>
        <v>LOW</v>
      </c>
      <c r="Q3300">
        <f>sales*discount</f>
        <v>167.49979999999999</v>
      </c>
      <c r="R3300">
        <f>sales-DISCOUNT_VALUE</f>
        <v>560.76019999999994</v>
      </c>
    </row>
    <row r="3301" spans="1:18" ht="14.25" customHeight="1" x14ac:dyDescent="0.3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5">
        <f t="shared" si="153"/>
        <v>18.447741891569954</v>
      </c>
      <c r="O3301" t="str">
        <f t="shared" si="154"/>
        <v>HIGH</v>
      </c>
      <c r="P3301" t="str">
        <f t="shared" si="155"/>
        <v>MEDIUM</v>
      </c>
      <c r="Q3301">
        <f>sales*discount</f>
        <v>164.54480000000001</v>
      </c>
      <c r="R3301">
        <f>sales-DISCOUNT_VALUE</f>
        <v>423.11519999999996</v>
      </c>
    </row>
    <row r="3302" spans="1:18" ht="14.25" customHeight="1" x14ac:dyDescent="0.3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5">
        <f t="shared" si="153"/>
        <v>23.149290035144844</v>
      </c>
      <c r="O3302" t="str">
        <f t="shared" si="154"/>
        <v>HIGH</v>
      </c>
      <c r="P3302" t="str">
        <f t="shared" si="155"/>
        <v>HIGH</v>
      </c>
      <c r="Q3302">
        <f>sales*discount</f>
        <v>1928.4194</v>
      </c>
      <c r="R3302">
        <f>sales-DISCOUNT_VALUE</f>
        <v>2174.6006000000007</v>
      </c>
    </row>
    <row r="3303" spans="1:18" ht="14.25" customHeight="1" x14ac:dyDescent="0.3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5">
        <f t="shared" si="153"/>
        <v>20.581616929028648</v>
      </c>
      <c r="O3303" t="str">
        <f t="shared" si="154"/>
        <v>HIGH</v>
      </c>
      <c r="P3303" t="str">
        <f t="shared" si="155"/>
        <v>HIGH</v>
      </c>
      <c r="Q3303">
        <f>sales*discount</f>
        <v>1081.0827000000002</v>
      </c>
      <c r="R3303">
        <f>sales-DISCOUNT_VALUE</f>
        <v>2922.9273000000003</v>
      </c>
    </row>
    <row r="3304" spans="1:18" ht="14.25" customHeight="1" x14ac:dyDescent="0.3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5">
        <f t="shared" si="153"/>
        <v>6.3495170973636119</v>
      </c>
      <c r="O3304" t="str">
        <f t="shared" si="154"/>
        <v>LOW</v>
      </c>
      <c r="P3304" t="str">
        <f t="shared" si="155"/>
        <v>LOW</v>
      </c>
      <c r="Q3304">
        <f>sales*discount</f>
        <v>344.78999999999996</v>
      </c>
      <c r="R3304">
        <f>sales-DISCOUNT_VALUE</f>
        <v>1953.81</v>
      </c>
    </row>
    <row r="3305" spans="1:18" ht="14.25" customHeight="1" x14ac:dyDescent="0.3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5">
        <f t="shared" si="153"/>
        <v>9.9344395997365034</v>
      </c>
      <c r="O3305" t="str">
        <f t="shared" si="154"/>
        <v>LOW</v>
      </c>
      <c r="P3305" t="str">
        <f t="shared" si="155"/>
        <v>LOW</v>
      </c>
      <c r="Q3305">
        <f>sales*discount</f>
        <v>70.133800000000008</v>
      </c>
      <c r="R3305">
        <f>sales-DISCOUNT_VALUE</f>
        <v>567.44620000000009</v>
      </c>
    </row>
    <row r="3306" spans="1:18" ht="14.25" customHeight="1" x14ac:dyDescent="0.3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5">
        <f t="shared" si="153"/>
        <v>14.609357170026627</v>
      </c>
      <c r="O3306" t="str">
        <f t="shared" si="154"/>
        <v>LOW</v>
      </c>
      <c r="P3306" t="str">
        <f t="shared" si="155"/>
        <v>MEDIUM</v>
      </c>
      <c r="Q3306">
        <f>sales*discount</f>
        <v>1183.05</v>
      </c>
      <c r="R3306">
        <f>sales-DISCOUNT_VALUE</f>
        <v>1445.95</v>
      </c>
    </row>
    <row r="3307" spans="1:18" ht="14.25" customHeight="1" x14ac:dyDescent="0.3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5">
        <f t="shared" si="153"/>
        <v>8.1998879353563954</v>
      </c>
      <c r="O3307" t="str">
        <f t="shared" si="154"/>
        <v>LOW</v>
      </c>
      <c r="P3307" t="str">
        <f t="shared" si="155"/>
        <v>LOW</v>
      </c>
      <c r="Q3307">
        <f>sales*discount</f>
        <v>996.92459999999994</v>
      </c>
      <c r="R3307">
        <f>sales-DISCOUNT_VALUE</f>
        <v>1037.6154000000001</v>
      </c>
    </row>
    <row r="3308" spans="1:18" ht="14.25" customHeight="1" x14ac:dyDescent="0.3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5">
        <f t="shared" si="153"/>
        <v>8.6615067704704494</v>
      </c>
      <c r="O3308" t="str">
        <f t="shared" si="154"/>
        <v>LOW</v>
      </c>
      <c r="P3308" t="str">
        <f t="shared" si="155"/>
        <v>LOW</v>
      </c>
      <c r="Q3308">
        <f>sales*discount</f>
        <v>343.31440000000003</v>
      </c>
      <c r="R3308">
        <f>sales-DISCOUNT_VALUE</f>
        <v>2297.5655999999999</v>
      </c>
    </row>
    <row r="3309" spans="1:18" ht="14.25" customHeight="1" x14ac:dyDescent="0.3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5">
        <f t="shared" si="153"/>
        <v>14.658012227941603</v>
      </c>
      <c r="O3309" t="str">
        <f t="shared" si="154"/>
        <v>LOW</v>
      </c>
      <c r="P3309" t="str">
        <f t="shared" si="155"/>
        <v>MEDIUM</v>
      </c>
      <c r="Q3309">
        <f>sales*discount</f>
        <v>811.9763999999999</v>
      </c>
      <c r="R3309">
        <f>sales-DISCOUNT_VALUE</f>
        <v>1443.5135999999998</v>
      </c>
    </row>
    <row r="3310" spans="1:18" ht="14.25" customHeight="1" x14ac:dyDescent="0.3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5">
        <f t="shared" si="153"/>
        <v>17.264668782834093</v>
      </c>
      <c r="O3310" t="str">
        <f t="shared" si="154"/>
        <v>HIGH</v>
      </c>
      <c r="P3310" t="str">
        <f t="shared" si="155"/>
        <v>MEDIUM</v>
      </c>
      <c r="Q3310">
        <f>sales*discount</f>
        <v>721.43</v>
      </c>
      <c r="R3310">
        <f>sales-DISCOUNT_VALUE</f>
        <v>2164.29</v>
      </c>
    </row>
    <row r="3311" spans="1:18" ht="14.25" customHeight="1" x14ac:dyDescent="0.3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5">
        <f t="shared" si="153"/>
        <v>6.6716899539713994</v>
      </c>
      <c r="O3311" t="str">
        <f t="shared" si="154"/>
        <v>LOW</v>
      </c>
      <c r="P3311" t="str">
        <f t="shared" si="155"/>
        <v>LOW</v>
      </c>
      <c r="Q3311">
        <f>sales*discount</f>
        <v>1282.029</v>
      </c>
      <c r="R3311">
        <f>sales-DISCOUNT_VALUE</f>
        <v>2380.9110000000001</v>
      </c>
    </row>
    <row r="3312" spans="1:18" ht="14.25" customHeight="1" x14ac:dyDescent="0.3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5">
        <f t="shared" si="153"/>
        <v>23.241317898486198</v>
      </c>
      <c r="O3312" t="str">
        <f t="shared" si="154"/>
        <v>HIGH</v>
      </c>
      <c r="P3312" t="str">
        <f t="shared" si="155"/>
        <v>HIGH</v>
      </c>
      <c r="Q3312">
        <f>sales*discount</f>
        <v>1870.4687999999999</v>
      </c>
      <c r="R3312">
        <f>sales-DISCOUNT_VALUE</f>
        <v>2026.3412000000001</v>
      </c>
    </row>
    <row r="3313" spans="1:18" ht="14.25" customHeight="1" x14ac:dyDescent="0.3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5">
        <f t="shared" si="153"/>
        <v>18.575858000432923</v>
      </c>
      <c r="O3313" t="str">
        <f t="shared" si="154"/>
        <v>HIGH</v>
      </c>
      <c r="P3313" t="str">
        <f t="shared" si="155"/>
        <v>MEDIUM</v>
      </c>
      <c r="Q3313">
        <f>sales*discount</f>
        <v>459.20140000000009</v>
      </c>
      <c r="R3313">
        <f>sales-DISCOUNT_VALUE</f>
        <v>2820.8086000000003</v>
      </c>
    </row>
    <row r="3314" spans="1:18" ht="14.25" customHeight="1" x14ac:dyDescent="0.3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5">
        <f t="shared" si="153"/>
        <v>29.029316809482609</v>
      </c>
      <c r="O3314" t="str">
        <f t="shared" si="154"/>
        <v>HIGH</v>
      </c>
      <c r="P3314" t="str">
        <f t="shared" si="155"/>
        <v>HIGH</v>
      </c>
      <c r="Q3314">
        <f>sales*discount</f>
        <v>397.67969999999997</v>
      </c>
      <c r="R3314">
        <f>sales-DISCOUNT_VALUE</f>
        <v>677.13030000000003</v>
      </c>
    </row>
    <row r="3315" spans="1:18" ht="14.25" customHeight="1" x14ac:dyDescent="0.3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5">
        <f t="shared" si="153"/>
        <v>12.014761229776626</v>
      </c>
      <c r="O3315" t="str">
        <f t="shared" si="154"/>
        <v>LOW</v>
      </c>
      <c r="P3315" t="str">
        <f t="shared" si="155"/>
        <v>MEDIUM</v>
      </c>
      <c r="Q3315">
        <f>sales*discount</f>
        <v>450.09800000000001</v>
      </c>
      <c r="R3315">
        <f>sales-DISCOUNT_VALUE</f>
        <v>1595.8020000000001</v>
      </c>
    </row>
    <row r="3316" spans="1:18" ht="14.25" customHeight="1" x14ac:dyDescent="0.3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5">
        <f t="shared" si="153"/>
        <v>11.518930957683741</v>
      </c>
      <c r="O3316" t="str">
        <f t="shared" si="154"/>
        <v>LOW</v>
      </c>
      <c r="P3316" t="str">
        <f t="shared" si="155"/>
        <v>MEDIUM</v>
      </c>
      <c r="Q3316">
        <f>sales*discount</f>
        <v>148.17000000000002</v>
      </c>
      <c r="R3316">
        <f>sales-DISCOUNT_VALUE</f>
        <v>300.83</v>
      </c>
    </row>
    <row r="3317" spans="1:18" ht="14.25" customHeight="1" x14ac:dyDescent="0.3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5">
        <f t="shared" si="153"/>
        <v>13.482621476742176</v>
      </c>
      <c r="O3317" t="str">
        <f t="shared" si="154"/>
        <v>LOW</v>
      </c>
      <c r="P3317" t="str">
        <f t="shared" si="155"/>
        <v>MEDIUM</v>
      </c>
      <c r="Q3317">
        <f>sales*discount</f>
        <v>462.64</v>
      </c>
      <c r="R3317">
        <f>sales-DISCOUNT_VALUE</f>
        <v>1850.56</v>
      </c>
    </row>
    <row r="3318" spans="1:18" ht="14.25" customHeight="1" x14ac:dyDescent="0.3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5">
        <f t="shared" si="153"/>
        <v>18.601508653541131</v>
      </c>
      <c r="O3318" t="str">
        <f t="shared" si="154"/>
        <v>HIGH</v>
      </c>
      <c r="P3318" t="str">
        <f t="shared" si="155"/>
        <v>MEDIUM</v>
      </c>
      <c r="Q3318">
        <f>sales*discount</f>
        <v>1699.1309999999999</v>
      </c>
      <c r="R3318">
        <f>sales-DISCOUNT_VALUE</f>
        <v>3155.529</v>
      </c>
    </row>
    <row r="3319" spans="1:18" ht="14.25" customHeight="1" x14ac:dyDescent="0.3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5">
        <f t="shared" si="153"/>
        <v>12.635614952164905</v>
      </c>
      <c r="O3319" t="str">
        <f t="shared" si="154"/>
        <v>LOW</v>
      </c>
      <c r="P3319" t="str">
        <f t="shared" si="155"/>
        <v>MEDIUM</v>
      </c>
      <c r="Q3319">
        <f>sales*discount</f>
        <v>551.5616</v>
      </c>
      <c r="R3319">
        <f>sales-DISCOUNT_VALUE</f>
        <v>2692.9184</v>
      </c>
    </row>
    <row r="3320" spans="1:18" ht="14.25" customHeight="1" x14ac:dyDescent="0.3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5">
        <f t="shared" si="153"/>
        <v>12.588619402985074</v>
      </c>
      <c r="O3320" t="str">
        <f t="shared" si="154"/>
        <v>LOW</v>
      </c>
      <c r="P3320" t="str">
        <f t="shared" si="155"/>
        <v>MEDIUM</v>
      </c>
      <c r="Q3320">
        <f>sales*discount</f>
        <v>205.82399999999998</v>
      </c>
      <c r="R3320">
        <f>sales-DISCOUNT_VALUE</f>
        <v>651.77600000000007</v>
      </c>
    </row>
    <row r="3321" spans="1:18" ht="14.25" customHeight="1" x14ac:dyDescent="0.3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5">
        <f t="shared" si="153"/>
        <v>26.487433175850793</v>
      </c>
      <c r="O3321" t="str">
        <f t="shared" si="154"/>
        <v>HIGH</v>
      </c>
      <c r="P3321" t="str">
        <f t="shared" si="155"/>
        <v>HIGH</v>
      </c>
      <c r="Q3321">
        <f>sales*discount</f>
        <v>495.61049999999994</v>
      </c>
      <c r="R3321">
        <f>sales-DISCOUNT_VALUE</f>
        <v>920.41949999999997</v>
      </c>
    </row>
    <row r="3322" spans="1:18" ht="14.25" customHeight="1" x14ac:dyDescent="0.3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5">
        <f t="shared" si="153"/>
        <v>7.4277755097139835</v>
      </c>
      <c r="O3322" t="str">
        <f t="shared" si="154"/>
        <v>LOW</v>
      </c>
      <c r="P3322" t="str">
        <f t="shared" si="155"/>
        <v>LOW</v>
      </c>
      <c r="Q3322">
        <f>sales*discount</f>
        <v>8.3282000000000007</v>
      </c>
      <c r="R3322">
        <f>sales-DISCOUNT_VALUE</f>
        <v>408.08180000000004</v>
      </c>
    </row>
    <row r="3323" spans="1:18" ht="14.25" customHeight="1" x14ac:dyDescent="0.3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5">
        <f t="shared" si="153"/>
        <v>17.495950011571395</v>
      </c>
      <c r="O3323" t="str">
        <f t="shared" si="154"/>
        <v>HIGH</v>
      </c>
      <c r="P3323" t="str">
        <f t="shared" si="155"/>
        <v>MEDIUM</v>
      </c>
      <c r="Q3323">
        <f>sales*discount</f>
        <v>159.0128</v>
      </c>
      <c r="R3323">
        <f>sales-DISCOUNT_VALUE</f>
        <v>834.81720000000007</v>
      </c>
    </row>
    <row r="3324" spans="1:18" ht="14.25" customHeight="1" x14ac:dyDescent="0.3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5">
        <f t="shared" si="153"/>
        <v>23.855012407545718</v>
      </c>
      <c r="O3324" t="str">
        <f t="shared" si="154"/>
        <v>HIGH</v>
      </c>
      <c r="P3324" t="str">
        <f t="shared" si="155"/>
        <v>HIGH</v>
      </c>
      <c r="Q3324">
        <f>sales*discount</f>
        <v>672.41340000000002</v>
      </c>
      <c r="R3324">
        <f>sales-DISCOUNT_VALUE</f>
        <v>1818.0066000000002</v>
      </c>
    </row>
    <row r="3325" spans="1:18" ht="14.25" customHeight="1" x14ac:dyDescent="0.3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5">
        <f t="shared" si="153"/>
        <v>28.920549782098558</v>
      </c>
      <c r="O3325" t="str">
        <f t="shared" si="154"/>
        <v>HIGH</v>
      </c>
      <c r="P3325" t="str">
        <f t="shared" si="155"/>
        <v>HIGH</v>
      </c>
      <c r="Q3325">
        <f>sales*discount</f>
        <v>71.591999999999999</v>
      </c>
      <c r="R3325">
        <f>sales-DISCOUNT_VALUE</f>
        <v>1718.2079999999999</v>
      </c>
    </row>
    <row r="3326" spans="1:18" ht="14.25" customHeight="1" x14ac:dyDescent="0.3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5">
        <f t="shared" si="153"/>
        <v>27.042440559567773</v>
      </c>
      <c r="O3326" t="str">
        <f t="shared" si="154"/>
        <v>HIGH</v>
      </c>
      <c r="P3326" t="str">
        <f t="shared" si="155"/>
        <v>HIGH</v>
      </c>
      <c r="Q3326">
        <f>sales*discount</f>
        <v>384.79700000000003</v>
      </c>
      <c r="R3326">
        <f>sales-DISCOUNT_VALUE</f>
        <v>714.62300000000005</v>
      </c>
    </row>
    <row r="3327" spans="1:18" ht="14.25" customHeight="1" x14ac:dyDescent="0.3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5">
        <f t="shared" si="153"/>
        <v>10.303911624894601</v>
      </c>
      <c r="O3327" t="str">
        <f t="shared" si="154"/>
        <v>LOW</v>
      </c>
      <c r="P3327" t="str">
        <f t="shared" si="155"/>
        <v>MEDIUM</v>
      </c>
      <c r="Q3327">
        <f>sales*discount</f>
        <v>335.51530000000002</v>
      </c>
      <c r="R3327">
        <f>sales-DISCOUNT_VALUE</f>
        <v>482.81470000000002</v>
      </c>
    </row>
    <row r="3328" spans="1:18" ht="14.25" customHeight="1" x14ac:dyDescent="0.3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5">
        <f t="shared" si="153"/>
        <v>16.516177690625238</v>
      </c>
      <c r="O3328" t="str">
        <f t="shared" si="154"/>
        <v>HIGH</v>
      </c>
      <c r="P3328" t="str">
        <f t="shared" si="155"/>
        <v>MEDIUM</v>
      </c>
      <c r="Q3328">
        <f>sales*discount</f>
        <v>265.18</v>
      </c>
      <c r="R3328">
        <f>sales-DISCOUNT_VALUE</f>
        <v>3049.57</v>
      </c>
    </row>
    <row r="3329" spans="1:18" ht="14.25" customHeight="1" x14ac:dyDescent="0.3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5">
        <f t="shared" si="153"/>
        <v>19.53575334250538</v>
      </c>
      <c r="O3329" t="str">
        <f t="shared" si="154"/>
        <v>HIGH</v>
      </c>
      <c r="P3329" t="str">
        <f t="shared" si="155"/>
        <v>MEDIUM</v>
      </c>
      <c r="Q3329">
        <f>sales*discount</f>
        <v>1048.8389999999999</v>
      </c>
      <c r="R3329">
        <f>sales-DISCOUNT_VALUE</f>
        <v>1785.8609999999999</v>
      </c>
    </row>
    <row r="3330" spans="1:18" ht="14.25" customHeight="1" x14ac:dyDescent="0.3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5">
        <f t="shared" si="153"/>
        <v>13.122673766948695</v>
      </c>
      <c r="O3330" t="str">
        <f t="shared" si="154"/>
        <v>LOW</v>
      </c>
      <c r="P3330" t="str">
        <f t="shared" si="155"/>
        <v>MEDIUM</v>
      </c>
      <c r="Q3330">
        <f>sales*discount</f>
        <v>1353.2607999999998</v>
      </c>
      <c r="R3330">
        <f>sales-DISCOUNT_VALUE</f>
        <v>2875.6791999999996</v>
      </c>
    </row>
    <row r="3331" spans="1:18" ht="14.25" customHeight="1" x14ac:dyDescent="0.3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5">
        <f t="shared" ref="N3331:N3394" si="156">L3331/E3331*100</f>
        <v>12.958694911517727</v>
      </c>
      <c r="O3331" t="str">
        <f t="shared" ref="O3331:O3394" si="157">IF(N3331&lt;=15,"LOW","HIGH")</f>
        <v>LOW</v>
      </c>
      <c r="P3331" t="str">
        <f t="shared" ref="P3331:P3394" si="158">IF(N3331&lt;10,"LOW",IF(N3331&lt;20,"MEDIUM","HIGH"))</f>
        <v>MEDIUM</v>
      </c>
      <c r="Q3331">
        <f>sales*discount</f>
        <v>209.56739999999999</v>
      </c>
      <c r="R3331">
        <f>sales-DISCOUNT_VALUE</f>
        <v>788.37260000000003</v>
      </c>
    </row>
    <row r="3332" spans="1:18" ht="14.25" customHeight="1" x14ac:dyDescent="0.3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5">
        <f t="shared" si="156"/>
        <v>9.6302580649709864</v>
      </c>
      <c r="O3332" t="str">
        <f t="shared" si="157"/>
        <v>LOW</v>
      </c>
      <c r="P3332" t="str">
        <f t="shared" si="158"/>
        <v>LOW</v>
      </c>
      <c r="Q3332">
        <f>sales*discount</f>
        <v>340.41040000000004</v>
      </c>
      <c r="R3332">
        <f>sales-DISCOUNT_VALUE</f>
        <v>3914.7195999999999</v>
      </c>
    </row>
    <row r="3333" spans="1:18" ht="14.25" customHeight="1" x14ac:dyDescent="0.3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5">
        <f t="shared" si="156"/>
        <v>6.260062215188146</v>
      </c>
      <c r="O3333" t="str">
        <f t="shared" si="157"/>
        <v>LOW</v>
      </c>
      <c r="P3333" t="str">
        <f t="shared" si="158"/>
        <v>LOW</v>
      </c>
      <c r="Q3333">
        <f>sales*discount</f>
        <v>1407.2447999999999</v>
      </c>
      <c r="R3333">
        <f>sales-DISCOUNT_VALUE</f>
        <v>1524.5152000000003</v>
      </c>
    </row>
    <row r="3334" spans="1:18" ht="14.25" customHeight="1" x14ac:dyDescent="0.3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5">
        <f t="shared" si="156"/>
        <v>24.466532335580887</v>
      </c>
      <c r="O3334" t="str">
        <f t="shared" si="157"/>
        <v>HIGH</v>
      </c>
      <c r="P3334" t="str">
        <f t="shared" si="158"/>
        <v>HIGH</v>
      </c>
      <c r="Q3334">
        <f>sales*discount</f>
        <v>323.03270000000003</v>
      </c>
      <c r="R3334">
        <f>sales-DISCOUNT_VALUE</f>
        <v>1081.4573</v>
      </c>
    </row>
    <row r="3335" spans="1:18" ht="14.25" customHeight="1" x14ac:dyDescent="0.3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5">
        <f t="shared" si="156"/>
        <v>16.197471553238312</v>
      </c>
      <c r="O3335" t="str">
        <f t="shared" si="157"/>
        <v>HIGH</v>
      </c>
      <c r="P3335" t="str">
        <f t="shared" si="158"/>
        <v>MEDIUM</v>
      </c>
      <c r="Q3335">
        <f>sales*discount</f>
        <v>129.6369</v>
      </c>
      <c r="R3335">
        <f>sales-DISCOUNT_VALUE</f>
        <v>1310.7731000000001</v>
      </c>
    </row>
    <row r="3336" spans="1:18" ht="14.25" customHeight="1" x14ac:dyDescent="0.3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5">
        <f t="shared" si="156"/>
        <v>26.795703625686834</v>
      </c>
      <c r="O3336" t="str">
        <f t="shared" si="157"/>
        <v>HIGH</v>
      </c>
      <c r="P3336" t="str">
        <f t="shared" si="158"/>
        <v>HIGH</v>
      </c>
      <c r="Q3336">
        <f>sales*discount</f>
        <v>724.62959999999998</v>
      </c>
      <c r="R3336">
        <f>sales-DISCOUNT_VALUE</f>
        <v>1288.2303999999999</v>
      </c>
    </row>
    <row r="3337" spans="1:18" ht="14.25" customHeight="1" x14ac:dyDescent="0.3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5">
        <f t="shared" si="156"/>
        <v>9.7990333896764668</v>
      </c>
      <c r="O3337" t="str">
        <f t="shared" si="157"/>
        <v>LOW</v>
      </c>
      <c r="P3337" t="str">
        <f t="shared" si="158"/>
        <v>LOW</v>
      </c>
      <c r="Q3337">
        <f>sales*discount</f>
        <v>706.38599999999997</v>
      </c>
      <c r="R3337">
        <f>sales-DISCOUNT_VALUE</f>
        <v>1648.2339999999999</v>
      </c>
    </row>
    <row r="3338" spans="1:18" ht="14.25" customHeight="1" x14ac:dyDescent="0.3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5">
        <f t="shared" si="156"/>
        <v>14.284014516033078</v>
      </c>
      <c r="O3338" t="str">
        <f t="shared" si="157"/>
        <v>LOW</v>
      </c>
      <c r="P3338" t="str">
        <f t="shared" si="158"/>
        <v>MEDIUM</v>
      </c>
      <c r="Q3338">
        <f>sales*discount</f>
        <v>206.75069999999997</v>
      </c>
      <c r="R3338">
        <f>sales-DISCOUNT_VALUE</f>
        <v>297.51930000000004</v>
      </c>
    </row>
    <row r="3339" spans="1:18" ht="14.25" customHeight="1" x14ac:dyDescent="0.3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5">
        <f t="shared" si="156"/>
        <v>13.883525013015289</v>
      </c>
      <c r="O3339" t="str">
        <f t="shared" si="157"/>
        <v>LOW</v>
      </c>
      <c r="P3339" t="str">
        <f t="shared" si="158"/>
        <v>MEDIUM</v>
      </c>
      <c r="Q3339">
        <f>sales*discount</f>
        <v>2112.9</v>
      </c>
      <c r="R3339">
        <f>sales-DISCOUNT_VALUE</f>
        <v>2112.9</v>
      </c>
    </row>
    <row r="3340" spans="1:18" ht="14.25" customHeight="1" x14ac:dyDescent="0.3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5">
        <f t="shared" si="156"/>
        <v>20.133707138235931</v>
      </c>
      <c r="O3340" t="str">
        <f t="shared" si="157"/>
        <v>HIGH</v>
      </c>
      <c r="P3340" t="str">
        <f t="shared" si="158"/>
        <v>HIGH</v>
      </c>
      <c r="Q3340">
        <f>sales*discount</f>
        <v>13.911</v>
      </c>
      <c r="R3340">
        <f>sales-DISCOUNT_VALUE</f>
        <v>681.63900000000001</v>
      </c>
    </row>
    <row r="3341" spans="1:18" ht="14.25" customHeight="1" x14ac:dyDescent="0.3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5">
        <f t="shared" si="156"/>
        <v>17.200429332307259</v>
      </c>
      <c r="O3341" t="str">
        <f t="shared" si="157"/>
        <v>HIGH</v>
      </c>
      <c r="P3341" t="str">
        <f t="shared" si="158"/>
        <v>MEDIUM</v>
      </c>
      <c r="Q3341">
        <f>sales*discount</f>
        <v>913.51149999999996</v>
      </c>
      <c r="R3341">
        <f>sales-DISCOUNT_VALUE</f>
        <v>1555.4384999999997</v>
      </c>
    </row>
    <row r="3342" spans="1:18" ht="14.25" customHeight="1" x14ac:dyDescent="0.3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5">
        <f t="shared" si="156"/>
        <v>20.183755451445457</v>
      </c>
      <c r="O3342" t="str">
        <f t="shared" si="157"/>
        <v>HIGH</v>
      </c>
      <c r="P3342" t="str">
        <f t="shared" si="158"/>
        <v>HIGH</v>
      </c>
      <c r="Q3342">
        <f>sales*discount</f>
        <v>968.50459999999998</v>
      </c>
      <c r="R3342">
        <f>sales-DISCOUNT_VALUE</f>
        <v>1008.0354</v>
      </c>
    </row>
    <row r="3343" spans="1:18" ht="14.25" customHeight="1" x14ac:dyDescent="0.3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5">
        <f t="shared" si="156"/>
        <v>13.867083491366595</v>
      </c>
      <c r="O3343" t="str">
        <f t="shared" si="157"/>
        <v>LOW</v>
      </c>
      <c r="P3343" t="str">
        <f t="shared" si="158"/>
        <v>MEDIUM</v>
      </c>
      <c r="Q3343">
        <f>sales*discount</f>
        <v>704.75670000000002</v>
      </c>
      <c r="R3343">
        <f>sales-DISCOUNT_VALUE</f>
        <v>1905.4533000000001</v>
      </c>
    </row>
    <row r="3344" spans="1:18" ht="14.25" customHeight="1" x14ac:dyDescent="0.3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5">
        <f t="shared" si="156"/>
        <v>28.537357316585222</v>
      </c>
      <c r="O3344" t="str">
        <f t="shared" si="157"/>
        <v>HIGH</v>
      </c>
      <c r="P3344" t="str">
        <f t="shared" si="158"/>
        <v>HIGH</v>
      </c>
      <c r="Q3344">
        <f>sales*discount</f>
        <v>1601.5175999999999</v>
      </c>
      <c r="R3344">
        <f>sales-DISCOUNT_VALUE</f>
        <v>2847.1423999999997</v>
      </c>
    </row>
    <row r="3345" spans="1:18" ht="14.25" customHeight="1" x14ac:dyDescent="0.3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5">
        <f t="shared" si="156"/>
        <v>28.331780055917989</v>
      </c>
      <c r="O3345" t="str">
        <f t="shared" si="157"/>
        <v>HIGH</v>
      </c>
      <c r="P3345" t="str">
        <f t="shared" si="158"/>
        <v>HIGH</v>
      </c>
      <c r="Q3345">
        <f>sales*discount</f>
        <v>1088.2366</v>
      </c>
      <c r="R3345">
        <f>sales-DISCOUNT_VALUE</f>
        <v>3858.2933999999996</v>
      </c>
    </row>
    <row r="3346" spans="1:18" ht="14.25" customHeight="1" x14ac:dyDescent="0.3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5">
        <f t="shared" si="156"/>
        <v>24.451913911603874</v>
      </c>
      <c r="O3346" t="str">
        <f t="shared" si="157"/>
        <v>HIGH</v>
      </c>
      <c r="P3346" t="str">
        <f t="shared" si="158"/>
        <v>HIGH</v>
      </c>
      <c r="Q3346">
        <f>sales*discount</f>
        <v>35.879400000000004</v>
      </c>
      <c r="R3346">
        <f>sales-DISCOUNT_VALUE</f>
        <v>163.45060000000001</v>
      </c>
    </row>
    <row r="3347" spans="1:18" ht="14.25" customHeight="1" x14ac:dyDescent="0.3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5">
        <f t="shared" si="156"/>
        <v>29.892889035803975</v>
      </c>
      <c r="O3347" t="str">
        <f t="shared" si="157"/>
        <v>HIGH</v>
      </c>
      <c r="P3347" t="str">
        <f t="shared" si="158"/>
        <v>HIGH</v>
      </c>
      <c r="Q3347">
        <f>sales*discount</f>
        <v>709.40449999999987</v>
      </c>
      <c r="R3347">
        <f>sales-DISCOUNT_VALUE</f>
        <v>1317.4655</v>
      </c>
    </row>
    <row r="3348" spans="1:18" ht="14.25" customHeight="1" x14ac:dyDescent="0.3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5">
        <f t="shared" si="156"/>
        <v>10.215060309914788</v>
      </c>
      <c r="O3348" t="str">
        <f t="shared" si="157"/>
        <v>LOW</v>
      </c>
      <c r="P3348" t="str">
        <f t="shared" si="158"/>
        <v>MEDIUM</v>
      </c>
      <c r="Q3348">
        <f>sales*discount</f>
        <v>2012.0820999999999</v>
      </c>
      <c r="R3348">
        <f>sales-DISCOUNT_VALUE</f>
        <v>2094.2079000000003</v>
      </c>
    </row>
    <row r="3349" spans="1:18" ht="14.25" customHeight="1" x14ac:dyDescent="0.3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5">
        <f t="shared" si="156"/>
        <v>15.815567383185817</v>
      </c>
      <c r="O3349" t="str">
        <f t="shared" si="157"/>
        <v>HIGH</v>
      </c>
      <c r="P3349" t="str">
        <f t="shared" si="158"/>
        <v>MEDIUM</v>
      </c>
      <c r="Q3349">
        <f>sales*discount</f>
        <v>85.017499999999998</v>
      </c>
      <c r="R3349">
        <f>sales-DISCOUNT_VALUE</f>
        <v>1615.3325</v>
      </c>
    </row>
    <row r="3350" spans="1:18" ht="14.25" customHeight="1" x14ac:dyDescent="0.3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5">
        <f t="shared" si="156"/>
        <v>20.786640164863972</v>
      </c>
      <c r="O3350" t="str">
        <f t="shared" si="157"/>
        <v>HIGH</v>
      </c>
      <c r="P3350" t="str">
        <f t="shared" si="158"/>
        <v>HIGH</v>
      </c>
      <c r="Q3350">
        <f>sales*discount</f>
        <v>688.85879999999997</v>
      </c>
      <c r="R3350">
        <f>sales-DISCOUNT_VALUE</f>
        <v>2591.4212000000002</v>
      </c>
    </row>
    <row r="3351" spans="1:18" ht="14.25" customHeight="1" x14ac:dyDescent="0.3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5">
        <f t="shared" si="156"/>
        <v>14.740219303637394</v>
      </c>
      <c r="O3351" t="str">
        <f t="shared" si="157"/>
        <v>LOW</v>
      </c>
      <c r="P3351" t="str">
        <f t="shared" si="158"/>
        <v>MEDIUM</v>
      </c>
      <c r="Q3351">
        <f>sales*discount</f>
        <v>2332.1728999999996</v>
      </c>
      <c r="R3351">
        <f>sales-DISCOUNT_VALUE</f>
        <v>2629.8971000000001</v>
      </c>
    </row>
    <row r="3352" spans="1:18" ht="14.25" customHeight="1" x14ac:dyDescent="0.3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5">
        <f t="shared" si="156"/>
        <v>10.695954337173237</v>
      </c>
      <c r="O3352" t="str">
        <f t="shared" si="157"/>
        <v>LOW</v>
      </c>
      <c r="P3352" t="str">
        <f t="shared" si="158"/>
        <v>MEDIUM</v>
      </c>
      <c r="Q3352">
        <f>sales*discount</f>
        <v>196.15079999999998</v>
      </c>
      <c r="R3352">
        <f>sales-DISCOUNT_VALUE</f>
        <v>3073.0291999999999</v>
      </c>
    </row>
    <row r="3353" spans="1:18" ht="14.25" customHeight="1" x14ac:dyDescent="0.3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5">
        <f t="shared" si="156"/>
        <v>6.0805781279076978</v>
      </c>
      <c r="O3353" t="str">
        <f t="shared" si="157"/>
        <v>LOW</v>
      </c>
      <c r="P3353" t="str">
        <f t="shared" si="158"/>
        <v>LOW</v>
      </c>
      <c r="Q3353">
        <f>sales*discount</f>
        <v>212.79720000000003</v>
      </c>
      <c r="R3353">
        <f>sales-DISCOUNT_VALUE</f>
        <v>432.0428</v>
      </c>
    </row>
    <row r="3354" spans="1:18" ht="14.25" customHeight="1" x14ac:dyDescent="0.3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5">
        <f t="shared" si="156"/>
        <v>28.639102489853137</v>
      </c>
      <c r="O3354" t="str">
        <f t="shared" si="157"/>
        <v>HIGH</v>
      </c>
      <c r="P3354" t="str">
        <f t="shared" si="158"/>
        <v>HIGH</v>
      </c>
      <c r="Q3354">
        <f>sales*discount</f>
        <v>930.68139999999994</v>
      </c>
      <c r="R3354">
        <f>sales-DISCOUNT_VALUE</f>
        <v>3299.6886</v>
      </c>
    </row>
    <row r="3355" spans="1:18" ht="14.25" customHeight="1" x14ac:dyDescent="0.3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5">
        <f t="shared" si="156"/>
        <v>10.763094888579214</v>
      </c>
      <c r="O3355" t="str">
        <f t="shared" si="157"/>
        <v>LOW</v>
      </c>
      <c r="P3355" t="str">
        <f t="shared" si="158"/>
        <v>MEDIUM</v>
      </c>
      <c r="Q3355">
        <f>sales*discount</f>
        <v>918.95780000000002</v>
      </c>
      <c r="R3355">
        <f>sales-DISCOUNT_VALUE</f>
        <v>3917.6621999999998</v>
      </c>
    </row>
    <row r="3356" spans="1:18" ht="14.25" customHeight="1" x14ac:dyDescent="0.3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5">
        <f t="shared" si="156"/>
        <v>16.782548889117841</v>
      </c>
      <c r="O3356" t="str">
        <f t="shared" si="157"/>
        <v>HIGH</v>
      </c>
      <c r="P3356" t="str">
        <f t="shared" si="158"/>
        <v>MEDIUM</v>
      </c>
      <c r="Q3356">
        <f>sales*discount</f>
        <v>359.12900000000002</v>
      </c>
      <c r="R3356">
        <f>sales-DISCOUNT_VALUE</f>
        <v>3232.1610000000001</v>
      </c>
    </row>
    <row r="3357" spans="1:18" ht="14.25" customHeight="1" x14ac:dyDescent="0.3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5">
        <f t="shared" si="156"/>
        <v>5.5548589923981746</v>
      </c>
      <c r="O3357" t="str">
        <f t="shared" si="157"/>
        <v>LOW</v>
      </c>
      <c r="P3357" t="str">
        <f t="shared" si="158"/>
        <v>LOW</v>
      </c>
      <c r="Q3357">
        <f>sales*discount</f>
        <v>193.80869999999999</v>
      </c>
      <c r="R3357">
        <f>sales-DISCOUNT_VALUE</f>
        <v>1959.6212999999998</v>
      </c>
    </row>
    <row r="3358" spans="1:18" ht="14.25" customHeight="1" x14ac:dyDescent="0.3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5">
        <f t="shared" si="156"/>
        <v>18.444712206877377</v>
      </c>
      <c r="O3358" t="str">
        <f t="shared" si="157"/>
        <v>HIGH</v>
      </c>
      <c r="P3358" t="str">
        <f t="shared" si="158"/>
        <v>MEDIUM</v>
      </c>
      <c r="Q3358">
        <f>sales*discount</f>
        <v>1234.2616</v>
      </c>
      <c r="R3358">
        <f>sales-DISCOUNT_VALUE</f>
        <v>3512.8984</v>
      </c>
    </row>
    <row r="3359" spans="1:18" ht="14.25" customHeight="1" x14ac:dyDescent="0.3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5">
        <f t="shared" si="156"/>
        <v>25.932315311597193</v>
      </c>
      <c r="O3359" t="str">
        <f t="shared" si="157"/>
        <v>HIGH</v>
      </c>
      <c r="P3359" t="str">
        <f t="shared" si="158"/>
        <v>HIGH</v>
      </c>
      <c r="Q3359">
        <f>sales*discount</f>
        <v>920.74</v>
      </c>
      <c r="R3359">
        <f>sales-DISCOUNT_VALUE</f>
        <v>3925.26</v>
      </c>
    </row>
    <row r="3360" spans="1:18" ht="14.25" customHeight="1" x14ac:dyDescent="0.3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5">
        <f t="shared" si="156"/>
        <v>16.451484065808501</v>
      </c>
      <c r="O3360" t="str">
        <f t="shared" si="157"/>
        <v>HIGH</v>
      </c>
      <c r="P3360" t="str">
        <f t="shared" si="158"/>
        <v>MEDIUM</v>
      </c>
      <c r="Q3360">
        <f>sales*discount</f>
        <v>1170.5174999999999</v>
      </c>
      <c r="R3360">
        <f>sales-DISCOUNT_VALUE</f>
        <v>3511.5524999999998</v>
      </c>
    </row>
    <row r="3361" spans="1:18" ht="14.25" customHeight="1" x14ac:dyDescent="0.3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5">
        <f t="shared" si="156"/>
        <v>27.790132725186627</v>
      </c>
      <c r="O3361" t="str">
        <f t="shared" si="157"/>
        <v>HIGH</v>
      </c>
      <c r="P3361" t="str">
        <f t="shared" si="158"/>
        <v>HIGH</v>
      </c>
      <c r="Q3361">
        <f>sales*discount</f>
        <v>211.791</v>
      </c>
      <c r="R3361">
        <f>sales-DISCOUNT_VALUE</f>
        <v>1906.1189999999999</v>
      </c>
    </row>
    <row r="3362" spans="1:18" ht="14.25" customHeight="1" x14ac:dyDescent="0.3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5">
        <f t="shared" si="156"/>
        <v>10.348979864317798</v>
      </c>
      <c r="O3362" t="str">
        <f t="shared" si="157"/>
        <v>LOW</v>
      </c>
      <c r="P3362" t="str">
        <f t="shared" si="158"/>
        <v>MEDIUM</v>
      </c>
      <c r="Q3362">
        <f>sales*discount</f>
        <v>714.52260000000001</v>
      </c>
      <c r="R3362">
        <f>sales-DISCOUNT_VALUE</f>
        <v>3255.0474000000004</v>
      </c>
    </row>
    <row r="3363" spans="1:18" ht="14.25" customHeight="1" x14ac:dyDescent="0.3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5">
        <f t="shared" si="156"/>
        <v>10.066314120793349</v>
      </c>
      <c r="O3363" t="str">
        <f t="shared" si="157"/>
        <v>LOW</v>
      </c>
      <c r="P3363" t="str">
        <f t="shared" si="158"/>
        <v>MEDIUM</v>
      </c>
      <c r="Q3363">
        <f>sales*discount</f>
        <v>1652.74</v>
      </c>
      <c r="R3363">
        <f>sales-DISCOUNT_VALUE</f>
        <v>1652.74</v>
      </c>
    </row>
    <row r="3364" spans="1:18" ht="14.25" customHeight="1" x14ac:dyDescent="0.3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5">
        <f t="shared" si="156"/>
        <v>19.965121971118545</v>
      </c>
      <c r="O3364" t="str">
        <f t="shared" si="157"/>
        <v>HIGH</v>
      </c>
      <c r="P3364" t="str">
        <f t="shared" si="158"/>
        <v>MEDIUM</v>
      </c>
      <c r="Q3364">
        <f>sales*discount</f>
        <v>176.50079999999997</v>
      </c>
      <c r="R3364">
        <f>sales-DISCOUNT_VALUE</f>
        <v>804.05919999999992</v>
      </c>
    </row>
    <row r="3365" spans="1:18" ht="14.25" customHeight="1" x14ac:dyDescent="0.3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5">
        <f t="shared" si="156"/>
        <v>25.255321179727027</v>
      </c>
      <c r="O3365" t="str">
        <f t="shared" si="157"/>
        <v>HIGH</v>
      </c>
      <c r="P3365" t="str">
        <f t="shared" si="158"/>
        <v>HIGH</v>
      </c>
      <c r="Q3365">
        <f>sales*discount</f>
        <v>572.04419999999993</v>
      </c>
      <c r="R3365">
        <f>sales-DISCOUNT_VALUE</f>
        <v>2151.9758000000002</v>
      </c>
    </row>
    <row r="3366" spans="1:18" ht="14.25" customHeight="1" x14ac:dyDescent="0.3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5">
        <f t="shared" si="156"/>
        <v>5.1221009169193001</v>
      </c>
      <c r="O3366" t="str">
        <f t="shared" si="157"/>
        <v>LOW</v>
      </c>
      <c r="P3366" t="str">
        <f t="shared" si="158"/>
        <v>LOW</v>
      </c>
      <c r="Q3366">
        <f>sales*discount</f>
        <v>37.636900000000004</v>
      </c>
      <c r="R3366">
        <f>sales-DISCOUNT_VALUE</f>
        <v>3726.0531000000001</v>
      </c>
    </row>
    <row r="3367" spans="1:18" ht="14.25" customHeight="1" x14ac:dyDescent="0.3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5">
        <f t="shared" si="156"/>
        <v>11.341501168159253</v>
      </c>
      <c r="O3367" t="str">
        <f t="shared" si="157"/>
        <v>LOW</v>
      </c>
      <c r="P3367" t="str">
        <f t="shared" si="158"/>
        <v>MEDIUM</v>
      </c>
      <c r="Q3367">
        <f>sales*discount</f>
        <v>853.09430000000009</v>
      </c>
      <c r="R3367">
        <f>sales-DISCOUNT_VALUE</f>
        <v>3636.8757000000001</v>
      </c>
    </row>
    <row r="3368" spans="1:18" ht="14.25" customHeight="1" x14ac:dyDescent="0.3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5">
        <f t="shared" si="156"/>
        <v>11.213318140951714</v>
      </c>
      <c r="O3368" t="str">
        <f t="shared" si="157"/>
        <v>LOW</v>
      </c>
      <c r="P3368" t="str">
        <f t="shared" si="158"/>
        <v>MEDIUM</v>
      </c>
      <c r="Q3368">
        <f>sales*discount</f>
        <v>1644.1573999999998</v>
      </c>
      <c r="R3368">
        <f>sales-DISCOUNT_VALUE</f>
        <v>2682.5725999999995</v>
      </c>
    </row>
    <row r="3369" spans="1:18" ht="14.25" customHeight="1" x14ac:dyDescent="0.3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5">
        <f t="shared" si="156"/>
        <v>17.797232551904223</v>
      </c>
      <c r="O3369" t="str">
        <f t="shared" si="157"/>
        <v>HIGH</v>
      </c>
      <c r="P3369" t="str">
        <f t="shared" si="158"/>
        <v>MEDIUM</v>
      </c>
      <c r="Q3369">
        <f>sales*discount</f>
        <v>223.03580000000002</v>
      </c>
      <c r="R3369">
        <f>sales-DISCOUNT_VALUE</f>
        <v>634.79420000000005</v>
      </c>
    </row>
    <row r="3370" spans="1:18" ht="14.25" customHeight="1" x14ac:dyDescent="0.3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5">
        <f t="shared" si="156"/>
        <v>20.425390148352708</v>
      </c>
      <c r="O3370" t="str">
        <f t="shared" si="157"/>
        <v>HIGH</v>
      </c>
      <c r="P3370" t="str">
        <f t="shared" si="158"/>
        <v>HIGH</v>
      </c>
      <c r="Q3370">
        <f>sales*discount</f>
        <v>822.14880000000005</v>
      </c>
      <c r="R3370">
        <f>sales-DISCOUNT_VALUE</f>
        <v>1669.2112000000002</v>
      </c>
    </row>
    <row r="3371" spans="1:18" ht="14.25" customHeight="1" x14ac:dyDescent="0.3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5">
        <f t="shared" si="156"/>
        <v>18.567476427448927</v>
      </c>
      <c r="O3371" t="str">
        <f t="shared" si="157"/>
        <v>HIGH</v>
      </c>
      <c r="P3371" t="str">
        <f t="shared" si="158"/>
        <v>MEDIUM</v>
      </c>
      <c r="Q3371">
        <f>sales*discount</f>
        <v>684.18560000000002</v>
      </c>
      <c r="R3371">
        <f>sales-DISCOUNT_VALUE</f>
        <v>1759.3344</v>
      </c>
    </row>
    <row r="3372" spans="1:18" ht="14.25" customHeight="1" x14ac:dyDescent="0.3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5">
        <f t="shared" si="156"/>
        <v>11.103043867303459</v>
      </c>
      <c r="O3372" t="str">
        <f t="shared" si="157"/>
        <v>LOW</v>
      </c>
      <c r="P3372" t="str">
        <f t="shared" si="158"/>
        <v>MEDIUM</v>
      </c>
      <c r="Q3372">
        <f>sales*discount</f>
        <v>225.19050000000004</v>
      </c>
      <c r="R3372">
        <f>sales-DISCOUNT_VALUE</f>
        <v>4278.6195000000007</v>
      </c>
    </row>
    <row r="3373" spans="1:18" ht="14.25" customHeight="1" x14ac:dyDescent="0.3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5">
        <f t="shared" si="156"/>
        <v>26.76956799707736</v>
      </c>
      <c r="O3373" t="str">
        <f t="shared" si="157"/>
        <v>HIGH</v>
      </c>
      <c r="P3373" t="str">
        <f t="shared" si="158"/>
        <v>HIGH</v>
      </c>
      <c r="Q3373">
        <f>sales*discount</f>
        <v>18.613299999999999</v>
      </c>
      <c r="R3373">
        <f>sales-DISCOUNT_VALUE</f>
        <v>90.8767</v>
      </c>
    </row>
    <row r="3374" spans="1:18" ht="14.25" customHeight="1" x14ac:dyDescent="0.3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5">
        <f t="shared" si="156"/>
        <v>24.358416001290426</v>
      </c>
      <c r="O3374" t="str">
        <f t="shared" si="157"/>
        <v>HIGH</v>
      </c>
      <c r="P3374" t="str">
        <f t="shared" si="158"/>
        <v>HIGH</v>
      </c>
      <c r="Q3374">
        <f>sales*discount</f>
        <v>1301.8949999999998</v>
      </c>
      <c r="R3374">
        <f>sales-DISCOUNT_VALUE</f>
        <v>2417.8050000000003</v>
      </c>
    </row>
    <row r="3375" spans="1:18" ht="14.25" customHeight="1" x14ac:dyDescent="0.3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5">
        <f t="shared" si="156"/>
        <v>20.894888450312006</v>
      </c>
      <c r="O3375" t="str">
        <f t="shared" si="157"/>
        <v>HIGH</v>
      </c>
      <c r="P3375" t="str">
        <f t="shared" si="158"/>
        <v>HIGH</v>
      </c>
      <c r="Q3375">
        <f>sales*discount</f>
        <v>845.46180000000004</v>
      </c>
      <c r="R3375">
        <f>sales-DISCOUNT_VALUE</f>
        <v>2285.8782000000001</v>
      </c>
    </row>
    <row r="3376" spans="1:18" ht="14.25" customHeight="1" x14ac:dyDescent="0.3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5">
        <f t="shared" si="156"/>
        <v>14.301406070585177</v>
      </c>
      <c r="O3376" t="str">
        <f t="shared" si="157"/>
        <v>LOW</v>
      </c>
      <c r="P3376" t="str">
        <f t="shared" si="158"/>
        <v>MEDIUM</v>
      </c>
      <c r="Q3376">
        <f>sales*discount</f>
        <v>1569.338</v>
      </c>
      <c r="R3376">
        <f>sales-DISCOUNT_VALUE</f>
        <v>3046.3620000000001</v>
      </c>
    </row>
    <row r="3377" spans="1:18" ht="14.25" customHeight="1" x14ac:dyDescent="0.3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5">
        <f t="shared" si="156"/>
        <v>13.202360083800077</v>
      </c>
      <c r="O3377" t="str">
        <f t="shared" si="157"/>
        <v>LOW</v>
      </c>
      <c r="P3377" t="str">
        <f t="shared" si="158"/>
        <v>MEDIUM</v>
      </c>
      <c r="Q3377">
        <f>sales*discount</f>
        <v>421.00200000000001</v>
      </c>
      <c r="R3377">
        <f>sales-DISCOUNT_VALUE</f>
        <v>1917.8980000000001</v>
      </c>
    </row>
    <row r="3378" spans="1:18" ht="14.25" customHeight="1" x14ac:dyDescent="0.3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5">
        <f t="shared" si="156"/>
        <v>23.54819583517677</v>
      </c>
      <c r="O3378" t="str">
        <f t="shared" si="157"/>
        <v>HIGH</v>
      </c>
      <c r="P3378" t="str">
        <f t="shared" si="158"/>
        <v>HIGH</v>
      </c>
      <c r="Q3378">
        <f>sales*discount</f>
        <v>332.25900000000001</v>
      </c>
      <c r="R3378">
        <f>sales-DISCOUNT_VALUE</f>
        <v>2990.3310000000001</v>
      </c>
    </row>
    <row r="3379" spans="1:18" ht="14.25" customHeight="1" x14ac:dyDescent="0.3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5">
        <f t="shared" si="156"/>
        <v>8.0760963821751321</v>
      </c>
      <c r="O3379" t="str">
        <f t="shared" si="157"/>
        <v>LOW</v>
      </c>
      <c r="P3379" t="str">
        <f t="shared" si="158"/>
        <v>LOW</v>
      </c>
      <c r="Q3379">
        <f>sales*discount</f>
        <v>1995.2485999999999</v>
      </c>
      <c r="R3379">
        <f>sales-DISCOUNT_VALUE</f>
        <v>2871.2114000000001</v>
      </c>
    </row>
    <row r="3380" spans="1:18" ht="14.25" customHeight="1" x14ac:dyDescent="0.3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5">
        <f t="shared" si="156"/>
        <v>5.8462590083655304</v>
      </c>
      <c r="O3380" t="str">
        <f t="shared" si="157"/>
        <v>LOW</v>
      </c>
      <c r="P3380" t="str">
        <f t="shared" si="158"/>
        <v>LOW</v>
      </c>
      <c r="Q3380">
        <f>sales*discount</f>
        <v>711.57470000000001</v>
      </c>
      <c r="R3380">
        <f>sales-DISCOUNT_VALUE</f>
        <v>3033.5553</v>
      </c>
    </row>
    <row r="3381" spans="1:18" ht="14.25" customHeight="1" x14ac:dyDescent="0.3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5">
        <f t="shared" si="156"/>
        <v>29.197080291970799</v>
      </c>
      <c r="O3381" t="str">
        <f t="shared" si="157"/>
        <v>HIGH</v>
      </c>
      <c r="P3381" t="str">
        <f t="shared" si="158"/>
        <v>HIGH</v>
      </c>
      <c r="Q3381">
        <f>sales*discount</f>
        <v>141.95940000000002</v>
      </c>
      <c r="R3381">
        <f>sales-DISCOUNT_VALUE</f>
        <v>288.22059999999999</v>
      </c>
    </row>
    <row r="3382" spans="1:18" ht="14.25" customHeight="1" x14ac:dyDescent="0.3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5">
        <f t="shared" si="156"/>
        <v>28.73462118990998</v>
      </c>
      <c r="O3382" t="str">
        <f t="shared" si="157"/>
        <v>HIGH</v>
      </c>
      <c r="P3382" t="str">
        <f t="shared" si="158"/>
        <v>HIGH</v>
      </c>
      <c r="Q3382">
        <f>sales*discount</f>
        <v>174.97290000000001</v>
      </c>
      <c r="R3382">
        <f>sales-DISCOUNT_VALUE</f>
        <v>745.93709999999999</v>
      </c>
    </row>
    <row r="3383" spans="1:18" ht="14.25" customHeight="1" x14ac:dyDescent="0.3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5">
        <f t="shared" si="156"/>
        <v>28.5694199669827</v>
      </c>
      <c r="O3383" t="str">
        <f t="shared" si="157"/>
        <v>HIGH</v>
      </c>
      <c r="P3383" t="str">
        <f t="shared" si="158"/>
        <v>HIGH</v>
      </c>
      <c r="Q3383">
        <f>sales*discount</f>
        <v>1897.5506</v>
      </c>
      <c r="R3383">
        <f>sales-DISCOUNT_VALUE</f>
        <v>2227.5593999999996</v>
      </c>
    </row>
    <row r="3384" spans="1:18" ht="14.25" customHeight="1" x14ac:dyDescent="0.3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5">
        <f t="shared" si="156"/>
        <v>18.688307957483481</v>
      </c>
      <c r="O3384" t="str">
        <f t="shared" si="157"/>
        <v>HIGH</v>
      </c>
      <c r="P3384" t="str">
        <f t="shared" si="158"/>
        <v>MEDIUM</v>
      </c>
      <c r="Q3384">
        <f>sales*discount</f>
        <v>870.25</v>
      </c>
      <c r="R3384">
        <f>sales-DISCOUNT_VALUE</f>
        <v>870.25</v>
      </c>
    </row>
    <row r="3385" spans="1:18" ht="14.25" customHeight="1" x14ac:dyDescent="0.3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5">
        <f t="shared" si="156"/>
        <v>7.4186569261028374</v>
      </c>
      <c r="O3385" t="str">
        <f t="shared" si="157"/>
        <v>LOW</v>
      </c>
      <c r="P3385" t="str">
        <f t="shared" si="158"/>
        <v>LOW</v>
      </c>
      <c r="Q3385">
        <f>sales*discount</f>
        <v>1138.8800000000001</v>
      </c>
      <c r="R3385">
        <f>sales-DISCOUNT_VALUE</f>
        <v>2420.12</v>
      </c>
    </row>
    <row r="3386" spans="1:18" ht="14.25" customHeight="1" x14ac:dyDescent="0.3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5">
        <f t="shared" si="156"/>
        <v>17.504831205336142</v>
      </c>
      <c r="O3386" t="str">
        <f t="shared" si="157"/>
        <v>HIGH</v>
      </c>
      <c r="P3386" t="str">
        <f t="shared" si="158"/>
        <v>MEDIUM</v>
      </c>
      <c r="Q3386">
        <f>sales*discount</f>
        <v>1058.742</v>
      </c>
      <c r="R3386">
        <f>sales-DISCOUNT_VALUE</f>
        <v>2470.3980000000001</v>
      </c>
    </row>
    <row r="3387" spans="1:18" ht="14.25" customHeight="1" x14ac:dyDescent="0.3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5">
        <f t="shared" si="156"/>
        <v>14.001444920941895</v>
      </c>
      <c r="O3387" t="str">
        <f t="shared" si="157"/>
        <v>LOW</v>
      </c>
      <c r="P3387" t="str">
        <f t="shared" si="158"/>
        <v>MEDIUM</v>
      </c>
      <c r="Q3387">
        <f>sales*discount</f>
        <v>2087.0346</v>
      </c>
      <c r="R3387">
        <f>sales-DISCOUNT_VALUE</f>
        <v>2882.0954000000002</v>
      </c>
    </row>
    <row r="3388" spans="1:18" ht="14.25" customHeight="1" x14ac:dyDescent="0.3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5">
        <f t="shared" si="156"/>
        <v>19.479432895711753</v>
      </c>
      <c r="O3388" t="str">
        <f t="shared" si="157"/>
        <v>HIGH</v>
      </c>
      <c r="P3388" t="str">
        <f t="shared" si="158"/>
        <v>MEDIUM</v>
      </c>
      <c r="Q3388">
        <f>sales*discount</f>
        <v>624.61880000000008</v>
      </c>
      <c r="R3388">
        <f>sales-DISCOUNT_VALUE</f>
        <v>1777.7611999999999</v>
      </c>
    </row>
    <row r="3389" spans="1:18" ht="14.25" customHeight="1" x14ac:dyDescent="0.3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5">
        <f t="shared" si="156"/>
        <v>27.49220806485474</v>
      </c>
      <c r="O3389" t="str">
        <f t="shared" si="157"/>
        <v>HIGH</v>
      </c>
      <c r="P3389" t="str">
        <f t="shared" si="158"/>
        <v>HIGH</v>
      </c>
      <c r="Q3389">
        <f>sales*discount</f>
        <v>1597.6134</v>
      </c>
      <c r="R3389">
        <f>sales-DISCOUNT_VALUE</f>
        <v>2117.7665999999999</v>
      </c>
    </row>
    <row r="3390" spans="1:18" ht="14.25" customHeight="1" x14ac:dyDescent="0.3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5">
        <f t="shared" si="156"/>
        <v>16.677978104989823</v>
      </c>
      <c r="O3390" t="str">
        <f t="shared" si="157"/>
        <v>HIGH</v>
      </c>
      <c r="P3390" t="str">
        <f t="shared" si="158"/>
        <v>MEDIUM</v>
      </c>
      <c r="Q3390">
        <f>sales*discount</f>
        <v>71.166899999999998</v>
      </c>
      <c r="R3390">
        <f>sales-DISCOUNT_VALUE</f>
        <v>267.72309999999999</v>
      </c>
    </row>
    <row r="3391" spans="1:18" ht="14.25" customHeight="1" x14ac:dyDescent="0.3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5">
        <f t="shared" si="156"/>
        <v>25.430346051464063</v>
      </c>
      <c r="O3391" t="str">
        <f t="shared" si="157"/>
        <v>HIGH</v>
      </c>
      <c r="P3391" t="str">
        <f t="shared" si="158"/>
        <v>HIGH</v>
      </c>
      <c r="Q3391">
        <f>sales*discount</f>
        <v>47.333999999999996</v>
      </c>
      <c r="R3391">
        <f>sales-DISCOUNT_VALUE</f>
        <v>2319.366</v>
      </c>
    </row>
    <row r="3392" spans="1:18" ht="14.25" customHeight="1" x14ac:dyDescent="0.3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5">
        <f t="shared" si="156"/>
        <v>17.257622642253185</v>
      </c>
      <c r="O3392" t="str">
        <f t="shared" si="157"/>
        <v>HIGH</v>
      </c>
      <c r="P3392" t="str">
        <f t="shared" si="158"/>
        <v>MEDIUM</v>
      </c>
      <c r="Q3392">
        <f>sales*discount</f>
        <v>466.78040000000004</v>
      </c>
      <c r="R3392">
        <f>sales-DISCOUNT_VALUE</f>
        <v>547.95959999999991</v>
      </c>
    </row>
    <row r="3393" spans="1:18" ht="14.25" customHeight="1" x14ac:dyDescent="0.3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5">
        <f t="shared" si="156"/>
        <v>28.78733289086944</v>
      </c>
      <c r="O3393" t="str">
        <f t="shared" si="157"/>
        <v>HIGH</v>
      </c>
      <c r="P3393" t="str">
        <f t="shared" si="158"/>
        <v>HIGH</v>
      </c>
      <c r="Q3393">
        <f>sales*discount</f>
        <v>1518.768</v>
      </c>
      <c r="R3393">
        <f>sales-DISCOUNT_VALUE</f>
        <v>2700.0320000000002</v>
      </c>
    </row>
    <row r="3394" spans="1:18" ht="14.25" customHeight="1" x14ac:dyDescent="0.3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5">
        <f t="shared" si="156"/>
        <v>16.793538209723526</v>
      </c>
      <c r="O3394" t="str">
        <f t="shared" si="157"/>
        <v>HIGH</v>
      </c>
      <c r="P3394" t="str">
        <f t="shared" si="158"/>
        <v>MEDIUM</v>
      </c>
      <c r="Q3394">
        <f>sales*discount</f>
        <v>1096.0430000000001</v>
      </c>
      <c r="R3394">
        <f>sales-DISCOUNT_VALUE</f>
        <v>3119.5070000000001</v>
      </c>
    </row>
    <row r="3395" spans="1:18" ht="14.25" customHeight="1" x14ac:dyDescent="0.3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5">
        <f t="shared" ref="N3395:N3458" si="159">L3395/E3395*100</f>
        <v>22.781137983929295</v>
      </c>
      <c r="O3395" t="str">
        <f t="shared" ref="O3395:O3458" si="160">IF(N3395&lt;=15,"LOW","HIGH")</f>
        <v>HIGH</v>
      </c>
      <c r="P3395" t="str">
        <f t="shared" ref="P3395:P3458" si="161">IF(N3395&lt;10,"LOW",IF(N3395&lt;20,"MEDIUM","HIGH"))</f>
        <v>HIGH</v>
      </c>
      <c r="Q3395">
        <f>sales*discount</f>
        <v>591.34929999999997</v>
      </c>
      <c r="R3395">
        <f>sales-DISCOUNT_VALUE</f>
        <v>666.84070000000008</v>
      </c>
    </row>
    <row r="3396" spans="1:18" ht="14.25" customHeight="1" x14ac:dyDescent="0.3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5">
        <f t="shared" si="159"/>
        <v>16.435285610990601</v>
      </c>
      <c r="O3396" t="str">
        <f t="shared" si="160"/>
        <v>HIGH</v>
      </c>
      <c r="P3396" t="str">
        <f t="shared" si="161"/>
        <v>MEDIUM</v>
      </c>
      <c r="Q3396">
        <f>sales*discount</f>
        <v>730.22399999999993</v>
      </c>
      <c r="R3396">
        <f>sales-DISCOUNT_VALUE</f>
        <v>929.37599999999998</v>
      </c>
    </row>
    <row r="3397" spans="1:18" ht="14.25" customHeight="1" x14ac:dyDescent="0.3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5">
        <f t="shared" si="159"/>
        <v>15.07393835365062</v>
      </c>
      <c r="O3397" t="str">
        <f t="shared" si="160"/>
        <v>HIGH</v>
      </c>
      <c r="P3397" t="str">
        <f t="shared" si="161"/>
        <v>MEDIUM</v>
      </c>
      <c r="Q3397">
        <f>sales*discount</f>
        <v>177.107</v>
      </c>
      <c r="R3397">
        <f>sales-DISCOUNT_VALUE</f>
        <v>3365.0329999999999</v>
      </c>
    </row>
    <row r="3398" spans="1:18" ht="14.25" customHeight="1" x14ac:dyDescent="0.3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5">
        <f t="shared" si="159"/>
        <v>23.71647612642905</v>
      </c>
      <c r="O3398" t="str">
        <f t="shared" si="160"/>
        <v>HIGH</v>
      </c>
      <c r="P3398" t="str">
        <f t="shared" si="161"/>
        <v>HIGH</v>
      </c>
      <c r="Q3398">
        <f>sales*discount</f>
        <v>1152.425</v>
      </c>
      <c r="R3398">
        <f>sales-DISCOUNT_VALUE</f>
        <v>2565.0749999999998</v>
      </c>
    </row>
    <row r="3399" spans="1:18" ht="14.25" customHeight="1" x14ac:dyDescent="0.3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5">
        <f t="shared" si="159"/>
        <v>23.6272683219008</v>
      </c>
      <c r="O3399" t="str">
        <f t="shared" si="160"/>
        <v>HIGH</v>
      </c>
      <c r="P3399" t="str">
        <f t="shared" si="161"/>
        <v>HIGH</v>
      </c>
      <c r="Q3399">
        <f>sales*discount</f>
        <v>897.0453</v>
      </c>
      <c r="R3399">
        <f>sales-DISCOUNT_VALUE</f>
        <v>2425.3446999999996</v>
      </c>
    </row>
    <row r="3400" spans="1:18" ht="14.25" customHeight="1" x14ac:dyDescent="0.3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5">
        <f t="shared" si="159"/>
        <v>10.431197078534451</v>
      </c>
      <c r="O3400" t="str">
        <f t="shared" si="160"/>
        <v>LOW</v>
      </c>
      <c r="P3400" t="str">
        <f t="shared" si="161"/>
        <v>MEDIUM</v>
      </c>
      <c r="Q3400">
        <f>sales*discount</f>
        <v>1943.6820000000002</v>
      </c>
      <c r="R3400">
        <f>sales-DISCOUNT_VALUE</f>
        <v>3040.1179999999999</v>
      </c>
    </row>
    <row r="3401" spans="1:18" ht="14.25" customHeight="1" x14ac:dyDescent="0.3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5">
        <f t="shared" si="159"/>
        <v>15.232925135715186</v>
      </c>
      <c r="O3401" t="str">
        <f t="shared" si="160"/>
        <v>HIGH</v>
      </c>
      <c r="P3401" t="str">
        <f t="shared" si="161"/>
        <v>MEDIUM</v>
      </c>
      <c r="Q3401">
        <f>sales*discount</f>
        <v>653.48249999999996</v>
      </c>
      <c r="R3401">
        <f>sales-DISCOUNT_VALUE</f>
        <v>3703.0675000000001</v>
      </c>
    </row>
    <row r="3402" spans="1:18" ht="14.25" customHeight="1" x14ac:dyDescent="0.3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5">
        <f t="shared" si="159"/>
        <v>5.2146166011224162</v>
      </c>
      <c r="O3402" t="str">
        <f t="shared" si="160"/>
        <v>LOW</v>
      </c>
      <c r="P3402" t="str">
        <f t="shared" si="161"/>
        <v>LOW</v>
      </c>
      <c r="Q3402">
        <f>sales*discount</f>
        <v>0</v>
      </c>
      <c r="R3402">
        <f>sales-DISCOUNT_VALUE</f>
        <v>2143.59</v>
      </c>
    </row>
    <row r="3403" spans="1:18" ht="14.25" customHeight="1" x14ac:dyDescent="0.3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5">
        <f t="shared" si="159"/>
        <v>5.4606125050670018</v>
      </c>
      <c r="O3403" t="str">
        <f t="shared" si="160"/>
        <v>LOW</v>
      </c>
      <c r="P3403" t="str">
        <f t="shared" si="161"/>
        <v>LOW</v>
      </c>
      <c r="Q3403">
        <f>sales*discount</f>
        <v>153.19710000000001</v>
      </c>
      <c r="R3403">
        <f>sales-DISCOUNT_VALUE</f>
        <v>1548.9929</v>
      </c>
    </row>
    <row r="3404" spans="1:18" ht="14.25" customHeight="1" x14ac:dyDescent="0.3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5">
        <f t="shared" si="159"/>
        <v>8.623072446901368</v>
      </c>
      <c r="O3404" t="str">
        <f t="shared" si="160"/>
        <v>LOW</v>
      </c>
      <c r="P3404" t="str">
        <f t="shared" si="161"/>
        <v>LOW</v>
      </c>
      <c r="Q3404">
        <f>sales*discount</f>
        <v>332.70159999999998</v>
      </c>
      <c r="R3404">
        <f>sales-DISCOUNT_VALUE</f>
        <v>2691.8584000000001</v>
      </c>
    </row>
    <row r="3405" spans="1:18" ht="14.25" customHeight="1" x14ac:dyDescent="0.3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5">
        <f t="shared" si="159"/>
        <v>24.072306291124629</v>
      </c>
      <c r="O3405" t="str">
        <f t="shared" si="160"/>
        <v>HIGH</v>
      </c>
      <c r="P3405" t="str">
        <f t="shared" si="161"/>
        <v>HIGH</v>
      </c>
      <c r="Q3405">
        <f>sales*discount</f>
        <v>615.96299999999997</v>
      </c>
      <c r="R3405">
        <f>sales-DISCOUNT_VALUE</f>
        <v>3490.4570000000003</v>
      </c>
    </row>
    <row r="3406" spans="1:18" ht="14.25" customHeight="1" x14ac:dyDescent="0.3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5">
        <f t="shared" si="159"/>
        <v>6.8846277344618363</v>
      </c>
      <c r="O3406" t="str">
        <f t="shared" si="160"/>
        <v>LOW</v>
      </c>
      <c r="P3406" t="str">
        <f t="shared" si="161"/>
        <v>LOW</v>
      </c>
      <c r="Q3406">
        <f>sales*discount</f>
        <v>461.54419999999999</v>
      </c>
      <c r="R3406">
        <f>sales-DISCOUNT_VALUE</f>
        <v>1967.6357999999998</v>
      </c>
    </row>
    <row r="3407" spans="1:18" ht="14.25" customHeight="1" x14ac:dyDescent="0.3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5">
        <f t="shared" si="159"/>
        <v>28.515165464682113</v>
      </c>
      <c r="O3407" t="str">
        <f t="shared" si="160"/>
        <v>HIGH</v>
      </c>
      <c r="P3407" t="str">
        <f t="shared" si="161"/>
        <v>HIGH</v>
      </c>
      <c r="Q3407">
        <f>sales*discount</f>
        <v>1300.1415</v>
      </c>
      <c r="R3407">
        <f>sales-DISCOUNT_VALUE</f>
        <v>2414.5484999999999</v>
      </c>
    </row>
    <row r="3408" spans="1:18" ht="14.25" customHeight="1" x14ac:dyDescent="0.3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5">
        <f t="shared" si="159"/>
        <v>9.8411388487724363</v>
      </c>
      <c r="O3408" t="str">
        <f t="shared" si="160"/>
        <v>LOW</v>
      </c>
      <c r="P3408" t="str">
        <f t="shared" si="161"/>
        <v>LOW</v>
      </c>
      <c r="Q3408">
        <f>sales*discount</f>
        <v>7.7552000000000003</v>
      </c>
      <c r="R3408">
        <f>sales-DISCOUNT_VALUE</f>
        <v>186.12479999999999</v>
      </c>
    </row>
    <row r="3409" spans="1:18" ht="14.25" customHeight="1" x14ac:dyDescent="0.3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5">
        <f t="shared" si="159"/>
        <v>27.16030211662806</v>
      </c>
      <c r="O3409" t="str">
        <f t="shared" si="160"/>
        <v>HIGH</v>
      </c>
      <c r="P3409" t="str">
        <f t="shared" si="161"/>
        <v>HIGH</v>
      </c>
      <c r="Q3409">
        <f>sales*discount</f>
        <v>1112.7888</v>
      </c>
      <c r="R3409">
        <f>sales-DISCOUNT_VALUE</f>
        <v>3523.8311999999996</v>
      </c>
    </row>
    <row r="3410" spans="1:18" ht="14.25" customHeight="1" x14ac:dyDescent="0.3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5">
        <f t="shared" si="159"/>
        <v>28.761315487217963</v>
      </c>
      <c r="O3410" t="str">
        <f t="shared" si="160"/>
        <v>HIGH</v>
      </c>
      <c r="P3410" t="str">
        <f t="shared" si="161"/>
        <v>HIGH</v>
      </c>
      <c r="Q3410">
        <f>sales*discount</f>
        <v>972.94749999999999</v>
      </c>
      <c r="R3410">
        <f>sales-DISCOUNT_VALUE</f>
        <v>2918.8424999999997</v>
      </c>
    </row>
    <row r="3411" spans="1:18" ht="14.25" customHeight="1" x14ac:dyDescent="0.3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5">
        <f t="shared" si="159"/>
        <v>15.685222467795207</v>
      </c>
      <c r="O3411" t="str">
        <f t="shared" si="160"/>
        <v>HIGH</v>
      </c>
      <c r="P3411" t="str">
        <f t="shared" si="161"/>
        <v>MEDIUM</v>
      </c>
      <c r="Q3411">
        <f>sales*discount</f>
        <v>629.77430000000004</v>
      </c>
      <c r="R3411">
        <f>sales-DISCOUNT_VALUE</f>
        <v>1401.7556999999999</v>
      </c>
    </row>
    <row r="3412" spans="1:18" ht="14.25" customHeight="1" x14ac:dyDescent="0.3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5">
        <f t="shared" si="159"/>
        <v>18.068185258823412</v>
      </c>
      <c r="O3412" t="str">
        <f t="shared" si="160"/>
        <v>HIGH</v>
      </c>
      <c r="P3412" t="str">
        <f t="shared" si="161"/>
        <v>MEDIUM</v>
      </c>
      <c r="Q3412">
        <f>sales*discount</f>
        <v>317.06560000000002</v>
      </c>
      <c r="R3412">
        <f>sales-DISCOUNT_VALUE</f>
        <v>1664.5944</v>
      </c>
    </row>
    <row r="3413" spans="1:18" ht="14.25" customHeight="1" x14ac:dyDescent="0.3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5">
        <f t="shared" si="159"/>
        <v>13.016634941653562</v>
      </c>
      <c r="O3413" t="str">
        <f t="shared" si="160"/>
        <v>LOW</v>
      </c>
      <c r="P3413" t="str">
        <f t="shared" si="161"/>
        <v>MEDIUM</v>
      </c>
      <c r="Q3413">
        <f>sales*discount</f>
        <v>78.539500000000004</v>
      </c>
      <c r="R3413">
        <f>sales-DISCOUNT_VALUE</f>
        <v>525.6105</v>
      </c>
    </row>
    <row r="3414" spans="1:18" ht="14.25" customHeight="1" x14ac:dyDescent="0.3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5">
        <f t="shared" si="159"/>
        <v>27.488869643706622</v>
      </c>
      <c r="O3414" t="str">
        <f t="shared" si="160"/>
        <v>HIGH</v>
      </c>
      <c r="P3414" t="str">
        <f t="shared" si="161"/>
        <v>HIGH</v>
      </c>
      <c r="Q3414">
        <f>sales*discount</f>
        <v>983.79599999999982</v>
      </c>
      <c r="R3414">
        <f>sales-DISCOUNT_VALUE</f>
        <v>3115.3539999999998</v>
      </c>
    </row>
    <row r="3415" spans="1:18" ht="14.25" customHeight="1" x14ac:dyDescent="0.3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5">
        <f t="shared" si="159"/>
        <v>17.748585203347922</v>
      </c>
      <c r="O3415" t="str">
        <f t="shared" si="160"/>
        <v>HIGH</v>
      </c>
      <c r="P3415" t="str">
        <f t="shared" si="161"/>
        <v>MEDIUM</v>
      </c>
      <c r="Q3415">
        <f>sales*discount</f>
        <v>1275.8724000000002</v>
      </c>
      <c r="R3415">
        <f>sales-DISCOUNT_VALUE</f>
        <v>2590.4076</v>
      </c>
    </row>
    <row r="3416" spans="1:18" ht="14.25" customHeight="1" x14ac:dyDescent="0.3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5">
        <f t="shared" si="159"/>
        <v>29.538739484728154</v>
      </c>
      <c r="O3416" t="str">
        <f t="shared" si="160"/>
        <v>HIGH</v>
      </c>
      <c r="P3416" t="str">
        <f t="shared" si="161"/>
        <v>HIGH</v>
      </c>
      <c r="Q3416">
        <f>sales*discount</f>
        <v>63.764399999999995</v>
      </c>
      <c r="R3416">
        <f>sales-DISCOUNT_VALUE</f>
        <v>3124.4555999999998</v>
      </c>
    </row>
    <row r="3417" spans="1:18" ht="14.25" customHeight="1" x14ac:dyDescent="0.3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5">
        <f t="shared" si="159"/>
        <v>29.224302508624444</v>
      </c>
      <c r="O3417" t="str">
        <f t="shared" si="160"/>
        <v>HIGH</v>
      </c>
      <c r="P3417" t="str">
        <f t="shared" si="161"/>
        <v>HIGH</v>
      </c>
      <c r="Q3417">
        <f>sales*discount</f>
        <v>89.570999999999998</v>
      </c>
      <c r="R3417">
        <f>sales-DISCOUNT_VALUE</f>
        <v>507.56899999999996</v>
      </c>
    </row>
    <row r="3418" spans="1:18" ht="14.25" customHeight="1" x14ac:dyDescent="0.3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5">
        <f t="shared" si="159"/>
        <v>28.803943788028608</v>
      </c>
      <c r="O3418" t="str">
        <f t="shared" si="160"/>
        <v>HIGH</v>
      </c>
      <c r="P3418" t="str">
        <f t="shared" si="161"/>
        <v>HIGH</v>
      </c>
      <c r="Q3418">
        <f>sales*discount</f>
        <v>540.33330000000001</v>
      </c>
      <c r="R3418">
        <f>sales-DISCOUNT_VALUE</f>
        <v>845.13670000000002</v>
      </c>
    </row>
    <row r="3419" spans="1:18" ht="14.25" customHeight="1" x14ac:dyDescent="0.3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5">
        <f t="shared" si="159"/>
        <v>13.906534734404008</v>
      </c>
      <c r="O3419" t="str">
        <f t="shared" si="160"/>
        <v>LOW</v>
      </c>
      <c r="P3419" t="str">
        <f t="shared" si="161"/>
        <v>MEDIUM</v>
      </c>
      <c r="Q3419">
        <f>sales*discount</f>
        <v>563.68319999999994</v>
      </c>
      <c r="R3419">
        <f>sales-DISCOUNT_VALUE</f>
        <v>1784.9967999999999</v>
      </c>
    </row>
    <row r="3420" spans="1:18" ht="14.25" customHeight="1" x14ac:dyDescent="0.3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5">
        <f t="shared" si="159"/>
        <v>7.0592762567165028</v>
      </c>
      <c r="O3420" t="str">
        <f t="shared" si="160"/>
        <v>LOW</v>
      </c>
      <c r="P3420" t="str">
        <f t="shared" si="161"/>
        <v>LOW</v>
      </c>
      <c r="Q3420">
        <f>sales*discount</f>
        <v>673.56479999999999</v>
      </c>
      <c r="R3420">
        <f>sales-DISCOUNT_VALUE</f>
        <v>729.6952</v>
      </c>
    </row>
    <row r="3421" spans="1:18" ht="14.25" customHeight="1" x14ac:dyDescent="0.3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5">
        <f t="shared" si="159"/>
        <v>21.727667563452464</v>
      </c>
      <c r="O3421" t="str">
        <f t="shared" si="160"/>
        <v>HIGH</v>
      </c>
      <c r="P3421" t="str">
        <f t="shared" si="161"/>
        <v>HIGH</v>
      </c>
      <c r="Q3421">
        <f>sales*discount</f>
        <v>957.38209999999992</v>
      </c>
      <c r="R3421">
        <f>sales-DISCOUNT_VALUE</f>
        <v>1269.0879</v>
      </c>
    </row>
    <row r="3422" spans="1:18" ht="14.25" customHeight="1" x14ac:dyDescent="0.3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5">
        <f t="shared" si="159"/>
        <v>26.835046678650414</v>
      </c>
      <c r="O3422" t="str">
        <f t="shared" si="160"/>
        <v>HIGH</v>
      </c>
      <c r="P3422" t="str">
        <f t="shared" si="161"/>
        <v>HIGH</v>
      </c>
      <c r="Q3422">
        <f>sales*discount</f>
        <v>205.22230000000002</v>
      </c>
      <c r="R3422">
        <f>sales-DISCOUNT_VALUE</f>
        <v>1001.9677</v>
      </c>
    </row>
    <row r="3423" spans="1:18" ht="14.25" customHeight="1" x14ac:dyDescent="0.3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5">
        <f t="shared" si="159"/>
        <v>13.864007412963863</v>
      </c>
      <c r="O3423" t="str">
        <f t="shared" si="160"/>
        <v>LOW</v>
      </c>
      <c r="P3423" t="str">
        <f t="shared" si="161"/>
        <v>MEDIUM</v>
      </c>
      <c r="Q3423">
        <f>sales*discount</f>
        <v>652.69439999999997</v>
      </c>
      <c r="R3423">
        <f>sales-DISCOUNT_VALUE</f>
        <v>1160.3456000000001</v>
      </c>
    </row>
    <row r="3424" spans="1:18" ht="14.25" customHeight="1" x14ac:dyDescent="0.3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5">
        <f t="shared" si="159"/>
        <v>29.068183541903675</v>
      </c>
      <c r="O3424" t="str">
        <f t="shared" si="160"/>
        <v>HIGH</v>
      </c>
      <c r="P3424" t="str">
        <f t="shared" si="161"/>
        <v>HIGH</v>
      </c>
      <c r="Q3424">
        <f>sales*discount</f>
        <v>461.47500000000002</v>
      </c>
      <c r="R3424">
        <f>sales-DISCOUNT_VALUE</f>
        <v>2834.7750000000001</v>
      </c>
    </row>
    <row r="3425" spans="1:18" ht="14.25" customHeight="1" x14ac:dyDescent="0.3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5">
        <f t="shared" si="159"/>
        <v>27.768821952479229</v>
      </c>
      <c r="O3425" t="str">
        <f t="shared" si="160"/>
        <v>HIGH</v>
      </c>
      <c r="P3425" t="str">
        <f t="shared" si="161"/>
        <v>HIGH</v>
      </c>
      <c r="Q3425">
        <f>sales*discount</f>
        <v>402.53129999999993</v>
      </c>
      <c r="R3425">
        <f>sales-DISCOUNT_VALUE</f>
        <v>4070.0386999999996</v>
      </c>
    </row>
    <row r="3426" spans="1:18" ht="14.25" customHeight="1" x14ac:dyDescent="0.3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5">
        <f t="shared" si="159"/>
        <v>20.740945813303803</v>
      </c>
      <c r="O3426" t="str">
        <f t="shared" si="160"/>
        <v>HIGH</v>
      </c>
      <c r="P3426" t="str">
        <f t="shared" si="161"/>
        <v>HIGH</v>
      </c>
      <c r="Q3426">
        <f>sales*discount</f>
        <v>874.12600000000009</v>
      </c>
      <c r="R3426">
        <f>sales-DISCOUNT_VALUE</f>
        <v>1112.5239999999999</v>
      </c>
    </row>
    <row r="3427" spans="1:18" ht="14.25" customHeight="1" x14ac:dyDescent="0.3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5">
        <f t="shared" si="159"/>
        <v>7.9175440858366644</v>
      </c>
      <c r="O3427" t="str">
        <f t="shared" si="160"/>
        <v>LOW</v>
      </c>
      <c r="P3427" t="str">
        <f t="shared" si="161"/>
        <v>LOW</v>
      </c>
      <c r="Q3427">
        <f>sales*discount</f>
        <v>628.26299999999992</v>
      </c>
      <c r="R3427">
        <f>sales-DISCOUNT_VALUE</f>
        <v>2862.087</v>
      </c>
    </row>
    <row r="3428" spans="1:18" ht="14.25" customHeight="1" x14ac:dyDescent="0.3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5">
        <f t="shared" si="159"/>
        <v>27.315283567173793</v>
      </c>
      <c r="O3428" t="str">
        <f t="shared" si="160"/>
        <v>HIGH</v>
      </c>
      <c r="P3428" t="str">
        <f t="shared" si="161"/>
        <v>HIGH</v>
      </c>
      <c r="Q3428">
        <f>sales*discount</f>
        <v>76.049000000000007</v>
      </c>
      <c r="R3428">
        <f>sales-DISCOUNT_VALUE</f>
        <v>684.44100000000003</v>
      </c>
    </row>
    <row r="3429" spans="1:18" ht="14.25" customHeight="1" x14ac:dyDescent="0.3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5">
        <f t="shared" si="159"/>
        <v>8.0701524721728291</v>
      </c>
      <c r="O3429" t="str">
        <f t="shared" si="160"/>
        <v>LOW</v>
      </c>
      <c r="P3429" t="str">
        <f t="shared" si="161"/>
        <v>LOW</v>
      </c>
      <c r="Q3429">
        <f>sales*discount</f>
        <v>1320.0048000000002</v>
      </c>
      <c r="R3429">
        <f>sales-DISCOUNT_VALUE</f>
        <v>1430.0052000000001</v>
      </c>
    </row>
    <row r="3430" spans="1:18" ht="14.25" customHeight="1" x14ac:dyDescent="0.3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5">
        <f t="shared" si="159"/>
        <v>18.074886003011034</v>
      </c>
      <c r="O3430" t="str">
        <f t="shared" si="160"/>
        <v>HIGH</v>
      </c>
      <c r="P3430" t="str">
        <f t="shared" si="161"/>
        <v>MEDIUM</v>
      </c>
      <c r="Q3430">
        <f>sales*discount</f>
        <v>92.327000000000012</v>
      </c>
      <c r="R3430">
        <f>sales-DISCOUNT_VALUE</f>
        <v>4524.0230000000001</v>
      </c>
    </row>
    <row r="3431" spans="1:18" ht="14.25" customHeight="1" x14ac:dyDescent="0.3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5">
        <f t="shared" si="159"/>
        <v>5.4793364008611594</v>
      </c>
      <c r="O3431" t="str">
        <f t="shared" si="160"/>
        <v>LOW</v>
      </c>
      <c r="P3431" t="str">
        <f t="shared" si="161"/>
        <v>LOW</v>
      </c>
      <c r="Q3431">
        <f>sales*discount</f>
        <v>42.640199999999993</v>
      </c>
      <c r="R3431">
        <f>sales-DISCOUNT_VALUE</f>
        <v>194.24979999999999</v>
      </c>
    </row>
    <row r="3432" spans="1:18" ht="14.25" customHeight="1" x14ac:dyDescent="0.3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5">
        <f t="shared" si="159"/>
        <v>8.8644465390530325</v>
      </c>
      <c r="O3432" t="str">
        <f t="shared" si="160"/>
        <v>LOW</v>
      </c>
      <c r="P3432" t="str">
        <f t="shared" si="161"/>
        <v>LOW</v>
      </c>
      <c r="Q3432">
        <f>sales*discount</f>
        <v>28.220600000000001</v>
      </c>
      <c r="R3432">
        <f>sales-DISCOUNT_VALUE</f>
        <v>1382.8093999999999</v>
      </c>
    </row>
    <row r="3433" spans="1:18" ht="14.25" customHeight="1" x14ac:dyDescent="0.3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5">
        <f t="shared" si="159"/>
        <v>19.093190251194578</v>
      </c>
      <c r="O3433" t="str">
        <f t="shared" si="160"/>
        <v>HIGH</v>
      </c>
      <c r="P3433" t="str">
        <f t="shared" si="161"/>
        <v>MEDIUM</v>
      </c>
      <c r="Q3433">
        <f>sales*discount</f>
        <v>187.30500000000001</v>
      </c>
      <c r="R3433">
        <f>sales-DISCOUNT_VALUE</f>
        <v>561.91499999999996</v>
      </c>
    </row>
    <row r="3434" spans="1:18" ht="14.25" customHeight="1" x14ac:dyDescent="0.3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5">
        <f t="shared" si="159"/>
        <v>5.0377908048519702</v>
      </c>
      <c r="O3434" t="str">
        <f t="shared" si="160"/>
        <v>LOW</v>
      </c>
      <c r="P3434" t="str">
        <f t="shared" si="161"/>
        <v>LOW</v>
      </c>
      <c r="Q3434">
        <f>sales*discount</f>
        <v>542.46</v>
      </c>
      <c r="R3434">
        <f>sales-DISCOUNT_VALUE</f>
        <v>2169.84</v>
      </c>
    </row>
    <row r="3435" spans="1:18" ht="14.25" customHeight="1" x14ac:dyDescent="0.3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5">
        <f t="shared" si="159"/>
        <v>8.7844909263173232</v>
      </c>
      <c r="O3435" t="str">
        <f t="shared" si="160"/>
        <v>LOW</v>
      </c>
      <c r="P3435" t="str">
        <f t="shared" si="161"/>
        <v>LOW</v>
      </c>
      <c r="Q3435">
        <f>sales*discount</f>
        <v>1234.8899999999999</v>
      </c>
      <c r="R3435">
        <f>sales-DISCOUNT_VALUE</f>
        <v>2195.36</v>
      </c>
    </row>
    <row r="3436" spans="1:18" ht="14.25" customHeight="1" x14ac:dyDescent="0.3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5">
        <f t="shared" si="159"/>
        <v>10.516287325120066</v>
      </c>
      <c r="O3436" t="str">
        <f t="shared" si="160"/>
        <v>LOW</v>
      </c>
      <c r="P3436" t="str">
        <f t="shared" si="161"/>
        <v>MEDIUM</v>
      </c>
      <c r="Q3436">
        <f>sales*discount</f>
        <v>183.89759999999998</v>
      </c>
      <c r="R3436">
        <f>sales-DISCOUNT_VALUE</f>
        <v>199.22240000000002</v>
      </c>
    </row>
    <row r="3437" spans="1:18" ht="14.25" customHeight="1" x14ac:dyDescent="0.3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5">
        <f t="shared" si="159"/>
        <v>6.0689934516978328</v>
      </c>
      <c r="O3437" t="str">
        <f t="shared" si="160"/>
        <v>LOW</v>
      </c>
      <c r="P3437" t="str">
        <f t="shared" si="161"/>
        <v>LOW</v>
      </c>
      <c r="Q3437">
        <f>sales*discount</f>
        <v>115.5414</v>
      </c>
      <c r="R3437">
        <f>sales-DISCOUNT_VALUE</f>
        <v>328.84859999999998</v>
      </c>
    </row>
    <row r="3438" spans="1:18" ht="14.25" customHeight="1" x14ac:dyDescent="0.3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5">
        <f t="shared" si="159"/>
        <v>19.491743060364396</v>
      </c>
      <c r="O3438" t="str">
        <f t="shared" si="160"/>
        <v>HIGH</v>
      </c>
      <c r="P3438" t="str">
        <f t="shared" si="161"/>
        <v>MEDIUM</v>
      </c>
      <c r="Q3438">
        <f>sales*discount</f>
        <v>610.56520000000012</v>
      </c>
      <c r="R3438">
        <f>sales-DISCOUNT_VALUE</f>
        <v>3750.6148000000003</v>
      </c>
    </row>
    <row r="3439" spans="1:18" ht="14.25" customHeight="1" x14ac:dyDescent="0.3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5">
        <f t="shared" si="159"/>
        <v>24.098067256394671</v>
      </c>
      <c r="O3439" t="str">
        <f t="shared" si="160"/>
        <v>HIGH</v>
      </c>
      <c r="P3439" t="str">
        <f t="shared" si="161"/>
        <v>HIGH</v>
      </c>
      <c r="Q3439">
        <f>sales*discount</f>
        <v>1027.6376</v>
      </c>
      <c r="R3439">
        <f>sales-DISCOUNT_VALUE</f>
        <v>1307.9023999999999</v>
      </c>
    </row>
    <row r="3440" spans="1:18" ht="14.25" customHeight="1" x14ac:dyDescent="0.3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5">
        <f t="shared" si="159"/>
        <v>5.9384579009145186</v>
      </c>
      <c r="O3440" t="str">
        <f t="shared" si="160"/>
        <v>LOW</v>
      </c>
      <c r="P3440" t="str">
        <f t="shared" si="161"/>
        <v>LOW</v>
      </c>
      <c r="Q3440">
        <f>sales*discount</f>
        <v>710.53800000000001</v>
      </c>
      <c r="R3440">
        <f>sales-DISCOUNT_VALUE</f>
        <v>1657.922</v>
      </c>
    </row>
    <row r="3441" spans="1:18" ht="14.25" customHeight="1" x14ac:dyDescent="0.3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5">
        <f t="shared" si="159"/>
        <v>15.406349662890934</v>
      </c>
      <c r="O3441" t="str">
        <f t="shared" si="160"/>
        <v>HIGH</v>
      </c>
      <c r="P3441" t="str">
        <f t="shared" si="161"/>
        <v>MEDIUM</v>
      </c>
      <c r="Q3441">
        <f>sales*discount</f>
        <v>1323.9631999999999</v>
      </c>
      <c r="R3441">
        <f>sales-DISCOUNT_VALUE</f>
        <v>3404.4767999999995</v>
      </c>
    </row>
    <row r="3442" spans="1:18" ht="14.25" customHeight="1" x14ac:dyDescent="0.3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5">
        <f t="shared" si="159"/>
        <v>18.568270192866517</v>
      </c>
      <c r="O3442" t="str">
        <f t="shared" si="160"/>
        <v>HIGH</v>
      </c>
      <c r="P3442" t="str">
        <f t="shared" si="161"/>
        <v>MEDIUM</v>
      </c>
      <c r="Q3442">
        <f>sales*discount</f>
        <v>150.21269999999998</v>
      </c>
      <c r="R3442">
        <f>sales-DISCOUNT_VALUE</f>
        <v>1518.8172999999999</v>
      </c>
    </row>
    <row r="3443" spans="1:18" ht="14.25" customHeight="1" x14ac:dyDescent="0.3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5">
        <f t="shared" si="159"/>
        <v>18.058379417273578</v>
      </c>
      <c r="O3443" t="str">
        <f t="shared" si="160"/>
        <v>HIGH</v>
      </c>
      <c r="P3443" t="str">
        <f t="shared" si="161"/>
        <v>MEDIUM</v>
      </c>
      <c r="Q3443">
        <f>sales*discount</f>
        <v>89.9084</v>
      </c>
      <c r="R3443">
        <f>sales-DISCOUNT_VALUE</f>
        <v>4405.5115999999998</v>
      </c>
    </row>
    <row r="3444" spans="1:18" ht="14.25" customHeight="1" x14ac:dyDescent="0.3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5">
        <f t="shared" si="159"/>
        <v>17.122808457379687</v>
      </c>
      <c r="O3444" t="str">
        <f t="shared" si="160"/>
        <v>HIGH</v>
      </c>
      <c r="P3444" t="str">
        <f t="shared" si="161"/>
        <v>MEDIUM</v>
      </c>
      <c r="Q3444">
        <f>sales*discount</f>
        <v>1120.9855000000002</v>
      </c>
      <c r="R3444">
        <f>sales-DISCOUNT_VALUE</f>
        <v>3752.8645000000001</v>
      </c>
    </row>
    <row r="3445" spans="1:18" ht="14.25" customHeight="1" x14ac:dyDescent="0.3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5">
        <f t="shared" si="159"/>
        <v>7.3892392743128559</v>
      </c>
      <c r="O3445" t="str">
        <f t="shared" si="160"/>
        <v>LOW</v>
      </c>
      <c r="P3445" t="str">
        <f t="shared" si="161"/>
        <v>LOW</v>
      </c>
      <c r="Q3445">
        <f>sales*discount</f>
        <v>333.91800000000001</v>
      </c>
      <c r="R3445">
        <f>sales-DISCOUNT_VALUE</f>
        <v>950.38199999999995</v>
      </c>
    </row>
    <row r="3446" spans="1:18" ht="14.25" customHeight="1" x14ac:dyDescent="0.3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5">
        <f t="shared" si="159"/>
        <v>11.220449138724371</v>
      </c>
      <c r="O3446" t="str">
        <f t="shared" si="160"/>
        <v>LOW</v>
      </c>
      <c r="P3446" t="str">
        <f t="shared" si="161"/>
        <v>MEDIUM</v>
      </c>
      <c r="Q3446">
        <f>sales*discount</f>
        <v>157.12739999999999</v>
      </c>
      <c r="R3446">
        <f>sales-DISCOUNT_VALUE</f>
        <v>2461.6626000000001</v>
      </c>
    </row>
    <row r="3447" spans="1:18" ht="14.25" customHeight="1" x14ac:dyDescent="0.3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5">
        <f t="shared" si="159"/>
        <v>28.193573307337171</v>
      </c>
      <c r="O3447" t="str">
        <f t="shared" si="160"/>
        <v>HIGH</v>
      </c>
      <c r="P3447" t="str">
        <f t="shared" si="161"/>
        <v>HIGH</v>
      </c>
      <c r="Q3447">
        <f>sales*discount</f>
        <v>81.5505</v>
      </c>
      <c r="R3447">
        <f>sales-DISCOUNT_VALUE</f>
        <v>2636.7995000000001</v>
      </c>
    </row>
    <row r="3448" spans="1:18" ht="14.25" customHeight="1" x14ac:dyDescent="0.3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5">
        <f t="shared" si="159"/>
        <v>9.5798555321783887</v>
      </c>
      <c r="O3448" t="str">
        <f t="shared" si="160"/>
        <v>LOW</v>
      </c>
      <c r="P3448" t="str">
        <f t="shared" si="161"/>
        <v>LOW</v>
      </c>
      <c r="Q3448">
        <f>sales*discount</f>
        <v>477.86420000000004</v>
      </c>
      <c r="R3448">
        <f>sales-DISCOUNT_VALUE</f>
        <v>3866.3558000000003</v>
      </c>
    </row>
    <row r="3449" spans="1:18" ht="14.25" customHeight="1" x14ac:dyDescent="0.3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5">
        <f t="shared" si="159"/>
        <v>24.603718969260296</v>
      </c>
      <c r="O3449" t="str">
        <f t="shared" si="160"/>
        <v>HIGH</v>
      </c>
      <c r="P3449" t="str">
        <f t="shared" si="161"/>
        <v>HIGH</v>
      </c>
      <c r="Q3449">
        <f>sales*discount</f>
        <v>47.674500000000002</v>
      </c>
      <c r="R3449">
        <f>sales-DISCOUNT_VALUE</f>
        <v>1541.4755</v>
      </c>
    </row>
    <row r="3450" spans="1:18" ht="14.25" customHeight="1" x14ac:dyDescent="0.3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5">
        <f t="shared" si="159"/>
        <v>8.6751728626250184</v>
      </c>
      <c r="O3450" t="str">
        <f t="shared" si="160"/>
        <v>LOW</v>
      </c>
      <c r="P3450" t="str">
        <f t="shared" si="161"/>
        <v>LOW</v>
      </c>
      <c r="Q3450">
        <f>sales*discount</f>
        <v>120.31229999999999</v>
      </c>
      <c r="R3450">
        <f>sales-DISCOUNT_VALUE</f>
        <v>3890.0976999999998</v>
      </c>
    </row>
    <row r="3451" spans="1:18" ht="14.25" customHeight="1" x14ac:dyDescent="0.3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5">
        <f t="shared" si="159"/>
        <v>23.535902049016659</v>
      </c>
      <c r="O3451" t="str">
        <f t="shared" si="160"/>
        <v>HIGH</v>
      </c>
      <c r="P3451" t="str">
        <f t="shared" si="161"/>
        <v>HIGH</v>
      </c>
      <c r="Q3451">
        <f>sales*discount</f>
        <v>1068.7467999999999</v>
      </c>
      <c r="R3451">
        <f>sales-DISCOUNT_VALUE</f>
        <v>3789.1931999999997</v>
      </c>
    </row>
    <row r="3452" spans="1:18" ht="14.25" customHeight="1" x14ac:dyDescent="0.3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5">
        <f t="shared" si="159"/>
        <v>21.970765710763104</v>
      </c>
      <c r="O3452" t="str">
        <f t="shared" si="160"/>
        <v>HIGH</v>
      </c>
      <c r="P3452" t="str">
        <f t="shared" si="161"/>
        <v>HIGH</v>
      </c>
      <c r="Q3452">
        <f>sales*discount</f>
        <v>1729.2364999999998</v>
      </c>
      <c r="R3452">
        <f>sales-DISCOUNT_VALUE</f>
        <v>2488.4134999999997</v>
      </c>
    </row>
    <row r="3453" spans="1:18" ht="14.25" customHeight="1" x14ac:dyDescent="0.3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5">
        <f t="shared" si="159"/>
        <v>29.805106272737053</v>
      </c>
      <c r="O3453" t="str">
        <f t="shared" si="160"/>
        <v>HIGH</v>
      </c>
      <c r="P3453" t="str">
        <f t="shared" si="161"/>
        <v>HIGH</v>
      </c>
      <c r="Q3453">
        <f>sales*discount</f>
        <v>1503.0807</v>
      </c>
      <c r="R3453">
        <f>sales-DISCOUNT_VALUE</f>
        <v>3051.7093</v>
      </c>
    </row>
    <row r="3454" spans="1:18" ht="14.25" customHeight="1" x14ac:dyDescent="0.3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5">
        <f t="shared" si="159"/>
        <v>8.8433297675121967</v>
      </c>
      <c r="O3454" t="str">
        <f t="shared" si="160"/>
        <v>LOW</v>
      </c>
      <c r="P3454" t="str">
        <f t="shared" si="161"/>
        <v>LOW</v>
      </c>
      <c r="Q3454">
        <f>sales*discount</f>
        <v>1214.1196000000002</v>
      </c>
      <c r="R3454">
        <f>sales-DISCOUNT_VALUE</f>
        <v>2356.8203999999996</v>
      </c>
    </row>
    <row r="3455" spans="1:18" ht="14.25" customHeight="1" x14ac:dyDescent="0.3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5">
        <f t="shared" si="159"/>
        <v>11.899421112823388</v>
      </c>
      <c r="O3455" t="str">
        <f t="shared" si="160"/>
        <v>LOW</v>
      </c>
      <c r="P3455" t="str">
        <f t="shared" si="161"/>
        <v>MEDIUM</v>
      </c>
      <c r="Q3455">
        <f>sales*discount</f>
        <v>588.81940000000009</v>
      </c>
      <c r="R3455">
        <f>sales-DISCOUNT_VALUE</f>
        <v>3940.5605999999998</v>
      </c>
    </row>
    <row r="3456" spans="1:18" ht="14.25" customHeight="1" x14ac:dyDescent="0.3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5">
        <f t="shared" si="159"/>
        <v>26.067175606155747</v>
      </c>
      <c r="O3456" t="str">
        <f t="shared" si="160"/>
        <v>HIGH</v>
      </c>
      <c r="P3456" t="str">
        <f t="shared" si="161"/>
        <v>HIGH</v>
      </c>
      <c r="Q3456">
        <f>sales*discount</f>
        <v>9.0777000000000001</v>
      </c>
      <c r="R3456">
        <f>sales-DISCOUNT_VALUE</f>
        <v>898.69229999999993</v>
      </c>
    </row>
    <row r="3457" spans="1:18" ht="14.25" customHeight="1" x14ac:dyDescent="0.3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5">
        <f t="shared" si="159"/>
        <v>18.926521415819771</v>
      </c>
      <c r="O3457" t="str">
        <f t="shared" si="160"/>
        <v>HIGH</v>
      </c>
      <c r="P3457" t="str">
        <f t="shared" si="161"/>
        <v>MEDIUM</v>
      </c>
      <c r="Q3457">
        <f>sales*discount</f>
        <v>825.83110000000011</v>
      </c>
      <c r="R3457">
        <f>sales-DISCOUNT_VALUE</f>
        <v>2764.7389000000003</v>
      </c>
    </row>
    <row r="3458" spans="1:18" ht="14.25" customHeight="1" x14ac:dyDescent="0.3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5">
        <f t="shared" si="159"/>
        <v>13.238836742444796</v>
      </c>
      <c r="O3458" t="str">
        <f t="shared" si="160"/>
        <v>LOW</v>
      </c>
      <c r="P3458" t="str">
        <f t="shared" si="161"/>
        <v>MEDIUM</v>
      </c>
      <c r="Q3458">
        <f>sales*discount</f>
        <v>700.37799999999993</v>
      </c>
      <c r="R3458">
        <f>sales-DISCOUNT_VALUE</f>
        <v>2985.8220000000001</v>
      </c>
    </row>
    <row r="3459" spans="1:18" ht="14.25" customHeight="1" x14ac:dyDescent="0.3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5">
        <f t="shared" ref="N3459:N3522" si="162">L3459/E3459*100</f>
        <v>8.7624723022748778</v>
      </c>
      <c r="O3459" t="str">
        <f t="shared" ref="O3459:O3522" si="163">IF(N3459&lt;=15,"LOW","HIGH")</f>
        <v>LOW</v>
      </c>
      <c r="P3459" t="str">
        <f t="shared" ref="P3459:P3522" si="164">IF(N3459&lt;10,"LOW",IF(N3459&lt;20,"MEDIUM","HIGH"))</f>
        <v>LOW</v>
      </c>
      <c r="Q3459">
        <f>sales*discount</f>
        <v>1058.4352999999999</v>
      </c>
      <c r="R3459">
        <f>sales-DISCOUNT_VALUE</f>
        <v>1193.5546999999999</v>
      </c>
    </row>
    <row r="3460" spans="1:18" ht="14.25" customHeight="1" x14ac:dyDescent="0.3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5">
        <f t="shared" si="162"/>
        <v>18.937479621780241</v>
      </c>
      <c r="O3460" t="str">
        <f t="shared" si="163"/>
        <v>HIGH</v>
      </c>
      <c r="P3460" t="str">
        <f t="shared" si="164"/>
        <v>MEDIUM</v>
      </c>
      <c r="Q3460">
        <f>sales*discount</f>
        <v>19.628800000000002</v>
      </c>
      <c r="R3460">
        <f>sales-DISCOUNT_VALUE</f>
        <v>471.09120000000001</v>
      </c>
    </row>
    <row r="3461" spans="1:18" ht="14.25" customHeight="1" x14ac:dyDescent="0.3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5">
        <f t="shared" si="162"/>
        <v>17.065559354533537</v>
      </c>
      <c r="O3461" t="str">
        <f t="shared" si="163"/>
        <v>HIGH</v>
      </c>
      <c r="P3461" t="str">
        <f t="shared" si="164"/>
        <v>MEDIUM</v>
      </c>
      <c r="Q3461">
        <f>sales*discount</f>
        <v>1228.4883</v>
      </c>
      <c r="R3461">
        <f>sales-DISCOUNT_VALUE</f>
        <v>1921.4816999999998</v>
      </c>
    </row>
    <row r="3462" spans="1:18" ht="14.25" customHeight="1" x14ac:dyDescent="0.3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5">
        <f t="shared" si="162"/>
        <v>11.159731240472022</v>
      </c>
      <c r="O3462" t="str">
        <f t="shared" si="163"/>
        <v>LOW</v>
      </c>
      <c r="P3462" t="str">
        <f t="shared" si="164"/>
        <v>MEDIUM</v>
      </c>
      <c r="Q3462">
        <f>sales*discount</f>
        <v>67.3018</v>
      </c>
      <c r="R3462">
        <f>sales-DISCOUNT_VALUE</f>
        <v>286.91820000000001</v>
      </c>
    </row>
    <row r="3463" spans="1:18" ht="14.25" customHeight="1" x14ac:dyDescent="0.3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5">
        <f t="shared" si="162"/>
        <v>20.71923273735035</v>
      </c>
      <c r="O3463" t="str">
        <f t="shared" si="163"/>
        <v>HIGH</v>
      </c>
      <c r="P3463" t="str">
        <f t="shared" si="164"/>
        <v>HIGH</v>
      </c>
      <c r="Q3463">
        <f>sales*discount</f>
        <v>809.24569999999994</v>
      </c>
      <c r="R3463">
        <f>sales-DISCOUNT_VALUE</f>
        <v>1164.5243</v>
      </c>
    </row>
    <row r="3464" spans="1:18" ht="14.25" customHeight="1" x14ac:dyDescent="0.3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5">
        <f t="shared" si="162"/>
        <v>22.06576703565338</v>
      </c>
      <c r="O3464" t="str">
        <f t="shared" si="163"/>
        <v>HIGH</v>
      </c>
      <c r="P3464" t="str">
        <f t="shared" si="164"/>
        <v>HIGH</v>
      </c>
      <c r="Q3464">
        <f>sales*discount</f>
        <v>507.245</v>
      </c>
      <c r="R3464">
        <f>sales-DISCOUNT_VALUE</f>
        <v>1521.7350000000001</v>
      </c>
    </row>
    <row r="3465" spans="1:18" ht="14.25" customHeight="1" x14ac:dyDescent="0.3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5">
        <f t="shared" si="162"/>
        <v>18.856512477175897</v>
      </c>
      <c r="O3465" t="str">
        <f t="shared" si="163"/>
        <v>HIGH</v>
      </c>
      <c r="P3465" t="str">
        <f t="shared" si="164"/>
        <v>MEDIUM</v>
      </c>
      <c r="Q3465">
        <f>sales*discount</f>
        <v>2047.8352</v>
      </c>
      <c r="R3465">
        <f>sales-DISCOUNT_VALUE</f>
        <v>2946.8848000000003</v>
      </c>
    </row>
    <row r="3466" spans="1:18" ht="14.25" customHeight="1" x14ac:dyDescent="0.3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5">
        <f t="shared" si="162"/>
        <v>21.644582958898173</v>
      </c>
      <c r="O3466" t="str">
        <f t="shared" si="163"/>
        <v>HIGH</v>
      </c>
      <c r="P3466" t="str">
        <f t="shared" si="164"/>
        <v>HIGH</v>
      </c>
      <c r="Q3466">
        <f>sales*discount</f>
        <v>360.87690000000003</v>
      </c>
      <c r="R3466">
        <f>sales-DISCOUNT_VALUE</f>
        <v>1208.1531</v>
      </c>
    </row>
    <row r="3467" spans="1:18" ht="14.25" customHeight="1" x14ac:dyDescent="0.3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5">
        <f t="shared" si="162"/>
        <v>11.389197664202396</v>
      </c>
      <c r="O3467" t="str">
        <f t="shared" si="163"/>
        <v>LOW</v>
      </c>
      <c r="P3467" t="str">
        <f t="shared" si="164"/>
        <v>MEDIUM</v>
      </c>
      <c r="Q3467">
        <f>sales*discount</f>
        <v>824.0440000000001</v>
      </c>
      <c r="R3467">
        <f>sales-DISCOUNT_VALUE</f>
        <v>3296.1760000000004</v>
      </c>
    </row>
    <row r="3468" spans="1:18" ht="14.25" customHeight="1" x14ac:dyDescent="0.3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5">
        <f t="shared" si="162"/>
        <v>27.614134354024518</v>
      </c>
      <c r="O3468" t="str">
        <f t="shared" si="163"/>
        <v>HIGH</v>
      </c>
      <c r="P3468" t="str">
        <f t="shared" si="164"/>
        <v>HIGH</v>
      </c>
      <c r="Q3468">
        <f>sales*discount</f>
        <v>173.0592</v>
      </c>
      <c r="R3468">
        <f>sales-DISCOUNT_VALUE</f>
        <v>187.48080000000002</v>
      </c>
    </row>
    <row r="3469" spans="1:18" ht="14.25" customHeight="1" x14ac:dyDescent="0.3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5">
        <f t="shared" si="162"/>
        <v>6.3245358606747404</v>
      </c>
      <c r="O3469" t="str">
        <f t="shared" si="163"/>
        <v>LOW</v>
      </c>
      <c r="P3469" t="str">
        <f t="shared" si="164"/>
        <v>LOW</v>
      </c>
      <c r="Q3469">
        <f>sales*discount</f>
        <v>485.25299999999999</v>
      </c>
      <c r="R3469">
        <f>sales-DISCOUNT_VALUE</f>
        <v>2210.5969999999998</v>
      </c>
    </row>
    <row r="3470" spans="1:18" ht="14.25" customHeight="1" x14ac:dyDescent="0.3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5">
        <f t="shared" si="162"/>
        <v>9.259686642562249</v>
      </c>
      <c r="O3470" t="str">
        <f t="shared" si="163"/>
        <v>LOW</v>
      </c>
      <c r="P3470" t="str">
        <f t="shared" si="164"/>
        <v>LOW</v>
      </c>
      <c r="Q3470">
        <f>sales*discount</f>
        <v>1091.9159999999999</v>
      </c>
      <c r="R3470">
        <f>sales-DISCOUNT_VALUE</f>
        <v>1637.874</v>
      </c>
    </row>
    <row r="3471" spans="1:18" ht="14.25" customHeight="1" x14ac:dyDescent="0.3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5">
        <f t="shared" si="162"/>
        <v>10.562519059251088</v>
      </c>
      <c r="O3471" t="str">
        <f t="shared" si="163"/>
        <v>LOW</v>
      </c>
      <c r="P3471" t="str">
        <f t="shared" si="164"/>
        <v>MEDIUM</v>
      </c>
      <c r="Q3471">
        <f>sales*discount</f>
        <v>95.426099999999991</v>
      </c>
      <c r="R3471">
        <f>sales-DISCOUNT_VALUE</f>
        <v>3085.4438999999998</v>
      </c>
    </row>
    <row r="3472" spans="1:18" ht="14.25" customHeight="1" x14ac:dyDescent="0.3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5">
        <f t="shared" si="162"/>
        <v>28.833898988210947</v>
      </c>
      <c r="O3472" t="str">
        <f t="shared" si="163"/>
        <v>HIGH</v>
      </c>
      <c r="P3472" t="str">
        <f t="shared" si="164"/>
        <v>HIGH</v>
      </c>
      <c r="Q3472">
        <f>sales*discount</f>
        <v>122.07089999999999</v>
      </c>
      <c r="R3472">
        <f>sales-DISCOUNT_VALUE</f>
        <v>3946.9591</v>
      </c>
    </row>
    <row r="3473" spans="1:18" ht="14.25" customHeight="1" x14ac:dyDescent="0.3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5">
        <f t="shared" si="162"/>
        <v>12.168507494613166</v>
      </c>
      <c r="O3473" t="str">
        <f t="shared" si="163"/>
        <v>LOW</v>
      </c>
      <c r="P3473" t="str">
        <f t="shared" si="164"/>
        <v>MEDIUM</v>
      </c>
      <c r="Q3473">
        <f>sales*discount</f>
        <v>843.35239999999999</v>
      </c>
      <c r="R3473">
        <f>sales-DISCOUNT_VALUE</f>
        <v>2990.0676000000003</v>
      </c>
    </row>
    <row r="3474" spans="1:18" ht="14.25" customHeight="1" x14ac:dyDescent="0.3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5">
        <f t="shared" si="162"/>
        <v>28.296081944350131</v>
      </c>
      <c r="O3474" t="str">
        <f t="shared" si="163"/>
        <v>HIGH</v>
      </c>
      <c r="P3474" t="str">
        <f t="shared" si="164"/>
        <v>HIGH</v>
      </c>
      <c r="Q3474">
        <f>sales*discount</f>
        <v>1110.3925999999999</v>
      </c>
      <c r="R3474">
        <f>sales-DISCOUNT_VALUE</f>
        <v>2718.5474000000004</v>
      </c>
    </row>
    <row r="3475" spans="1:18" ht="14.25" customHeight="1" x14ac:dyDescent="0.3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5">
        <f t="shared" si="162"/>
        <v>16.921523369878823</v>
      </c>
      <c r="O3475" t="str">
        <f t="shared" si="163"/>
        <v>HIGH</v>
      </c>
      <c r="P3475" t="str">
        <f t="shared" si="164"/>
        <v>MEDIUM</v>
      </c>
      <c r="Q3475">
        <f>sales*discount</f>
        <v>665.47199999999987</v>
      </c>
      <c r="R3475">
        <f>sales-DISCOUNT_VALUE</f>
        <v>1552.768</v>
      </c>
    </row>
    <row r="3476" spans="1:18" ht="14.25" customHeight="1" x14ac:dyDescent="0.3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5">
        <f t="shared" si="162"/>
        <v>22.948963191171774</v>
      </c>
      <c r="O3476" t="str">
        <f t="shared" si="163"/>
        <v>HIGH</v>
      </c>
      <c r="P3476" t="str">
        <f t="shared" si="164"/>
        <v>HIGH</v>
      </c>
      <c r="Q3476">
        <f>sales*discount</f>
        <v>73.292200000000008</v>
      </c>
      <c r="R3476">
        <f>sales-DISCOUNT_VALUE</f>
        <v>3591.3178000000003</v>
      </c>
    </row>
    <row r="3477" spans="1:18" ht="14.25" customHeight="1" x14ac:dyDescent="0.3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5">
        <f t="shared" si="162"/>
        <v>11.946000917266547</v>
      </c>
      <c r="O3477" t="str">
        <f t="shared" si="163"/>
        <v>LOW</v>
      </c>
      <c r="P3477" t="str">
        <f t="shared" si="164"/>
        <v>MEDIUM</v>
      </c>
      <c r="Q3477">
        <f>sales*discount</f>
        <v>877.60749999999985</v>
      </c>
      <c r="R3477">
        <f>sales-DISCOUNT_VALUE</f>
        <v>1629.8425</v>
      </c>
    </row>
    <row r="3478" spans="1:18" ht="14.25" customHeight="1" x14ac:dyDescent="0.3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5">
        <f t="shared" si="162"/>
        <v>22.580946596271552</v>
      </c>
      <c r="O3478" t="str">
        <f t="shared" si="163"/>
        <v>HIGH</v>
      </c>
      <c r="P3478" t="str">
        <f t="shared" si="164"/>
        <v>HIGH</v>
      </c>
      <c r="Q3478">
        <f>sales*discount</f>
        <v>25.683599999999998</v>
      </c>
      <c r="R3478">
        <f>sales-DISCOUNT_VALUE</f>
        <v>402.37639999999999</v>
      </c>
    </row>
    <row r="3479" spans="1:18" ht="14.25" customHeight="1" x14ac:dyDescent="0.3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5">
        <f t="shared" si="162"/>
        <v>26.758839863824523</v>
      </c>
      <c r="O3479" t="str">
        <f t="shared" si="163"/>
        <v>HIGH</v>
      </c>
      <c r="P3479" t="str">
        <f t="shared" si="164"/>
        <v>HIGH</v>
      </c>
      <c r="Q3479">
        <f>sales*discount</f>
        <v>2141.7072000000003</v>
      </c>
      <c r="R3479">
        <f>sales-DISCOUNT_VALUE</f>
        <v>2320.1828</v>
      </c>
    </row>
    <row r="3480" spans="1:18" ht="14.25" customHeight="1" x14ac:dyDescent="0.3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5">
        <f t="shared" si="162"/>
        <v>19.430723026581202</v>
      </c>
      <c r="O3480" t="str">
        <f t="shared" si="163"/>
        <v>HIGH</v>
      </c>
      <c r="P3480" t="str">
        <f t="shared" si="164"/>
        <v>MEDIUM</v>
      </c>
      <c r="Q3480">
        <f>sales*discount</f>
        <v>758.50600000000009</v>
      </c>
      <c r="R3480">
        <f>sales-DISCOUNT_VALUE</f>
        <v>3703.2939999999999</v>
      </c>
    </row>
    <row r="3481" spans="1:18" ht="14.25" customHeight="1" x14ac:dyDescent="0.3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5">
        <f t="shared" si="162"/>
        <v>27.821010516553617</v>
      </c>
      <c r="O3481" t="str">
        <f t="shared" si="163"/>
        <v>HIGH</v>
      </c>
      <c r="P3481" t="str">
        <f t="shared" si="164"/>
        <v>HIGH</v>
      </c>
      <c r="Q3481">
        <f>sales*discount</f>
        <v>218.67429999999999</v>
      </c>
      <c r="R3481">
        <f>sales-DISCOUNT_VALUE</f>
        <v>1463.4357</v>
      </c>
    </row>
    <row r="3482" spans="1:18" ht="14.25" customHeight="1" x14ac:dyDescent="0.3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5">
        <f t="shared" si="162"/>
        <v>14.721981948922267</v>
      </c>
      <c r="O3482" t="str">
        <f t="shared" si="163"/>
        <v>LOW</v>
      </c>
      <c r="P3482" t="str">
        <f t="shared" si="164"/>
        <v>MEDIUM</v>
      </c>
      <c r="Q3482">
        <f>sales*discount</f>
        <v>686.71799999999996</v>
      </c>
      <c r="R3482">
        <f>sales-DISCOUNT_VALUE</f>
        <v>3891.402</v>
      </c>
    </row>
    <row r="3483" spans="1:18" ht="14.25" customHeight="1" x14ac:dyDescent="0.3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5">
        <f t="shared" si="162"/>
        <v>20.50538525269263</v>
      </c>
      <c r="O3483" t="str">
        <f t="shared" si="163"/>
        <v>HIGH</v>
      </c>
      <c r="P3483" t="str">
        <f t="shared" si="164"/>
        <v>HIGH</v>
      </c>
      <c r="Q3483">
        <f>sales*discount</f>
        <v>1792.6363999999999</v>
      </c>
      <c r="R3483">
        <f>sales-DISCOUNT_VALUE</f>
        <v>2021.4836</v>
      </c>
    </row>
    <row r="3484" spans="1:18" ht="14.25" customHeight="1" x14ac:dyDescent="0.3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5">
        <f t="shared" si="162"/>
        <v>11.961161473499587</v>
      </c>
      <c r="O3484" t="str">
        <f t="shared" si="163"/>
        <v>LOW</v>
      </c>
      <c r="P3484" t="str">
        <f t="shared" si="164"/>
        <v>MEDIUM</v>
      </c>
      <c r="Q3484">
        <f>sales*discount</f>
        <v>495.34319999999997</v>
      </c>
      <c r="R3484">
        <f>sales-DISCOUNT_VALUE</f>
        <v>1568.5867999999998</v>
      </c>
    </row>
    <row r="3485" spans="1:18" ht="14.25" customHeight="1" x14ac:dyDescent="0.3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5">
        <f t="shared" si="162"/>
        <v>8.71153690021921</v>
      </c>
      <c r="O3485" t="str">
        <f t="shared" si="163"/>
        <v>LOW</v>
      </c>
      <c r="P3485" t="str">
        <f t="shared" si="164"/>
        <v>LOW</v>
      </c>
      <c r="Q3485">
        <f>sales*discount</f>
        <v>379.36360000000002</v>
      </c>
      <c r="R3485">
        <f>sales-DISCOUNT_VALUE</f>
        <v>1345.0164</v>
      </c>
    </row>
    <row r="3486" spans="1:18" ht="14.25" customHeight="1" x14ac:dyDescent="0.3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5">
        <f t="shared" si="162"/>
        <v>9.0555942765774269</v>
      </c>
      <c r="O3486" t="str">
        <f t="shared" si="163"/>
        <v>LOW</v>
      </c>
      <c r="P3486" t="str">
        <f t="shared" si="164"/>
        <v>LOW</v>
      </c>
      <c r="Q3486">
        <f>sales*discount</f>
        <v>1365.8960000000002</v>
      </c>
      <c r="R3486">
        <f>sales-DISCOUNT_VALUE</f>
        <v>3512.3039999999996</v>
      </c>
    </row>
    <row r="3487" spans="1:18" ht="14.25" customHeight="1" x14ac:dyDescent="0.3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5">
        <f t="shared" si="162"/>
        <v>16.100805430040623</v>
      </c>
      <c r="O3487" t="str">
        <f t="shared" si="163"/>
        <v>HIGH</v>
      </c>
      <c r="P3487" t="str">
        <f t="shared" si="164"/>
        <v>MEDIUM</v>
      </c>
      <c r="Q3487">
        <f>sales*discount</f>
        <v>1688.1788999999999</v>
      </c>
      <c r="R3487">
        <f>sales-DISCOUNT_VALUE</f>
        <v>1903.6911</v>
      </c>
    </row>
    <row r="3488" spans="1:18" ht="14.25" customHeight="1" x14ac:dyDescent="0.3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5">
        <f t="shared" si="162"/>
        <v>28.432089235598131</v>
      </c>
      <c r="O3488" t="str">
        <f t="shared" si="163"/>
        <v>HIGH</v>
      </c>
      <c r="P3488" t="str">
        <f t="shared" si="164"/>
        <v>HIGH</v>
      </c>
      <c r="Q3488">
        <f>sales*discount</f>
        <v>293.4255</v>
      </c>
      <c r="R3488">
        <f>sales-DISCOUNT_VALUE</f>
        <v>1662.7445</v>
      </c>
    </row>
    <row r="3489" spans="1:18" ht="14.25" customHeight="1" x14ac:dyDescent="0.3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5">
        <f t="shared" si="162"/>
        <v>12.429599595775361</v>
      </c>
      <c r="O3489" t="str">
        <f t="shared" si="163"/>
        <v>LOW</v>
      </c>
      <c r="P3489" t="str">
        <f t="shared" si="164"/>
        <v>MEDIUM</v>
      </c>
      <c r="Q3489">
        <f>sales*discount</f>
        <v>292.11479999999995</v>
      </c>
      <c r="R3489">
        <f>sales-DISCOUNT_VALUE</f>
        <v>2953.6052</v>
      </c>
    </row>
    <row r="3490" spans="1:18" ht="14.25" customHeight="1" x14ac:dyDescent="0.3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5">
        <f t="shared" si="162"/>
        <v>7.3398196160635472</v>
      </c>
      <c r="O3490" t="str">
        <f t="shared" si="163"/>
        <v>LOW</v>
      </c>
      <c r="P3490" t="str">
        <f t="shared" si="164"/>
        <v>LOW</v>
      </c>
      <c r="Q3490">
        <f>sales*discount</f>
        <v>870.14400000000001</v>
      </c>
      <c r="R3490">
        <f>sales-DISCOUNT_VALUE</f>
        <v>2030.336</v>
      </c>
    </row>
    <row r="3491" spans="1:18" ht="14.25" customHeight="1" x14ac:dyDescent="0.3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5">
        <f t="shared" si="162"/>
        <v>16.163280591704897</v>
      </c>
      <c r="O3491" t="str">
        <f t="shared" si="163"/>
        <v>HIGH</v>
      </c>
      <c r="P3491" t="str">
        <f t="shared" si="164"/>
        <v>MEDIUM</v>
      </c>
      <c r="Q3491">
        <f>sales*discount</f>
        <v>667.5625</v>
      </c>
      <c r="R3491">
        <f>sales-DISCOUNT_VALUE</f>
        <v>2002.6875</v>
      </c>
    </row>
    <row r="3492" spans="1:18" ht="14.25" customHeight="1" x14ac:dyDescent="0.3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5">
        <f t="shared" si="162"/>
        <v>8.5568142765967892</v>
      </c>
      <c r="O3492" t="str">
        <f t="shared" si="163"/>
        <v>LOW</v>
      </c>
      <c r="P3492" t="str">
        <f t="shared" si="164"/>
        <v>LOW</v>
      </c>
      <c r="Q3492">
        <f>sales*discount</f>
        <v>97.771199999999993</v>
      </c>
      <c r="R3492">
        <f>sales-DISCOUNT_VALUE</f>
        <v>3161.2687999999998</v>
      </c>
    </row>
    <row r="3493" spans="1:18" ht="14.25" customHeight="1" x14ac:dyDescent="0.3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5">
        <f t="shared" si="162"/>
        <v>10.253915892874776</v>
      </c>
      <c r="O3493" t="str">
        <f t="shared" si="163"/>
        <v>LOW</v>
      </c>
      <c r="P3493" t="str">
        <f t="shared" si="164"/>
        <v>MEDIUM</v>
      </c>
      <c r="Q3493">
        <f>sales*discount</f>
        <v>710.93619999999999</v>
      </c>
      <c r="R3493">
        <f>sales-DISCOUNT_VALUE</f>
        <v>2023.4337999999998</v>
      </c>
    </row>
    <row r="3494" spans="1:18" ht="14.25" customHeight="1" x14ac:dyDescent="0.3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5">
        <f t="shared" si="162"/>
        <v>27.790489259385765</v>
      </c>
      <c r="O3494" t="str">
        <f t="shared" si="163"/>
        <v>HIGH</v>
      </c>
      <c r="P3494" t="str">
        <f t="shared" si="164"/>
        <v>HIGH</v>
      </c>
      <c r="Q3494">
        <f>sales*discount</f>
        <v>926.37160000000006</v>
      </c>
      <c r="R3494">
        <f>sales-DISCOUNT_VALUE</f>
        <v>2382.0983999999999</v>
      </c>
    </row>
    <row r="3495" spans="1:18" ht="14.25" customHeight="1" x14ac:dyDescent="0.3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5">
        <f t="shared" si="162"/>
        <v>21.06753989914429</v>
      </c>
      <c r="O3495" t="str">
        <f t="shared" si="163"/>
        <v>HIGH</v>
      </c>
      <c r="P3495" t="str">
        <f t="shared" si="164"/>
        <v>HIGH</v>
      </c>
      <c r="Q3495">
        <f>sales*discount</f>
        <v>1591.4814999999999</v>
      </c>
      <c r="R3495">
        <f>sales-DISCOUNT_VALUE</f>
        <v>2955.6085000000003</v>
      </c>
    </row>
    <row r="3496" spans="1:18" ht="14.25" customHeight="1" x14ac:dyDescent="0.3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5">
        <f t="shared" si="162"/>
        <v>18.008053150795249</v>
      </c>
      <c r="O3496" t="str">
        <f t="shared" si="163"/>
        <v>HIGH</v>
      </c>
      <c r="P3496" t="str">
        <f t="shared" si="164"/>
        <v>MEDIUM</v>
      </c>
      <c r="Q3496">
        <f>sales*discount</f>
        <v>2483.5</v>
      </c>
      <c r="R3496">
        <f>sales-DISCOUNT_VALUE</f>
        <v>2483.5</v>
      </c>
    </row>
    <row r="3497" spans="1:18" ht="14.25" customHeight="1" x14ac:dyDescent="0.3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5">
        <f t="shared" si="162"/>
        <v>10.616387592259564</v>
      </c>
      <c r="O3497" t="str">
        <f t="shared" si="163"/>
        <v>LOW</v>
      </c>
      <c r="P3497" t="str">
        <f t="shared" si="164"/>
        <v>MEDIUM</v>
      </c>
      <c r="Q3497">
        <f>sales*discount</f>
        <v>750.85710000000006</v>
      </c>
      <c r="R3497">
        <f>sales-DISCOUNT_VALUE</f>
        <v>2824.6529</v>
      </c>
    </row>
    <row r="3498" spans="1:18" ht="14.25" customHeight="1" x14ac:dyDescent="0.3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5">
        <f t="shared" si="162"/>
        <v>7.3359131527746699</v>
      </c>
      <c r="O3498" t="str">
        <f t="shared" si="163"/>
        <v>LOW</v>
      </c>
      <c r="P3498" t="str">
        <f t="shared" si="164"/>
        <v>LOW</v>
      </c>
      <c r="Q3498">
        <f>sales*discount</f>
        <v>1208.0432000000001</v>
      </c>
      <c r="R3498">
        <f>sales-DISCOUNT_VALUE</f>
        <v>3438.2767999999996</v>
      </c>
    </row>
    <row r="3499" spans="1:18" ht="14.25" customHeight="1" x14ac:dyDescent="0.3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5">
        <f t="shared" si="162"/>
        <v>28.556665838405465</v>
      </c>
      <c r="O3499" t="str">
        <f t="shared" si="163"/>
        <v>HIGH</v>
      </c>
      <c r="P3499" t="str">
        <f t="shared" si="164"/>
        <v>HIGH</v>
      </c>
      <c r="Q3499">
        <f>sales*discount</f>
        <v>172.2484</v>
      </c>
      <c r="R3499">
        <f>sales-DISCOUNT_VALUE</f>
        <v>4133.9615999999996</v>
      </c>
    </row>
    <row r="3500" spans="1:18" ht="14.25" customHeight="1" x14ac:dyDescent="0.3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5">
        <f t="shared" si="162"/>
        <v>18.392552145334093</v>
      </c>
      <c r="O3500" t="str">
        <f t="shared" si="163"/>
        <v>HIGH</v>
      </c>
      <c r="P3500" t="str">
        <f t="shared" si="164"/>
        <v>MEDIUM</v>
      </c>
      <c r="Q3500">
        <f>sales*discount</f>
        <v>649.18560000000002</v>
      </c>
      <c r="R3500">
        <f>sales-DISCOUNT_VALUE</f>
        <v>896.49440000000004</v>
      </c>
    </row>
    <row r="3501" spans="1:18" ht="14.25" customHeight="1" x14ac:dyDescent="0.3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5">
        <f t="shared" si="162"/>
        <v>8.2515386673802507</v>
      </c>
      <c r="O3501" t="str">
        <f t="shared" si="163"/>
        <v>LOW</v>
      </c>
      <c r="P3501" t="str">
        <f t="shared" si="164"/>
        <v>LOW</v>
      </c>
      <c r="Q3501">
        <f>sales*discount</f>
        <v>233.5625</v>
      </c>
      <c r="R3501">
        <f>sales-DISCOUNT_VALUE</f>
        <v>4437.6875</v>
      </c>
    </row>
    <row r="3502" spans="1:18" ht="14.25" customHeight="1" x14ac:dyDescent="0.3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5">
        <f t="shared" si="162"/>
        <v>16.545104707356366</v>
      </c>
      <c r="O3502" t="str">
        <f t="shared" si="163"/>
        <v>HIGH</v>
      </c>
      <c r="P3502" t="str">
        <f t="shared" si="164"/>
        <v>MEDIUM</v>
      </c>
      <c r="Q3502">
        <f>sales*discount</f>
        <v>210.07119999999998</v>
      </c>
      <c r="R3502">
        <f>sales-DISCOUNT_VALUE</f>
        <v>236.8888</v>
      </c>
    </row>
    <row r="3503" spans="1:18" ht="14.25" customHeight="1" x14ac:dyDescent="0.3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5">
        <f t="shared" si="162"/>
        <v>20.367349792033181</v>
      </c>
      <c r="O3503" t="str">
        <f t="shared" si="163"/>
        <v>HIGH</v>
      </c>
      <c r="P3503" t="str">
        <f t="shared" si="164"/>
        <v>HIGH</v>
      </c>
      <c r="Q3503">
        <f>sales*discount</f>
        <v>291.8254</v>
      </c>
      <c r="R3503">
        <f>sales-DISCOUNT_VALUE</f>
        <v>1424.7945999999999</v>
      </c>
    </row>
    <row r="3504" spans="1:18" ht="14.25" customHeight="1" x14ac:dyDescent="0.3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5">
        <f t="shared" si="162"/>
        <v>22.188501512796186</v>
      </c>
      <c r="O3504" t="str">
        <f t="shared" si="163"/>
        <v>HIGH</v>
      </c>
      <c r="P3504" t="str">
        <f t="shared" si="164"/>
        <v>HIGH</v>
      </c>
      <c r="Q3504">
        <f>sales*discount</f>
        <v>550.07410000000004</v>
      </c>
      <c r="R3504">
        <f>sales-DISCOUNT_VALUE</f>
        <v>2685.6558999999997</v>
      </c>
    </row>
    <row r="3505" spans="1:18" ht="14.25" customHeight="1" x14ac:dyDescent="0.3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5">
        <f t="shared" si="162"/>
        <v>7.2799406388778074</v>
      </c>
      <c r="O3505" t="str">
        <f t="shared" si="163"/>
        <v>LOW</v>
      </c>
      <c r="P3505" t="str">
        <f t="shared" si="164"/>
        <v>LOW</v>
      </c>
      <c r="Q3505">
        <f>sales*discount</f>
        <v>429.10239999999999</v>
      </c>
      <c r="R3505">
        <f>sales-DISCOUNT_VALUE</f>
        <v>2252.7875999999997</v>
      </c>
    </row>
    <row r="3506" spans="1:18" ht="14.25" customHeight="1" x14ac:dyDescent="0.3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5">
        <f t="shared" si="162"/>
        <v>22.654850570378049</v>
      </c>
      <c r="O3506" t="str">
        <f t="shared" si="163"/>
        <v>HIGH</v>
      </c>
      <c r="P3506" t="str">
        <f t="shared" si="164"/>
        <v>HIGH</v>
      </c>
      <c r="Q3506">
        <f>sales*discount</f>
        <v>1323.7536</v>
      </c>
      <c r="R3506">
        <f>sales-DISCOUNT_VALUE</f>
        <v>1434.0664000000002</v>
      </c>
    </row>
    <row r="3507" spans="1:18" ht="14.25" customHeight="1" x14ac:dyDescent="0.3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5">
        <f t="shared" si="162"/>
        <v>24.404560757956922</v>
      </c>
      <c r="O3507" t="str">
        <f t="shared" si="163"/>
        <v>HIGH</v>
      </c>
      <c r="P3507" t="str">
        <f t="shared" si="164"/>
        <v>HIGH</v>
      </c>
      <c r="Q3507">
        <f>sales*discount</f>
        <v>1957.5255</v>
      </c>
      <c r="R3507">
        <f>sales-DISCOUNT_VALUE</f>
        <v>2037.4244999999999</v>
      </c>
    </row>
    <row r="3508" spans="1:18" ht="14.25" customHeight="1" x14ac:dyDescent="0.3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5">
        <f t="shared" si="162"/>
        <v>14.190028936008728</v>
      </c>
      <c r="O3508" t="str">
        <f t="shared" si="163"/>
        <v>LOW</v>
      </c>
      <c r="P3508" t="str">
        <f t="shared" si="164"/>
        <v>MEDIUM</v>
      </c>
      <c r="Q3508">
        <f>sales*discount</f>
        <v>516.48449999999991</v>
      </c>
      <c r="R3508">
        <f>sales-DISCOUNT_VALUE</f>
        <v>537.56550000000004</v>
      </c>
    </row>
    <row r="3509" spans="1:18" ht="14.25" customHeight="1" x14ac:dyDescent="0.3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5">
        <f t="shared" si="162"/>
        <v>21.734589804505951</v>
      </c>
      <c r="O3509" t="str">
        <f t="shared" si="163"/>
        <v>HIGH</v>
      </c>
      <c r="P3509" t="str">
        <f t="shared" si="164"/>
        <v>HIGH</v>
      </c>
      <c r="Q3509">
        <f>sales*discount</f>
        <v>1719.2594999999999</v>
      </c>
      <c r="R3509">
        <f>sales-DISCOUNT_VALUE</f>
        <v>3192.9105</v>
      </c>
    </row>
    <row r="3510" spans="1:18" ht="14.25" customHeight="1" x14ac:dyDescent="0.3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5">
        <f t="shared" si="162"/>
        <v>7.4671837043970486</v>
      </c>
      <c r="O3510" t="str">
        <f t="shared" si="163"/>
        <v>LOW</v>
      </c>
      <c r="P3510" t="str">
        <f t="shared" si="164"/>
        <v>LOW</v>
      </c>
      <c r="Q3510">
        <f>sales*discount</f>
        <v>134.613</v>
      </c>
      <c r="R3510">
        <f>sales-DISCOUNT_VALUE</f>
        <v>2108.9370000000004</v>
      </c>
    </row>
    <row r="3511" spans="1:18" ht="14.25" customHeight="1" x14ac:dyDescent="0.3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5">
        <f t="shared" si="162"/>
        <v>29.850049324496297</v>
      </c>
      <c r="O3511" t="str">
        <f t="shared" si="163"/>
        <v>HIGH</v>
      </c>
      <c r="P3511" t="str">
        <f t="shared" si="164"/>
        <v>HIGH</v>
      </c>
      <c r="Q3511">
        <f>sales*discount</f>
        <v>903.30369999999994</v>
      </c>
      <c r="R3511">
        <f>sales-DISCOUNT_VALUE</f>
        <v>3850.9262999999996</v>
      </c>
    </row>
    <row r="3512" spans="1:18" ht="14.25" customHeight="1" x14ac:dyDescent="0.3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5">
        <f t="shared" si="162"/>
        <v>6.8038254765408865</v>
      </c>
      <c r="O3512" t="str">
        <f t="shared" si="163"/>
        <v>LOW</v>
      </c>
      <c r="P3512" t="str">
        <f t="shared" si="164"/>
        <v>LOW</v>
      </c>
      <c r="Q3512">
        <f>sales*discount</f>
        <v>276.81780000000003</v>
      </c>
      <c r="R3512">
        <f>sales-DISCOUNT_VALUE</f>
        <v>1700.4521999999999</v>
      </c>
    </row>
    <row r="3513" spans="1:18" ht="14.25" customHeight="1" x14ac:dyDescent="0.3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5">
        <f t="shared" si="162"/>
        <v>10.07429274292743</v>
      </c>
      <c r="O3513" t="str">
        <f t="shared" si="163"/>
        <v>LOW</v>
      </c>
      <c r="P3513" t="str">
        <f t="shared" si="164"/>
        <v>MEDIUM</v>
      </c>
      <c r="Q3513">
        <f>sales*discount</f>
        <v>1067.0625</v>
      </c>
      <c r="R3513">
        <f>sales-DISCOUNT_VALUE</f>
        <v>1981.6875</v>
      </c>
    </row>
    <row r="3514" spans="1:18" ht="14.25" customHeight="1" x14ac:dyDescent="0.3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5">
        <f t="shared" si="162"/>
        <v>23.970206327253489</v>
      </c>
      <c r="O3514" t="str">
        <f t="shared" si="163"/>
        <v>HIGH</v>
      </c>
      <c r="P3514" t="str">
        <f t="shared" si="164"/>
        <v>HIGH</v>
      </c>
      <c r="Q3514">
        <f>sales*discount</f>
        <v>576.63250000000005</v>
      </c>
      <c r="R3514">
        <f>sales-DISCOUNT_VALUE</f>
        <v>1729.8975</v>
      </c>
    </row>
    <row r="3515" spans="1:18" ht="14.25" customHeight="1" x14ac:dyDescent="0.3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5">
        <f t="shared" si="162"/>
        <v>28.997561604651708</v>
      </c>
      <c r="O3515" t="str">
        <f t="shared" si="163"/>
        <v>HIGH</v>
      </c>
      <c r="P3515" t="str">
        <f t="shared" si="164"/>
        <v>HIGH</v>
      </c>
      <c r="Q3515">
        <f>sales*discount</f>
        <v>1057.7447999999999</v>
      </c>
      <c r="R3515">
        <f>sales-DISCOUNT_VALUE</f>
        <v>2354.3352</v>
      </c>
    </row>
    <row r="3516" spans="1:18" ht="14.25" customHeight="1" x14ac:dyDescent="0.3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5">
        <f t="shared" si="162"/>
        <v>11.369728734896375</v>
      </c>
      <c r="O3516" t="str">
        <f t="shared" si="163"/>
        <v>LOW</v>
      </c>
      <c r="P3516" t="str">
        <f t="shared" si="164"/>
        <v>MEDIUM</v>
      </c>
      <c r="Q3516">
        <f>sales*discount</f>
        <v>0</v>
      </c>
      <c r="R3516">
        <f>sales-DISCOUNT_VALUE</f>
        <v>999.76</v>
      </c>
    </row>
    <row r="3517" spans="1:18" ht="14.25" customHeight="1" x14ac:dyDescent="0.3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5">
        <f t="shared" si="162"/>
        <v>7.4626286910832356</v>
      </c>
      <c r="O3517" t="str">
        <f t="shared" si="163"/>
        <v>LOW</v>
      </c>
      <c r="P3517" t="str">
        <f t="shared" si="164"/>
        <v>LOW</v>
      </c>
      <c r="Q3517">
        <f>sales*discount</f>
        <v>804.60119999999995</v>
      </c>
      <c r="R3517">
        <f>sales-DISCOUNT_VALUE</f>
        <v>1258.4787999999999</v>
      </c>
    </row>
    <row r="3518" spans="1:18" ht="14.25" customHeight="1" x14ac:dyDescent="0.3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5">
        <f t="shared" si="162"/>
        <v>8.5319603741926588</v>
      </c>
      <c r="O3518" t="str">
        <f t="shared" si="163"/>
        <v>LOW</v>
      </c>
      <c r="P3518" t="str">
        <f t="shared" si="164"/>
        <v>LOW</v>
      </c>
      <c r="Q3518">
        <f>sales*discount</f>
        <v>208.83359999999999</v>
      </c>
      <c r="R3518">
        <f>sales-DISCOUNT_VALUE</f>
        <v>226.2364</v>
      </c>
    </row>
    <row r="3519" spans="1:18" ht="14.25" customHeight="1" x14ac:dyDescent="0.3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5">
        <f t="shared" si="162"/>
        <v>22.081037384102686</v>
      </c>
      <c r="O3519" t="str">
        <f t="shared" si="163"/>
        <v>HIGH</v>
      </c>
      <c r="P3519" t="str">
        <f t="shared" si="164"/>
        <v>HIGH</v>
      </c>
      <c r="Q3519">
        <f>sales*discount</f>
        <v>1000.131</v>
      </c>
      <c r="R3519">
        <f>sales-DISCOUNT_VALUE</f>
        <v>2030.569</v>
      </c>
    </row>
    <row r="3520" spans="1:18" ht="14.25" customHeight="1" x14ac:dyDescent="0.3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5">
        <f t="shared" si="162"/>
        <v>17.753065096717137</v>
      </c>
      <c r="O3520" t="str">
        <f t="shared" si="163"/>
        <v>HIGH</v>
      </c>
      <c r="P3520" t="str">
        <f t="shared" si="164"/>
        <v>MEDIUM</v>
      </c>
      <c r="Q3520">
        <f>sales*discount</f>
        <v>2071.3702000000003</v>
      </c>
      <c r="R3520">
        <f>sales-DISCOUNT_VALUE</f>
        <v>2745.7698</v>
      </c>
    </row>
    <row r="3521" spans="1:18" ht="14.25" customHeight="1" x14ac:dyDescent="0.3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5">
        <f t="shared" si="162"/>
        <v>27.078845325290825</v>
      </c>
      <c r="O3521" t="str">
        <f t="shared" si="163"/>
        <v>HIGH</v>
      </c>
      <c r="P3521" t="str">
        <f t="shared" si="164"/>
        <v>HIGH</v>
      </c>
      <c r="Q3521">
        <f>sales*discount</f>
        <v>77.985599999999991</v>
      </c>
      <c r="R3521">
        <f>sales-DISCOUNT_VALUE</f>
        <v>246.95440000000002</v>
      </c>
    </row>
    <row r="3522" spans="1:18" ht="14.25" customHeight="1" x14ac:dyDescent="0.3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5">
        <f t="shared" si="162"/>
        <v>7.5208796617239715</v>
      </c>
      <c r="O3522" t="str">
        <f t="shared" si="163"/>
        <v>LOW</v>
      </c>
      <c r="P3522" t="str">
        <f t="shared" si="164"/>
        <v>LOW</v>
      </c>
      <c r="Q3522">
        <f>sales*discount</f>
        <v>33.321899999999999</v>
      </c>
      <c r="R3522">
        <f>sales-DISCOUNT_VALUE</f>
        <v>3298.8681000000001</v>
      </c>
    </row>
    <row r="3523" spans="1:18" ht="14.25" customHeight="1" x14ac:dyDescent="0.3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5">
        <f t="shared" ref="N3523:N3586" si="165">L3523/E3523*100</f>
        <v>17.535749285527373</v>
      </c>
      <c r="O3523" t="str">
        <f t="shared" ref="O3523:O3586" si="166">IF(N3523&lt;=15,"LOW","HIGH")</f>
        <v>HIGH</v>
      </c>
      <c r="P3523" t="str">
        <f t="shared" ref="P3523:P3586" si="167">IF(N3523&lt;10,"LOW",IF(N3523&lt;20,"MEDIUM","HIGH"))</f>
        <v>MEDIUM</v>
      </c>
      <c r="Q3523">
        <f>sales*discount</f>
        <v>1948.99</v>
      </c>
      <c r="R3523">
        <f>sales-DISCOUNT_VALUE</f>
        <v>1948.99</v>
      </c>
    </row>
    <row r="3524" spans="1:18" ht="14.25" customHeight="1" x14ac:dyDescent="0.3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5">
        <f t="shared" si="165"/>
        <v>20.313223739982348</v>
      </c>
      <c r="O3524" t="str">
        <f t="shared" si="166"/>
        <v>HIGH</v>
      </c>
      <c r="P3524" t="str">
        <f t="shared" si="167"/>
        <v>HIGH</v>
      </c>
      <c r="Q3524">
        <f>sales*discount</f>
        <v>34.326900000000002</v>
      </c>
      <c r="R3524">
        <f>sales-DISCOUNT_VALUE</f>
        <v>1109.9031</v>
      </c>
    </row>
    <row r="3525" spans="1:18" ht="14.25" customHeight="1" x14ac:dyDescent="0.3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5">
        <f t="shared" si="165"/>
        <v>26.564955565136366</v>
      </c>
      <c r="O3525" t="str">
        <f t="shared" si="166"/>
        <v>HIGH</v>
      </c>
      <c r="P3525" t="str">
        <f t="shared" si="167"/>
        <v>HIGH</v>
      </c>
      <c r="Q3525">
        <f>sales*discount</f>
        <v>143.80600000000001</v>
      </c>
      <c r="R3525">
        <f>sales-DISCOUNT_VALUE</f>
        <v>1294.2539999999999</v>
      </c>
    </row>
    <row r="3526" spans="1:18" ht="14.25" customHeight="1" x14ac:dyDescent="0.3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5">
        <f t="shared" si="165"/>
        <v>18.843484256492758</v>
      </c>
      <c r="O3526" t="str">
        <f t="shared" si="166"/>
        <v>HIGH</v>
      </c>
      <c r="P3526" t="str">
        <f t="shared" si="167"/>
        <v>MEDIUM</v>
      </c>
      <c r="Q3526">
        <f>sales*discount</f>
        <v>32.6325</v>
      </c>
      <c r="R3526">
        <f>sales-DISCOUNT_VALUE</f>
        <v>1055.1175000000001</v>
      </c>
    </row>
    <row r="3527" spans="1:18" ht="14.25" customHeight="1" x14ac:dyDescent="0.3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5">
        <f t="shared" si="165"/>
        <v>9.5632240002054818</v>
      </c>
      <c r="O3527" t="str">
        <f t="shared" si="166"/>
        <v>LOW</v>
      </c>
      <c r="P3527" t="str">
        <f t="shared" si="167"/>
        <v>LOW</v>
      </c>
      <c r="Q3527">
        <f>sales*discount</f>
        <v>482.76919999999996</v>
      </c>
      <c r="R3527">
        <f>sales-DISCOUNT_VALUE</f>
        <v>1074.5508</v>
      </c>
    </row>
    <row r="3528" spans="1:18" ht="14.25" customHeight="1" x14ac:dyDescent="0.3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5">
        <f t="shared" si="165"/>
        <v>27.220832030028152</v>
      </c>
      <c r="O3528" t="str">
        <f t="shared" si="166"/>
        <v>HIGH</v>
      </c>
      <c r="P3528" t="str">
        <f t="shared" si="167"/>
        <v>HIGH</v>
      </c>
      <c r="Q3528">
        <f>sales*discount</f>
        <v>185.42599999999999</v>
      </c>
      <c r="R3528">
        <f>sales-DISCOUNT_VALUE</f>
        <v>453.97399999999999</v>
      </c>
    </row>
    <row r="3529" spans="1:18" ht="14.25" customHeight="1" x14ac:dyDescent="0.3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5">
        <f t="shared" si="165"/>
        <v>26.643860657021985</v>
      </c>
      <c r="O3529" t="str">
        <f t="shared" si="166"/>
        <v>HIGH</v>
      </c>
      <c r="P3529" t="str">
        <f t="shared" si="167"/>
        <v>HIGH</v>
      </c>
      <c r="Q3529">
        <f>sales*discount</f>
        <v>191.47000000000003</v>
      </c>
      <c r="R3529">
        <f>sales-DISCOUNT_VALUE</f>
        <v>1723.23</v>
      </c>
    </row>
    <row r="3530" spans="1:18" ht="14.25" customHeight="1" x14ac:dyDescent="0.3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5">
        <f t="shared" si="165"/>
        <v>26.830559559690737</v>
      </c>
      <c r="O3530" t="str">
        <f t="shared" si="166"/>
        <v>HIGH</v>
      </c>
      <c r="P3530" t="str">
        <f t="shared" si="167"/>
        <v>HIGH</v>
      </c>
      <c r="Q3530">
        <f>sales*discount</f>
        <v>915.71999999999991</v>
      </c>
      <c r="R3530">
        <f>sales-DISCOUNT_VALUE</f>
        <v>992.03000000000009</v>
      </c>
    </row>
    <row r="3531" spans="1:18" ht="14.25" customHeight="1" x14ac:dyDescent="0.3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5">
        <f t="shared" si="165"/>
        <v>19.672996170736337</v>
      </c>
      <c r="O3531" t="str">
        <f t="shared" si="166"/>
        <v>HIGH</v>
      </c>
      <c r="P3531" t="str">
        <f t="shared" si="167"/>
        <v>MEDIUM</v>
      </c>
      <c r="Q3531">
        <f>sales*discount</f>
        <v>1865.5806000000002</v>
      </c>
      <c r="R3531">
        <f>sales-DISCOUNT_VALUE</f>
        <v>2190.0293999999999</v>
      </c>
    </row>
    <row r="3532" spans="1:18" ht="14.25" customHeight="1" x14ac:dyDescent="0.3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5">
        <f t="shared" si="165"/>
        <v>29.083161477874132</v>
      </c>
      <c r="O3532" t="str">
        <f t="shared" si="166"/>
        <v>HIGH</v>
      </c>
      <c r="P3532" t="str">
        <f t="shared" si="167"/>
        <v>HIGH</v>
      </c>
      <c r="Q3532">
        <f>sales*discount</f>
        <v>563.45800000000008</v>
      </c>
      <c r="R3532">
        <f>sales-DISCOUNT_VALUE</f>
        <v>3461.2419999999997</v>
      </c>
    </row>
    <row r="3533" spans="1:18" ht="14.25" customHeight="1" x14ac:dyDescent="0.3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5">
        <f t="shared" si="165"/>
        <v>18.889893454946876</v>
      </c>
      <c r="O3533" t="str">
        <f t="shared" si="166"/>
        <v>HIGH</v>
      </c>
      <c r="P3533" t="str">
        <f t="shared" si="167"/>
        <v>MEDIUM</v>
      </c>
      <c r="Q3533">
        <f>sales*discount</f>
        <v>1321.3002000000001</v>
      </c>
      <c r="R3533">
        <f>sales-DISCOUNT_VALUE</f>
        <v>2682.6397999999999</v>
      </c>
    </row>
    <row r="3534" spans="1:18" ht="14.25" customHeight="1" x14ac:dyDescent="0.3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5">
        <f t="shared" si="165"/>
        <v>8.7167532864567416</v>
      </c>
      <c r="O3534" t="str">
        <f t="shared" si="166"/>
        <v>LOW</v>
      </c>
      <c r="P3534" t="str">
        <f t="shared" si="167"/>
        <v>LOW</v>
      </c>
      <c r="Q3534">
        <f>sales*discount</f>
        <v>1237.7464</v>
      </c>
      <c r="R3534">
        <f>sales-DISCOUNT_VALUE</f>
        <v>1640.7336</v>
      </c>
    </row>
    <row r="3535" spans="1:18" ht="14.25" customHeight="1" x14ac:dyDescent="0.3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5">
        <f t="shared" si="165"/>
        <v>14.986857769238931</v>
      </c>
      <c r="O3535" t="str">
        <f t="shared" si="166"/>
        <v>LOW</v>
      </c>
      <c r="P3535" t="str">
        <f t="shared" si="167"/>
        <v>MEDIUM</v>
      </c>
      <c r="Q3535">
        <f>sales*discount</f>
        <v>305.42759999999998</v>
      </c>
      <c r="R3535">
        <f>sales-DISCOUNT_VALUE</f>
        <v>1391.3924</v>
      </c>
    </row>
    <row r="3536" spans="1:18" ht="14.25" customHeight="1" x14ac:dyDescent="0.3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5">
        <f t="shared" si="165"/>
        <v>25.622477799908221</v>
      </c>
      <c r="O3536" t="str">
        <f t="shared" si="166"/>
        <v>HIGH</v>
      </c>
      <c r="P3536" t="str">
        <f t="shared" si="167"/>
        <v>HIGH</v>
      </c>
      <c r="Q3536">
        <f>sales*discount</f>
        <v>274.78489999999999</v>
      </c>
      <c r="R3536">
        <f>sales-DISCOUNT_VALUE</f>
        <v>1838.9450999999999</v>
      </c>
    </row>
    <row r="3537" spans="1:18" ht="14.25" customHeight="1" x14ac:dyDescent="0.3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5">
        <f t="shared" si="165"/>
        <v>29.459726966576945</v>
      </c>
      <c r="O3537" t="str">
        <f t="shared" si="166"/>
        <v>HIGH</v>
      </c>
      <c r="P3537" t="str">
        <f t="shared" si="167"/>
        <v>HIGH</v>
      </c>
      <c r="Q3537">
        <f>sales*discount</f>
        <v>215.40220000000002</v>
      </c>
      <c r="R3537">
        <f>sales-DISCOUNT_VALUE</f>
        <v>1441.5378000000001</v>
      </c>
    </row>
    <row r="3538" spans="1:18" ht="14.25" customHeight="1" x14ac:dyDescent="0.3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5">
        <f t="shared" si="165"/>
        <v>25.772755764115946</v>
      </c>
      <c r="O3538" t="str">
        <f t="shared" si="166"/>
        <v>HIGH</v>
      </c>
      <c r="P3538" t="str">
        <f t="shared" si="167"/>
        <v>HIGH</v>
      </c>
      <c r="Q3538">
        <f>sales*discount</f>
        <v>1210.0944999999999</v>
      </c>
      <c r="R3538">
        <f>sales-DISCOUNT_VALUE</f>
        <v>1741.3554999999999</v>
      </c>
    </row>
    <row r="3539" spans="1:18" ht="14.25" customHeight="1" x14ac:dyDescent="0.3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5">
        <f t="shared" si="165"/>
        <v>14.080833031664572</v>
      </c>
      <c r="O3539" t="str">
        <f t="shared" si="166"/>
        <v>LOW</v>
      </c>
      <c r="P3539" t="str">
        <f t="shared" si="167"/>
        <v>MEDIUM</v>
      </c>
      <c r="Q3539">
        <f>sales*discount</f>
        <v>1080.1030000000001</v>
      </c>
      <c r="R3539">
        <f>sales-DISCOUNT_VALUE</f>
        <v>3615.9970000000003</v>
      </c>
    </row>
    <row r="3540" spans="1:18" ht="14.25" customHeight="1" x14ac:dyDescent="0.3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5">
        <f t="shared" si="165"/>
        <v>5.2448746009116283</v>
      </c>
      <c r="O3540" t="str">
        <f t="shared" si="166"/>
        <v>LOW</v>
      </c>
      <c r="P3540" t="str">
        <f t="shared" si="167"/>
        <v>LOW</v>
      </c>
      <c r="Q3540">
        <f>sales*discount</f>
        <v>537.85079999999994</v>
      </c>
      <c r="R3540">
        <f>sales-DISCOUNT_VALUE</f>
        <v>956.17920000000004</v>
      </c>
    </row>
    <row r="3541" spans="1:18" ht="14.25" customHeight="1" x14ac:dyDescent="0.3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5">
        <f t="shared" si="165"/>
        <v>9.4550688349791567</v>
      </c>
      <c r="O3541" t="str">
        <f t="shared" si="166"/>
        <v>LOW</v>
      </c>
      <c r="P3541" t="str">
        <f t="shared" si="167"/>
        <v>LOW</v>
      </c>
      <c r="Q3541">
        <f>sales*discount</f>
        <v>774.96209999999996</v>
      </c>
      <c r="R3541">
        <f>sales-DISCOUNT_VALUE</f>
        <v>1573.4078999999999</v>
      </c>
    </row>
    <row r="3542" spans="1:18" ht="14.25" customHeight="1" x14ac:dyDescent="0.3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5">
        <f t="shared" si="165"/>
        <v>5.9246481192240648</v>
      </c>
      <c r="O3542" t="str">
        <f t="shared" si="166"/>
        <v>LOW</v>
      </c>
      <c r="P3542" t="str">
        <f t="shared" si="167"/>
        <v>LOW</v>
      </c>
      <c r="Q3542">
        <f>sales*discount</f>
        <v>496.51049999999998</v>
      </c>
      <c r="R3542">
        <f>sales-DISCOUNT_VALUE</f>
        <v>2813.5595000000003</v>
      </c>
    </row>
    <row r="3543" spans="1:18" ht="14.25" customHeight="1" x14ac:dyDescent="0.3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5">
        <f t="shared" si="165"/>
        <v>25.545587295146742</v>
      </c>
      <c r="O3543" t="str">
        <f t="shared" si="166"/>
        <v>HIGH</v>
      </c>
      <c r="P3543" t="str">
        <f t="shared" si="167"/>
        <v>HIGH</v>
      </c>
      <c r="Q3543">
        <f>sales*discount</f>
        <v>423.90100000000007</v>
      </c>
      <c r="R3543">
        <f>sales-DISCOUNT_VALUE</f>
        <v>3815.1090000000004</v>
      </c>
    </row>
    <row r="3544" spans="1:18" ht="14.25" customHeight="1" x14ac:dyDescent="0.3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5">
        <f t="shared" si="165"/>
        <v>12.662710423904455</v>
      </c>
      <c r="O3544" t="str">
        <f t="shared" si="166"/>
        <v>LOW</v>
      </c>
      <c r="P3544" t="str">
        <f t="shared" si="167"/>
        <v>MEDIUM</v>
      </c>
      <c r="Q3544">
        <f>sales*discount</f>
        <v>80.480399999999989</v>
      </c>
      <c r="R3544">
        <f>sales-DISCOUNT_VALUE</f>
        <v>1260.8596</v>
      </c>
    </row>
    <row r="3545" spans="1:18" ht="14.25" customHeight="1" x14ac:dyDescent="0.3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5">
        <f t="shared" si="165"/>
        <v>22.377190482007844</v>
      </c>
      <c r="O3545" t="str">
        <f t="shared" si="166"/>
        <v>HIGH</v>
      </c>
      <c r="P3545" t="str">
        <f t="shared" si="167"/>
        <v>HIGH</v>
      </c>
      <c r="Q3545">
        <f>sales*discount</f>
        <v>14.734200000000001</v>
      </c>
      <c r="R3545">
        <f>sales-DISCOUNT_VALUE</f>
        <v>1458.6858</v>
      </c>
    </row>
    <row r="3546" spans="1:18" ht="14.25" customHeight="1" x14ac:dyDescent="0.3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5">
        <f t="shared" si="165"/>
        <v>15.214397912248637</v>
      </c>
      <c r="O3546" t="str">
        <f t="shared" si="166"/>
        <v>HIGH</v>
      </c>
      <c r="P3546" t="str">
        <f t="shared" si="167"/>
        <v>MEDIUM</v>
      </c>
      <c r="Q3546">
        <f>sales*discount</f>
        <v>177.49240000000003</v>
      </c>
      <c r="R3546">
        <f>sales-DISCOUNT_VALUE</f>
        <v>4259.8176000000003</v>
      </c>
    </row>
    <row r="3547" spans="1:18" ht="14.25" customHeight="1" x14ac:dyDescent="0.3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5">
        <f t="shared" si="165"/>
        <v>11.82135182256822</v>
      </c>
      <c r="O3547" t="str">
        <f t="shared" si="166"/>
        <v>LOW</v>
      </c>
      <c r="P3547" t="str">
        <f t="shared" si="167"/>
        <v>MEDIUM</v>
      </c>
      <c r="Q3547">
        <f>sales*discount</f>
        <v>64.123800000000003</v>
      </c>
      <c r="R3547">
        <f>sales-DISCOUNT_VALUE</f>
        <v>429.13619999999997</v>
      </c>
    </row>
    <row r="3548" spans="1:18" ht="14.25" customHeight="1" x14ac:dyDescent="0.3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5">
        <f t="shared" si="165"/>
        <v>18.114318695401231</v>
      </c>
      <c r="O3548" t="str">
        <f t="shared" si="166"/>
        <v>HIGH</v>
      </c>
      <c r="P3548" t="str">
        <f t="shared" si="167"/>
        <v>MEDIUM</v>
      </c>
      <c r="Q3548">
        <f>sales*discount</f>
        <v>1104.0083999999999</v>
      </c>
      <c r="R3548">
        <f>sales-DISCOUNT_VALUE</f>
        <v>1962.6816000000001</v>
      </c>
    </row>
    <row r="3549" spans="1:18" ht="14.25" customHeight="1" x14ac:dyDescent="0.3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5">
        <f t="shared" si="165"/>
        <v>17.230546101574756</v>
      </c>
      <c r="O3549" t="str">
        <f t="shared" si="166"/>
        <v>HIGH</v>
      </c>
      <c r="P3549" t="str">
        <f t="shared" si="167"/>
        <v>MEDIUM</v>
      </c>
      <c r="Q3549">
        <f>sales*discount</f>
        <v>345.29839999999996</v>
      </c>
      <c r="R3549">
        <f>sales-DISCOUNT_VALUE</f>
        <v>3970.9315999999994</v>
      </c>
    </row>
    <row r="3550" spans="1:18" ht="14.25" customHeight="1" x14ac:dyDescent="0.3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5">
        <f t="shared" si="165"/>
        <v>25.57651401265883</v>
      </c>
      <c r="O3550" t="str">
        <f t="shared" si="166"/>
        <v>HIGH</v>
      </c>
      <c r="P3550" t="str">
        <f t="shared" si="167"/>
        <v>HIGH</v>
      </c>
      <c r="Q3550">
        <f>sales*discount</f>
        <v>1200.3004000000001</v>
      </c>
      <c r="R3550">
        <f>sales-DISCOUNT_VALUE</f>
        <v>3416.2395999999999</v>
      </c>
    </row>
    <row r="3551" spans="1:18" ht="14.25" customHeight="1" x14ac:dyDescent="0.3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5">
        <f t="shared" si="165"/>
        <v>22.408583585126724</v>
      </c>
      <c r="O3551" t="str">
        <f t="shared" si="166"/>
        <v>HIGH</v>
      </c>
      <c r="P3551" t="str">
        <f t="shared" si="167"/>
        <v>HIGH</v>
      </c>
      <c r="Q3551">
        <f>sales*discount</f>
        <v>19.460399999999996</v>
      </c>
      <c r="R3551">
        <f>sales-DISCOUNT_VALUE</f>
        <v>142.70959999999999</v>
      </c>
    </row>
    <row r="3552" spans="1:18" ht="14.25" customHeight="1" x14ac:dyDescent="0.3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5">
        <f t="shared" si="165"/>
        <v>12.760547463586139</v>
      </c>
      <c r="O3552" t="str">
        <f t="shared" si="166"/>
        <v>LOW</v>
      </c>
      <c r="P3552" t="str">
        <f t="shared" si="167"/>
        <v>MEDIUM</v>
      </c>
      <c r="Q3552">
        <f>sales*discount</f>
        <v>496.95359999999999</v>
      </c>
      <c r="R3552">
        <f>sales-DISCOUNT_VALUE</f>
        <v>1414.4063999999998</v>
      </c>
    </row>
    <row r="3553" spans="1:18" ht="14.25" customHeight="1" x14ac:dyDescent="0.3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5">
        <f t="shared" si="165"/>
        <v>25.152873732176985</v>
      </c>
      <c r="O3553" t="str">
        <f t="shared" si="166"/>
        <v>HIGH</v>
      </c>
      <c r="P3553" t="str">
        <f t="shared" si="167"/>
        <v>HIGH</v>
      </c>
      <c r="Q3553">
        <f>sales*discount</f>
        <v>517.02800000000002</v>
      </c>
      <c r="R3553">
        <f>sales-DISCOUNT_VALUE</f>
        <v>843.57199999999989</v>
      </c>
    </row>
    <row r="3554" spans="1:18" ht="14.25" customHeight="1" x14ac:dyDescent="0.3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5">
        <f t="shared" si="165"/>
        <v>19.952416625048553</v>
      </c>
      <c r="O3554" t="str">
        <f t="shared" si="166"/>
        <v>HIGH</v>
      </c>
      <c r="P3554" t="str">
        <f t="shared" si="167"/>
        <v>MEDIUM</v>
      </c>
      <c r="Q3554">
        <f>sales*discount</f>
        <v>374.83680000000004</v>
      </c>
      <c r="R3554">
        <f>sales-DISCOUNT_VALUE</f>
        <v>2508.5232000000001</v>
      </c>
    </row>
    <row r="3555" spans="1:18" ht="14.25" customHeight="1" x14ac:dyDescent="0.3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5">
        <f t="shared" si="165"/>
        <v>13.489408096768852</v>
      </c>
      <c r="O3555" t="str">
        <f t="shared" si="166"/>
        <v>LOW</v>
      </c>
      <c r="P3555" t="str">
        <f t="shared" si="167"/>
        <v>MEDIUM</v>
      </c>
      <c r="Q3555">
        <f>sales*discount</f>
        <v>544.17510000000004</v>
      </c>
      <c r="R3555">
        <f>sales-DISCOUNT_VALUE</f>
        <v>2656.8549000000003</v>
      </c>
    </row>
    <row r="3556" spans="1:18" ht="14.25" customHeight="1" x14ac:dyDescent="0.3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5">
        <f t="shared" si="165"/>
        <v>25.262208210222663</v>
      </c>
      <c r="O3556" t="str">
        <f t="shared" si="166"/>
        <v>HIGH</v>
      </c>
      <c r="P3556" t="str">
        <f t="shared" si="167"/>
        <v>HIGH</v>
      </c>
      <c r="Q3556">
        <f>sales*discount</f>
        <v>1799.6004</v>
      </c>
      <c r="R3556">
        <f>sales-DISCOUNT_VALUE</f>
        <v>3199.2896000000001</v>
      </c>
    </row>
    <row r="3557" spans="1:18" ht="14.25" customHeight="1" x14ac:dyDescent="0.3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5">
        <f t="shared" si="165"/>
        <v>14.253561667955323</v>
      </c>
      <c r="O3557" t="str">
        <f t="shared" si="166"/>
        <v>LOW</v>
      </c>
      <c r="P3557" t="str">
        <f t="shared" si="167"/>
        <v>MEDIUM</v>
      </c>
      <c r="Q3557">
        <f>sales*discount</f>
        <v>705.38580000000002</v>
      </c>
      <c r="R3557">
        <f>sales-DISCOUNT_VALUE</f>
        <v>1907.1541999999999</v>
      </c>
    </row>
    <row r="3558" spans="1:18" ht="14.25" customHeight="1" x14ac:dyDescent="0.3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5">
        <f t="shared" si="165"/>
        <v>6.3211274039233603</v>
      </c>
      <c r="O3558" t="str">
        <f t="shared" si="166"/>
        <v>LOW</v>
      </c>
      <c r="P3558" t="str">
        <f t="shared" si="167"/>
        <v>LOW</v>
      </c>
      <c r="Q3558">
        <f>sales*discount</f>
        <v>140.1095</v>
      </c>
      <c r="R3558">
        <f>sales-DISCOUNT_VALUE</f>
        <v>2662.0805</v>
      </c>
    </row>
    <row r="3559" spans="1:18" ht="14.25" customHeight="1" x14ac:dyDescent="0.3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5">
        <f t="shared" si="165"/>
        <v>26.971936116874947</v>
      </c>
      <c r="O3559" t="str">
        <f t="shared" si="166"/>
        <v>HIGH</v>
      </c>
      <c r="P3559" t="str">
        <f t="shared" si="167"/>
        <v>HIGH</v>
      </c>
      <c r="Q3559">
        <f>sales*discount</f>
        <v>809.45319999999992</v>
      </c>
      <c r="R3559">
        <f>sales-DISCOUNT_VALUE</f>
        <v>1320.6867999999999</v>
      </c>
    </row>
    <row r="3560" spans="1:18" ht="14.25" customHeight="1" x14ac:dyDescent="0.3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5">
        <f t="shared" si="165"/>
        <v>16.116655739297251</v>
      </c>
      <c r="O3560" t="str">
        <f t="shared" si="166"/>
        <v>HIGH</v>
      </c>
      <c r="P3560" t="str">
        <f t="shared" si="167"/>
        <v>MEDIUM</v>
      </c>
      <c r="Q3560">
        <f>sales*discount</f>
        <v>115.30680000000001</v>
      </c>
      <c r="R3560">
        <f>sales-DISCOUNT_VALUE</f>
        <v>708.31320000000005</v>
      </c>
    </row>
    <row r="3561" spans="1:18" ht="14.25" customHeight="1" x14ac:dyDescent="0.3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5">
        <f t="shared" si="165"/>
        <v>13.064445971417586</v>
      </c>
      <c r="O3561" t="str">
        <f t="shared" si="166"/>
        <v>LOW</v>
      </c>
      <c r="P3561" t="str">
        <f t="shared" si="167"/>
        <v>MEDIUM</v>
      </c>
      <c r="Q3561">
        <f>sales*discount</f>
        <v>301.39510000000001</v>
      </c>
      <c r="R3561">
        <f>sales-DISCOUNT_VALUE</f>
        <v>1284.8949</v>
      </c>
    </row>
    <row r="3562" spans="1:18" ht="14.25" customHeight="1" x14ac:dyDescent="0.3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5">
        <f t="shared" si="165"/>
        <v>27.839386977858847</v>
      </c>
      <c r="O3562" t="str">
        <f t="shared" si="166"/>
        <v>HIGH</v>
      </c>
      <c r="P3562" t="str">
        <f t="shared" si="167"/>
        <v>HIGH</v>
      </c>
      <c r="Q3562">
        <f>sales*discount</f>
        <v>157.2276</v>
      </c>
      <c r="R3562">
        <f>sales-DISCOUNT_VALUE</f>
        <v>1153.0024000000001</v>
      </c>
    </row>
    <row r="3563" spans="1:18" ht="14.25" customHeight="1" x14ac:dyDescent="0.3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5">
        <f t="shared" si="165"/>
        <v>11.296131625095008</v>
      </c>
      <c r="O3563" t="str">
        <f t="shared" si="166"/>
        <v>LOW</v>
      </c>
      <c r="P3563" t="str">
        <f t="shared" si="167"/>
        <v>MEDIUM</v>
      </c>
      <c r="Q3563">
        <f>sales*discount</f>
        <v>1087.0146</v>
      </c>
      <c r="R3563">
        <f>sales-DISCOUNT_VALUE</f>
        <v>2938.9654</v>
      </c>
    </row>
    <row r="3564" spans="1:18" ht="14.25" customHeight="1" x14ac:dyDescent="0.3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5">
        <f t="shared" si="165"/>
        <v>29.254280050459542</v>
      </c>
      <c r="O3564" t="str">
        <f t="shared" si="166"/>
        <v>HIGH</v>
      </c>
      <c r="P3564" t="str">
        <f t="shared" si="167"/>
        <v>HIGH</v>
      </c>
      <c r="Q3564">
        <f>sales*discount</f>
        <v>971.07499999999993</v>
      </c>
      <c r="R3564">
        <f>sales-DISCOUNT_VALUE</f>
        <v>1803.4250000000002</v>
      </c>
    </row>
    <row r="3565" spans="1:18" ht="14.25" customHeight="1" x14ac:dyDescent="0.3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5">
        <f t="shared" si="165"/>
        <v>5.713733200116029</v>
      </c>
      <c r="O3565" t="str">
        <f t="shared" si="166"/>
        <v>LOW</v>
      </c>
      <c r="P3565" t="str">
        <f t="shared" si="167"/>
        <v>LOW</v>
      </c>
      <c r="Q3565">
        <f>sales*discount</f>
        <v>620.54</v>
      </c>
      <c r="R3565">
        <f>sales-DISCOUNT_VALUE</f>
        <v>930.81</v>
      </c>
    </row>
    <row r="3566" spans="1:18" ht="14.25" customHeight="1" x14ac:dyDescent="0.3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5">
        <f t="shared" si="165"/>
        <v>21.742717979940402</v>
      </c>
      <c r="O3566" t="str">
        <f t="shared" si="166"/>
        <v>HIGH</v>
      </c>
      <c r="P3566" t="str">
        <f t="shared" si="167"/>
        <v>HIGH</v>
      </c>
      <c r="Q3566">
        <f>sales*discount</f>
        <v>1148.4176</v>
      </c>
      <c r="R3566">
        <f>sales-DISCOUNT_VALUE</f>
        <v>1348.1424</v>
      </c>
    </row>
    <row r="3567" spans="1:18" ht="14.25" customHeight="1" x14ac:dyDescent="0.3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5">
        <f t="shared" si="165"/>
        <v>6.492443110095186</v>
      </c>
      <c r="O3567" t="str">
        <f t="shared" si="166"/>
        <v>LOW</v>
      </c>
      <c r="P3567" t="str">
        <f t="shared" si="167"/>
        <v>LOW</v>
      </c>
      <c r="Q3567">
        <f>sales*discount</f>
        <v>211.03919999999999</v>
      </c>
      <c r="R3567">
        <f>sales-DISCOUNT_VALUE</f>
        <v>961.40080000000012</v>
      </c>
    </row>
    <row r="3568" spans="1:18" ht="14.25" customHeight="1" x14ac:dyDescent="0.3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5">
        <f t="shared" si="165"/>
        <v>7.2722217809198506</v>
      </c>
      <c r="O3568" t="str">
        <f t="shared" si="166"/>
        <v>LOW</v>
      </c>
      <c r="P3568" t="str">
        <f t="shared" si="167"/>
        <v>LOW</v>
      </c>
      <c r="Q3568">
        <f>sales*discount</f>
        <v>473.34639999999996</v>
      </c>
      <c r="R3568">
        <f>sales-DISCOUNT_VALUE</f>
        <v>533.77359999999999</v>
      </c>
    </row>
    <row r="3569" spans="1:18" ht="14.25" customHeight="1" x14ac:dyDescent="0.3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5">
        <f t="shared" si="165"/>
        <v>29.019268751796588</v>
      </c>
      <c r="O3569" t="str">
        <f t="shared" si="166"/>
        <v>HIGH</v>
      </c>
      <c r="P3569" t="str">
        <f t="shared" si="167"/>
        <v>HIGH</v>
      </c>
      <c r="Q3569">
        <f>sales*discount</f>
        <v>1337.2532000000001</v>
      </c>
      <c r="R3569">
        <f>sales-DISCOUNT_VALUE</f>
        <v>2976.4668000000001</v>
      </c>
    </row>
    <row r="3570" spans="1:18" ht="14.25" customHeight="1" x14ac:dyDescent="0.3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5">
        <f t="shared" si="165"/>
        <v>28.008677321616975</v>
      </c>
      <c r="O3570" t="str">
        <f t="shared" si="166"/>
        <v>HIGH</v>
      </c>
      <c r="P3570" t="str">
        <f t="shared" si="167"/>
        <v>HIGH</v>
      </c>
      <c r="Q3570">
        <f>sales*discount</f>
        <v>898.61829999999998</v>
      </c>
      <c r="R3570">
        <f>sales-DISCOUNT_VALUE</f>
        <v>3830.9516999999996</v>
      </c>
    </row>
    <row r="3571" spans="1:18" ht="14.25" customHeight="1" x14ac:dyDescent="0.3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5">
        <f t="shared" si="165"/>
        <v>26.095880667384719</v>
      </c>
      <c r="O3571" t="str">
        <f t="shared" si="166"/>
        <v>HIGH</v>
      </c>
      <c r="P3571" t="str">
        <f t="shared" si="167"/>
        <v>HIGH</v>
      </c>
      <c r="Q3571">
        <f>sales*discount</f>
        <v>216.51079999999999</v>
      </c>
      <c r="R3571">
        <f>sales-DISCOUNT_VALUE</f>
        <v>275.55920000000003</v>
      </c>
    </row>
    <row r="3572" spans="1:18" ht="14.25" customHeight="1" x14ac:dyDescent="0.3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5">
        <f t="shared" si="165"/>
        <v>21.974152336451027</v>
      </c>
      <c r="O3572" t="str">
        <f t="shared" si="166"/>
        <v>HIGH</v>
      </c>
      <c r="P3572" t="str">
        <f t="shared" si="167"/>
        <v>HIGH</v>
      </c>
      <c r="Q3572">
        <f>sales*discount</f>
        <v>1115.8996999999999</v>
      </c>
      <c r="R3572">
        <f>sales-DISCOUNT_VALUE</f>
        <v>2732.0302999999999</v>
      </c>
    </row>
    <row r="3573" spans="1:18" ht="14.25" customHeight="1" x14ac:dyDescent="0.3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5">
        <f t="shared" si="165"/>
        <v>16.668318089978161</v>
      </c>
      <c r="O3573" t="str">
        <f t="shared" si="166"/>
        <v>HIGH</v>
      </c>
      <c r="P3573" t="str">
        <f t="shared" si="167"/>
        <v>MEDIUM</v>
      </c>
      <c r="Q3573">
        <f>sales*discount</f>
        <v>533.88290000000006</v>
      </c>
      <c r="R3573">
        <f>sales-DISCOUNT_VALUE</f>
        <v>1787.3471</v>
      </c>
    </row>
    <row r="3574" spans="1:18" ht="14.25" customHeight="1" x14ac:dyDescent="0.3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5">
        <f t="shared" si="165"/>
        <v>21.952581307703046</v>
      </c>
      <c r="O3574" t="str">
        <f t="shared" si="166"/>
        <v>HIGH</v>
      </c>
      <c r="P3574" t="str">
        <f t="shared" si="167"/>
        <v>HIGH</v>
      </c>
      <c r="Q3574">
        <f>sales*discount</f>
        <v>20.0596</v>
      </c>
      <c r="R3574">
        <f>sales-DISCOUNT_VALUE</f>
        <v>1985.9004</v>
      </c>
    </row>
    <row r="3575" spans="1:18" ht="14.25" customHeight="1" x14ac:dyDescent="0.3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5">
        <f t="shared" si="165"/>
        <v>18.932641771991765</v>
      </c>
      <c r="O3575" t="str">
        <f t="shared" si="166"/>
        <v>HIGH</v>
      </c>
      <c r="P3575" t="str">
        <f t="shared" si="167"/>
        <v>MEDIUM</v>
      </c>
      <c r="Q3575">
        <f>sales*discount</f>
        <v>1252.1232</v>
      </c>
      <c r="R3575">
        <f>sales-DISCOUNT_VALUE</f>
        <v>2225.9967999999999</v>
      </c>
    </row>
    <row r="3576" spans="1:18" ht="14.25" customHeight="1" x14ac:dyDescent="0.3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5">
        <f t="shared" si="165"/>
        <v>26.304960701674453</v>
      </c>
      <c r="O3576" t="str">
        <f t="shared" si="166"/>
        <v>HIGH</v>
      </c>
      <c r="P3576" t="str">
        <f t="shared" si="167"/>
        <v>HIGH</v>
      </c>
      <c r="Q3576">
        <f>sales*discount</f>
        <v>56.185600000000008</v>
      </c>
      <c r="R3576">
        <f>sales-DISCOUNT_VALUE</f>
        <v>1348.4544000000001</v>
      </c>
    </row>
    <row r="3577" spans="1:18" ht="14.25" customHeight="1" x14ac:dyDescent="0.3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5">
        <f t="shared" si="165"/>
        <v>23.584764749813292</v>
      </c>
      <c r="O3577" t="str">
        <f t="shared" si="166"/>
        <v>HIGH</v>
      </c>
      <c r="P3577" t="str">
        <f t="shared" si="167"/>
        <v>HIGH</v>
      </c>
      <c r="Q3577">
        <f>sales*discount</f>
        <v>28.119000000000003</v>
      </c>
      <c r="R3577">
        <f>sales-DISCOUNT_VALUE</f>
        <v>172.73099999999999</v>
      </c>
    </row>
    <row r="3578" spans="1:18" ht="14.25" customHeight="1" x14ac:dyDescent="0.3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5">
        <f t="shared" si="165"/>
        <v>22.024882248979203</v>
      </c>
      <c r="O3578" t="str">
        <f t="shared" si="166"/>
        <v>HIGH</v>
      </c>
      <c r="P3578" t="str">
        <f t="shared" si="167"/>
        <v>HIGH</v>
      </c>
      <c r="Q3578">
        <f>sales*discount</f>
        <v>551.33279999999991</v>
      </c>
      <c r="R3578">
        <f>sales-DISCOUNT_VALUE</f>
        <v>597.27719999999999</v>
      </c>
    </row>
    <row r="3579" spans="1:18" ht="14.25" customHeight="1" x14ac:dyDescent="0.3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5">
        <f t="shared" si="165"/>
        <v>9.8307375786429194</v>
      </c>
      <c r="O3579" t="str">
        <f t="shared" si="166"/>
        <v>LOW</v>
      </c>
      <c r="P3579" t="str">
        <f t="shared" si="167"/>
        <v>LOW</v>
      </c>
      <c r="Q3579">
        <f>sales*discount</f>
        <v>80.490400000000008</v>
      </c>
      <c r="R3579">
        <f>sales-DISCOUNT_VALUE</f>
        <v>925.63959999999997</v>
      </c>
    </row>
    <row r="3580" spans="1:18" ht="14.25" customHeight="1" x14ac:dyDescent="0.3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5">
        <f t="shared" si="165"/>
        <v>21.473542197571579</v>
      </c>
      <c r="O3580" t="str">
        <f t="shared" si="166"/>
        <v>HIGH</v>
      </c>
      <c r="P3580" t="str">
        <f t="shared" si="167"/>
        <v>HIGH</v>
      </c>
      <c r="Q3580">
        <f>sales*discount</f>
        <v>42.694399999999995</v>
      </c>
      <c r="R3580">
        <f>sales-DISCOUNT_VALUE</f>
        <v>224.14559999999997</v>
      </c>
    </row>
    <row r="3581" spans="1:18" ht="14.25" customHeight="1" x14ac:dyDescent="0.3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5">
        <f t="shared" si="165"/>
        <v>17.16145600047777</v>
      </c>
      <c r="O3581" t="str">
        <f t="shared" si="166"/>
        <v>HIGH</v>
      </c>
      <c r="P3581" t="str">
        <f t="shared" si="167"/>
        <v>MEDIUM</v>
      </c>
      <c r="Q3581">
        <f>sales*discount</f>
        <v>786.99149999999997</v>
      </c>
      <c r="R3581">
        <f>sales-DISCOUNT_VALUE</f>
        <v>887.45850000000007</v>
      </c>
    </row>
    <row r="3582" spans="1:18" ht="14.25" customHeight="1" x14ac:dyDescent="0.3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5">
        <f t="shared" si="165"/>
        <v>24.449722490247989</v>
      </c>
      <c r="O3582" t="str">
        <f t="shared" si="166"/>
        <v>HIGH</v>
      </c>
      <c r="P3582" t="str">
        <f t="shared" si="167"/>
        <v>HIGH</v>
      </c>
      <c r="Q3582">
        <f>sales*discount</f>
        <v>412.27379999999999</v>
      </c>
      <c r="R3582">
        <f>sales-DISCOUNT_VALUE</f>
        <v>2012.8661999999999</v>
      </c>
    </row>
    <row r="3583" spans="1:18" ht="14.25" customHeight="1" x14ac:dyDescent="0.3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5">
        <f t="shared" si="165"/>
        <v>16.366756981400922</v>
      </c>
      <c r="O3583" t="str">
        <f t="shared" si="166"/>
        <v>HIGH</v>
      </c>
      <c r="P3583" t="str">
        <f t="shared" si="167"/>
        <v>MEDIUM</v>
      </c>
      <c r="Q3583">
        <f>sales*discount</f>
        <v>592.88959999999997</v>
      </c>
      <c r="R3583">
        <f>sales-DISCOUNT_VALUE</f>
        <v>3112.6704</v>
      </c>
    </row>
    <row r="3584" spans="1:18" ht="14.25" customHeight="1" x14ac:dyDescent="0.3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5">
        <f t="shared" si="165"/>
        <v>17.444891315885688</v>
      </c>
      <c r="O3584" t="str">
        <f t="shared" si="166"/>
        <v>HIGH</v>
      </c>
      <c r="P3584" t="str">
        <f t="shared" si="167"/>
        <v>MEDIUM</v>
      </c>
      <c r="Q3584">
        <f>sales*discount</f>
        <v>542.63679999999999</v>
      </c>
      <c r="R3584">
        <f>sales-DISCOUNT_VALUE</f>
        <v>1153.1032</v>
      </c>
    </row>
    <row r="3585" spans="1:18" ht="14.25" customHeight="1" x14ac:dyDescent="0.3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5">
        <f t="shared" si="165"/>
        <v>15.378115357227628</v>
      </c>
      <c r="O3585" t="str">
        <f t="shared" si="166"/>
        <v>HIGH</v>
      </c>
      <c r="P3585" t="str">
        <f t="shared" si="167"/>
        <v>MEDIUM</v>
      </c>
      <c r="Q3585">
        <f>sales*discount</f>
        <v>73.727500000000006</v>
      </c>
      <c r="R3585">
        <f>sales-DISCOUNT_VALUE</f>
        <v>979.52250000000004</v>
      </c>
    </row>
    <row r="3586" spans="1:18" ht="14.25" customHeight="1" x14ac:dyDescent="0.3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5">
        <f t="shared" si="165"/>
        <v>29.604728301518652</v>
      </c>
      <c r="O3586" t="str">
        <f t="shared" si="166"/>
        <v>HIGH</v>
      </c>
      <c r="P3586" t="str">
        <f t="shared" si="167"/>
        <v>HIGH</v>
      </c>
      <c r="Q3586">
        <f>sales*discount</f>
        <v>602.71960000000001</v>
      </c>
      <c r="R3586">
        <f>sales-DISCOUNT_VALUE</f>
        <v>627.32039999999995</v>
      </c>
    </row>
    <row r="3587" spans="1:18" ht="14.25" customHeight="1" x14ac:dyDescent="0.3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5">
        <f t="shared" ref="N3587:N3650" si="168">L3587/E3587*100</f>
        <v>19.842973781949819</v>
      </c>
      <c r="O3587" t="str">
        <f t="shared" ref="O3587:O3650" si="169">IF(N3587&lt;=15,"LOW","HIGH")</f>
        <v>HIGH</v>
      </c>
      <c r="P3587" t="str">
        <f t="shared" ref="P3587:P3650" si="170">IF(N3587&lt;10,"LOW",IF(N3587&lt;20,"MEDIUM","HIGH"))</f>
        <v>MEDIUM</v>
      </c>
      <c r="Q3587">
        <f>sales*discount</f>
        <v>625.34780000000012</v>
      </c>
      <c r="R3587">
        <f>sales-DISCOUNT_VALUE</f>
        <v>3841.4222000000004</v>
      </c>
    </row>
    <row r="3588" spans="1:18" ht="14.25" customHeight="1" x14ac:dyDescent="0.3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5">
        <f t="shared" si="168"/>
        <v>27.784576613817048</v>
      </c>
      <c r="O3588" t="str">
        <f t="shared" si="169"/>
        <v>HIGH</v>
      </c>
      <c r="P3588" t="str">
        <f t="shared" si="170"/>
        <v>HIGH</v>
      </c>
      <c r="Q3588">
        <f>sales*discount</f>
        <v>430.22070000000008</v>
      </c>
      <c r="R3588">
        <f>sales-DISCOUNT_VALUE</f>
        <v>672.90930000000003</v>
      </c>
    </row>
    <row r="3589" spans="1:18" ht="14.25" customHeight="1" x14ac:dyDescent="0.3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5">
        <f t="shared" si="168"/>
        <v>26.795484860308331</v>
      </c>
      <c r="O3589" t="str">
        <f t="shared" si="169"/>
        <v>HIGH</v>
      </c>
      <c r="P3589" t="str">
        <f t="shared" si="170"/>
        <v>HIGH</v>
      </c>
      <c r="Q3589">
        <f>sales*discount</f>
        <v>617.15920000000006</v>
      </c>
      <c r="R3589">
        <f>sales-DISCOUNT_VALUE</f>
        <v>3791.1207999999997</v>
      </c>
    </row>
    <row r="3590" spans="1:18" ht="14.25" customHeight="1" x14ac:dyDescent="0.3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5">
        <f t="shared" si="168"/>
        <v>23.819293780748126</v>
      </c>
      <c r="O3590" t="str">
        <f t="shared" si="169"/>
        <v>HIGH</v>
      </c>
      <c r="P3590" t="str">
        <f t="shared" si="170"/>
        <v>HIGH</v>
      </c>
      <c r="Q3590">
        <f>sales*discount</f>
        <v>320.7106</v>
      </c>
      <c r="R3590">
        <f>sales-DISCOUNT_VALUE</f>
        <v>1970.0794000000001</v>
      </c>
    </row>
    <row r="3591" spans="1:18" ht="14.25" customHeight="1" x14ac:dyDescent="0.3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5">
        <f t="shared" si="168"/>
        <v>17.612684244724871</v>
      </c>
      <c r="O3591" t="str">
        <f t="shared" si="169"/>
        <v>HIGH</v>
      </c>
      <c r="P3591" t="str">
        <f t="shared" si="170"/>
        <v>MEDIUM</v>
      </c>
      <c r="Q3591">
        <f>sales*discount</f>
        <v>140.35679999999999</v>
      </c>
      <c r="R3591">
        <f>sales-DISCOUNT_VALUE</f>
        <v>4538.2032000000008</v>
      </c>
    </row>
    <row r="3592" spans="1:18" ht="14.25" customHeight="1" x14ac:dyDescent="0.3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5">
        <f t="shared" si="168"/>
        <v>18.461648369966422</v>
      </c>
      <c r="O3592" t="str">
        <f t="shared" si="169"/>
        <v>HIGH</v>
      </c>
      <c r="P3592" t="str">
        <f t="shared" si="170"/>
        <v>MEDIUM</v>
      </c>
      <c r="Q3592">
        <f>sales*discount</f>
        <v>125.979</v>
      </c>
      <c r="R3592">
        <f>sales-DISCOUNT_VALUE</f>
        <v>1973.671</v>
      </c>
    </row>
    <row r="3593" spans="1:18" ht="14.25" customHeight="1" x14ac:dyDescent="0.3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5">
        <f t="shared" si="168"/>
        <v>28.357286354504712</v>
      </c>
      <c r="O3593" t="str">
        <f t="shared" si="169"/>
        <v>HIGH</v>
      </c>
      <c r="P3593" t="str">
        <f t="shared" si="170"/>
        <v>HIGH</v>
      </c>
      <c r="Q3593">
        <f>sales*discount</f>
        <v>252.369</v>
      </c>
      <c r="R3593">
        <f>sales-DISCOUNT_VALUE</f>
        <v>718.28099999999995</v>
      </c>
    </row>
    <row r="3594" spans="1:18" ht="14.25" customHeight="1" x14ac:dyDescent="0.3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5">
        <f t="shared" si="168"/>
        <v>10.767493952154824</v>
      </c>
      <c r="O3594" t="str">
        <f t="shared" si="169"/>
        <v>LOW</v>
      </c>
      <c r="P3594" t="str">
        <f t="shared" si="170"/>
        <v>MEDIUM</v>
      </c>
      <c r="Q3594">
        <f>sales*discount</f>
        <v>809.1724999999999</v>
      </c>
      <c r="R3594">
        <f>sales-DISCOUNT_VALUE</f>
        <v>1981.0775000000001</v>
      </c>
    </row>
    <row r="3595" spans="1:18" ht="14.25" customHeight="1" x14ac:dyDescent="0.3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5">
        <f t="shared" si="168"/>
        <v>24.59459822267565</v>
      </c>
      <c r="O3595" t="str">
        <f t="shared" si="169"/>
        <v>HIGH</v>
      </c>
      <c r="P3595" t="str">
        <f t="shared" si="170"/>
        <v>HIGH</v>
      </c>
      <c r="Q3595">
        <f>sales*discount</f>
        <v>1221.7016000000001</v>
      </c>
      <c r="R3595">
        <f>sales-DISCOUNT_VALUE</f>
        <v>1758.0584000000001</v>
      </c>
    </row>
    <row r="3596" spans="1:18" ht="14.25" customHeight="1" x14ac:dyDescent="0.3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5">
        <f t="shared" si="168"/>
        <v>12.435358909735836</v>
      </c>
      <c r="O3596" t="str">
        <f t="shared" si="169"/>
        <v>LOW</v>
      </c>
      <c r="P3596" t="str">
        <f t="shared" si="170"/>
        <v>MEDIUM</v>
      </c>
      <c r="Q3596">
        <f>sales*discount</f>
        <v>96.417000000000002</v>
      </c>
      <c r="R3596">
        <f>sales-DISCOUNT_VALUE</f>
        <v>3117.4830000000002</v>
      </c>
    </row>
    <row r="3597" spans="1:18" ht="14.25" customHeight="1" x14ac:dyDescent="0.3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5">
        <f t="shared" si="168"/>
        <v>6.4583500682785777</v>
      </c>
      <c r="O3597" t="str">
        <f t="shared" si="169"/>
        <v>LOW</v>
      </c>
      <c r="P3597" t="str">
        <f t="shared" si="170"/>
        <v>LOW</v>
      </c>
      <c r="Q3597">
        <f>sales*discount</f>
        <v>380.93939999999998</v>
      </c>
      <c r="R3597">
        <f>sales-DISCOUNT_VALUE</f>
        <v>1735.3905999999999</v>
      </c>
    </row>
    <row r="3598" spans="1:18" ht="14.25" customHeight="1" x14ac:dyDescent="0.3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5">
        <f t="shared" si="168"/>
        <v>14.872098181280496</v>
      </c>
      <c r="O3598" t="str">
        <f t="shared" si="169"/>
        <v>LOW</v>
      </c>
      <c r="P3598" t="str">
        <f t="shared" si="170"/>
        <v>MEDIUM</v>
      </c>
      <c r="Q3598">
        <f>sales*discount</f>
        <v>33.814999999999998</v>
      </c>
      <c r="R3598">
        <f>sales-DISCOUNT_VALUE</f>
        <v>304.33499999999998</v>
      </c>
    </row>
    <row r="3599" spans="1:18" ht="14.25" customHeight="1" x14ac:dyDescent="0.3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5">
        <f t="shared" si="168"/>
        <v>18.06000132453255</v>
      </c>
      <c r="O3599" t="str">
        <f t="shared" si="169"/>
        <v>HIGH</v>
      </c>
      <c r="P3599" t="str">
        <f t="shared" si="170"/>
        <v>MEDIUM</v>
      </c>
      <c r="Q3599">
        <f>sales*discount</f>
        <v>570.76739999999995</v>
      </c>
      <c r="R3599">
        <f>sales-DISCOUNT_VALUE</f>
        <v>2600.1625999999997</v>
      </c>
    </row>
    <row r="3600" spans="1:18" ht="14.25" customHeight="1" x14ac:dyDescent="0.3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5">
        <f t="shared" si="168"/>
        <v>8.2967132934490611</v>
      </c>
      <c r="O3600" t="str">
        <f t="shared" si="169"/>
        <v>LOW</v>
      </c>
      <c r="P3600" t="str">
        <f t="shared" si="170"/>
        <v>LOW</v>
      </c>
      <c r="Q3600">
        <f>sales*discount</f>
        <v>840.93299999999999</v>
      </c>
      <c r="R3600">
        <f>sales-DISCOUNT_VALUE</f>
        <v>3830.9170000000004</v>
      </c>
    </row>
    <row r="3601" spans="1:18" ht="14.25" customHeight="1" x14ac:dyDescent="0.3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5">
        <f t="shared" si="168"/>
        <v>23.679268119631725</v>
      </c>
      <c r="O3601" t="str">
        <f t="shared" si="169"/>
        <v>HIGH</v>
      </c>
      <c r="P3601" t="str">
        <f t="shared" si="170"/>
        <v>HIGH</v>
      </c>
      <c r="Q3601">
        <f>sales*discount</f>
        <v>862.56719999999996</v>
      </c>
      <c r="R3601">
        <f>sales-DISCOUNT_VALUE</f>
        <v>3929.4728</v>
      </c>
    </row>
    <row r="3602" spans="1:18" ht="14.25" customHeight="1" x14ac:dyDescent="0.3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5">
        <f t="shared" si="168"/>
        <v>23.556404848019994</v>
      </c>
      <c r="O3602" t="str">
        <f t="shared" si="169"/>
        <v>HIGH</v>
      </c>
      <c r="P3602" t="str">
        <f t="shared" si="170"/>
        <v>HIGH</v>
      </c>
      <c r="Q3602">
        <f>sales*discount</f>
        <v>453.71099999999996</v>
      </c>
      <c r="R3602">
        <f>sales-DISCOUNT_VALUE</f>
        <v>2571.029</v>
      </c>
    </row>
    <row r="3603" spans="1:18" ht="14.25" customHeight="1" x14ac:dyDescent="0.3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5">
        <f t="shared" si="168"/>
        <v>23.266649784755636</v>
      </c>
      <c r="O3603" t="str">
        <f t="shared" si="169"/>
        <v>HIGH</v>
      </c>
      <c r="P3603" t="str">
        <f t="shared" si="170"/>
        <v>HIGH</v>
      </c>
      <c r="Q3603">
        <f>sales*discount</f>
        <v>75.030999999999992</v>
      </c>
      <c r="R3603">
        <f>sales-DISCOUNT_VALUE</f>
        <v>122.419</v>
      </c>
    </row>
    <row r="3604" spans="1:18" ht="14.25" customHeight="1" x14ac:dyDescent="0.3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5">
        <f t="shared" si="168"/>
        <v>13.024742168208009</v>
      </c>
      <c r="O3604" t="str">
        <f t="shared" si="169"/>
        <v>LOW</v>
      </c>
      <c r="P3604" t="str">
        <f t="shared" si="170"/>
        <v>MEDIUM</v>
      </c>
      <c r="Q3604">
        <f>sales*discount</f>
        <v>210.66060000000002</v>
      </c>
      <c r="R3604">
        <f>sales-DISCOUNT_VALUE</f>
        <v>408.92939999999999</v>
      </c>
    </row>
    <row r="3605" spans="1:18" ht="14.25" customHeight="1" x14ac:dyDescent="0.3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5">
        <f t="shared" si="168"/>
        <v>17.444912875756888</v>
      </c>
      <c r="O3605" t="str">
        <f t="shared" si="169"/>
        <v>HIGH</v>
      </c>
      <c r="P3605" t="str">
        <f t="shared" si="170"/>
        <v>MEDIUM</v>
      </c>
      <c r="Q3605">
        <f>sales*discount</f>
        <v>711.71350000000007</v>
      </c>
      <c r="R3605">
        <f>sales-DISCOUNT_VALUE</f>
        <v>3474.8365000000003</v>
      </c>
    </row>
    <row r="3606" spans="1:18" ht="14.25" customHeight="1" x14ac:dyDescent="0.3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5">
        <f t="shared" si="168"/>
        <v>9.3474164316149544</v>
      </c>
      <c r="O3606" t="str">
        <f t="shared" si="169"/>
        <v>LOW</v>
      </c>
      <c r="P3606" t="str">
        <f t="shared" si="170"/>
        <v>LOW</v>
      </c>
      <c r="Q3606">
        <f>sales*discount</f>
        <v>291.60250000000002</v>
      </c>
      <c r="R3606">
        <f>sales-DISCOUNT_VALUE</f>
        <v>3874.1475</v>
      </c>
    </row>
    <row r="3607" spans="1:18" ht="14.25" customHeight="1" x14ac:dyDescent="0.3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5">
        <f t="shared" si="168"/>
        <v>15.94938633464823</v>
      </c>
      <c r="O3607" t="str">
        <f t="shared" si="169"/>
        <v>HIGH</v>
      </c>
      <c r="P3607" t="str">
        <f t="shared" si="170"/>
        <v>MEDIUM</v>
      </c>
      <c r="Q3607">
        <f>sales*discount</f>
        <v>1231.2248</v>
      </c>
      <c r="R3607">
        <f>sales-DISCOUNT_VALUE</f>
        <v>3504.2551999999996</v>
      </c>
    </row>
    <row r="3608" spans="1:18" ht="14.25" customHeight="1" x14ac:dyDescent="0.3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5">
        <f t="shared" si="168"/>
        <v>28.882546314572277</v>
      </c>
      <c r="O3608" t="str">
        <f t="shared" si="169"/>
        <v>HIGH</v>
      </c>
      <c r="P3608" t="str">
        <f t="shared" si="170"/>
        <v>HIGH</v>
      </c>
      <c r="Q3608">
        <f>sales*discount</f>
        <v>1316.7454</v>
      </c>
      <c r="R3608">
        <f>sales-DISCOUNT_VALUE</f>
        <v>1545.7445999999998</v>
      </c>
    </row>
    <row r="3609" spans="1:18" ht="14.25" customHeight="1" x14ac:dyDescent="0.3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5">
        <f t="shared" si="168"/>
        <v>12.562374500888589</v>
      </c>
      <c r="O3609" t="str">
        <f t="shared" si="169"/>
        <v>LOW</v>
      </c>
      <c r="P3609" t="str">
        <f t="shared" si="170"/>
        <v>MEDIUM</v>
      </c>
      <c r="Q3609">
        <f>sales*discount</f>
        <v>259.96199999999999</v>
      </c>
      <c r="R3609">
        <f>sales-DISCOUNT_VALUE</f>
        <v>4072.7379999999998</v>
      </c>
    </row>
    <row r="3610" spans="1:18" ht="14.25" customHeight="1" x14ac:dyDescent="0.3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5">
        <f t="shared" si="168"/>
        <v>6.2231557599681313</v>
      </c>
      <c r="O3610" t="str">
        <f t="shared" si="169"/>
        <v>LOW</v>
      </c>
      <c r="P3610" t="str">
        <f t="shared" si="170"/>
        <v>LOW</v>
      </c>
      <c r="Q3610">
        <f>sales*discount</f>
        <v>1573.941</v>
      </c>
      <c r="R3610">
        <f>sales-DISCOUNT_VALUE</f>
        <v>2568.009</v>
      </c>
    </row>
    <row r="3611" spans="1:18" ht="14.25" customHeight="1" x14ac:dyDescent="0.3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5">
        <f t="shared" si="168"/>
        <v>12.809555043906617</v>
      </c>
      <c r="O3611" t="str">
        <f t="shared" si="169"/>
        <v>LOW</v>
      </c>
      <c r="P3611" t="str">
        <f t="shared" si="170"/>
        <v>MEDIUM</v>
      </c>
      <c r="Q3611">
        <f>sales*discount</f>
        <v>896.44799999999998</v>
      </c>
      <c r="R3611">
        <f>sales-DISCOUNT_VALUE</f>
        <v>2091.712</v>
      </c>
    </row>
    <row r="3612" spans="1:18" ht="14.25" customHeight="1" x14ac:dyDescent="0.3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5">
        <f t="shared" si="168"/>
        <v>25.877831982171774</v>
      </c>
      <c r="O3612" t="str">
        <f t="shared" si="169"/>
        <v>HIGH</v>
      </c>
      <c r="P3612" t="str">
        <f t="shared" si="170"/>
        <v>HIGH</v>
      </c>
      <c r="Q3612">
        <f>sales*discount</f>
        <v>1142.5478000000001</v>
      </c>
      <c r="R3612">
        <f>sales-DISCOUNT_VALUE</f>
        <v>2797.2722000000003</v>
      </c>
    </row>
    <row r="3613" spans="1:18" ht="14.25" customHeight="1" x14ac:dyDescent="0.3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5">
        <f t="shared" si="168"/>
        <v>27.669767311936088</v>
      </c>
      <c r="O3613" t="str">
        <f t="shared" si="169"/>
        <v>HIGH</v>
      </c>
      <c r="P3613" t="str">
        <f t="shared" si="170"/>
        <v>HIGH</v>
      </c>
      <c r="Q3613">
        <f>sales*discount</f>
        <v>336.51060000000001</v>
      </c>
      <c r="R3613">
        <f>sales-DISCOUNT_VALUE</f>
        <v>379.46940000000001</v>
      </c>
    </row>
    <row r="3614" spans="1:18" ht="14.25" customHeight="1" x14ac:dyDescent="0.3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5">
        <f t="shared" si="168"/>
        <v>5.2384061087407829</v>
      </c>
      <c r="O3614" t="str">
        <f t="shared" si="169"/>
        <v>LOW</v>
      </c>
      <c r="P3614" t="str">
        <f t="shared" si="170"/>
        <v>LOW</v>
      </c>
      <c r="Q3614">
        <f>sales*discount</f>
        <v>1551.4032</v>
      </c>
      <c r="R3614">
        <f>sales-DISCOUNT_VALUE</f>
        <v>1680.6868000000002</v>
      </c>
    </row>
    <row r="3615" spans="1:18" ht="14.25" customHeight="1" x14ac:dyDescent="0.3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5">
        <f t="shared" si="168"/>
        <v>17.00765521562645</v>
      </c>
      <c r="O3615" t="str">
        <f t="shared" si="169"/>
        <v>HIGH</v>
      </c>
      <c r="P3615" t="str">
        <f t="shared" si="170"/>
        <v>MEDIUM</v>
      </c>
      <c r="Q3615">
        <f>sales*discount</f>
        <v>572.62919999999997</v>
      </c>
      <c r="R3615">
        <f>sales-DISCOUNT_VALUE</f>
        <v>4199.2807999999995</v>
      </c>
    </row>
    <row r="3616" spans="1:18" ht="14.25" customHeight="1" x14ac:dyDescent="0.3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5">
        <f t="shared" si="168"/>
        <v>28.703320314685705</v>
      </c>
      <c r="O3616" t="str">
        <f t="shared" si="169"/>
        <v>HIGH</v>
      </c>
      <c r="P3616" t="str">
        <f t="shared" si="170"/>
        <v>HIGH</v>
      </c>
      <c r="Q3616">
        <f>sales*discount</f>
        <v>357.43600000000004</v>
      </c>
      <c r="R3616">
        <f>sales-DISCOUNT_VALUE</f>
        <v>536.154</v>
      </c>
    </row>
    <row r="3617" spans="1:18" ht="14.25" customHeight="1" x14ac:dyDescent="0.3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5">
        <f t="shared" si="168"/>
        <v>8.1421641781083398</v>
      </c>
      <c r="O3617" t="str">
        <f t="shared" si="169"/>
        <v>LOW</v>
      </c>
      <c r="P3617" t="str">
        <f t="shared" si="170"/>
        <v>LOW</v>
      </c>
      <c r="Q3617">
        <f>sales*discount</f>
        <v>1161.2011</v>
      </c>
      <c r="R3617">
        <f>sales-DISCOUNT_VALUE</f>
        <v>2584.6089000000002</v>
      </c>
    </row>
    <row r="3618" spans="1:18" ht="14.25" customHeight="1" x14ac:dyDescent="0.3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5">
        <f t="shared" si="168"/>
        <v>6.5657804228848287</v>
      </c>
      <c r="O3618" t="str">
        <f t="shared" si="169"/>
        <v>LOW</v>
      </c>
      <c r="P3618" t="str">
        <f t="shared" si="170"/>
        <v>LOW</v>
      </c>
      <c r="Q3618">
        <f>sales*discount</f>
        <v>334.37</v>
      </c>
      <c r="R3618">
        <f>sales-DISCOUNT_VALUE</f>
        <v>1337.48</v>
      </c>
    </row>
    <row r="3619" spans="1:18" ht="14.25" customHeight="1" x14ac:dyDescent="0.3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5">
        <f t="shared" si="168"/>
        <v>23.951888610827499</v>
      </c>
      <c r="O3619" t="str">
        <f t="shared" si="169"/>
        <v>HIGH</v>
      </c>
      <c r="P3619" t="str">
        <f t="shared" si="170"/>
        <v>HIGH</v>
      </c>
      <c r="Q3619">
        <f>sales*discount</f>
        <v>1354.2573000000002</v>
      </c>
      <c r="R3619">
        <f>sales-DISCOUNT_VALUE</f>
        <v>2749.5527000000002</v>
      </c>
    </row>
    <row r="3620" spans="1:18" ht="14.25" customHeight="1" x14ac:dyDescent="0.3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5">
        <f t="shared" si="168"/>
        <v>21.000873069364935</v>
      </c>
      <c r="O3620" t="str">
        <f t="shared" si="169"/>
        <v>HIGH</v>
      </c>
      <c r="P3620" t="str">
        <f t="shared" si="170"/>
        <v>HIGH</v>
      </c>
      <c r="Q3620">
        <f>sales*discount</f>
        <v>1687.8383999999999</v>
      </c>
      <c r="R3620">
        <f>sales-DISCOUNT_VALUE</f>
        <v>1828.4916000000001</v>
      </c>
    </row>
    <row r="3621" spans="1:18" ht="14.25" customHeight="1" x14ac:dyDescent="0.3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5">
        <f t="shared" si="168"/>
        <v>23.029806500296448</v>
      </c>
      <c r="O3621" t="str">
        <f t="shared" si="169"/>
        <v>HIGH</v>
      </c>
      <c r="P3621" t="str">
        <f t="shared" si="170"/>
        <v>HIGH</v>
      </c>
      <c r="Q3621">
        <f>sales*discount</f>
        <v>1205.9449999999999</v>
      </c>
      <c r="R3621">
        <f>sales-DISCOUNT_VALUE</f>
        <v>3432.3050000000003</v>
      </c>
    </row>
    <row r="3622" spans="1:18" ht="14.25" customHeight="1" x14ac:dyDescent="0.3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5">
        <f t="shared" si="168"/>
        <v>11.795802122347068</v>
      </c>
      <c r="O3622" t="str">
        <f t="shared" si="169"/>
        <v>LOW</v>
      </c>
      <c r="P3622" t="str">
        <f t="shared" si="170"/>
        <v>MEDIUM</v>
      </c>
      <c r="Q3622">
        <f>sales*discount</f>
        <v>1686.5855999999999</v>
      </c>
      <c r="R3622">
        <f>sales-DISCOUNT_VALUE</f>
        <v>1901.8944000000001</v>
      </c>
    </row>
    <row r="3623" spans="1:18" ht="14.25" customHeight="1" x14ac:dyDescent="0.3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5">
        <f t="shared" si="168"/>
        <v>15.08348653412429</v>
      </c>
      <c r="O3623" t="str">
        <f t="shared" si="169"/>
        <v>HIGH</v>
      </c>
      <c r="P3623" t="str">
        <f t="shared" si="170"/>
        <v>MEDIUM</v>
      </c>
      <c r="Q3623">
        <f>sales*discount</f>
        <v>675.3664</v>
      </c>
      <c r="R3623">
        <f>sales-DISCOUNT_VALUE</f>
        <v>1435.1536000000001</v>
      </c>
    </row>
    <row r="3624" spans="1:18" ht="14.25" customHeight="1" x14ac:dyDescent="0.3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5">
        <f t="shared" si="168"/>
        <v>19.338853752363562</v>
      </c>
      <c r="O3624" t="str">
        <f t="shared" si="169"/>
        <v>HIGH</v>
      </c>
      <c r="P3624" t="str">
        <f t="shared" si="170"/>
        <v>MEDIUM</v>
      </c>
      <c r="Q3624">
        <f>sales*discount</f>
        <v>36.808799999999998</v>
      </c>
      <c r="R3624">
        <f>sales-DISCOUNT_VALUE</f>
        <v>116.56120000000001</v>
      </c>
    </row>
    <row r="3625" spans="1:18" ht="14.25" customHeight="1" x14ac:dyDescent="0.3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5">
        <f t="shared" si="168"/>
        <v>24.028615232517584</v>
      </c>
      <c r="O3625" t="str">
        <f t="shared" si="169"/>
        <v>HIGH</v>
      </c>
      <c r="P3625" t="str">
        <f t="shared" si="170"/>
        <v>HIGH</v>
      </c>
      <c r="Q3625">
        <f>sales*discount</f>
        <v>1275.2927999999999</v>
      </c>
      <c r="R3625">
        <f>sales-DISCOUNT_VALUE</f>
        <v>2709.9971999999998</v>
      </c>
    </row>
    <row r="3626" spans="1:18" ht="14.25" customHeight="1" x14ac:dyDescent="0.3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5">
        <f t="shared" si="168"/>
        <v>12.96705179207035</v>
      </c>
      <c r="O3626" t="str">
        <f t="shared" si="169"/>
        <v>LOW</v>
      </c>
      <c r="P3626" t="str">
        <f t="shared" si="170"/>
        <v>MEDIUM</v>
      </c>
      <c r="Q3626">
        <f>sales*discount</f>
        <v>630.44399999999996</v>
      </c>
      <c r="R3626">
        <f>sales-DISCOUNT_VALUE</f>
        <v>1471.0360000000001</v>
      </c>
    </row>
    <row r="3627" spans="1:18" ht="14.25" customHeight="1" x14ac:dyDescent="0.3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5">
        <f t="shared" si="168"/>
        <v>15.136838437026556</v>
      </c>
      <c r="O3627" t="str">
        <f t="shared" si="169"/>
        <v>HIGH</v>
      </c>
      <c r="P3627" t="str">
        <f t="shared" si="170"/>
        <v>MEDIUM</v>
      </c>
      <c r="Q3627">
        <f>sales*discount</f>
        <v>711.08309999999994</v>
      </c>
      <c r="R3627">
        <f>sales-DISCOUNT_VALUE</f>
        <v>2675.0269000000003</v>
      </c>
    </row>
    <row r="3628" spans="1:18" ht="14.25" customHeight="1" x14ac:dyDescent="0.3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5">
        <f t="shared" si="168"/>
        <v>18.409966982743196</v>
      </c>
      <c r="O3628" t="str">
        <f t="shared" si="169"/>
        <v>HIGH</v>
      </c>
      <c r="P3628" t="str">
        <f t="shared" si="170"/>
        <v>MEDIUM</v>
      </c>
      <c r="Q3628">
        <f>sales*discount</f>
        <v>172.15240000000003</v>
      </c>
      <c r="R3628">
        <f>sales-DISCOUNT_VALUE</f>
        <v>442.67759999999998</v>
      </c>
    </row>
    <row r="3629" spans="1:18" ht="14.25" customHeight="1" x14ac:dyDescent="0.3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5">
        <f t="shared" si="168"/>
        <v>5.1570284946537539</v>
      </c>
      <c r="O3629" t="str">
        <f t="shared" si="169"/>
        <v>LOW</v>
      </c>
      <c r="P3629" t="str">
        <f t="shared" si="170"/>
        <v>LOW</v>
      </c>
      <c r="Q3629">
        <f>sales*discount</f>
        <v>1563.0124999999998</v>
      </c>
      <c r="R3629">
        <f>sales-DISCOUNT_VALUE</f>
        <v>2902.7375000000002</v>
      </c>
    </row>
    <row r="3630" spans="1:18" ht="14.25" customHeight="1" x14ac:dyDescent="0.3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5">
        <f t="shared" si="168"/>
        <v>26.174196319896904</v>
      </c>
      <c r="O3630" t="str">
        <f t="shared" si="169"/>
        <v>HIGH</v>
      </c>
      <c r="P3630" t="str">
        <f t="shared" si="170"/>
        <v>HIGH</v>
      </c>
      <c r="Q3630">
        <f>sales*discount</f>
        <v>938.58239999999989</v>
      </c>
      <c r="R3630">
        <f>sales-DISCOUNT_VALUE</f>
        <v>1296.1376</v>
      </c>
    </row>
    <row r="3631" spans="1:18" ht="14.25" customHeight="1" x14ac:dyDescent="0.3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5">
        <f t="shared" si="168"/>
        <v>20.599849342992169</v>
      </c>
      <c r="O3631" t="str">
        <f t="shared" si="169"/>
        <v>HIGH</v>
      </c>
      <c r="P3631" t="str">
        <f t="shared" si="170"/>
        <v>HIGH</v>
      </c>
      <c r="Q3631">
        <f>sales*discount</f>
        <v>690.97349999999994</v>
      </c>
      <c r="R3631">
        <f>sales-DISCOUNT_VALUE</f>
        <v>3915.5164999999997</v>
      </c>
    </row>
    <row r="3632" spans="1:18" ht="14.25" customHeight="1" x14ac:dyDescent="0.3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5">
        <f t="shared" si="168"/>
        <v>7.0595529669873383</v>
      </c>
      <c r="O3632" t="str">
        <f t="shared" si="169"/>
        <v>LOW</v>
      </c>
      <c r="P3632" t="str">
        <f t="shared" si="170"/>
        <v>LOW</v>
      </c>
      <c r="Q3632">
        <f>sales*discount</f>
        <v>35.643900000000002</v>
      </c>
      <c r="R3632">
        <f>sales-DISCOUNT_VALUE</f>
        <v>3528.7460999999998</v>
      </c>
    </row>
    <row r="3633" spans="1:18" ht="14.25" customHeight="1" x14ac:dyDescent="0.3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5">
        <f t="shared" si="168"/>
        <v>13.835464706474676</v>
      </c>
      <c r="O3633" t="str">
        <f t="shared" si="169"/>
        <v>LOW</v>
      </c>
      <c r="P3633" t="str">
        <f t="shared" si="170"/>
        <v>MEDIUM</v>
      </c>
      <c r="Q3633">
        <f>sales*discount</f>
        <v>194.64760000000001</v>
      </c>
      <c r="R3633">
        <f>sales-DISCOUNT_VALUE</f>
        <v>500.52239999999995</v>
      </c>
    </row>
    <row r="3634" spans="1:18" ht="14.25" customHeight="1" x14ac:dyDescent="0.3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5">
        <f t="shared" si="168"/>
        <v>9.4776825524325563</v>
      </c>
      <c r="O3634" t="str">
        <f t="shared" si="169"/>
        <v>LOW</v>
      </c>
      <c r="P3634" t="str">
        <f t="shared" si="170"/>
        <v>LOW</v>
      </c>
      <c r="Q3634">
        <f>sales*discount</f>
        <v>705.13439999999991</v>
      </c>
      <c r="R3634">
        <f>sales-DISCOUNT_VALUE</f>
        <v>2232.9256</v>
      </c>
    </row>
    <row r="3635" spans="1:18" ht="14.25" customHeight="1" x14ac:dyDescent="0.3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5">
        <f t="shared" si="168"/>
        <v>5.9934015987083988</v>
      </c>
      <c r="O3635" t="str">
        <f t="shared" si="169"/>
        <v>LOW</v>
      </c>
      <c r="P3635" t="str">
        <f t="shared" si="170"/>
        <v>LOW</v>
      </c>
      <c r="Q3635">
        <f>sales*discount</f>
        <v>136.7604</v>
      </c>
      <c r="R3635">
        <f>sales-DISCOUNT_VALUE</f>
        <v>4421.9196000000002</v>
      </c>
    </row>
    <row r="3636" spans="1:18" ht="14.25" customHeight="1" x14ac:dyDescent="0.3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5">
        <f t="shared" si="168"/>
        <v>12.776813122845073</v>
      </c>
      <c r="O3636" t="str">
        <f t="shared" si="169"/>
        <v>LOW</v>
      </c>
      <c r="P3636" t="str">
        <f t="shared" si="170"/>
        <v>MEDIUM</v>
      </c>
      <c r="Q3636">
        <f>sales*discount</f>
        <v>1286.3552</v>
      </c>
      <c r="R3636">
        <f>sales-DISCOUNT_VALUE</f>
        <v>2733.5048000000002</v>
      </c>
    </row>
    <row r="3637" spans="1:18" ht="14.25" customHeight="1" x14ac:dyDescent="0.3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5">
        <f t="shared" si="168"/>
        <v>26.826032307620689</v>
      </c>
      <c r="O3637" t="str">
        <f t="shared" si="169"/>
        <v>HIGH</v>
      </c>
      <c r="P3637" t="str">
        <f t="shared" si="170"/>
        <v>HIGH</v>
      </c>
      <c r="Q3637">
        <f>sales*discount</f>
        <v>1009.6069999999999</v>
      </c>
      <c r="R3637">
        <f>sales-DISCOUNT_VALUE</f>
        <v>1138.4929999999999</v>
      </c>
    </row>
    <row r="3638" spans="1:18" ht="14.25" customHeight="1" x14ac:dyDescent="0.3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5">
        <f t="shared" si="168"/>
        <v>6.6841429175157234</v>
      </c>
      <c r="O3638" t="str">
        <f t="shared" si="169"/>
        <v>LOW</v>
      </c>
      <c r="P3638" t="str">
        <f t="shared" si="170"/>
        <v>LOW</v>
      </c>
      <c r="Q3638">
        <f>sales*discount</f>
        <v>955.96399999999994</v>
      </c>
      <c r="R3638">
        <f>sales-DISCOUNT_VALUE</f>
        <v>3823.8559999999998</v>
      </c>
    </row>
    <row r="3639" spans="1:18" ht="14.25" customHeight="1" x14ac:dyDescent="0.3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5">
        <f t="shared" si="168"/>
        <v>26.932529201564947</v>
      </c>
      <c r="O3639" t="str">
        <f t="shared" si="169"/>
        <v>HIGH</v>
      </c>
      <c r="P3639" t="str">
        <f t="shared" si="170"/>
        <v>HIGH</v>
      </c>
      <c r="Q3639">
        <f>sales*discount</f>
        <v>637.20900000000006</v>
      </c>
      <c r="R3639">
        <f>sales-DISCOUNT_VALUE</f>
        <v>778.81099999999992</v>
      </c>
    </row>
    <row r="3640" spans="1:18" ht="14.25" customHeight="1" x14ac:dyDescent="0.3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5">
        <f t="shared" si="168"/>
        <v>10.454430529971157</v>
      </c>
      <c r="O3640" t="str">
        <f t="shared" si="169"/>
        <v>LOW</v>
      </c>
      <c r="P3640" t="str">
        <f t="shared" si="170"/>
        <v>MEDIUM</v>
      </c>
      <c r="Q3640">
        <f>sales*discount</f>
        <v>794.59229999999991</v>
      </c>
      <c r="R3640">
        <f>sales-DISCOUNT_VALUE</f>
        <v>1143.4376999999999</v>
      </c>
    </row>
    <row r="3641" spans="1:18" ht="14.25" customHeight="1" x14ac:dyDescent="0.3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5">
        <f t="shared" si="168"/>
        <v>28.883029467882132</v>
      </c>
      <c r="O3641" t="str">
        <f t="shared" si="169"/>
        <v>HIGH</v>
      </c>
      <c r="P3641" t="str">
        <f t="shared" si="170"/>
        <v>HIGH</v>
      </c>
      <c r="Q3641">
        <f>sales*discount</f>
        <v>301.88799999999998</v>
      </c>
      <c r="R3641">
        <f>sales-DISCOUNT_VALUE</f>
        <v>3471.712</v>
      </c>
    </row>
    <row r="3642" spans="1:18" ht="14.25" customHeight="1" x14ac:dyDescent="0.3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5">
        <f t="shared" si="168"/>
        <v>10.49201195588247</v>
      </c>
      <c r="O3642" t="str">
        <f t="shared" si="169"/>
        <v>LOW</v>
      </c>
      <c r="P3642" t="str">
        <f t="shared" si="170"/>
        <v>MEDIUM</v>
      </c>
      <c r="Q3642">
        <f>sales*discount</f>
        <v>484.0797</v>
      </c>
      <c r="R3642">
        <f>sales-DISCOUNT_VALUE</f>
        <v>757.15030000000002</v>
      </c>
    </row>
    <row r="3643" spans="1:18" ht="14.25" customHeight="1" x14ac:dyDescent="0.3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5">
        <f t="shared" si="168"/>
        <v>26.399728795998982</v>
      </c>
      <c r="O3643" t="str">
        <f t="shared" si="169"/>
        <v>HIGH</v>
      </c>
      <c r="P3643" t="str">
        <f t="shared" si="170"/>
        <v>HIGH</v>
      </c>
      <c r="Q3643">
        <f>sales*discount</f>
        <v>682.58579999999995</v>
      </c>
      <c r="R3643">
        <f>sales-DISCOUNT_VALUE</f>
        <v>1942.7442000000001</v>
      </c>
    </row>
    <row r="3644" spans="1:18" ht="14.25" customHeight="1" x14ac:dyDescent="0.3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5">
        <f t="shared" si="168"/>
        <v>27.941172464703751</v>
      </c>
      <c r="O3644" t="str">
        <f t="shared" si="169"/>
        <v>HIGH</v>
      </c>
      <c r="P3644" t="str">
        <f t="shared" si="170"/>
        <v>HIGH</v>
      </c>
      <c r="Q3644">
        <f>sales*discount</f>
        <v>1688.6922000000002</v>
      </c>
      <c r="R3644">
        <f>sales-DISCOUNT_VALUE</f>
        <v>1982.3778</v>
      </c>
    </row>
    <row r="3645" spans="1:18" ht="14.25" customHeight="1" x14ac:dyDescent="0.3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5">
        <f t="shared" si="168"/>
        <v>28.052736342859951</v>
      </c>
      <c r="O3645" t="str">
        <f t="shared" si="169"/>
        <v>HIGH</v>
      </c>
      <c r="P3645" t="str">
        <f t="shared" si="170"/>
        <v>HIGH</v>
      </c>
      <c r="Q3645">
        <f>sales*discount</f>
        <v>292.9896</v>
      </c>
      <c r="R3645">
        <f>sales-DISCOUNT_VALUE</f>
        <v>2962.4504000000002</v>
      </c>
    </row>
    <row r="3646" spans="1:18" ht="14.25" customHeight="1" x14ac:dyDescent="0.3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5">
        <f t="shared" si="168"/>
        <v>8.0934855046382825</v>
      </c>
      <c r="O3646" t="str">
        <f t="shared" si="169"/>
        <v>LOW</v>
      </c>
      <c r="P3646" t="str">
        <f t="shared" si="170"/>
        <v>LOW</v>
      </c>
      <c r="Q3646">
        <f>sales*discount</f>
        <v>51.678599999999996</v>
      </c>
      <c r="R3646">
        <f>sales-DISCOUNT_VALUE</f>
        <v>809.63139999999999</v>
      </c>
    </row>
    <row r="3647" spans="1:18" ht="14.25" customHeight="1" x14ac:dyDescent="0.3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5">
        <f t="shared" si="168"/>
        <v>21.776953166694916</v>
      </c>
      <c r="O3647" t="str">
        <f t="shared" si="169"/>
        <v>HIGH</v>
      </c>
      <c r="P3647" t="str">
        <f t="shared" si="170"/>
        <v>HIGH</v>
      </c>
      <c r="Q3647">
        <f>sales*discount</f>
        <v>382.24079999999998</v>
      </c>
      <c r="R3647">
        <f>sales-DISCOUNT_VALUE</f>
        <v>2803.0992000000001</v>
      </c>
    </row>
    <row r="3648" spans="1:18" ht="14.25" customHeight="1" x14ac:dyDescent="0.3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5">
        <f t="shared" si="168"/>
        <v>25.584596115997076</v>
      </c>
      <c r="O3648" t="str">
        <f t="shared" si="169"/>
        <v>HIGH</v>
      </c>
      <c r="P3648" t="str">
        <f t="shared" si="170"/>
        <v>HIGH</v>
      </c>
      <c r="Q3648">
        <f>sales*discount</f>
        <v>87.188400000000001</v>
      </c>
      <c r="R3648">
        <f>sales-DISCOUNT_VALUE</f>
        <v>2819.0916000000002</v>
      </c>
    </row>
    <row r="3649" spans="1:18" ht="14.25" customHeight="1" x14ac:dyDescent="0.3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5">
        <f t="shared" si="168"/>
        <v>23.398413236207578</v>
      </c>
      <c r="O3649" t="str">
        <f t="shared" si="169"/>
        <v>HIGH</v>
      </c>
      <c r="P3649" t="str">
        <f t="shared" si="170"/>
        <v>HIGH</v>
      </c>
      <c r="Q3649">
        <f>sales*discount</f>
        <v>453.35040000000004</v>
      </c>
      <c r="R3649">
        <f>sales-DISCOUNT_VALUE</f>
        <v>2380.0896000000002</v>
      </c>
    </row>
    <row r="3650" spans="1:18" ht="14.25" customHeight="1" x14ac:dyDescent="0.3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5">
        <f t="shared" si="168"/>
        <v>16.837085275205357</v>
      </c>
      <c r="O3650" t="str">
        <f t="shared" si="169"/>
        <v>HIGH</v>
      </c>
      <c r="P3650" t="str">
        <f t="shared" si="170"/>
        <v>MEDIUM</v>
      </c>
      <c r="Q3650">
        <f>sales*discount</f>
        <v>580.66820000000007</v>
      </c>
      <c r="R3650">
        <f>sales-DISCOUNT_VALUE</f>
        <v>3566.9618</v>
      </c>
    </row>
    <row r="3651" spans="1:18" ht="14.25" customHeight="1" x14ac:dyDescent="0.3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5">
        <f t="shared" ref="N3651:N3714" si="171">L3651/E3651*100</f>
        <v>28.533898051124275</v>
      </c>
      <c r="O3651" t="str">
        <f t="shared" ref="O3651:O3714" si="172">IF(N3651&lt;=15,"LOW","HIGH")</f>
        <v>HIGH</v>
      </c>
      <c r="P3651" t="str">
        <f t="shared" ref="P3651:P3714" si="173">IF(N3651&lt;10,"LOW",IF(N3651&lt;20,"MEDIUM","HIGH"))</f>
        <v>HIGH</v>
      </c>
      <c r="Q3651">
        <f>sales*discount</f>
        <v>210.22890000000001</v>
      </c>
      <c r="R3651">
        <f>sales-DISCOUNT_VALUE</f>
        <v>790.86110000000008</v>
      </c>
    </row>
    <row r="3652" spans="1:18" ht="14.25" customHeight="1" x14ac:dyDescent="0.3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5">
        <f t="shared" si="171"/>
        <v>9.4954093272741211</v>
      </c>
      <c r="O3652" t="str">
        <f t="shared" si="172"/>
        <v>LOW</v>
      </c>
      <c r="P3652" t="str">
        <f t="shared" si="173"/>
        <v>LOW</v>
      </c>
      <c r="Q3652">
        <f>sales*discount</f>
        <v>870.0141000000001</v>
      </c>
      <c r="R3652">
        <f>sales-DISCOUNT_VALUE</f>
        <v>2912.6558999999997</v>
      </c>
    </row>
    <row r="3653" spans="1:18" ht="14.25" customHeight="1" x14ac:dyDescent="0.3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5">
        <f t="shared" si="171"/>
        <v>26.939773386199441</v>
      </c>
      <c r="O3653" t="str">
        <f t="shared" si="172"/>
        <v>HIGH</v>
      </c>
      <c r="P3653" t="str">
        <f t="shared" si="173"/>
        <v>HIGH</v>
      </c>
      <c r="Q3653">
        <f>sales*discount</f>
        <v>267.99780000000004</v>
      </c>
      <c r="R3653">
        <f>sales-DISCOUNT_VALUE</f>
        <v>3560.5421999999999</v>
      </c>
    </row>
    <row r="3654" spans="1:18" ht="14.25" customHeight="1" x14ac:dyDescent="0.3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5">
        <f t="shared" si="171"/>
        <v>11.027586131130251</v>
      </c>
      <c r="O3654" t="str">
        <f t="shared" si="172"/>
        <v>LOW</v>
      </c>
      <c r="P3654" t="str">
        <f t="shared" si="173"/>
        <v>MEDIUM</v>
      </c>
      <c r="Q3654">
        <f>sales*discount</f>
        <v>1128.6976</v>
      </c>
      <c r="R3654">
        <f>sales-DISCOUNT_VALUE</f>
        <v>2512.2624000000001</v>
      </c>
    </row>
    <row r="3655" spans="1:18" ht="14.25" customHeight="1" x14ac:dyDescent="0.3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5">
        <f t="shared" si="171"/>
        <v>16.263705587692499</v>
      </c>
      <c r="O3655" t="str">
        <f t="shared" si="172"/>
        <v>HIGH</v>
      </c>
      <c r="P3655" t="str">
        <f t="shared" si="173"/>
        <v>MEDIUM</v>
      </c>
      <c r="Q3655">
        <f>sales*discount</f>
        <v>283.71639999999996</v>
      </c>
      <c r="R3655">
        <f>sales-DISCOUNT_VALUE</f>
        <v>2295.5236</v>
      </c>
    </row>
    <row r="3656" spans="1:18" ht="14.25" customHeight="1" x14ac:dyDescent="0.3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5">
        <f t="shared" si="171"/>
        <v>16.563631546409958</v>
      </c>
      <c r="O3656" t="str">
        <f t="shared" si="172"/>
        <v>HIGH</v>
      </c>
      <c r="P3656" t="str">
        <f t="shared" si="173"/>
        <v>MEDIUM</v>
      </c>
      <c r="Q3656">
        <f>sales*discount</f>
        <v>122.2884</v>
      </c>
      <c r="R3656">
        <f>sales-DISCOUNT_VALUE</f>
        <v>1915.8516000000002</v>
      </c>
    </row>
    <row r="3657" spans="1:18" ht="14.25" customHeight="1" x14ac:dyDescent="0.3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5">
        <f t="shared" si="171"/>
        <v>12.235486154814348</v>
      </c>
      <c r="O3657" t="str">
        <f t="shared" si="172"/>
        <v>LOW</v>
      </c>
      <c r="P3657" t="str">
        <f t="shared" si="173"/>
        <v>MEDIUM</v>
      </c>
      <c r="Q3657">
        <f>sales*discount</f>
        <v>711.87199999999996</v>
      </c>
      <c r="R3657">
        <f>sales-DISCOUNT_VALUE</f>
        <v>1322.0480000000002</v>
      </c>
    </row>
    <row r="3658" spans="1:18" ht="14.25" customHeight="1" x14ac:dyDescent="0.3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5">
        <f t="shared" si="171"/>
        <v>12.102844958681263</v>
      </c>
      <c r="O3658" t="str">
        <f t="shared" si="172"/>
        <v>LOW</v>
      </c>
      <c r="P3658" t="str">
        <f t="shared" si="173"/>
        <v>MEDIUM</v>
      </c>
      <c r="Q3658">
        <f>sales*discount</f>
        <v>36.956600000000002</v>
      </c>
      <c r="R3658">
        <f>sales-DISCOUNT_VALUE</f>
        <v>3658.7033999999999</v>
      </c>
    </row>
    <row r="3659" spans="1:18" ht="14.25" customHeight="1" x14ac:dyDescent="0.3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5">
        <f t="shared" si="171"/>
        <v>14.339151628742092</v>
      </c>
      <c r="O3659" t="str">
        <f t="shared" si="172"/>
        <v>LOW</v>
      </c>
      <c r="P3659" t="str">
        <f t="shared" si="173"/>
        <v>MEDIUM</v>
      </c>
      <c r="Q3659">
        <f>sales*discount</f>
        <v>457.14420000000001</v>
      </c>
      <c r="R3659">
        <f>sales-DISCOUNT_VALUE</f>
        <v>2082.5457999999999</v>
      </c>
    </row>
    <row r="3660" spans="1:18" ht="14.25" customHeight="1" x14ac:dyDescent="0.3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5">
        <f t="shared" si="171"/>
        <v>5.3238015617091214</v>
      </c>
      <c r="O3660" t="str">
        <f t="shared" si="172"/>
        <v>LOW</v>
      </c>
      <c r="P3660" t="str">
        <f t="shared" si="173"/>
        <v>LOW</v>
      </c>
      <c r="Q3660">
        <f>sales*discount</f>
        <v>123.0831</v>
      </c>
      <c r="R3660">
        <f>sales-DISCOUNT_VALUE</f>
        <v>1635.2468999999999</v>
      </c>
    </row>
    <row r="3661" spans="1:18" ht="14.25" customHeight="1" x14ac:dyDescent="0.3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5">
        <f t="shared" si="171"/>
        <v>11.049039433771487</v>
      </c>
      <c r="O3661" t="str">
        <f t="shared" si="172"/>
        <v>LOW</v>
      </c>
      <c r="P3661" t="str">
        <f t="shared" si="173"/>
        <v>MEDIUM</v>
      </c>
      <c r="Q3661">
        <f>sales*discount</f>
        <v>1392.5120000000002</v>
      </c>
      <c r="R3661">
        <f>sales-DISCOUNT_VALUE</f>
        <v>1772.288</v>
      </c>
    </row>
    <row r="3662" spans="1:18" ht="14.25" customHeight="1" x14ac:dyDescent="0.3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5">
        <f t="shared" si="171"/>
        <v>28.780680541538935</v>
      </c>
      <c r="O3662" t="str">
        <f t="shared" si="172"/>
        <v>HIGH</v>
      </c>
      <c r="P3662" t="str">
        <f t="shared" si="173"/>
        <v>HIGH</v>
      </c>
      <c r="Q3662">
        <f>sales*discount</f>
        <v>1722.5575999999999</v>
      </c>
      <c r="R3662">
        <f>sales-DISCOUNT_VALUE</f>
        <v>2478.8023999999996</v>
      </c>
    </row>
    <row r="3663" spans="1:18" ht="14.25" customHeight="1" x14ac:dyDescent="0.3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5">
        <f t="shared" si="171"/>
        <v>22.977652657016868</v>
      </c>
      <c r="O3663" t="str">
        <f t="shared" si="172"/>
        <v>HIGH</v>
      </c>
      <c r="P3663" t="str">
        <f t="shared" si="173"/>
        <v>HIGH</v>
      </c>
      <c r="Q3663">
        <f>sales*discount</f>
        <v>12.041699999999999</v>
      </c>
      <c r="R3663">
        <f>sales-DISCOUNT_VALUE</f>
        <v>389.34829999999999</v>
      </c>
    </row>
    <row r="3664" spans="1:18" ht="14.25" customHeight="1" x14ac:dyDescent="0.3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5">
        <f t="shared" si="171"/>
        <v>16.116887736533791</v>
      </c>
      <c r="O3664" t="str">
        <f t="shared" si="172"/>
        <v>HIGH</v>
      </c>
      <c r="P3664" t="str">
        <f t="shared" si="173"/>
        <v>MEDIUM</v>
      </c>
      <c r="Q3664">
        <f>sales*discount</f>
        <v>1361.7716000000003</v>
      </c>
      <c r="R3664">
        <f>sales-DISCOUNT_VALUE</f>
        <v>3501.6984000000002</v>
      </c>
    </row>
    <row r="3665" spans="1:18" ht="14.25" customHeight="1" x14ac:dyDescent="0.3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5">
        <f t="shared" si="171"/>
        <v>5.0244948482365448</v>
      </c>
      <c r="O3665" t="str">
        <f t="shared" si="172"/>
        <v>LOW</v>
      </c>
      <c r="P3665" t="str">
        <f t="shared" si="173"/>
        <v>LOW</v>
      </c>
      <c r="Q3665">
        <f>sales*discount</f>
        <v>86.038499999999999</v>
      </c>
      <c r="R3665">
        <f>sales-DISCOUNT_VALUE</f>
        <v>487.55150000000003</v>
      </c>
    </row>
    <row r="3666" spans="1:18" ht="14.25" customHeight="1" x14ac:dyDescent="0.3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5">
        <f t="shared" si="171"/>
        <v>22.702414554826042</v>
      </c>
      <c r="O3666" t="str">
        <f t="shared" si="172"/>
        <v>HIGH</v>
      </c>
      <c r="P3666" t="str">
        <f t="shared" si="173"/>
        <v>HIGH</v>
      </c>
      <c r="Q3666">
        <f>sales*discount</f>
        <v>260.75200000000001</v>
      </c>
      <c r="R3666">
        <f>sales-DISCOUNT_VALUE</f>
        <v>2346.768</v>
      </c>
    </row>
    <row r="3667" spans="1:18" ht="14.25" customHeight="1" x14ac:dyDescent="0.3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5">
        <f t="shared" si="171"/>
        <v>17.323191671089582</v>
      </c>
      <c r="O3667" t="str">
        <f t="shared" si="172"/>
        <v>HIGH</v>
      </c>
      <c r="P3667" t="str">
        <f t="shared" si="173"/>
        <v>MEDIUM</v>
      </c>
      <c r="Q3667">
        <f>sales*discount</f>
        <v>455.20480000000003</v>
      </c>
      <c r="R3667">
        <f>sales-DISCOUNT_VALUE</f>
        <v>2389.8252000000002</v>
      </c>
    </row>
    <row r="3668" spans="1:18" ht="14.25" customHeight="1" x14ac:dyDescent="0.3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5">
        <f t="shared" si="171"/>
        <v>21.406790782651207</v>
      </c>
      <c r="O3668" t="str">
        <f t="shared" si="172"/>
        <v>HIGH</v>
      </c>
      <c r="P3668" t="str">
        <f t="shared" si="173"/>
        <v>HIGH</v>
      </c>
      <c r="Q3668">
        <f>sales*discount</f>
        <v>318.66429999999997</v>
      </c>
      <c r="R3668">
        <f>sales-DISCOUNT_VALUE</f>
        <v>458.56570000000005</v>
      </c>
    </row>
    <row r="3669" spans="1:18" ht="14.25" customHeight="1" x14ac:dyDescent="0.3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5">
        <f t="shared" si="171"/>
        <v>14.858244247679558</v>
      </c>
      <c r="O3669" t="str">
        <f t="shared" si="172"/>
        <v>LOW</v>
      </c>
      <c r="P3669" t="str">
        <f t="shared" si="173"/>
        <v>MEDIUM</v>
      </c>
      <c r="Q3669">
        <f>sales*discount</f>
        <v>137.59229999999999</v>
      </c>
      <c r="R3669">
        <f>sales-DISCOUNT_VALUE</f>
        <v>4448.8176999999996</v>
      </c>
    </row>
    <row r="3670" spans="1:18" ht="14.25" customHeight="1" x14ac:dyDescent="0.3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5">
        <f t="shared" si="171"/>
        <v>5.0195212825544875</v>
      </c>
      <c r="O3670" t="str">
        <f t="shared" si="172"/>
        <v>LOW</v>
      </c>
      <c r="P3670" t="str">
        <f t="shared" si="173"/>
        <v>LOW</v>
      </c>
      <c r="Q3670">
        <f>sales*discount</f>
        <v>771.26080000000002</v>
      </c>
      <c r="R3670">
        <f>sales-DISCOUNT_VALUE</f>
        <v>1638.9292</v>
      </c>
    </row>
    <row r="3671" spans="1:18" ht="14.25" customHeight="1" x14ac:dyDescent="0.3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5">
        <f t="shared" si="171"/>
        <v>19.590909658176191</v>
      </c>
      <c r="O3671" t="str">
        <f t="shared" si="172"/>
        <v>HIGH</v>
      </c>
      <c r="P3671" t="str">
        <f t="shared" si="173"/>
        <v>MEDIUM</v>
      </c>
      <c r="Q3671">
        <f>sales*discount</f>
        <v>368.59339999999997</v>
      </c>
      <c r="R3671">
        <f>sales-DISCOUNT_VALUE</f>
        <v>432.69659999999999</v>
      </c>
    </row>
    <row r="3672" spans="1:18" ht="14.25" customHeight="1" x14ac:dyDescent="0.3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5">
        <f t="shared" si="171"/>
        <v>24.708522679751315</v>
      </c>
      <c r="O3672" t="str">
        <f t="shared" si="172"/>
        <v>HIGH</v>
      </c>
      <c r="P3672" t="str">
        <f t="shared" si="173"/>
        <v>HIGH</v>
      </c>
      <c r="Q3672">
        <f>sales*discount</f>
        <v>789.11800000000005</v>
      </c>
      <c r="R3672">
        <f>sales-DISCOUNT_VALUE</f>
        <v>2797.7820000000002</v>
      </c>
    </row>
    <row r="3673" spans="1:18" ht="14.25" customHeight="1" x14ac:dyDescent="0.3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5">
        <f t="shared" si="171"/>
        <v>10.415796196592931</v>
      </c>
      <c r="O3673" t="str">
        <f t="shared" si="172"/>
        <v>LOW</v>
      </c>
      <c r="P3673" t="str">
        <f t="shared" si="173"/>
        <v>MEDIUM</v>
      </c>
      <c r="Q3673">
        <f>sales*discount</f>
        <v>1507.806</v>
      </c>
      <c r="R3673">
        <f>sales-DISCOUNT_VALUE</f>
        <v>1842.8739999999998</v>
      </c>
    </row>
    <row r="3674" spans="1:18" ht="14.25" customHeight="1" x14ac:dyDescent="0.3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5">
        <f t="shared" si="171"/>
        <v>21.567483873110231</v>
      </c>
      <c r="O3674" t="str">
        <f t="shared" si="172"/>
        <v>HIGH</v>
      </c>
      <c r="P3674" t="str">
        <f t="shared" si="173"/>
        <v>HIGH</v>
      </c>
      <c r="Q3674">
        <f>sales*discount</f>
        <v>2168.1179999999999</v>
      </c>
      <c r="R3674">
        <f>sales-DISCOUNT_VALUE</f>
        <v>2649.922</v>
      </c>
    </row>
    <row r="3675" spans="1:18" ht="14.25" customHeight="1" x14ac:dyDescent="0.3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5">
        <f t="shared" si="171"/>
        <v>13.787923638018407</v>
      </c>
      <c r="O3675" t="str">
        <f t="shared" si="172"/>
        <v>LOW</v>
      </c>
      <c r="P3675" t="str">
        <f t="shared" si="173"/>
        <v>MEDIUM</v>
      </c>
      <c r="Q3675">
        <f>sales*discount</f>
        <v>679.02899999999988</v>
      </c>
      <c r="R3675">
        <f>sales-DISCOUNT_VALUE</f>
        <v>1584.4009999999998</v>
      </c>
    </row>
    <row r="3676" spans="1:18" ht="14.25" customHeight="1" x14ac:dyDescent="0.3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5">
        <f t="shared" si="171"/>
        <v>25.82920266251239</v>
      </c>
      <c r="O3676" t="str">
        <f t="shared" si="172"/>
        <v>HIGH</v>
      </c>
      <c r="P3676" t="str">
        <f t="shared" si="173"/>
        <v>HIGH</v>
      </c>
      <c r="Q3676">
        <f>sales*discount</f>
        <v>324.80600000000004</v>
      </c>
      <c r="R3676">
        <f>sales-DISCOUNT_VALUE</f>
        <v>1087.394</v>
      </c>
    </row>
    <row r="3677" spans="1:18" ht="14.25" customHeight="1" x14ac:dyDescent="0.3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5">
        <f t="shared" si="171"/>
        <v>15.945376551514073</v>
      </c>
      <c r="O3677" t="str">
        <f t="shared" si="172"/>
        <v>HIGH</v>
      </c>
      <c r="P3677" t="str">
        <f t="shared" si="173"/>
        <v>MEDIUM</v>
      </c>
      <c r="Q3677">
        <f>sales*discount</f>
        <v>145.7689</v>
      </c>
      <c r="R3677">
        <f>sales-DISCOUNT_VALUE</f>
        <v>248.20110000000003</v>
      </c>
    </row>
    <row r="3678" spans="1:18" ht="14.25" customHeight="1" x14ac:dyDescent="0.3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5">
        <f t="shared" si="171"/>
        <v>6.5671803482923909</v>
      </c>
      <c r="O3678" t="str">
        <f t="shared" si="172"/>
        <v>LOW</v>
      </c>
      <c r="P3678" t="str">
        <f t="shared" si="173"/>
        <v>LOW</v>
      </c>
      <c r="Q3678">
        <f>sales*discount</f>
        <v>1698.4580000000001</v>
      </c>
      <c r="R3678">
        <f>sales-DISCOUNT_VALUE</f>
        <v>1993.8420000000001</v>
      </c>
    </row>
    <row r="3679" spans="1:18" ht="14.25" customHeight="1" x14ac:dyDescent="0.3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5">
        <f t="shared" si="171"/>
        <v>18.230783509245807</v>
      </c>
      <c r="O3679" t="str">
        <f t="shared" si="172"/>
        <v>HIGH</v>
      </c>
      <c r="P3679" t="str">
        <f t="shared" si="173"/>
        <v>MEDIUM</v>
      </c>
      <c r="Q3679">
        <f>sales*discount</f>
        <v>1062.3843999999999</v>
      </c>
      <c r="R3679">
        <f>sales-DISCOUNT_VALUE</f>
        <v>2062.2755999999999</v>
      </c>
    </row>
    <row r="3680" spans="1:18" ht="14.25" customHeight="1" x14ac:dyDescent="0.3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5">
        <f t="shared" si="171"/>
        <v>20.190965906872265</v>
      </c>
      <c r="O3680" t="str">
        <f t="shared" si="172"/>
        <v>HIGH</v>
      </c>
      <c r="P3680" t="str">
        <f t="shared" si="173"/>
        <v>HIGH</v>
      </c>
      <c r="Q3680">
        <f>sales*discount</f>
        <v>486.57900000000001</v>
      </c>
      <c r="R3680">
        <f>sales-DISCOUNT_VALUE</f>
        <v>4379.2110000000002</v>
      </c>
    </row>
    <row r="3681" spans="1:18" ht="14.25" customHeight="1" x14ac:dyDescent="0.3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5">
        <f t="shared" si="171"/>
        <v>12.991383465056092</v>
      </c>
      <c r="O3681" t="str">
        <f t="shared" si="172"/>
        <v>LOW</v>
      </c>
      <c r="P3681" t="str">
        <f t="shared" si="173"/>
        <v>MEDIUM</v>
      </c>
      <c r="Q3681">
        <f>sales*discount</f>
        <v>1471.7401</v>
      </c>
      <c r="R3681">
        <f>sales-DISCOUNT_VALUE</f>
        <v>2117.8699000000001</v>
      </c>
    </row>
    <row r="3682" spans="1:18" ht="14.25" customHeight="1" x14ac:dyDescent="0.3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5">
        <f t="shared" si="171"/>
        <v>6.9401967687464285</v>
      </c>
      <c r="O3682" t="str">
        <f t="shared" si="172"/>
        <v>LOW</v>
      </c>
      <c r="P3682" t="str">
        <f t="shared" si="173"/>
        <v>LOW</v>
      </c>
      <c r="Q3682">
        <f>sales*discount</f>
        <v>2242.7952</v>
      </c>
      <c r="R3682">
        <f>sales-DISCOUNT_VALUE</f>
        <v>2429.6947999999998</v>
      </c>
    </row>
    <row r="3683" spans="1:18" ht="14.25" customHeight="1" x14ac:dyDescent="0.3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5">
        <f t="shared" si="171"/>
        <v>23.828432222701736</v>
      </c>
      <c r="O3683" t="str">
        <f t="shared" si="172"/>
        <v>HIGH</v>
      </c>
      <c r="P3683" t="str">
        <f t="shared" si="173"/>
        <v>HIGH</v>
      </c>
      <c r="Q3683">
        <f>sales*discount</f>
        <v>1041.3353999999999</v>
      </c>
      <c r="R3683">
        <f>sales-DISCOUNT_VALUE</f>
        <v>3917.4045999999998</v>
      </c>
    </row>
    <row r="3684" spans="1:18" ht="14.25" customHeight="1" x14ac:dyDescent="0.3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5">
        <f t="shared" si="171"/>
        <v>18.52217286330713</v>
      </c>
      <c r="O3684" t="str">
        <f t="shared" si="172"/>
        <v>HIGH</v>
      </c>
      <c r="P3684" t="str">
        <f t="shared" si="173"/>
        <v>MEDIUM</v>
      </c>
      <c r="Q3684">
        <f>sales*discount</f>
        <v>769.75849999999991</v>
      </c>
      <c r="R3684">
        <f>sales-DISCOUNT_VALUE</f>
        <v>1429.5515</v>
      </c>
    </row>
    <row r="3685" spans="1:18" ht="14.25" customHeight="1" x14ac:dyDescent="0.3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5">
        <f t="shared" si="171"/>
        <v>10.243290095044534</v>
      </c>
      <c r="O3685" t="str">
        <f t="shared" si="172"/>
        <v>LOW</v>
      </c>
      <c r="P3685" t="str">
        <f t="shared" si="173"/>
        <v>MEDIUM</v>
      </c>
      <c r="Q3685">
        <f>sales*discount</f>
        <v>217.47700000000003</v>
      </c>
      <c r="R3685">
        <f>sales-DISCOUNT_VALUE</f>
        <v>618.97299999999996</v>
      </c>
    </row>
    <row r="3686" spans="1:18" ht="14.25" customHeight="1" x14ac:dyDescent="0.3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5">
        <f t="shared" si="171"/>
        <v>9.6850906414261022</v>
      </c>
      <c r="O3686" t="str">
        <f t="shared" si="172"/>
        <v>LOW</v>
      </c>
      <c r="P3686" t="str">
        <f t="shared" si="173"/>
        <v>LOW</v>
      </c>
      <c r="Q3686">
        <f>sales*discount</f>
        <v>63.580200000000005</v>
      </c>
      <c r="R3686">
        <f>sales-DISCOUNT_VALUE</f>
        <v>996.08980000000008</v>
      </c>
    </row>
    <row r="3687" spans="1:18" ht="14.25" customHeight="1" x14ac:dyDescent="0.3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5">
        <f t="shared" si="171"/>
        <v>18.648948218115223</v>
      </c>
      <c r="O3687" t="str">
        <f t="shared" si="172"/>
        <v>HIGH</v>
      </c>
      <c r="P3687" t="str">
        <f t="shared" si="173"/>
        <v>MEDIUM</v>
      </c>
      <c r="Q3687">
        <f>sales*discount</f>
        <v>282.20679999999999</v>
      </c>
      <c r="R3687">
        <f>sales-DISCOUNT_VALUE</f>
        <v>1377.8332</v>
      </c>
    </row>
    <row r="3688" spans="1:18" ht="14.25" customHeight="1" x14ac:dyDescent="0.3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5">
        <f t="shared" si="171"/>
        <v>12.741026916359177</v>
      </c>
      <c r="O3688" t="str">
        <f t="shared" si="172"/>
        <v>LOW</v>
      </c>
      <c r="P3688" t="str">
        <f t="shared" si="173"/>
        <v>MEDIUM</v>
      </c>
      <c r="Q3688">
        <f>sales*discount</f>
        <v>207.48720000000003</v>
      </c>
      <c r="R3688">
        <f>sales-DISCOUNT_VALUE</f>
        <v>2386.1028000000001</v>
      </c>
    </row>
    <row r="3689" spans="1:18" ht="14.25" customHeight="1" x14ac:dyDescent="0.3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5">
        <f t="shared" si="171"/>
        <v>22.280170319778243</v>
      </c>
      <c r="O3689" t="str">
        <f t="shared" si="172"/>
        <v>HIGH</v>
      </c>
      <c r="P3689" t="str">
        <f t="shared" si="173"/>
        <v>HIGH</v>
      </c>
      <c r="Q3689">
        <f>sales*discount</f>
        <v>237.95240000000001</v>
      </c>
      <c r="R3689">
        <f>sales-DISCOUNT_VALUE</f>
        <v>461.9076</v>
      </c>
    </row>
    <row r="3690" spans="1:18" ht="14.25" customHeight="1" x14ac:dyDescent="0.3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5">
        <f t="shared" si="171"/>
        <v>13.719415618149796</v>
      </c>
      <c r="O3690" t="str">
        <f t="shared" si="172"/>
        <v>LOW</v>
      </c>
      <c r="P3690" t="str">
        <f t="shared" si="173"/>
        <v>MEDIUM</v>
      </c>
      <c r="Q3690">
        <f>sales*discount</f>
        <v>457.74180000000001</v>
      </c>
      <c r="R3690">
        <f>sales-DISCOUNT_VALUE</f>
        <v>1120.6782000000001</v>
      </c>
    </row>
    <row r="3691" spans="1:18" ht="14.25" customHeight="1" x14ac:dyDescent="0.3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5">
        <f t="shared" si="171"/>
        <v>16.761701042787234</v>
      </c>
      <c r="O3691" t="str">
        <f t="shared" si="172"/>
        <v>HIGH</v>
      </c>
      <c r="P3691" t="str">
        <f t="shared" si="173"/>
        <v>MEDIUM</v>
      </c>
      <c r="Q3691">
        <f>sales*discount</f>
        <v>32.163800000000002</v>
      </c>
      <c r="R3691">
        <f>sales-DISCOUNT_VALUE</f>
        <v>1576.0262</v>
      </c>
    </row>
    <row r="3692" spans="1:18" ht="14.25" customHeight="1" x14ac:dyDescent="0.3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5">
        <f t="shared" si="171"/>
        <v>6.4905849025162468</v>
      </c>
      <c r="O3692" t="str">
        <f t="shared" si="172"/>
        <v>LOW</v>
      </c>
      <c r="P3692" t="str">
        <f t="shared" si="173"/>
        <v>LOW</v>
      </c>
      <c r="Q3692">
        <f>sales*discount</f>
        <v>3.6005999999999996</v>
      </c>
      <c r="R3692">
        <f>sales-DISCOUNT_VALUE</f>
        <v>116.4194</v>
      </c>
    </row>
    <row r="3693" spans="1:18" ht="14.25" customHeight="1" x14ac:dyDescent="0.3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5">
        <f t="shared" si="171"/>
        <v>16.524193240820953</v>
      </c>
      <c r="O3693" t="str">
        <f t="shared" si="172"/>
        <v>HIGH</v>
      </c>
      <c r="P3693" t="str">
        <f t="shared" si="173"/>
        <v>MEDIUM</v>
      </c>
      <c r="Q3693">
        <f>sales*discount</f>
        <v>238.60590000000002</v>
      </c>
      <c r="R3693">
        <f>sales-DISCOUNT_VALUE</f>
        <v>1596.8241</v>
      </c>
    </row>
    <row r="3694" spans="1:18" ht="14.25" customHeight="1" x14ac:dyDescent="0.3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5">
        <f t="shared" si="171"/>
        <v>5.2529328252260328</v>
      </c>
      <c r="O3694" t="str">
        <f t="shared" si="172"/>
        <v>LOW</v>
      </c>
      <c r="P3694" t="str">
        <f t="shared" si="173"/>
        <v>LOW</v>
      </c>
      <c r="Q3694">
        <f>sales*discount</f>
        <v>247.5855</v>
      </c>
      <c r="R3694">
        <f>sales-DISCOUNT_VALUE</f>
        <v>421.56449999999995</v>
      </c>
    </row>
    <row r="3695" spans="1:18" ht="14.25" customHeight="1" x14ac:dyDescent="0.3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5">
        <f t="shared" si="171"/>
        <v>14.01711106778685</v>
      </c>
      <c r="O3695" t="str">
        <f t="shared" si="172"/>
        <v>LOW</v>
      </c>
      <c r="P3695" t="str">
        <f t="shared" si="173"/>
        <v>MEDIUM</v>
      </c>
      <c r="Q3695">
        <f>sales*discount</f>
        <v>132.33539999999999</v>
      </c>
      <c r="R3695">
        <f>sales-DISCOUNT_VALUE</f>
        <v>2073.2546000000002</v>
      </c>
    </row>
    <row r="3696" spans="1:18" ht="14.25" customHeight="1" x14ac:dyDescent="0.3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5">
        <f t="shared" si="171"/>
        <v>12.755989953246852</v>
      </c>
      <c r="O3696" t="str">
        <f t="shared" si="172"/>
        <v>LOW</v>
      </c>
      <c r="P3696" t="str">
        <f t="shared" si="173"/>
        <v>MEDIUM</v>
      </c>
      <c r="Q3696">
        <f>sales*discount</f>
        <v>106.303</v>
      </c>
      <c r="R3696">
        <f>sales-DISCOUNT_VALUE</f>
        <v>956.72699999999998</v>
      </c>
    </row>
    <row r="3697" spans="1:18" ht="14.25" customHeight="1" x14ac:dyDescent="0.3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5">
        <f t="shared" si="171"/>
        <v>23.905618696043952</v>
      </c>
      <c r="O3697" t="str">
        <f t="shared" si="172"/>
        <v>HIGH</v>
      </c>
      <c r="P3697" t="str">
        <f t="shared" si="173"/>
        <v>HIGH</v>
      </c>
      <c r="Q3697">
        <f>sales*discount</f>
        <v>1857.7619999999999</v>
      </c>
      <c r="R3697">
        <f>sales-DISCOUNT_VALUE</f>
        <v>2270.598</v>
      </c>
    </row>
    <row r="3698" spans="1:18" ht="14.25" customHeight="1" x14ac:dyDescent="0.3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5">
        <f t="shared" si="171"/>
        <v>24.219018541359162</v>
      </c>
      <c r="O3698" t="str">
        <f t="shared" si="172"/>
        <v>HIGH</v>
      </c>
      <c r="P3698" t="str">
        <f t="shared" si="173"/>
        <v>HIGH</v>
      </c>
      <c r="Q3698">
        <f>sales*discount</f>
        <v>133.53390000000002</v>
      </c>
      <c r="R3698">
        <f>sales-DISCOUNT_VALUE</f>
        <v>361.03609999999998</v>
      </c>
    </row>
    <row r="3699" spans="1:18" ht="14.25" customHeight="1" x14ac:dyDescent="0.3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5">
        <f t="shared" si="171"/>
        <v>15.468683062550959</v>
      </c>
      <c r="O3699" t="str">
        <f t="shared" si="172"/>
        <v>HIGH</v>
      </c>
      <c r="P3699" t="str">
        <f t="shared" si="173"/>
        <v>MEDIUM</v>
      </c>
      <c r="Q3699">
        <f>sales*discount</f>
        <v>1345.9394</v>
      </c>
      <c r="R3699">
        <f>sales-DISCOUNT_VALUE</f>
        <v>2995.8005999999996</v>
      </c>
    </row>
    <row r="3700" spans="1:18" ht="14.25" customHeight="1" x14ac:dyDescent="0.3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5">
        <f t="shared" si="171"/>
        <v>29.397061720177415</v>
      </c>
      <c r="O3700" t="str">
        <f t="shared" si="172"/>
        <v>HIGH</v>
      </c>
      <c r="P3700" t="str">
        <f t="shared" si="173"/>
        <v>HIGH</v>
      </c>
      <c r="Q3700">
        <f>sales*discount</f>
        <v>677.25340000000006</v>
      </c>
      <c r="R3700">
        <f>sales-DISCOUNT_VALUE</f>
        <v>2267.3265999999999</v>
      </c>
    </row>
    <row r="3701" spans="1:18" ht="14.25" customHeight="1" x14ac:dyDescent="0.3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5">
        <f t="shared" si="171"/>
        <v>11.251885112510331</v>
      </c>
      <c r="O3701" t="str">
        <f t="shared" si="172"/>
        <v>LOW</v>
      </c>
      <c r="P3701" t="str">
        <f t="shared" si="173"/>
        <v>MEDIUM</v>
      </c>
      <c r="Q3701">
        <f>sales*discount</f>
        <v>352.101</v>
      </c>
      <c r="R3701">
        <f>sales-DISCOUNT_VALUE</f>
        <v>1995.239</v>
      </c>
    </row>
    <row r="3702" spans="1:18" ht="14.25" customHeight="1" x14ac:dyDescent="0.3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5">
        <f t="shared" si="171"/>
        <v>9.1440148331627142</v>
      </c>
      <c r="O3702" t="str">
        <f t="shared" si="172"/>
        <v>LOW</v>
      </c>
      <c r="P3702" t="str">
        <f t="shared" si="173"/>
        <v>LOW</v>
      </c>
      <c r="Q3702">
        <f>sales*discount</f>
        <v>335.24879999999996</v>
      </c>
      <c r="R3702">
        <f>sales-DISCOUNT_VALUE</f>
        <v>2458.4911999999999</v>
      </c>
    </row>
    <row r="3703" spans="1:18" ht="14.25" customHeight="1" x14ac:dyDescent="0.3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5">
        <f t="shared" si="171"/>
        <v>25.358093189152463</v>
      </c>
      <c r="O3703" t="str">
        <f t="shared" si="172"/>
        <v>HIGH</v>
      </c>
      <c r="P3703" t="str">
        <f t="shared" si="173"/>
        <v>HIGH</v>
      </c>
      <c r="Q3703">
        <f>sales*discount</f>
        <v>563.44970000000001</v>
      </c>
      <c r="R3703">
        <f>sales-DISCOUNT_VALUE</f>
        <v>1379.4803000000002</v>
      </c>
    </row>
    <row r="3704" spans="1:18" ht="14.25" customHeight="1" x14ac:dyDescent="0.3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5">
        <f t="shared" si="171"/>
        <v>17.752654074176203</v>
      </c>
      <c r="O3704" t="str">
        <f t="shared" si="172"/>
        <v>HIGH</v>
      </c>
      <c r="P3704" t="str">
        <f t="shared" si="173"/>
        <v>MEDIUM</v>
      </c>
      <c r="Q3704">
        <f>sales*discount</f>
        <v>174.07199999999997</v>
      </c>
      <c r="R3704">
        <f>sales-DISCOUNT_VALUE</f>
        <v>551.22799999999995</v>
      </c>
    </row>
    <row r="3705" spans="1:18" ht="14.25" customHeight="1" x14ac:dyDescent="0.3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5">
        <f t="shared" si="171"/>
        <v>9.882916624489658</v>
      </c>
      <c r="O3705" t="str">
        <f t="shared" si="172"/>
        <v>LOW</v>
      </c>
      <c r="P3705" t="str">
        <f t="shared" si="173"/>
        <v>LOW</v>
      </c>
      <c r="Q3705">
        <f>sales*discount</f>
        <v>770.56200000000001</v>
      </c>
      <c r="R3705">
        <f>sales-DISCOUNT_VALUE</f>
        <v>3082.248</v>
      </c>
    </row>
    <row r="3706" spans="1:18" ht="14.25" customHeight="1" x14ac:dyDescent="0.3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5">
        <f t="shared" si="171"/>
        <v>13.323448330775999</v>
      </c>
      <c r="O3706" t="str">
        <f t="shared" si="172"/>
        <v>LOW</v>
      </c>
      <c r="P3706" t="str">
        <f t="shared" si="173"/>
        <v>MEDIUM</v>
      </c>
      <c r="Q3706">
        <f>sales*discount</f>
        <v>1626.3695</v>
      </c>
      <c r="R3706">
        <f>sales-DISCOUNT_VALUE</f>
        <v>3020.4005000000006</v>
      </c>
    </row>
    <row r="3707" spans="1:18" ht="14.25" customHeight="1" x14ac:dyDescent="0.3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5">
        <f t="shared" si="171"/>
        <v>7.3662605960049046</v>
      </c>
      <c r="O3707" t="str">
        <f t="shared" si="172"/>
        <v>LOW</v>
      </c>
      <c r="P3707" t="str">
        <f t="shared" si="173"/>
        <v>LOW</v>
      </c>
      <c r="Q3707">
        <f>sales*discount</f>
        <v>951.06600000000003</v>
      </c>
      <c r="R3707">
        <f>sales-DISCOUNT_VALUE</f>
        <v>3804.2640000000001</v>
      </c>
    </row>
    <row r="3708" spans="1:18" ht="14.25" customHeight="1" x14ac:dyDescent="0.3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5">
        <f t="shared" si="171"/>
        <v>22.405499499481767</v>
      </c>
      <c r="O3708" t="str">
        <f t="shared" si="172"/>
        <v>HIGH</v>
      </c>
      <c r="P3708" t="str">
        <f t="shared" si="173"/>
        <v>HIGH</v>
      </c>
      <c r="Q3708">
        <f>sales*discount</f>
        <v>67.729799999999997</v>
      </c>
      <c r="R3708">
        <f>sales-DISCOUNT_VALUE</f>
        <v>3318.7601999999997</v>
      </c>
    </row>
    <row r="3709" spans="1:18" ht="14.25" customHeight="1" x14ac:dyDescent="0.3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5">
        <f t="shared" si="171"/>
        <v>17.419813332069932</v>
      </c>
      <c r="O3709" t="str">
        <f t="shared" si="172"/>
        <v>HIGH</v>
      </c>
      <c r="P3709" t="str">
        <f t="shared" si="173"/>
        <v>MEDIUM</v>
      </c>
      <c r="Q3709">
        <f>sales*discount</f>
        <v>886.49399999999991</v>
      </c>
      <c r="R3709">
        <f>sales-DISCOUNT_VALUE</f>
        <v>1224.2059999999999</v>
      </c>
    </row>
    <row r="3710" spans="1:18" ht="14.25" customHeight="1" x14ac:dyDescent="0.3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5">
        <f t="shared" si="171"/>
        <v>19.1066956906005</v>
      </c>
      <c r="O3710" t="str">
        <f t="shared" si="172"/>
        <v>HIGH</v>
      </c>
      <c r="P3710" t="str">
        <f t="shared" si="173"/>
        <v>MEDIUM</v>
      </c>
      <c r="Q3710">
        <f>sales*discount</f>
        <v>391.03360000000004</v>
      </c>
      <c r="R3710">
        <f>sales-DISCOUNT_VALUE</f>
        <v>2052.9263999999998</v>
      </c>
    </row>
    <row r="3711" spans="1:18" ht="14.25" customHeight="1" x14ac:dyDescent="0.3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5">
        <f t="shared" si="171"/>
        <v>6.8584237435713566</v>
      </c>
      <c r="O3711" t="str">
        <f t="shared" si="172"/>
        <v>LOW</v>
      </c>
      <c r="P3711" t="str">
        <f t="shared" si="173"/>
        <v>LOW</v>
      </c>
      <c r="Q3711">
        <f>sales*discount</f>
        <v>1559.9911</v>
      </c>
      <c r="R3711">
        <f>sales-DISCOUNT_VALUE</f>
        <v>1759.1389000000001</v>
      </c>
    </row>
    <row r="3712" spans="1:18" ht="14.25" customHeight="1" x14ac:dyDescent="0.3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5">
        <f t="shared" si="171"/>
        <v>22.482857737366501</v>
      </c>
      <c r="O3712" t="str">
        <f t="shared" si="172"/>
        <v>HIGH</v>
      </c>
      <c r="P3712" t="str">
        <f t="shared" si="173"/>
        <v>HIGH</v>
      </c>
      <c r="Q3712">
        <f>sales*discount</f>
        <v>1818.5464000000002</v>
      </c>
      <c r="R3712">
        <f>sales-DISCOUNT_VALUE</f>
        <v>2314.5136000000002</v>
      </c>
    </row>
    <row r="3713" spans="1:18" ht="14.25" customHeight="1" x14ac:dyDescent="0.3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5">
        <f t="shared" si="171"/>
        <v>12.345895896413106</v>
      </c>
      <c r="O3713" t="str">
        <f t="shared" si="172"/>
        <v>LOW</v>
      </c>
      <c r="P3713" t="str">
        <f t="shared" si="173"/>
        <v>MEDIUM</v>
      </c>
      <c r="Q3713">
        <f>sales*discount</f>
        <v>232.2456</v>
      </c>
      <c r="R3713">
        <f>sales-DISCOUNT_VALUE</f>
        <v>1703.1344000000001</v>
      </c>
    </row>
    <row r="3714" spans="1:18" ht="14.25" customHeight="1" x14ac:dyDescent="0.3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5">
        <f t="shared" si="171"/>
        <v>9.0004202751168823</v>
      </c>
      <c r="O3714" t="str">
        <f t="shared" si="172"/>
        <v>LOW</v>
      </c>
      <c r="P3714" t="str">
        <f t="shared" si="173"/>
        <v>LOW</v>
      </c>
      <c r="Q3714">
        <f>sales*discount</f>
        <v>2204.2703999999999</v>
      </c>
      <c r="R3714">
        <f>sales-DISCOUNT_VALUE</f>
        <v>2387.9595999999997</v>
      </c>
    </row>
    <row r="3715" spans="1:18" ht="14.25" customHeight="1" x14ac:dyDescent="0.3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5">
        <f t="shared" ref="N3715:N3778" si="174">L3715/E3715*100</f>
        <v>15.616988270680251</v>
      </c>
      <c r="O3715" t="str">
        <f t="shared" ref="O3715:O3778" si="175">IF(N3715&lt;=15,"LOW","HIGH")</f>
        <v>HIGH</v>
      </c>
      <c r="P3715" t="str">
        <f t="shared" ref="P3715:P3778" si="176">IF(N3715&lt;10,"LOW",IF(N3715&lt;20,"MEDIUM","HIGH"))</f>
        <v>MEDIUM</v>
      </c>
      <c r="Q3715">
        <f>sales*discount</f>
        <v>726.23990000000003</v>
      </c>
      <c r="R3715">
        <f>sales-DISCOUNT_VALUE</f>
        <v>962.69010000000003</v>
      </c>
    </row>
    <row r="3716" spans="1:18" ht="14.25" customHeight="1" x14ac:dyDescent="0.3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5">
        <f t="shared" si="174"/>
        <v>26.364110898449212</v>
      </c>
      <c r="O3716" t="str">
        <f t="shared" si="175"/>
        <v>HIGH</v>
      </c>
      <c r="P3716" t="str">
        <f t="shared" si="176"/>
        <v>HIGH</v>
      </c>
      <c r="Q3716">
        <f>sales*discount</f>
        <v>1323.5929000000001</v>
      </c>
      <c r="R3716">
        <f>sales-DISCOUNT_VALUE</f>
        <v>1377.6170999999999</v>
      </c>
    </row>
    <row r="3717" spans="1:18" ht="14.25" customHeight="1" x14ac:dyDescent="0.3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5">
        <f t="shared" si="174"/>
        <v>14.288238436641882</v>
      </c>
      <c r="O3717" t="str">
        <f t="shared" si="175"/>
        <v>LOW</v>
      </c>
      <c r="P3717" t="str">
        <f t="shared" si="176"/>
        <v>MEDIUM</v>
      </c>
      <c r="Q3717">
        <f>sales*discount</f>
        <v>1635.6278000000002</v>
      </c>
      <c r="R3717">
        <f>sales-DISCOUNT_VALUE</f>
        <v>3175.0421999999999</v>
      </c>
    </row>
    <row r="3718" spans="1:18" ht="14.25" customHeight="1" x14ac:dyDescent="0.3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5">
        <f t="shared" si="174"/>
        <v>7.7257156968983445</v>
      </c>
      <c r="O3718" t="str">
        <f t="shared" si="175"/>
        <v>LOW</v>
      </c>
      <c r="P3718" t="str">
        <f t="shared" si="176"/>
        <v>LOW</v>
      </c>
      <c r="Q3718">
        <f>sales*discount</f>
        <v>2207.6698999999999</v>
      </c>
      <c r="R3718">
        <f>sales-DISCOUNT_VALUE</f>
        <v>2489.5001000000002</v>
      </c>
    </row>
    <row r="3719" spans="1:18" ht="14.25" customHeight="1" x14ac:dyDescent="0.3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5">
        <f t="shared" si="174"/>
        <v>28.554493253351946</v>
      </c>
      <c r="O3719" t="str">
        <f t="shared" si="175"/>
        <v>HIGH</v>
      </c>
      <c r="P3719" t="str">
        <f t="shared" si="176"/>
        <v>HIGH</v>
      </c>
      <c r="Q3719">
        <f>sales*discount</f>
        <v>1228.2024999999999</v>
      </c>
      <c r="R3719">
        <f>sales-DISCOUNT_VALUE</f>
        <v>2280.9475000000002</v>
      </c>
    </row>
    <row r="3720" spans="1:18" ht="14.25" customHeight="1" x14ac:dyDescent="0.3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5">
        <f t="shared" si="174"/>
        <v>20.980394476850812</v>
      </c>
      <c r="O3720" t="str">
        <f t="shared" si="175"/>
        <v>HIGH</v>
      </c>
      <c r="P3720" t="str">
        <f t="shared" si="176"/>
        <v>HIGH</v>
      </c>
      <c r="Q3720">
        <f>sales*discount</f>
        <v>726.84619999999995</v>
      </c>
      <c r="R3720">
        <f>sales-DISCOUNT_VALUE</f>
        <v>963.49379999999996</v>
      </c>
    </row>
    <row r="3721" spans="1:18" ht="14.25" customHeight="1" x14ac:dyDescent="0.3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5">
        <f t="shared" si="174"/>
        <v>12.539313201564859</v>
      </c>
      <c r="O3721" t="str">
        <f t="shared" si="175"/>
        <v>LOW</v>
      </c>
      <c r="P3721" t="str">
        <f t="shared" si="176"/>
        <v>MEDIUM</v>
      </c>
      <c r="Q3721">
        <f>sales*discount</f>
        <v>363.71370000000002</v>
      </c>
      <c r="R3721">
        <f>sales-DISCOUNT_VALUE</f>
        <v>809.55629999999996</v>
      </c>
    </row>
    <row r="3722" spans="1:18" ht="14.25" customHeight="1" x14ac:dyDescent="0.3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5">
        <f t="shared" si="174"/>
        <v>19.573777146336514</v>
      </c>
      <c r="O3722" t="str">
        <f t="shared" si="175"/>
        <v>HIGH</v>
      </c>
      <c r="P3722" t="str">
        <f t="shared" si="176"/>
        <v>MEDIUM</v>
      </c>
      <c r="Q3722">
        <f>sales*discount</f>
        <v>226.642</v>
      </c>
      <c r="R3722">
        <f>sales-DISCOUNT_VALUE</f>
        <v>266.05799999999999</v>
      </c>
    </row>
    <row r="3723" spans="1:18" ht="14.25" customHeight="1" x14ac:dyDescent="0.3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5">
        <f t="shared" si="174"/>
        <v>7.2581254671216362</v>
      </c>
      <c r="O3723" t="str">
        <f t="shared" si="175"/>
        <v>LOW</v>
      </c>
      <c r="P3723" t="str">
        <f t="shared" si="176"/>
        <v>LOW</v>
      </c>
      <c r="Q3723">
        <f>sales*discount</f>
        <v>928.82659999999998</v>
      </c>
      <c r="R3723">
        <f>sales-DISCOUNT_VALUE</f>
        <v>2643.5834</v>
      </c>
    </row>
    <row r="3724" spans="1:18" ht="14.25" customHeight="1" x14ac:dyDescent="0.3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5">
        <f t="shared" si="174"/>
        <v>19.106630150648058</v>
      </c>
      <c r="O3724" t="str">
        <f t="shared" si="175"/>
        <v>HIGH</v>
      </c>
      <c r="P3724" t="str">
        <f t="shared" si="176"/>
        <v>MEDIUM</v>
      </c>
      <c r="Q3724">
        <f>sales*discount</f>
        <v>949.75669999999991</v>
      </c>
      <c r="R3724">
        <f>sales-DISCOUNT_VALUE</f>
        <v>1617.1532999999999</v>
      </c>
    </row>
    <row r="3725" spans="1:18" ht="14.25" customHeight="1" x14ac:dyDescent="0.3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5">
        <f t="shared" si="174"/>
        <v>25.483350033227627</v>
      </c>
      <c r="O3725" t="str">
        <f t="shared" si="175"/>
        <v>HIGH</v>
      </c>
      <c r="P3725" t="str">
        <f t="shared" si="176"/>
        <v>HIGH</v>
      </c>
      <c r="Q3725">
        <f>sales*discount</f>
        <v>1335.9366</v>
      </c>
      <c r="R3725">
        <f>sales-DISCOUNT_VALUE</f>
        <v>1568.2734</v>
      </c>
    </row>
    <row r="3726" spans="1:18" ht="14.25" customHeight="1" x14ac:dyDescent="0.3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5">
        <f t="shared" si="174"/>
        <v>8.4593658892128296</v>
      </c>
      <c r="O3726" t="str">
        <f t="shared" si="175"/>
        <v>LOW</v>
      </c>
      <c r="P3726" t="str">
        <f t="shared" si="176"/>
        <v>LOW</v>
      </c>
      <c r="Q3726">
        <f>sales*discount</f>
        <v>507.09119999999996</v>
      </c>
      <c r="R3726">
        <f>sales-DISCOUNT_VALUE</f>
        <v>1907.6288</v>
      </c>
    </row>
    <row r="3727" spans="1:18" ht="14.25" customHeight="1" x14ac:dyDescent="0.3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5">
        <f t="shared" si="174"/>
        <v>25.865620084007723</v>
      </c>
      <c r="O3727" t="str">
        <f t="shared" si="175"/>
        <v>HIGH</v>
      </c>
      <c r="P3727" t="str">
        <f t="shared" si="176"/>
        <v>HIGH</v>
      </c>
      <c r="Q3727">
        <f>sales*discount</f>
        <v>24.664400000000001</v>
      </c>
      <c r="R3727">
        <f>sales-DISCOUNT_VALUE</f>
        <v>2441.7755999999999</v>
      </c>
    </row>
    <row r="3728" spans="1:18" ht="14.25" customHeight="1" x14ac:dyDescent="0.3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5">
        <f t="shared" si="174"/>
        <v>18.822519004980617</v>
      </c>
      <c r="O3728" t="str">
        <f t="shared" si="175"/>
        <v>HIGH</v>
      </c>
      <c r="P3728" t="str">
        <f t="shared" si="176"/>
        <v>MEDIUM</v>
      </c>
      <c r="Q3728">
        <f>sales*discount</f>
        <v>173.95439999999999</v>
      </c>
      <c r="R3728">
        <f>sales-DISCOUNT_VALUE</f>
        <v>2725.2855999999997</v>
      </c>
    </row>
    <row r="3729" spans="1:18" ht="14.25" customHeight="1" x14ac:dyDescent="0.3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5">
        <f t="shared" si="174"/>
        <v>9.809208974907639</v>
      </c>
      <c r="O3729" t="str">
        <f t="shared" si="175"/>
        <v>LOW</v>
      </c>
      <c r="P3729" t="str">
        <f t="shared" si="176"/>
        <v>LOW</v>
      </c>
      <c r="Q3729">
        <f>sales*discount</f>
        <v>2244.1412</v>
      </c>
      <c r="R3729">
        <f>sales-DISCOUNT_VALUE</f>
        <v>2335.7388000000001</v>
      </c>
    </row>
    <row r="3730" spans="1:18" ht="14.25" customHeight="1" x14ac:dyDescent="0.3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5">
        <f t="shared" si="174"/>
        <v>10.283324449546926</v>
      </c>
      <c r="O3730" t="str">
        <f t="shared" si="175"/>
        <v>LOW</v>
      </c>
      <c r="P3730" t="str">
        <f t="shared" si="176"/>
        <v>MEDIUM</v>
      </c>
      <c r="Q3730">
        <f>sales*discount</f>
        <v>107.3116</v>
      </c>
      <c r="R3730">
        <f>sales-DISCOUNT_VALUE</f>
        <v>136.57839999999999</v>
      </c>
    </row>
    <row r="3731" spans="1:18" ht="14.25" customHeight="1" x14ac:dyDescent="0.3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5">
        <f t="shared" si="174"/>
        <v>27.078316393662394</v>
      </c>
      <c r="O3731" t="str">
        <f t="shared" si="175"/>
        <v>HIGH</v>
      </c>
      <c r="P3731" t="str">
        <f t="shared" si="176"/>
        <v>HIGH</v>
      </c>
      <c r="Q3731">
        <f>sales*discount</f>
        <v>966.72479999999996</v>
      </c>
      <c r="R3731">
        <f>sales-DISCOUNT_VALUE</f>
        <v>3061.2952</v>
      </c>
    </row>
    <row r="3732" spans="1:18" ht="14.25" customHeight="1" x14ac:dyDescent="0.3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5">
        <f t="shared" si="174"/>
        <v>16.893714024623424</v>
      </c>
      <c r="O3732" t="str">
        <f t="shared" si="175"/>
        <v>HIGH</v>
      </c>
      <c r="P3732" t="str">
        <f t="shared" si="176"/>
        <v>MEDIUM</v>
      </c>
      <c r="Q3732">
        <f>sales*discount</f>
        <v>966.49439999999993</v>
      </c>
      <c r="R3732">
        <f>sales-DISCOUNT_VALUE</f>
        <v>1047.0356000000002</v>
      </c>
    </row>
    <row r="3733" spans="1:18" ht="14.25" customHeight="1" x14ac:dyDescent="0.3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5">
        <f t="shared" si="174"/>
        <v>12.071314861084815</v>
      </c>
      <c r="O3733" t="str">
        <f t="shared" si="175"/>
        <v>LOW</v>
      </c>
      <c r="P3733" t="str">
        <f t="shared" si="176"/>
        <v>MEDIUM</v>
      </c>
      <c r="Q3733">
        <f>sales*discount</f>
        <v>337.51170000000002</v>
      </c>
      <c r="R3733">
        <f>sales-DISCOUNT_VALUE</f>
        <v>3412.6183000000001</v>
      </c>
    </row>
    <row r="3734" spans="1:18" ht="14.25" customHeight="1" x14ac:dyDescent="0.3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5">
        <f t="shared" si="174"/>
        <v>11.31181310001727</v>
      </c>
      <c r="O3734" t="str">
        <f t="shared" si="175"/>
        <v>LOW</v>
      </c>
      <c r="P3734" t="str">
        <f t="shared" si="176"/>
        <v>MEDIUM</v>
      </c>
      <c r="Q3734">
        <f>sales*discount</f>
        <v>284.86679999999996</v>
      </c>
      <c r="R3734">
        <f>sales-DISCOUNT_VALUE</f>
        <v>4462.9132</v>
      </c>
    </row>
    <row r="3735" spans="1:18" ht="14.25" customHeight="1" x14ac:dyDescent="0.3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5">
        <f t="shared" si="174"/>
        <v>15.00302971620617</v>
      </c>
      <c r="O3735" t="str">
        <f t="shared" si="175"/>
        <v>HIGH</v>
      </c>
      <c r="P3735" t="str">
        <f t="shared" si="176"/>
        <v>MEDIUM</v>
      </c>
      <c r="Q3735">
        <f>sales*discount</f>
        <v>480.24299999999994</v>
      </c>
      <c r="R3735">
        <f>sales-DISCOUNT_VALUE</f>
        <v>1120.567</v>
      </c>
    </row>
    <row r="3736" spans="1:18" ht="14.25" customHeight="1" x14ac:dyDescent="0.3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5">
        <f t="shared" si="174"/>
        <v>24.442299840391961</v>
      </c>
      <c r="O3736" t="str">
        <f t="shared" si="175"/>
        <v>HIGH</v>
      </c>
      <c r="P3736" t="str">
        <f t="shared" si="176"/>
        <v>HIGH</v>
      </c>
      <c r="Q3736">
        <f>sales*discount</f>
        <v>102.37580000000001</v>
      </c>
      <c r="R3736">
        <f>sales-DISCOUNT_VALUE</f>
        <v>436.44420000000002</v>
      </c>
    </row>
    <row r="3737" spans="1:18" ht="14.25" customHeight="1" x14ac:dyDescent="0.3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5">
        <f t="shared" si="174"/>
        <v>5.6684379694086866</v>
      </c>
      <c r="O3737" t="str">
        <f t="shared" si="175"/>
        <v>LOW</v>
      </c>
      <c r="P3737" t="str">
        <f t="shared" si="176"/>
        <v>LOW</v>
      </c>
      <c r="Q3737">
        <f>sales*discount</f>
        <v>210.50420000000003</v>
      </c>
      <c r="R3737">
        <f>sales-DISCOUNT_VALUE</f>
        <v>1027.7557999999999</v>
      </c>
    </row>
    <row r="3738" spans="1:18" ht="14.25" customHeight="1" x14ac:dyDescent="0.3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5">
        <f t="shared" si="174"/>
        <v>7.6919840100988859</v>
      </c>
      <c r="O3738" t="str">
        <f t="shared" si="175"/>
        <v>LOW</v>
      </c>
      <c r="P3738" t="str">
        <f t="shared" si="176"/>
        <v>LOW</v>
      </c>
      <c r="Q3738">
        <f>sales*discount</f>
        <v>439.65249999999997</v>
      </c>
      <c r="R3738">
        <f>sales-DISCOUNT_VALUE</f>
        <v>748.59750000000008</v>
      </c>
    </row>
    <row r="3739" spans="1:18" ht="14.25" customHeight="1" x14ac:dyDescent="0.3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5">
        <f t="shared" si="174"/>
        <v>16.117010168511349</v>
      </c>
      <c r="O3739" t="str">
        <f t="shared" si="175"/>
        <v>HIGH</v>
      </c>
      <c r="P3739" t="str">
        <f t="shared" si="176"/>
        <v>MEDIUM</v>
      </c>
      <c r="Q3739">
        <f>sales*discount</f>
        <v>298.8048</v>
      </c>
      <c r="R3739">
        <f>sales-DISCOUNT_VALUE</f>
        <v>3436.2552000000001</v>
      </c>
    </row>
    <row r="3740" spans="1:18" ht="14.25" customHeight="1" x14ac:dyDescent="0.3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5">
        <f t="shared" si="174"/>
        <v>27.692193197886432</v>
      </c>
      <c r="O3740" t="str">
        <f t="shared" si="175"/>
        <v>HIGH</v>
      </c>
      <c r="P3740" t="str">
        <f t="shared" si="176"/>
        <v>HIGH</v>
      </c>
      <c r="Q3740">
        <f>sales*discount</f>
        <v>157.21290000000002</v>
      </c>
      <c r="R3740">
        <f>sales-DISCOUNT_VALUE</f>
        <v>245.89709999999999</v>
      </c>
    </row>
    <row r="3741" spans="1:18" ht="14.25" customHeight="1" x14ac:dyDescent="0.3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5">
        <f t="shared" si="174"/>
        <v>27.090425379752268</v>
      </c>
      <c r="O3741" t="str">
        <f t="shared" si="175"/>
        <v>HIGH</v>
      </c>
      <c r="P3741" t="str">
        <f t="shared" si="176"/>
        <v>HIGH</v>
      </c>
      <c r="Q3741">
        <f>sales*discount</f>
        <v>62.922599999999996</v>
      </c>
      <c r="R3741">
        <f>sales-DISCOUNT_VALUE</f>
        <v>286.6474</v>
      </c>
    </row>
    <row r="3742" spans="1:18" ht="14.25" customHeight="1" x14ac:dyDescent="0.3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5">
        <f t="shared" si="174"/>
        <v>24.530965964306539</v>
      </c>
      <c r="O3742" t="str">
        <f t="shared" si="175"/>
        <v>HIGH</v>
      </c>
      <c r="P3742" t="str">
        <f t="shared" si="176"/>
        <v>HIGH</v>
      </c>
      <c r="Q3742">
        <f>sales*discount</f>
        <v>1714.3531999999998</v>
      </c>
      <c r="R3742">
        <f>sales-DISCOUNT_VALUE</f>
        <v>1784.3268</v>
      </c>
    </row>
    <row r="3743" spans="1:18" ht="14.25" customHeight="1" x14ac:dyDescent="0.3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5">
        <f t="shared" si="174"/>
        <v>29.471026510557191</v>
      </c>
      <c r="O3743" t="str">
        <f t="shared" si="175"/>
        <v>HIGH</v>
      </c>
      <c r="P3743" t="str">
        <f t="shared" si="176"/>
        <v>HIGH</v>
      </c>
      <c r="Q3743">
        <f>sales*discount</f>
        <v>1131.172</v>
      </c>
      <c r="R3743">
        <f>sales-DISCOUNT_VALUE</f>
        <v>1696.7579999999998</v>
      </c>
    </row>
    <row r="3744" spans="1:18" ht="14.25" customHeight="1" x14ac:dyDescent="0.3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5">
        <f t="shared" si="174"/>
        <v>7.6891190744553013</v>
      </c>
      <c r="O3744" t="str">
        <f t="shared" si="175"/>
        <v>LOW</v>
      </c>
      <c r="P3744" t="str">
        <f t="shared" si="176"/>
        <v>LOW</v>
      </c>
      <c r="Q3744">
        <f>sales*discount</f>
        <v>687.05920000000003</v>
      </c>
      <c r="R3744">
        <f>sales-DISCOUNT_VALUE</f>
        <v>1460.0007999999998</v>
      </c>
    </row>
    <row r="3745" spans="1:18" ht="14.25" customHeight="1" x14ac:dyDescent="0.3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5">
        <f t="shared" si="174"/>
        <v>27.085852478839179</v>
      </c>
      <c r="O3745" t="str">
        <f t="shared" si="175"/>
        <v>HIGH</v>
      </c>
      <c r="P3745" t="str">
        <f t="shared" si="176"/>
        <v>HIGH</v>
      </c>
      <c r="Q3745">
        <f>sales*discount</f>
        <v>321.1241</v>
      </c>
      <c r="R3745">
        <f>sales-DISCOUNT_VALUE</f>
        <v>2598.1858999999999</v>
      </c>
    </row>
    <row r="3746" spans="1:18" ht="14.25" customHeight="1" x14ac:dyDescent="0.3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5">
        <f t="shared" si="174"/>
        <v>5.5002957293441828</v>
      </c>
      <c r="O3746" t="str">
        <f t="shared" si="175"/>
        <v>LOW</v>
      </c>
      <c r="P3746" t="str">
        <f t="shared" si="176"/>
        <v>LOW</v>
      </c>
      <c r="Q3746">
        <f>sales*discount</f>
        <v>1777.3008</v>
      </c>
      <c r="R3746">
        <f>sales-DISCOUNT_VALUE</f>
        <v>1925.4092000000001</v>
      </c>
    </row>
    <row r="3747" spans="1:18" ht="14.25" customHeight="1" x14ac:dyDescent="0.3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5">
        <f t="shared" si="174"/>
        <v>15.377011910841668</v>
      </c>
      <c r="O3747" t="str">
        <f t="shared" si="175"/>
        <v>HIGH</v>
      </c>
      <c r="P3747" t="str">
        <f t="shared" si="176"/>
        <v>MEDIUM</v>
      </c>
      <c r="Q3747">
        <f>sales*discount</f>
        <v>12.1402</v>
      </c>
      <c r="R3747">
        <f>sales-DISCOUNT_VALUE</f>
        <v>594.86979999999994</v>
      </c>
    </row>
    <row r="3748" spans="1:18" ht="14.25" customHeight="1" x14ac:dyDescent="0.3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5">
        <f t="shared" si="174"/>
        <v>10.638184340649568</v>
      </c>
      <c r="O3748" t="str">
        <f t="shared" si="175"/>
        <v>LOW</v>
      </c>
      <c r="P3748" t="str">
        <f t="shared" si="176"/>
        <v>MEDIUM</v>
      </c>
      <c r="Q3748">
        <f>sales*discount</f>
        <v>309.221</v>
      </c>
      <c r="R3748">
        <f>sales-DISCOUNT_VALUE</f>
        <v>2501.8789999999999</v>
      </c>
    </row>
    <row r="3749" spans="1:18" ht="14.25" customHeight="1" x14ac:dyDescent="0.3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5">
        <f t="shared" si="174"/>
        <v>14.071513464938977</v>
      </c>
      <c r="O3749" t="str">
        <f t="shared" si="175"/>
        <v>LOW</v>
      </c>
      <c r="P3749" t="str">
        <f t="shared" si="176"/>
        <v>MEDIUM</v>
      </c>
      <c r="Q3749">
        <f>sales*discount</f>
        <v>82.792800000000014</v>
      </c>
      <c r="R3749">
        <f>sales-DISCOUNT_VALUE</f>
        <v>4056.8472000000002</v>
      </c>
    </row>
    <row r="3750" spans="1:18" ht="14.25" customHeight="1" x14ac:dyDescent="0.3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5">
        <f t="shared" si="174"/>
        <v>29.3491124260355</v>
      </c>
      <c r="O3750" t="str">
        <f t="shared" si="175"/>
        <v>HIGH</v>
      </c>
      <c r="P3750" t="str">
        <f t="shared" si="176"/>
        <v>HIGH</v>
      </c>
      <c r="Q3750">
        <f>sales*discount</f>
        <v>900.43200000000002</v>
      </c>
      <c r="R3750">
        <f>sales-DISCOUNT_VALUE</f>
        <v>975.46800000000007</v>
      </c>
    </row>
    <row r="3751" spans="1:18" ht="14.25" customHeight="1" x14ac:dyDescent="0.3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5">
        <f t="shared" si="174"/>
        <v>13.225782082374915</v>
      </c>
      <c r="O3751" t="str">
        <f t="shared" si="175"/>
        <v>LOW</v>
      </c>
      <c r="P3751" t="str">
        <f t="shared" si="176"/>
        <v>MEDIUM</v>
      </c>
      <c r="Q3751">
        <f>sales*discount</f>
        <v>1689.0676000000001</v>
      </c>
      <c r="R3751">
        <f>sales-DISCOUNT_VALUE</f>
        <v>2149.7223999999997</v>
      </c>
    </row>
    <row r="3752" spans="1:18" ht="14.25" customHeight="1" x14ac:dyDescent="0.3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5">
        <f t="shared" si="174"/>
        <v>20.738657791522098</v>
      </c>
      <c r="O3752" t="str">
        <f t="shared" si="175"/>
        <v>HIGH</v>
      </c>
      <c r="P3752" t="str">
        <f t="shared" si="176"/>
        <v>HIGH</v>
      </c>
      <c r="Q3752">
        <f>sales*discount</f>
        <v>2036.4288000000001</v>
      </c>
      <c r="R3752">
        <f>sales-DISCOUNT_VALUE</f>
        <v>2206.1312000000003</v>
      </c>
    </row>
    <row r="3753" spans="1:18" ht="14.25" customHeight="1" x14ac:dyDescent="0.3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5">
        <f t="shared" si="174"/>
        <v>22.209069629234332</v>
      </c>
      <c r="O3753" t="str">
        <f t="shared" si="175"/>
        <v>HIGH</v>
      </c>
      <c r="P3753" t="str">
        <f t="shared" si="176"/>
        <v>HIGH</v>
      </c>
      <c r="Q3753">
        <f>sales*discount</f>
        <v>1484.1179999999999</v>
      </c>
      <c r="R3753">
        <f>sales-DISCOUNT_VALUE</f>
        <v>2638.4320000000002</v>
      </c>
    </row>
    <row r="3754" spans="1:18" ht="14.25" customHeight="1" x14ac:dyDescent="0.3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5">
        <f t="shared" si="174"/>
        <v>18.738875789153418</v>
      </c>
      <c r="O3754" t="str">
        <f t="shared" si="175"/>
        <v>HIGH</v>
      </c>
      <c r="P3754" t="str">
        <f t="shared" si="176"/>
        <v>MEDIUM</v>
      </c>
      <c r="Q3754">
        <f>sales*discount</f>
        <v>32.8675</v>
      </c>
      <c r="R3754">
        <f>sales-DISCOUNT_VALUE</f>
        <v>3253.8825000000002</v>
      </c>
    </row>
    <row r="3755" spans="1:18" ht="14.25" customHeight="1" x14ac:dyDescent="0.3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5">
        <f t="shared" si="174"/>
        <v>7.2747089203566278</v>
      </c>
      <c r="O3755" t="str">
        <f t="shared" si="175"/>
        <v>LOW</v>
      </c>
      <c r="P3755" t="str">
        <f t="shared" si="176"/>
        <v>LOW</v>
      </c>
      <c r="Q3755">
        <f>sales*discount</f>
        <v>1699.0452999999998</v>
      </c>
      <c r="R3755">
        <f>sales-DISCOUNT_VALUE</f>
        <v>1915.9447</v>
      </c>
    </row>
    <row r="3756" spans="1:18" ht="14.25" customHeight="1" x14ac:dyDescent="0.3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5">
        <f t="shared" si="174"/>
        <v>26.400327304961852</v>
      </c>
      <c r="O3756" t="str">
        <f t="shared" si="175"/>
        <v>HIGH</v>
      </c>
      <c r="P3756" t="str">
        <f t="shared" si="176"/>
        <v>HIGH</v>
      </c>
      <c r="Q3756">
        <f>sales*discount</f>
        <v>831.5181</v>
      </c>
      <c r="R3756">
        <f>sales-DISCOUNT_VALUE</f>
        <v>3128.0919000000004</v>
      </c>
    </row>
    <row r="3757" spans="1:18" ht="14.25" customHeight="1" x14ac:dyDescent="0.3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5">
        <f t="shared" si="174"/>
        <v>24.682694753706183</v>
      </c>
      <c r="O3757" t="str">
        <f t="shared" si="175"/>
        <v>HIGH</v>
      </c>
      <c r="P3757" t="str">
        <f t="shared" si="176"/>
        <v>HIGH</v>
      </c>
      <c r="Q3757">
        <f>sales*discount</f>
        <v>665.13239999999996</v>
      </c>
      <c r="R3757">
        <f>sales-DISCOUNT_VALUE</f>
        <v>3030.0475999999999</v>
      </c>
    </row>
    <row r="3758" spans="1:18" ht="14.25" customHeight="1" x14ac:dyDescent="0.3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5">
        <f t="shared" si="174"/>
        <v>23.737803850027884</v>
      </c>
      <c r="O3758" t="str">
        <f t="shared" si="175"/>
        <v>HIGH</v>
      </c>
      <c r="P3758" t="str">
        <f t="shared" si="176"/>
        <v>HIGH</v>
      </c>
      <c r="Q3758">
        <f>sales*discount</f>
        <v>323.85220000000004</v>
      </c>
      <c r="R3758">
        <f>sales-DISCOUNT_VALUE</f>
        <v>1989.3778</v>
      </c>
    </row>
    <row r="3759" spans="1:18" ht="14.25" customHeight="1" x14ac:dyDescent="0.3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5">
        <f t="shared" si="174"/>
        <v>27.762052541236116</v>
      </c>
      <c r="O3759" t="str">
        <f t="shared" si="175"/>
        <v>HIGH</v>
      </c>
      <c r="P3759" t="str">
        <f t="shared" si="176"/>
        <v>HIGH</v>
      </c>
      <c r="Q3759">
        <f>sales*discount</f>
        <v>123.15660000000003</v>
      </c>
      <c r="R3759">
        <f>sales-DISCOUNT_VALUE</f>
        <v>756.53340000000003</v>
      </c>
    </row>
    <row r="3760" spans="1:18" ht="14.25" customHeight="1" x14ac:dyDescent="0.3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5">
        <f t="shared" si="174"/>
        <v>13.684412244696107</v>
      </c>
      <c r="O3760" t="str">
        <f t="shared" si="175"/>
        <v>LOW</v>
      </c>
      <c r="P3760" t="str">
        <f t="shared" si="176"/>
        <v>MEDIUM</v>
      </c>
      <c r="Q3760">
        <f>sales*discount</f>
        <v>647.07200000000012</v>
      </c>
      <c r="R3760">
        <f>sales-DISCOUNT_VALUE</f>
        <v>970.60799999999995</v>
      </c>
    </row>
    <row r="3761" spans="1:18" ht="14.25" customHeight="1" x14ac:dyDescent="0.3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5">
        <f t="shared" si="174"/>
        <v>19.401887925702148</v>
      </c>
      <c r="O3761" t="str">
        <f t="shared" si="175"/>
        <v>HIGH</v>
      </c>
      <c r="P3761" t="str">
        <f t="shared" si="176"/>
        <v>MEDIUM</v>
      </c>
      <c r="Q3761">
        <f>sales*discount</f>
        <v>145.0163</v>
      </c>
      <c r="R3761">
        <f>sales-DISCOUNT_VALUE</f>
        <v>970.49369999999999</v>
      </c>
    </row>
    <row r="3762" spans="1:18" ht="14.25" customHeight="1" x14ac:dyDescent="0.3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5">
        <f t="shared" si="174"/>
        <v>24.582059559185073</v>
      </c>
      <c r="O3762" t="str">
        <f t="shared" si="175"/>
        <v>HIGH</v>
      </c>
      <c r="P3762" t="str">
        <f t="shared" si="176"/>
        <v>HIGH</v>
      </c>
      <c r="Q3762">
        <f>sales*discount</f>
        <v>205.81879999999998</v>
      </c>
      <c r="R3762">
        <f>sales-DISCOUNT_VALUE</f>
        <v>1665.2611999999999</v>
      </c>
    </row>
    <row r="3763" spans="1:18" ht="14.25" customHeight="1" x14ac:dyDescent="0.3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5">
        <f t="shared" si="174"/>
        <v>16.111093317105201</v>
      </c>
      <c r="O3763" t="str">
        <f t="shared" si="175"/>
        <v>HIGH</v>
      </c>
      <c r="P3763" t="str">
        <f t="shared" si="176"/>
        <v>MEDIUM</v>
      </c>
      <c r="Q3763">
        <f>sales*discount</f>
        <v>874.20199999999988</v>
      </c>
      <c r="R3763">
        <f>sales-DISCOUNT_VALUE</f>
        <v>1623.518</v>
      </c>
    </row>
    <row r="3764" spans="1:18" ht="14.25" customHeight="1" x14ac:dyDescent="0.3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5">
        <f t="shared" si="174"/>
        <v>29.075933515719903</v>
      </c>
      <c r="O3764" t="str">
        <f t="shared" si="175"/>
        <v>HIGH</v>
      </c>
      <c r="P3764" t="str">
        <f t="shared" si="176"/>
        <v>HIGH</v>
      </c>
      <c r="Q3764">
        <f>sales*discount</f>
        <v>671.90620000000001</v>
      </c>
      <c r="R3764">
        <f>sales-DISCOUNT_VALUE</f>
        <v>4127.4237999999996</v>
      </c>
    </row>
    <row r="3765" spans="1:18" ht="14.25" customHeight="1" x14ac:dyDescent="0.3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5">
        <f t="shared" si="174"/>
        <v>26.217100535888715</v>
      </c>
      <c r="O3765" t="str">
        <f t="shared" si="175"/>
        <v>HIGH</v>
      </c>
      <c r="P3765" t="str">
        <f t="shared" si="176"/>
        <v>HIGH</v>
      </c>
      <c r="Q3765">
        <f>sales*discount</f>
        <v>48.0137</v>
      </c>
      <c r="R3765">
        <f>sales-DISCOUNT_VALUE</f>
        <v>4753.3562999999995</v>
      </c>
    </row>
    <row r="3766" spans="1:18" ht="14.25" customHeight="1" x14ac:dyDescent="0.3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5">
        <f t="shared" si="174"/>
        <v>18.26565882541372</v>
      </c>
      <c r="O3766" t="str">
        <f t="shared" si="175"/>
        <v>HIGH</v>
      </c>
      <c r="P3766" t="str">
        <f t="shared" si="176"/>
        <v>MEDIUM</v>
      </c>
      <c r="Q3766">
        <f>sales*discount</f>
        <v>1819.3606</v>
      </c>
      <c r="R3766">
        <f>sales-DISCOUNT_VALUE</f>
        <v>2051.6194</v>
      </c>
    </row>
    <row r="3767" spans="1:18" ht="14.25" customHeight="1" x14ac:dyDescent="0.3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5">
        <f t="shared" si="174"/>
        <v>8.6831922883151904</v>
      </c>
      <c r="O3767" t="str">
        <f t="shared" si="175"/>
        <v>LOW</v>
      </c>
      <c r="P3767" t="str">
        <f t="shared" si="176"/>
        <v>LOW</v>
      </c>
      <c r="Q3767">
        <f>sales*discount</f>
        <v>784.43039999999996</v>
      </c>
      <c r="R3767">
        <f>sales-DISCOUNT_VALUE</f>
        <v>4118.2595999999994</v>
      </c>
    </row>
    <row r="3768" spans="1:18" ht="14.25" customHeight="1" x14ac:dyDescent="0.3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5">
        <f t="shared" si="174"/>
        <v>17.591998845756152</v>
      </c>
      <c r="O3768" t="str">
        <f t="shared" si="175"/>
        <v>HIGH</v>
      </c>
      <c r="P3768" t="str">
        <f t="shared" si="176"/>
        <v>MEDIUM</v>
      </c>
      <c r="Q3768">
        <f>sales*discount</f>
        <v>1896.3063999999999</v>
      </c>
      <c r="R3768">
        <f>sales-DISCOUNT_VALUE</f>
        <v>3093.9735999999998</v>
      </c>
    </row>
    <row r="3769" spans="1:18" ht="14.25" customHeight="1" x14ac:dyDescent="0.3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5">
        <f t="shared" si="174"/>
        <v>10.173601096048458</v>
      </c>
      <c r="O3769" t="str">
        <f t="shared" si="175"/>
        <v>LOW</v>
      </c>
      <c r="P3769" t="str">
        <f t="shared" si="176"/>
        <v>MEDIUM</v>
      </c>
      <c r="Q3769">
        <f>sales*discount</f>
        <v>1020.6848000000001</v>
      </c>
      <c r="R3769">
        <f>sales-DISCOUNT_VALUE</f>
        <v>3417.0752000000002</v>
      </c>
    </row>
    <row r="3770" spans="1:18" ht="14.25" customHeight="1" x14ac:dyDescent="0.3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5">
        <f t="shared" si="174"/>
        <v>15.164327879567782</v>
      </c>
      <c r="O3770" t="str">
        <f t="shared" si="175"/>
        <v>HIGH</v>
      </c>
      <c r="P3770" t="str">
        <f t="shared" si="176"/>
        <v>MEDIUM</v>
      </c>
      <c r="Q3770">
        <f>sales*discount</f>
        <v>34.2699</v>
      </c>
      <c r="R3770">
        <f>sales-DISCOUNT_VALUE</f>
        <v>455.30009999999999</v>
      </c>
    </row>
    <row r="3771" spans="1:18" ht="14.25" customHeight="1" x14ac:dyDescent="0.3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5">
        <f t="shared" si="174"/>
        <v>11.638218703431127</v>
      </c>
      <c r="O3771" t="str">
        <f t="shared" si="175"/>
        <v>LOW</v>
      </c>
      <c r="P3771" t="str">
        <f t="shared" si="176"/>
        <v>MEDIUM</v>
      </c>
      <c r="Q3771">
        <f>sales*discount</f>
        <v>721.91459999999995</v>
      </c>
      <c r="R3771">
        <f>sales-DISCOUNT_VALUE</f>
        <v>1465.7053999999998</v>
      </c>
    </row>
    <row r="3772" spans="1:18" ht="14.25" customHeight="1" x14ac:dyDescent="0.3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5">
        <f t="shared" si="174"/>
        <v>25.323587971396922</v>
      </c>
      <c r="O3772" t="str">
        <f t="shared" si="175"/>
        <v>HIGH</v>
      </c>
      <c r="P3772" t="str">
        <f t="shared" si="176"/>
        <v>HIGH</v>
      </c>
      <c r="Q3772">
        <f>sales*discount</f>
        <v>326.06279999999998</v>
      </c>
      <c r="R3772">
        <f>sales-DISCOUNT_VALUE</f>
        <v>2391.1271999999999</v>
      </c>
    </row>
    <row r="3773" spans="1:18" ht="14.25" customHeight="1" x14ac:dyDescent="0.3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5">
        <f t="shared" si="174"/>
        <v>11.484463276836159</v>
      </c>
      <c r="O3773" t="str">
        <f t="shared" si="175"/>
        <v>LOW</v>
      </c>
      <c r="P3773" t="str">
        <f t="shared" si="176"/>
        <v>MEDIUM</v>
      </c>
      <c r="Q3773">
        <f>sales*discount</f>
        <v>99.12</v>
      </c>
      <c r="R3773">
        <f>sales-DISCOUNT_VALUE</f>
        <v>608.88</v>
      </c>
    </row>
    <row r="3774" spans="1:18" ht="14.25" customHeight="1" x14ac:dyDescent="0.3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5">
        <f t="shared" si="174"/>
        <v>19.786622816194804</v>
      </c>
      <c r="O3774" t="str">
        <f t="shared" si="175"/>
        <v>HIGH</v>
      </c>
      <c r="P3774" t="str">
        <f t="shared" si="176"/>
        <v>MEDIUM</v>
      </c>
      <c r="Q3774">
        <f>sales*discount</f>
        <v>81.245800000000003</v>
      </c>
      <c r="R3774">
        <f>sales-DISCOUNT_VALUE</f>
        <v>3981.0441999999998</v>
      </c>
    </row>
    <row r="3775" spans="1:18" ht="14.25" customHeight="1" x14ac:dyDescent="0.3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5">
        <f t="shared" si="174"/>
        <v>6.3037837185444454</v>
      </c>
      <c r="O3775" t="str">
        <f t="shared" si="175"/>
        <v>LOW</v>
      </c>
      <c r="P3775" t="str">
        <f t="shared" si="176"/>
        <v>LOW</v>
      </c>
      <c r="Q3775">
        <f>sales*discount</f>
        <v>8.285499999999999</v>
      </c>
      <c r="R3775">
        <f>sales-DISCOUNT_VALUE</f>
        <v>820.2645</v>
      </c>
    </row>
    <row r="3776" spans="1:18" ht="14.25" customHeight="1" x14ac:dyDescent="0.3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5">
        <f t="shared" si="174"/>
        <v>23.848638484362915</v>
      </c>
      <c r="O3776" t="str">
        <f t="shared" si="175"/>
        <v>HIGH</v>
      </c>
      <c r="P3776" t="str">
        <f t="shared" si="176"/>
        <v>HIGH</v>
      </c>
      <c r="Q3776">
        <f>sales*discount</f>
        <v>514.36059999999998</v>
      </c>
      <c r="R3776">
        <f>sales-DISCOUNT_VALUE</f>
        <v>1463.9494</v>
      </c>
    </row>
    <row r="3777" spans="1:18" ht="14.25" customHeight="1" x14ac:dyDescent="0.3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5">
        <f t="shared" si="174"/>
        <v>16.222267918751569</v>
      </c>
      <c r="O3777" t="str">
        <f t="shared" si="175"/>
        <v>HIGH</v>
      </c>
      <c r="P3777" t="str">
        <f t="shared" si="176"/>
        <v>MEDIUM</v>
      </c>
      <c r="Q3777">
        <f>sales*discount</f>
        <v>13.130100000000001</v>
      </c>
      <c r="R3777">
        <f>sales-DISCOUNT_VALUE</f>
        <v>424.53989999999999</v>
      </c>
    </row>
    <row r="3778" spans="1:18" ht="14.25" customHeight="1" x14ac:dyDescent="0.3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5">
        <f t="shared" si="174"/>
        <v>15.398931290277886</v>
      </c>
      <c r="O3778" t="str">
        <f t="shared" si="175"/>
        <v>HIGH</v>
      </c>
      <c r="P3778" t="str">
        <f t="shared" si="176"/>
        <v>MEDIUM</v>
      </c>
      <c r="Q3778">
        <f>sales*discount</f>
        <v>267.05100000000004</v>
      </c>
      <c r="R3778">
        <f>sales-DISCOUNT_VALUE</f>
        <v>2403.4590000000003</v>
      </c>
    </row>
    <row r="3779" spans="1:18" ht="14.25" customHeight="1" x14ac:dyDescent="0.3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5">
        <f t="shared" ref="N3779:N3842" si="177">L3779/E3779*100</f>
        <v>15.881011403073872</v>
      </c>
      <c r="O3779" t="str">
        <f t="shared" ref="O3779:O3842" si="178">IF(N3779&lt;=15,"LOW","HIGH")</f>
        <v>HIGH</v>
      </c>
      <c r="P3779" t="str">
        <f t="shared" ref="P3779:P3842" si="179">IF(N3779&lt;10,"LOW",IF(N3779&lt;20,"MEDIUM","HIGH"))</f>
        <v>MEDIUM</v>
      </c>
      <c r="Q3779">
        <f>sales*discount</f>
        <v>1391.73</v>
      </c>
      <c r="R3779">
        <f>sales-DISCOUNT_VALUE</f>
        <v>1633.77</v>
      </c>
    </row>
    <row r="3780" spans="1:18" ht="14.25" customHeight="1" x14ac:dyDescent="0.3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5">
        <f t="shared" si="177"/>
        <v>22.819707376626326</v>
      </c>
      <c r="O3780" t="str">
        <f t="shared" si="178"/>
        <v>HIGH</v>
      </c>
      <c r="P3780" t="str">
        <f t="shared" si="179"/>
        <v>HIGH</v>
      </c>
      <c r="Q3780">
        <f>sales*discount</f>
        <v>148.09479999999999</v>
      </c>
      <c r="R3780">
        <f>sales-DISCOUNT_VALUE</f>
        <v>3554.2752</v>
      </c>
    </row>
    <row r="3781" spans="1:18" ht="14.25" customHeight="1" x14ac:dyDescent="0.3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5">
        <f t="shared" si="177"/>
        <v>15.778967425823428</v>
      </c>
      <c r="O3781" t="str">
        <f t="shared" si="178"/>
        <v>HIGH</v>
      </c>
      <c r="P3781" t="str">
        <f t="shared" si="179"/>
        <v>MEDIUM</v>
      </c>
      <c r="Q3781">
        <f>sales*discount</f>
        <v>264.50399999999996</v>
      </c>
      <c r="R3781">
        <f>sales-DISCOUNT_VALUE</f>
        <v>1498.856</v>
      </c>
    </row>
    <row r="3782" spans="1:18" ht="14.25" customHeight="1" x14ac:dyDescent="0.3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5">
        <f t="shared" si="177"/>
        <v>23.436330839123464</v>
      </c>
      <c r="O3782" t="str">
        <f t="shared" si="178"/>
        <v>HIGH</v>
      </c>
      <c r="P3782" t="str">
        <f t="shared" si="179"/>
        <v>HIGH</v>
      </c>
      <c r="Q3782">
        <f>sales*discount</f>
        <v>1077.6959999999999</v>
      </c>
      <c r="R3782">
        <f>sales-DISCOUNT_VALUE</f>
        <v>1915.904</v>
      </c>
    </row>
    <row r="3783" spans="1:18" ht="14.25" customHeight="1" x14ac:dyDescent="0.3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5">
        <f t="shared" si="177"/>
        <v>12.073610074324105</v>
      </c>
      <c r="O3783" t="str">
        <f t="shared" si="178"/>
        <v>LOW</v>
      </c>
      <c r="P3783" t="str">
        <f t="shared" si="179"/>
        <v>MEDIUM</v>
      </c>
      <c r="Q3783">
        <f>sales*discount</f>
        <v>1626.8208000000002</v>
      </c>
      <c r="R3783">
        <f>sales-DISCOUNT_VALUE</f>
        <v>2070.4992000000002</v>
      </c>
    </row>
    <row r="3784" spans="1:18" ht="14.25" customHeight="1" x14ac:dyDescent="0.3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5">
        <f t="shared" si="177"/>
        <v>29.014050709838628</v>
      </c>
      <c r="O3784" t="str">
        <f t="shared" si="178"/>
        <v>HIGH</v>
      </c>
      <c r="P3784" t="str">
        <f t="shared" si="179"/>
        <v>HIGH</v>
      </c>
      <c r="Q3784">
        <f>sales*discount</f>
        <v>76.679400000000001</v>
      </c>
      <c r="R3784">
        <f>sales-DISCOUNT_VALUE</f>
        <v>3757.2905999999998</v>
      </c>
    </row>
    <row r="3785" spans="1:18" ht="14.25" customHeight="1" x14ac:dyDescent="0.3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5">
        <f t="shared" si="177"/>
        <v>17.761794619942336</v>
      </c>
      <c r="O3785" t="str">
        <f t="shared" si="178"/>
        <v>HIGH</v>
      </c>
      <c r="P3785" t="str">
        <f t="shared" si="179"/>
        <v>MEDIUM</v>
      </c>
      <c r="Q3785">
        <f>sales*discount</f>
        <v>142.02449999999999</v>
      </c>
      <c r="R3785">
        <f>sales-DISCOUNT_VALUE</f>
        <v>1436.0255</v>
      </c>
    </row>
    <row r="3786" spans="1:18" ht="14.25" customHeight="1" x14ac:dyDescent="0.3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5">
        <f t="shared" si="177"/>
        <v>19.59004053271569</v>
      </c>
      <c r="O3786" t="str">
        <f t="shared" si="178"/>
        <v>HIGH</v>
      </c>
      <c r="P3786" t="str">
        <f t="shared" si="179"/>
        <v>MEDIUM</v>
      </c>
      <c r="Q3786">
        <f>sales*discount</f>
        <v>82.032499999999999</v>
      </c>
      <c r="R3786">
        <f>sales-DISCOUNT_VALUE</f>
        <v>349.71749999999997</v>
      </c>
    </row>
    <row r="3787" spans="1:18" ht="14.25" customHeight="1" x14ac:dyDescent="0.3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5">
        <f t="shared" si="177"/>
        <v>22.37462193149047</v>
      </c>
      <c r="O3787" t="str">
        <f t="shared" si="178"/>
        <v>HIGH</v>
      </c>
      <c r="P3787" t="str">
        <f t="shared" si="179"/>
        <v>HIGH</v>
      </c>
      <c r="Q3787">
        <f>sales*discount</f>
        <v>51.181199999999997</v>
      </c>
      <c r="R3787">
        <f>sales-DISCOUNT_VALUE</f>
        <v>233.15879999999999</v>
      </c>
    </row>
    <row r="3788" spans="1:18" ht="14.25" customHeight="1" x14ac:dyDescent="0.3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5">
        <f t="shared" si="177"/>
        <v>19.616409990940856</v>
      </c>
      <c r="O3788" t="str">
        <f t="shared" si="178"/>
        <v>HIGH</v>
      </c>
      <c r="P3788" t="str">
        <f t="shared" si="179"/>
        <v>MEDIUM</v>
      </c>
      <c r="Q3788">
        <f>sales*discount</f>
        <v>540.8900000000001</v>
      </c>
      <c r="R3788">
        <f>sales-DISCOUNT_VALUE</f>
        <v>3322.6099999999997</v>
      </c>
    </row>
    <row r="3789" spans="1:18" ht="14.25" customHeight="1" x14ac:dyDescent="0.3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5">
        <f t="shared" si="177"/>
        <v>19.102406154929223</v>
      </c>
      <c r="O3789" t="str">
        <f t="shared" si="178"/>
        <v>HIGH</v>
      </c>
      <c r="P3789" t="str">
        <f t="shared" si="179"/>
        <v>MEDIUM</v>
      </c>
      <c r="Q3789">
        <f>sales*discount</f>
        <v>238.63800000000001</v>
      </c>
      <c r="R3789">
        <f>sales-DISCOUNT_VALUE</f>
        <v>1750.0120000000002</v>
      </c>
    </row>
    <row r="3790" spans="1:18" ht="14.25" customHeight="1" x14ac:dyDescent="0.3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5">
        <f t="shared" si="177"/>
        <v>5.0600275015866298</v>
      </c>
      <c r="O3790" t="str">
        <f t="shared" si="178"/>
        <v>LOW</v>
      </c>
      <c r="P3790" t="str">
        <f t="shared" si="179"/>
        <v>LOW</v>
      </c>
      <c r="Q3790">
        <f>sales*discount</f>
        <v>98.321600000000004</v>
      </c>
      <c r="R3790">
        <f>sales-DISCOUNT_VALUE</f>
        <v>657.99840000000006</v>
      </c>
    </row>
    <row r="3791" spans="1:18" ht="14.25" customHeight="1" x14ac:dyDescent="0.3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5">
        <f t="shared" si="177"/>
        <v>16.489043824701195</v>
      </c>
      <c r="O3791" t="str">
        <f t="shared" si="178"/>
        <v>HIGH</v>
      </c>
      <c r="P3791" t="str">
        <f t="shared" si="179"/>
        <v>MEDIUM</v>
      </c>
      <c r="Q3791">
        <f>sales*discount</f>
        <v>70.28</v>
      </c>
      <c r="R3791">
        <f>sales-DISCOUNT_VALUE</f>
        <v>933.72</v>
      </c>
    </row>
    <row r="3792" spans="1:18" ht="14.25" customHeight="1" x14ac:dyDescent="0.3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5">
        <f t="shared" si="177"/>
        <v>26.669762904305504</v>
      </c>
      <c r="O3792" t="str">
        <f t="shared" si="178"/>
        <v>HIGH</v>
      </c>
      <c r="P3792" t="str">
        <f t="shared" si="179"/>
        <v>HIGH</v>
      </c>
      <c r="Q3792">
        <f>sales*discount</f>
        <v>308.33120000000002</v>
      </c>
      <c r="R3792">
        <f>sales-DISCOUNT_VALUE</f>
        <v>3545.8087999999998</v>
      </c>
    </row>
    <row r="3793" spans="1:18" ht="14.25" customHeight="1" x14ac:dyDescent="0.3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5">
        <f t="shared" si="177"/>
        <v>28.095774759277937</v>
      </c>
      <c r="O3793" t="str">
        <f t="shared" si="178"/>
        <v>HIGH</v>
      </c>
      <c r="P3793" t="str">
        <f t="shared" si="179"/>
        <v>HIGH</v>
      </c>
      <c r="Q3793">
        <f>sales*discount</f>
        <v>910.38599999999997</v>
      </c>
      <c r="R3793">
        <f>sales-DISCOUNT_VALUE</f>
        <v>2124.2339999999999</v>
      </c>
    </row>
    <row r="3794" spans="1:18" ht="14.25" customHeight="1" x14ac:dyDescent="0.3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5">
        <f t="shared" si="177"/>
        <v>12.206282656988204</v>
      </c>
      <c r="O3794" t="str">
        <f t="shared" si="178"/>
        <v>LOW</v>
      </c>
      <c r="P3794" t="str">
        <f t="shared" si="179"/>
        <v>MEDIUM</v>
      </c>
      <c r="Q3794">
        <f>sales*discount</f>
        <v>383.53199999999998</v>
      </c>
      <c r="R3794">
        <f>sales-DISCOUNT_VALUE</f>
        <v>2173.348</v>
      </c>
    </row>
    <row r="3795" spans="1:18" ht="14.25" customHeight="1" x14ac:dyDescent="0.3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5">
        <f t="shared" si="177"/>
        <v>22.707232439084734</v>
      </c>
      <c r="O3795" t="str">
        <f t="shared" si="178"/>
        <v>HIGH</v>
      </c>
      <c r="P3795" t="str">
        <f t="shared" si="179"/>
        <v>HIGH</v>
      </c>
      <c r="Q3795">
        <f>sales*discount</f>
        <v>630.548</v>
      </c>
      <c r="R3795">
        <f>sales-DISCOUNT_VALUE</f>
        <v>2522.192</v>
      </c>
    </row>
    <row r="3796" spans="1:18" ht="14.25" customHeight="1" x14ac:dyDescent="0.3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5">
        <f t="shared" si="177"/>
        <v>26.462035541195476</v>
      </c>
      <c r="O3796" t="str">
        <f t="shared" si="178"/>
        <v>HIGH</v>
      </c>
      <c r="P3796" t="str">
        <f t="shared" si="179"/>
        <v>HIGH</v>
      </c>
      <c r="Q3796">
        <f>sales*discount</f>
        <v>162.48749999999998</v>
      </c>
      <c r="R3796">
        <f>sales-DISCOUNT_VALUE</f>
        <v>611.26250000000005</v>
      </c>
    </row>
    <row r="3797" spans="1:18" ht="14.25" customHeight="1" x14ac:dyDescent="0.3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5">
        <f t="shared" si="177"/>
        <v>16.007839789335723</v>
      </c>
      <c r="O3797" t="str">
        <f t="shared" si="178"/>
        <v>HIGH</v>
      </c>
      <c r="P3797" t="str">
        <f t="shared" si="179"/>
        <v>MEDIUM</v>
      </c>
      <c r="Q3797">
        <f>sales*discount</f>
        <v>83.165500000000009</v>
      </c>
      <c r="R3797">
        <f>sales-DISCOUNT_VALUE</f>
        <v>1580.1444999999999</v>
      </c>
    </row>
    <row r="3798" spans="1:18" ht="14.25" customHeight="1" x14ac:dyDescent="0.3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5">
        <f t="shared" si="177"/>
        <v>19.946608998866992</v>
      </c>
      <c r="O3798" t="str">
        <f t="shared" si="178"/>
        <v>HIGH</v>
      </c>
      <c r="P3798" t="str">
        <f t="shared" si="179"/>
        <v>MEDIUM</v>
      </c>
      <c r="Q3798">
        <f>sales*discount</f>
        <v>792.49310000000003</v>
      </c>
      <c r="R3798">
        <f>sales-DISCOUNT_VALUE</f>
        <v>1140.4169000000002</v>
      </c>
    </row>
    <row r="3799" spans="1:18" ht="14.25" customHeight="1" x14ac:dyDescent="0.3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5">
        <f t="shared" si="177"/>
        <v>20.997660020474822</v>
      </c>
      <c r="O3799" t="str">
        <f t="shared" si="178"/>
        <v>HIGH</v>
      </c>
      <c r="P3799" t="str">
        <f t="shared" si="179"/>
        <v>HIGH</v>
      </c>
      <c r="Q3799">
        <f>sales*discount</f>
        <v>787.69919999999991</v>
      </c>
      <c r="R3799">
        <f>sales-DISCOUNT_VALUE</f>
        <v>853.34080000000006</v>
      </c>
    </row>
    <row r="3800" spans="1:18" ht="14.25" customHeight="1" x14ac:dyDescent="0.3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5">
        <f t="shared" si="177"/>
        <v>28.725170909023813</v>
      </c>
      <c r="O3800" t="str">
        <f t="shared" si="178"/>
        <v>HIGH</v>
      </c>
      <c r="P3800" t="str">
        <f t="shared" si="179"/>
        <v>HIGH</v>
      </c>
      <c r="Q3800">
        <f>sales*discount</f>
        <v>563.6332000000001</v>
      </c>
      <c r="R3800">
        <f>sales-DISCOUNT_VALUE</f>
        <v>3772.0068000000001</v>
      </c>
    </row>
    <row r="3801" spans="1:18" ht="14.25" customHeight="1" x14ac:dyDescent="0.3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5">
        <f t="shared" si="177"/>
        <v>17.050756877000705</v>
      </c>
      <c r="O3801" t="str">
        <f t="shared" si="178"/>
        <v>HIGH</v>
      </c>
      <c r="P3801" t="str">
        <f t="shared" si="179"/>
        <v>MEDIUM</v>
      </c>
      <c r="Q3801">
        <f>sales*discount</f>
        <v>442.34399999999999</v>
      </c>
      <c r="R3801">
        <f>sales-DISCOUNT_VALUE</f>
        <v>2506.616</v>
      </c>
    </row>
    <row r="3802" spans="1:18" ht="14.25" customHeight="1" x14ac:dyDescent="0.3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5">
        <f t="shared" si="177"/>
        <v>24.457286582627184</v>
      </c>
      <c r="O3802" t="str">
        <f t="shared" si="178"/>
        <v>HIGH</v>
      </c>
      <c r="P3802" t="str">
        <f t="shared" si="179"/>
        <v>HIGH</v>
      </c>
      <c r="Q3802">
        <f>sales*discount</f>
        <v>1285.7845</v>
      </c>
      <c r="R3802">
        <f>sales-DISCOUNT_VALUE</f>
        <v>2387.8855000000003</v>
      </c>
    </row>
    <row r="3803" spans="1:18" ht="14.25" customHeight="1" x14ac:dyDescent="0.3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5">
        <f t="shared" si="177"/>
        <v>9.6732970330036672</v>
      </c>
      <c r="O3803" t="str">
        <f t="shared" si="178"/>
        <v>LOW</v>
      </c>
      <c r="P3803" t="str">
        <f t="shared" si="179"/>
        <v>LOW</v>
      </c>
      <c r="Q3803">
        <f>sales*discount</f>
        <v>50.394399999999997</v>
      </c>
      <c r="R3803">
        <f>sales-DISCOUNT_VALUE</f>
        <v>1209.4656</v>
      </c>
    </row>
    <row r="3804" spans="1:18" ht="14.25" customHeight="1" x14ac:dyDescent="0.3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5">
        <f t="shared" si="177"/>
        <v>19.644035696863611</v>
      </c>
      <c r="O3804" t="str">
        <f t="shared" si="178"/>
        <v>HIGH</v>
      </c>
      <c r="P3804" t="str">
        <f t="shared" si="179"/>
        <v>MEDIUM</v>
      </c>
      <c r="Q3804">
        <f>sales*discount</f>
        <v>627.28200000000004</v>
      </c>
      <c r="R3804">
        <f>sales-DISCOUNT_VALUE</f>
        <v>766.678</v>
      </c>
    </row>
    <row r="3805" spans="1:18" ht="14.25" customHeight="1" x14ac:dyDescent="0.3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5">
        <f t="shared" si="177"/>
        <v>16.39330648175061</v>
      </c>
      <c r="O3805" t="str">
        <f t="shared" si="178"/>
        <v>HIGH</v>
      </c>
      <c r="P3805" t="str">
        <f t="shared" si="179"/>
        <v>MEDIUM</v>
      </c>
      <c r="Q3805">
        <f>sales*discount</f>
        <v>72.249000000000009</v>
      </c>
      <c r="R3805">
        <f>sales-DISCOUNT_VALUE</f>
        <v>1131.9010000000001</v>
      </c>
    </row>
    <row r="3806" spans="1:18" ht="14.25" customHeight="1" x14ac:dyDescent="0.3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5">
        <f t="shared" si="177"/>
        <v>10.742992135058051</v>
      </c>
      <c r="O3806" t="str">
        <f t="shared" si="178"/>
        <v>LOW</v>
      </c>
      <c r="P3806" t="str">
        <f t="shared" si="179"/>
        <v>MEDIUM</v>
      </c>
      <c r="Q3806">
        <f>sales*discount</f>
        <v>1284.307</v>
      </c>
      <c r="R3806">
        <f>sales-DISCOUNT_VALUE</f>
        <v>2186.7929999999997</v>
      </c>
    </row>
    <row r="3807" spans="1:18" ht="14.25" customHeight="1" x14ac:dyDescent="0.3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5">
        <f t="shared" si="177"/>
        <v>5.3399988952107389</v>
      </c>
      <c r="O3807" t="str">
        <f t="shared" si="178"/>
        <v>LOW</v>
      </c>
      <c r="P3807" t="str">
        <f t="shared" si="179"/>
        <v>LOW</v>
      </c>
      <c r="Q3807">
        <f>sales*discount</f>
        <v>271.54499999999996</v>
      </c>
      <c r="R3807">
        <f>sales-DISCOUNT_VALUE</f>
        <v>1538.7550000000001</v>
      </c>
    </row>
    <row r="3808" spans="1:18" ht="14.25" customHeight="1" x14ac:dyDescent="0.3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5">
        <f t="shared" si="177"/>
        <v>19.778311773649705</v>
      </c>
      <c r="O3808" t="str">
        <f t="shared" si="178"/>
        <v>HIGH</v>
      </c>
      <c r="P3808" t="str">
        <f t="shared" si="179"/>
        <v>MEDIUM</v>
      </c>
      <c r="Q3808">
        <f>sales*discount</f>
        <v>333.5856</v>
      </c>
      <c r="R3808">
        <f>sales-DISCOUNT_VALUE</f>
        <v>1751.3244</v>
      </c>
    </row>
    <row r="3809" spans="1:18" ht="14.25" customHeight="1" x14ac:dyDescent="0.3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5">
        <f t="shared" si="177"/>
        <v>25.229250006993599</v>
      </c>
      <c r="O3809" t="str">
        <f t="shared" si="178"/>
        <v>HIGH</v>
      </c>
      <c r="P3809" t="str">
        <f t="shared" si="179"/>
        <v>HIGH</v>
      </c>
      <c r="Q3809">
        <f>sales*discount</f>
        <v>250.22900000000001</v>
      </c>
      <c r="R3809">
        <f>sales-DISCOUNT_VALUE</f>
        <v>3324.471</v>
      </c>
    </row>
    <row r="3810" spans="1:18" ht="14.25" customHeight="1" x14ac:dyDescent="0.3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5">
        <f t="shared" si="177"/>
        <v>25.178894280113784</v>
      </c>
      <c r="O3810" t="str">
        <f t="shared" si="178"/>
        <v>HIGH</v>
      </c>
      <c r="P3810" t="str">
        <f t="shared" si="179"/>
        <v>HIGH</v>
      </c>
      <c r="Q3810">
        <f>sales*discount</f>
        <v>1555.7792000000002</v>
      </c>
      <c r="R3810">
        <f>sales-DISCOUNT_VALUE</f>
        <v>3306.0308000000005</v>
      </c>
    </row>
    <row r="3811" spans="1:18" ht="14.25" customHeight="1" x14ac:dyDescent="0.3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5">
        <f t="shared" si="177"/>
        <v>14.738185604406675</v>
      </c>
      <c r="O3811" t="str">
        <f t="shared" si="178"/>
        <v>LOW</v>
      </c>
      <c r="P3811" t="str">
        <f t="shared" si="179"/>
        <v>MEDIUM</v>
      </c>
      <c r="Q3811">
        <f>sales*discount</f>
        <v>357.27600000000007</v>
      </c>
      <c r="R3811">
        <f>sales-DISCOUNT_VALUE</f>
        <v>535.91399999999999</v>
      </c>
    </row>
    <row r="3812" spans="1:18" ht="14.25" customHeight="1" x14ac:dyDescent="0.3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5">
        <f t="shared" si="177"/>
        <v>9.520768342708358</v>
      </c>
      <c r="O3812" t="str">
        <f t="shared" si="178"/>
        <v>LOW</v>
      </c>
      <c r="P3812" t="str">
        <f t="shared" si="179"/>
        <v>LOW</v>
      </c>
      <c r="Q3812">
        <f>sales*discount</f>
        <v>195.4128</v>
      </c>
      <c r="R3812">
        <f>sales-DISCOUNT_VALUE</f>
        <v>211.69720000000001</v>
      </c>
    </row>
    <row r="3813" spans="1:18" ht="14.25" customHeight="1" x14ac:dyDescent="0.3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5">
        <f t="shared" si="177"/>
        <v>28.583076558426168</v>
      </c>
      <c r="O3813" t="str">
        <f t="shared" si="178"/>
        <v>HIGH</v>
      </c>
      <c r="P3813" t="str">
        <f t="shared" si="179"/>
        <v>HIGH</v>
      </c>
      <c r="Q3813">
        <f>sales*discount</f>
        <v>179.3075</v>
      </c>
      <c r="R3813">
        <f>sales-DISCOUNT_VALUE</f>
        <v>875.4425</v>
      </c>
    </row>
    <row r="3814" spans="1:18" ht="14.25" customHeight="1" x14ac:dyDescent="0.3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5">
        <f t="shared" si="177"/>
        <v>14.542959114475684</v>
      </c>
      <c r="O3814" t="str">
        <f t="shared" si="178"/>
        <v>LOW</v>
      </c>
      <c r="P3814" t="str">
        <f t="shared" si="179"/>
        <v>MEDIUM</v>
      </c>
      <c r="Q3814">
        <f>sales*discount</f>
        <v>1147.4060999999999</v>
      </c>
      <c r="R3814">
        <f>sales-DISCOUNT_VALUE</f>
        <v>2553.9039000000002</v>
      </c>
    </row>
    <row r="3815" spans="1:18" ht="14.25" customHeight="1" x14ac:dyDescent="0.3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5">
        <f t="shared" si="177"/>
        <v>13.694989892471076</v>
      </c>
      <c r="O3815" t="str">
        <f t="shared" si="178"/>
        <v>LOW</v>
      </c>
      <c r="P3815" t="str">
        <f t="shared" si="179"/>
        <v>MEDIUM</v>
      </c>
      <c r="Q3815">
        <f>sales*discount</f>
        <v>221.27070000000001</v>
      </c>
      <c r="R3815">
        <f>sales-DISCOUNT_VALUE</f>
        <v>832.39930000000004</v>
      </c>
    </row>
    <row r="3816" spans="1:18" ht="14.25" customHeight="1" x14ac:dyDescent="0.3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5">
        <f t="shared" si="177"/>
        <v>20.371001542183961</v>
      </c>
      <c r="O3816" t="str">
        <f t="shared" si="178"/>
        <v>HIGH</v>
      </c>
      <c r="P3816" t="str">
        <f t="shared" si="179"/>
        <v>HIGH</v>
      </c>
      <c r="Q3816">
        <f>sales*discount</f>
        <v>829.7324000000001</v>
      </c>
      <c r="R3816">
        <f>sales-DISCOUNT_VALUE</f>
        <v>2133.5976000000001</v>
      </c>
    </row>
    <row r="3817" spans="1:18" ht="14.25" customHeight="1" x14ac:dyDescent="0.3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5">
        <f t="shared" si="177"/>
        <v>16.002071811665637</v>
      </c>
      <c r="O3817" t="str">
        <f t="shared" si="178"/>
        <v>HIGH</v>
      </c>
      <c r="P3817" t="str">
        <f t="shared" si="179"/>
        <v>MEDIUM</v>
      </c>
      <c r="Q3817">
        <f>sales*discount</f>
        <v>239.40400000000002</v>
      </c>
      <c r="R3817">
        <f>sales-DISCOUNT_VALUE</f>
        <v>2753.1460000000002</v>
      </c>
    </row>
    <row r="3818" spans="1:18" ht="14.25" customHeight="1" x14ac:dyDescent="0.3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5">
        <f t="shared" si="177"/>
        <v>13.596556619367719</v>
      </c>
      <c r="O3818" t="str">
        <f t="shared" si="178"/>
        <v>LOW</v>
      </c>
      <c r="P3818" t="str">
        <f t="shared" si="179"/>
        <v>MEDIUM</v>
      </c>
      <c r="Q3818">
        <f>sales*discount</f>
        <v>447.37430000000001</v>
      </c>
      <c r="R3818">
        <f>sales-DISCOUNT_VALUE</f>
        <v>1095.2957000000001</v>
      </c>
    </row>
    <row r="3819" spans="1:18" ht="14.25" customHeight="1" x14ac:dyDescent="0.3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5">
        <f t="shared" si="177"/>
        <v>13.123912446194709</v>
      </c>
      <c r="O3819" t="str">
        <f t="shared" si="178"/>
        <v>LOW</v>
      </c>
      <c r="P3819" t="str">
        <f t="shared" si="179"/>
        <v>MEDIUM</v>
      </c>
      <c r="Q3819">
        <f>sales*discount</f>
        <v>183.4392</v>
      </c>
      <c r="R3819">
        <f>sales-DISCOUNT_VALUE</f>
        <v>253.32079999999999</v>
      </c>
    </row>
    <row r="3820" spans="1:18" ht="14.25" customHeight="1" x14ac:dyDescent="0.3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5">
        <f t="shared" si="177"/>
        <v>14.806330492976926</v>
      </c>
      <c r="O3820" t="str">
        <f t="shared" si="178"/>
        <v>LOW</v>
      </c>
      <c r="P3820" t="str">
        <f t="shared" si="179"/>
        <v>MEDIUM</v>
      </c>
      <c r="Q3820">
        <f>sales*discount</f>
        <v>884.11439999999993</v>
      </c>
      <c r="R3820">
        <f>sales-DISCOUNT_VALUE</f>
        <v>1171.9656</v>
      </c>
    </row>
    <row r="3821" spans="1:18" ht="14.25" customHeight="1" x14ac:dyDescent="0.3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5">
        <f t="shared" si="177"/>
        <v>22.133464663875895</v>
      </c>
      <c r="O3821" t="str">
        <f t="shared" si="178"/>
        <v>HIGH</v>
      </c>
      <c r="P3821" t="str">
        <f t="shared" si="179"/>
        <v>HIGH</v>
      </c>
      <c r="Q3821">
        <f>sales*discount</f>
        <v>243.66</v>
      </c>
      <c r="R3821">
        <f>sales-DISCOUNT_VALUE</f>
        <v>771.59</v>
      </c>
    </row>
    <row r="3822" spans="1:18" ht="14.25" customHeight="1" x14ac:dyDescent="0.3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5">
        <f t="shared" si="177"/>
        <v>5.2882699816718466</v>
      </c>
      <c r="O3822" t="str">
        <f t="shared" si="178"/>
        <v>LOW</v>
      </c>
      <c r="P3822" t="str">
        <f t="shared" si="179"/>
        <v>LOW</v>
      </c>
      <c r="Q3822">
        <f>sales*discount</f>
        <v>120.47039999999998</v>
      </c>
      <c r="R3822">
        <f>sales-DISCOUNT_VALUE</f>
        <v>883.44959999999992</v>
      </c>
    </row>
    <row r="3823" spans="1:18" ht="14.25" customHeight="1" x14ac:dyDescent="0.3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5">
        <f t="shared" si="177"/>
        <v>10.072575159075276</v>
      </c>
      <c r="O3823" t="str">
        <f t="shared" si="178"/>
        <v>LOW</v>
      </c>
      <c r="P3823" t="str">
        <f t="shared" si="179"/>
        <v>MEDIUM</v>
      </c>
      <c r="Q3823">
        <f>sales*discount</f>
        <v>1117.4898000000001</v>
      </c>
      <c r="R3823">
        <f>sales-DISCOUNT_VALUE</f>
        <v>1543.2002</v>
      </c>
    </row>
    <row r="3824" spans="1:18" ht="14.25" customHeight="1" x14ac:dyDescent="0.3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5">
        <f t="shared" si="177"/>
        <v>11.391023132222383</v>
      </c>
      <c r="O3824" t="str">
        <f t="shared" si="178"/>
        <v>LOW</v>
      </c>
      <c r="P3824" t="str">
        <f t="shared" si="179"/>
        <v>MEDIUM</v>
      </c>
      <c r="Q3824">
        <f>sales*discount</f>
        <v>1699.145</v>
      </c>
      <c r="R3824">
        <f>sales-DISCOUNT_VALUE</f>
        <v>1699.145</v>
      </c>
    </row>
    <row r="3825" spans="1:18" ht="14.25" customHeight="1" x14ac:dyDescent="0.3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5">
        <f t="shared" si="177"/>
        <v>29.989564032117226</v>
      </c>
      <c r="O3825" t="str">
        <f t="shared" si="178"/>
        <v>HIGH</v>
      </c>
      <c r="P3825" t="str">
        <f t="shared" si="179"/>
        <v>HIGH</v>
      </c>
      <c r="Q3825">
        <f>sales*discount</f>
        <v>89.210700000000003</v>
      </c>
      <c r="R3825">
        <f>sales-DISCOUNT_VALUE</f>
        <v>380.3193</v>
      </c>
    </row>
    <row r="3826" spans="1:18" ht="14.25" customHeight="1" x14ac:dyDescent="0.3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5">
        <f t="shared" si="177"/>
        <v>27.101647368403114</v>
      </c>
      <c r="O3826" t="str">
        <f t="shared" si="178"/>
        <v>HIGH</v>
      </c>
      <c r="P3826" t="str">
        <f t="shared" si="179"/>
        <v>HIGH</v>
      </c>
      <c r="Q3826">
        <f>sales*discount</f>
        <v>1349.5342000000001</v>
      </c>
      <c r="R3826">
        <f>sales-DISCOUNT_VALUE</f>
        <v>1584.2357999999999</v>
      </c>
    </row>
    <row r="3827" spans="1:18" ht="14.25" customHeight="1" x14ac:dyDescent="0.3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5">
        <f t="shared" si="177"/>
        <v>15.529818813677384</v>
      </c>
      <c r="O3827" t="str">
        <f t="shared" si="178"/>
        <v>HIGH</v>
      </c>
      <c r="P3827" t="str">
        <f t="shared" si="179"/>
        <v>MEDIUM</v>
      </c>
      <c r="Q3827">
        <f>sales*discount</f>
        <v>640.13110000000006</v>
      </c>
      <c r="R3827">
        <f>sales-DISCOUNT_VALUE</f>
        <v>666.25890000000004</v>
      </c>
    </row>
    <row r="3828" spans="1:18" ht="14.25" customHeight="1" x14ac:dyDescent="0.3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5">
        <f t="shared" si="177"/>
        <v>22.530566375222115</v>
      </c>
      <c r="O3828" t="str">
        <f t="shared" si="178"/>
        <v>HIGH</v>
      </c>
      <c r="P3828" t="str">
        <f t="shared" si="179"/>
        <v>HIGH</v>
      </c>
      <c r="Q3828">
        <f>sales*discount</f>
        <v>679.83199999999999</v>
      </c>
      <c r="R3828">
        <f>sales-DISCOUNT_VALUE</f>
        <v>2719.328</v>
      </c>
    </row>
    <row r="3829" spans="1:18" ht="14.25" customHeight="1" x14ac:dyDescent="0.3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5">
        <f t="shared" si="177"/>
        <v>10.893205505569943</v>
      </c>
      <c r="O3829" t="str">
        <f t="shared" si="178"/>
        <v>LOW</v>
      </c>
      <c r="P3829" t="str">
        <f t="shared" si="179"/>
        <v>MEDIUM</v>
      </c>
      <c r="Q3829">
        <f>sales*discount</f>
        <v>1465.2215999999999</v>
      </c>
      <c r="R3829">
        <f>sales-DISCOUNT_VALUE</f>
        <v>2604.8384000000001</v>
      </c>
    </row>
    <row r="3830" spans="1:18" ht="14.25" customHeight="1" x14ac:dyDescent="0.3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5">
        <f t="shared" si="177"/>
        <v>28.477174012238642</v>
      </c>
      <c r="O3830" t="str">
        <f t="shared" si="178"/>
        <v>HIGH</v>
      </c>
      <c r="P3830" t="str">
        <f t="shared" si="179"/>
        <v>HIGH</v>
      </c>
      <c r="Q3830">
        <f>sales*discount</f>
        <v>1175.7673</v>
      </c>
      <c r="R3830">
        <f>sales-DISCOUNT_VALUE</f>
        <v>2878.6026999999999</v>
      </c>
    </row>
    <row r="3831" spans="1:18" ht="14.25" customHeight="1" x14ac:dyDescent="0.3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5">
        <f t="shared" si="177"/>
        <v>28.200824129852741</v>
      </c>
      <c r="O3831" t="str">
        <f t="shared" si="178"/>
        <v>HIGH</v>
      </c>
      <c r="P3831" t="str">
        <f t="shared" si="179"/>
        <v>HIGH</v>
      </c>
      <c r="Q3831">
        <f>sales*discount</f>
        <v>688.4351999999999</v>
      </c>
      <c r="R3831">
        <f>sales-DISCOUNT_VALUE</f>
        <v>1223.8848</v>
      </c>
    </row>
    <row r="3832" spans="1:18" ht="14.25" customHeight="1" x14ac:dyDescent="0.3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5">
        <f t="shared" si="177"/>
        <v>9.0487633785013308</v>
      </c>
      <c r="O3832" t="str">
        <f t="shared" si="178"/>
        <v>LOW</v>
      </c>
      <c r="P3832" t="str">
        <f t="shared" si="179"/>
        <v>LOW</v>
      </c>
      <c r="Q3832">
        <f>sales*discount</f>
        <v>230.36959999999999</v>
      </c>
      <c r="R3832">
        <f>sales-DISCOUNT_VALUE</f>
        <v>2649.2503999999999</v>
      </c>
    </row>
    <row r="3833" spans="1:18" ht="14.25" customHeight="1" x14ac:dyDescent="0.3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5">
        <f t="shared" si="177"/>
        <v>28.209801183722682</v>
      </c>
      <c r="O3833" t="str">
        <f t="shared" si="178"/>
        <v>HIGH</v>
      </c>
      <c r="P3833" t="str">
        <f t="shared" si="179"/>
        <v>HIGH</v>
      </c>
      <c r="Q3833">
        <f>sales*discount</f>
        <v>718.03980000000001</v>
      </c>
      <c r="R3833">
        <f>sales-DISCOUNT_VALUE</f>
        <v>3271.0702000000001</v>
      </c>
    </row>
    <row r="3834" spans="1:18" ht="14.25" customHeight="1" x14ac:dyDescent="0.3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5">
        <f t="shared" si="177"/>
        <v>15.25994421690077</v>
      </c>
      <c r="O3834" t="str">
        <f t="shared" si="178"/>
        <v>HIGH</v>
      </c>
      <c r="P3834" t="str">
        <f t="shared" si="179"/>
        <v>MEDIUM</v>
      </c>
      <c r="Q3834">
        <f>sales*discount</f>
        <v>11.9391</v>
      </c>
      <c r="R3834">
        <f>sales-DISCOUNT_VALUE</f>
        <v>386.03090000000003</v>
      </c>
    </row>
    <row r="3835" spans="1:18" ht="14.25" customHeight="1" x14ac:dyDescent="0.3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5">
        <f t="shared" si="177"/>
        <v>17.307566926156291</v>
      </c>
      <c r="O3835" t="str">
        <f t="shared" si="178"/>
        <v>HIGH</v>
      </c>
      <c r="P3835" t="str">
        <f t="shared" si="179"/>
        <v>MEDIUM</v>
      </c>
      <c r="Q3835">
        <f>sales*discount</f>
        <v>950.94359999999995</v>
      </c>
      <c r="R3835">
        <f>sales-DISCOUNT_VALUE</f>
        <v>2116.6163999999999</v>
      </c>
    </row>
    <row r="3836" spans="1:18" ht="14.25" customHeight="1" x14ac:dyDescent="0.3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5">
        <f t="shared" si="177"/>
        <v>22.311715281879323</v>
      </c>
      <c r="O3836" t="str">
        <f t="shared" si="178"/>
        <v>HIGH</v>
      </c>
      <c r="P3836" t="str">
        <f t="shared" si="179"/>
        <v>HIGH</v>
      </c>
      <c r="Q3836">
        <f>sales*discount</f>
        <v>1931.5216</v>
      </c>
      <c r="R3836">
        <f>sales-DISCOUNT_VALUE</f>
        <v>2267.4384</v>
      </c>
    </row>
    <row r="3837" spans="1:18" ht="14.25" customHeight="1" x14ac:dyDescent="0.3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5">
        <f t="shared" si="177"/>
        <v>16.966044010288119</v>
      </c>
      <c r="O3837" t="str">
        <f t="shared" si="178"/>
        <v>HIGH</v>
      </c>
      <c r="P3837" t="str">
        <f t="shared" si="179"/>
        <v>MEDIUM</v>
      </c>
      <c r="Q3837">
        <f>sales*discount</f>
        <v>538.87400000000002</v>
      </c>
      <c r="R3837">
        <f>sales-DISCOUNT_VALUE</f>
        <v>1385.6759999999999</v>
      </c>
    </row>
    <row r="3838" spans="1:18" ht="14.25" customHeight="1" x14ac:dyDescent="0.3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5">
        <f t="shared" si="177"/>
        <v>19.323182500536134</v>
      </c>
      <c r="O3838" t="str">
        <f t="shared" si="178"/>
        <v>HIGH</v>
      </c>
      <c r="P3838" t="str">
        <f t="shared" si="179"/>
        <v>MEDIUM</v>
      </c>
      <c r="Q3838">
        <f>sales*discount</f>
        <v>93.26</v>
      </c>
      <c r="R3838">
        <f>sales-DISCOUNT_VALUE</f>
        <v>2238.2399999999998</v>
      </c>
    </row>
    <row r="3839" spans="1:18" ht="14.25" customHeight="1" x14ac:dyDescent="0.3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5">
        <f t="shared" si="177"/>
        <v>16.189195095026065</v>
      </c>
      <c r="O3839" t="str">
        <f t="shared" si="178"/>
        <v>HIGH</v>
      </c>
      <c r="P3839" t="str">
        <f t="shared" si="179"/>
        <v>MEDIUM</v>
      </c>
      <c r="Q3839">
        <f>sales*discount</f>
        <v>1656.1718999999998</v>
      </c>
      <c r="R3839">
        <f>sales-DISCOUNT_VALUE</f>
        <v>1867.5981000000002</v>
      </c>
    </row>
    <row r="3840" spans="1:18" ht="14.25" customHeight="1" x14ac:dyDescent="0.3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5">
        <f t="shared" si="177"/>
        <v>6.6799186390532546</v>
      </c>
      <c r="O3840" t="str">
        <f t="shared" si="178"/>
        <v>LOW</v>
      </c>
      <c r="P3840" t="str">
        <f t="shared" si="179"/>
        <v>LOW</v>
      </c>
      <c r="Q3840">
        <f>sales*discount</f>
        <v>30.284800000000001</v>
      </c>
      <c r="R3840">
        <f>sales-DISCOUNT_VALUE</f>
        <v>402.35519999999997</v>
      </c>
    </row>
    <row r="3841" spans="1:18" ht="14.25" customHeight="1" x14ac:dyDescent="0.3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5">
        <f t="shared" si="177"/>
        <v>18.761874126717668</v>
      </c>
      <c r="O3841" t="str">
        <f t="shared" si="178"/>
        <v>HIGH</v>
      </c>
      <c r="P3841" t="str">
        <f t="shared" si="179"/>
        <v>MEDIUM</v>
      </c>
      <c r="Q3841">
        <f>sales*discount</f>
        <v>875.43279999999993</v>
      </c>
      <c r="R3841">
        <f>sales-DISCOUNT_VALUE</f>
        <v>1114.1871999999998</v>
      </c>
    </row>
    <row r="3842" spans="1:18" ht="14.25" customHeight="1" x14ac:dyDescent="0.3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5">
        <f t="shared" si="177"/>
        <v>6.2311973040323307</v>
      </c>
      <c r="O3842" t="str">
        <f t="shared" si="178"/>
        <v>LOW</v>
      </c>
      <c r="P3842" t="str">
        <f t="shared" si="179"/>
        <v>LOW</v>
      </c>
      <c r="Q3842">
        <f>sales*discount</f>
        <v>557.63279999999997</v>
      </c>
      <c r="R3842">
        <f>sales-DISCOUNT_VALUE</f>
        <v>991.34720000000004</v>
      </c>
    </row>
    <row r="3843" spans="1:18" ht="14.25" customHeight="1" x14ac:dyDescent="0.3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5">
        <f t="shared" ref="N3843:N3906" si="180">L3843/E3843*100</f>
        <v>7.5135046652479947</v>
      </c>
      <c r="O3843" t="str">
        <f t="shared" ref="O3843:O3906" si="181">IF(N3843&lt;=15,"LOW","HIGH")</f>
        <v>LOW</v>
      </c>
      <c r="P3843" t="str">
        <f t="shared" ref="P3843:P3906" si="182">IF(N3843&lt;10,"LOW",IF(N3843&lt;20,"MEDIUM","HIGH"))</f>
        <v>LOW</v>
      </c>
      <c r="Q3843">
        <f>sales*discount</f>
        <v>58.646400000000007</v>
      </c>
      <c r="R3843">
        <f>sales-DISCOUNT_VALUE</f>
        <v>124.62360000000001</v>
      </c>
    </row>
    <row r="3844" spans="1:18" ht="14.25" customHeight="1" x14ac:dyDescent="0.3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5">
        <f t="shared" si="180"/>
        <v>22.180199383175982</v>
      </c>
      <c r="O3844" t="str">
        <f t="shared" si="181"/>
        <v>HIGH</v>
      </c>
      <c r="P3844" t="str">
        <f t="shared" si="182"/>
        <v>HIGH</v>
      </c>
      <c r="Q3844">
        <f>sales*discount</f>
        <v>307.47829999999999</v>
      </c>
      <c r="R3844">
        <f>sales-DISCOUNT_VALUE</f>
        <v>752.79169999999999</v>
      </c>
    </row>
    <row r="3845" spans="1:18" ht="14.25" customHeight="1" x14ac:dyDescent="0.3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5">
        <f t="shared" si="180"/>
        <v>16.738159552511732</v>
      </c>
      <c r="O3845" t="str">
        <f t="shared" si="181"/>
        <v>HIGH</v>
      </c>
      <c r="P3845" t="str">
        <f t="shared" si="182"/>
        <v>MEDIUM</v>
      </c>
      <c r="Q3845">
        <f>sales*discount</f>
        <v>142.78810000000001</v>
      </c>
      <c r="R3845">
        <f>sales-DISCOUNT_VALUE</f>
        <v>1897.0418999999999</v>
      </c>
    </row>
    <row r="3846" spans="1:18" ht="14.25" customHeight="1" x14ac:dyDescent="0.3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5">
        <f t="shared" si="180"/>
        <v>18.496346261944911</v>
      </c>
      <c r="O3846" t="str">
        <f t="shared" si="181"/>
        <v>HIGH</v>
      </c>
      <c r="P3846" t="str">
        <f t="shared" si="182"/>
        <v>MEDIUM</v>
      </c>
      <c r="Q3846">
        <f>sales*discount</f>
        <v>266.85000000000002</v>
      </c>
      <c r="R3846">
        <f>sales-DISCOUNT_VALUE</f>
        <v>800.55000000000007</v>
      </c>
    </row>
    <row r="3847" spans="1:18" ht="14.25" customHeight="1" x14ac:dyDescent="0.3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5">
        <f t="shared" si="180"/>
        <v>9.2075038912099618</v>
      </c>
      <c r="O3847" t="str">
        <f t="shared" si="181"/>
        <v>LOW</v>
      </c>
      <c r="P3847" t="str">
        <f t="shared" si="182"/>
        <v>LOW</v>
      </c>
      <c r="Q3847">
        <f>sales*discount</f>
        <v>305.17500000000001</v>
      </c>
      <c r="R3847">
        <f>sales-DISCOUNT_VALUE</f>
        <v>2746.5749999999998</v>
      </c>
    </row>
    <row r="3848" spans="1:18" ht="14.25" customHeight="1" x14ac:dyDescent="0.3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5">
        <f t="shared" si="180"/>
        <v>22.129742429516185</v>
      </c>
      <c r="O3848" t="str">
        <f t="shared" si="181"/>
        <v>HIGH</v>
      </c>
      <c r="P3848" t="str">
        <f t="shared" si="182"/>
        <v>HIGH</v>
      </c>
      <c r="Q3848">
        <f>sales*discount</f>
        <v>666.53599999999994</v>
      </c>
      <c r="R3848">
        <f>sales-DISCOUNT_VALUE</f>
        <v>1631.864</v>
      </c>
    </row>
    <row r="3849" spans="1:18" ht="14.25" customHeight="1" x14ac:dyDescent="0.3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5">
        <f t="shared" si="180"/>
        <v>6.7982007769372315</v>
      </c>
      <c r="O3849" t="str">
        <f t="shared" si="181"/>
        <v>LOW</v>
      </c>
      <c r="P3849" t="str">
        <f t="shared" si="182"/>
        <v>LOW</v>
      </c>
      <c r="Q3849">
        <f>sales*discount</f>
        <v>64.561199999999999</v>
      </c>
      <c r="R3849">
        <f>sales-DISCOUNT_VALUE</f>
        <v>228.89879999999999</v>
      </c>
    </row>
    <row r="3850" spans="1:18" ht="14.25" customHeight="1" x14ac:dyDescent="0.3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5">
        <f t="shared" si="180"/>
        <v>11.333149133107687</v>
      </c>
      <c r="O3850" t="str">
        <f t="shared" si="181"/>
        <v>LOW</v>
      </c>
      <c r="P3850" t="str">
        <f t="shared" si="182"/>
        <v>MEDIUM</v>
      </c>
      <c r="Q3850">
        <f>sales*discount</f>
        <v>492.21800000000007</v>
      </c>
      <c r="R3850">
        <f>sales-DISCOUNT_VALUE</f>
        <v>955.48199999999997</v>
      </c>
    </row>
    <row r="3851" spans="1:18" ht="14.25" customHeight="1" x14ac:dyDescent="0.3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5">
        <f t="shared" si="180"/>
        <v>27.573679901760134</v>
      </c>
      <c r="O3851" t="str">
        <f t="shared" si="181"/>
        <v>HIGH</v>
      </c>
      <c r="P3851" t="str">
        <f t="shared" si="182"/>
        <v>HIGH</v>
      </c>
      <c r="Q3851">
        <f>sales*discount</f>
        <v>95.765599999999992</v>
      </c>
      <c r="R3851">
        <f>sales-DISCOUNT_VALUE</f>
        <v>99.674400000000006</v>
      </c>
    </row>
    <row r="3852" spans="1:18" ht="14.25" customHeight="1" x14ac:dyDescent="0.3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5">
        <f t="shared" si="180"/>
        <v>5.6419352403955019</v>
      </c>
      <c r="O3852" t="str">
        <f t="shared" si="181"/>
        <v>LOW</v>
      </c>
      <c r="P3852" t="str">
        <f t="shared" si="182"/>
        <v>LOW</v>
      </c>
      <c r="Q3852">
        <f>sales*discount</f>
        <v>333.87479999999999</v>
      </c>
      <c r="R3852">
        <f>sales-DISCOUNT_VALUE</f>
        <v>1520.9851999999998</v>
      </c>
    </row>
    <row r="3853" spans="1:18" ht="14.25" customHeight="1" x14ac:dyDescent="0.3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5">
        <f t="shared" si="180"/>
        <v>23.647089746210682</v>
      </c>
      <c r="O3853" t="str">
        <f t="shared" si="181"/>
        <v>HIGH</v>
      </c>
      <c r="P3853" t="str">
        <f t="shared" si="182"/>
        <v>HIGH</v>
      </c>
      <c r="Q3853">
        <f>sales*discount</f>
        <v>424.58840000000004</v>
      </c>
      <c r="R3853">
        <f>sales-DISCOUNT_VALUE</f>
        <v>945.05160000000001</v>
      </c>
    </row>
    <row r="3854" spans="1:18" ht="14.25" customHeight="1" x14ac:dyDescent="0.3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5">
        <f t="shared" si="180"/>
        <v>8.9645519164084195</v>
      </c>
      <c r="O3854" t="str">
        <f t="shared" si="181"/>
        <v>LOW</v>
      </c>
      <c r="P3854" t="str">
        <f t="shared" si="182"/>
        <v>LOW</v>
      </c>
      <c r="Q3854">
        <f>sales*discount</f>
        <v>1493.0115999999998</v>
      </c>
      <c r="R3854">
        <f>sales-DISCOUNT_VALUE</f>
        <v>1979.1084000000001</v>
      </c>
    </row>
    <row r="3855" spans="1:18" ht="14.25" customHeight="1" x14ac:dyDescent="0.3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5">
        <f t="shared" si="180"/>
        <v>25.830329517085961</v>
      </c>
      <c r="O3855" t="str">
        <f t="shared" si="181"/>
        <v>HIGH</v>
      </c>
      <c r="P3855" t="str">
        <f t="shared" si="182"/>
        <v>HIGH</v>
      </c>
      <c r="Q3855">
        <f>sales*discount</f>
        <v>80.31450000000001</v>
      </c>
      <c r="R3855">
        <f>sales-DISCOUNT_VALUE</f>
        <v>1525.9755</v>
      </c>
    </row>
    <row r="3856" spans="1:18" ht="14.25" customHeight="1" x14ac:dyDescent="0.3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5">
        <f t="shared" si="180"/>
        <v>20.194708710815775</v>
      </c>
      <c r="O3856" t="str">
        <f t="shared" si="181"/>
        <v>HIGH</v>
      </c>
      <c r="P3856" t="str">
        <f t="shared" si="182"/>
        <v>HIGH</v>
      </c>
      <c r="Q3856">
        <f>sales*discount</f>
        <v>775.31200000000001</v>
      </c>
      <c r="R3856">
        <f>sales-DISCOUNT_VALUE</f>
        <v>1162.9679999999998</v>
      </c>
    </row>
    <row r="3857" spans="1:18" ht="14.25" customHeight="1" x14ac:dyDescent="0.3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5">
        <f t="shared" si="180"/>
        <v>5.8443299928300503</v>
      </c>
      <c r="O3857" t="str">
        <f t="shared" si="181"/>
        <v>LOW</v>
      </c>
      <c r="P3857" t="str">
        <f t="shared" si="182"/>
        <v>LOW</v>
      </c>
      <c r="Q3857">
        <f>sales*discount</f>
        <v>438.49679999999995</v>
      </c>
      <c r="R3857">
        <f>sales-DISCOUNT_VALUE</f>
        <v>3215.6432</v>
      </c>
    </row>
    <row r="3858" spans="1:18" ht="14.25" customHeight="1" x14ac:dyDescent="0.3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5">
        <f t="shared" si="180"/>
        <v>5.2122939141054339</v>
      </c>
      <c r="O3858" t="str">
        <f t="shared" si="181"/>
        <v>LOW</v>
      </c>
      <c r="P3858" t="str">
        <f t="shared" si="182"/>
        <v>LOW</v>
      </c>
      <c r="Q3858">
        <f>sales*discount</f>
        <v>663.255</v>
      </c>
      <c r="R3858">
        <f>sales-DISCOUNT_VALUE</f>
        <v>1793.2449999999999</v>
      </c>
    </row>
    <row r="3859" spans="1:18" ht="14.25" customHeight="1" x14ac:dyDescent="0.3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5">
        <f t="shared" si="180"/>
        <v>19.384921266667376</v>
      </c>
      <c r="O3859" t="str">
        <f t="shared" si="181"/>
        <v>HIGH</v>
      </c>
      <c r="P3859" t="str">
        <f t="shared" si="182"/>
        <v>MEDIUM</v>
      </c>
      <c r="Q3859">
        <f>sales*discount</f>
        <v>1413.3150000000001</v>
      </c>
      <c r="R3859">
        <f>sales-DISCOUNT_VALUE</f>
        <v>1413.3150000000001</v>
      </c>
    </row>
    <row r="3860" spans="1:18" ht="14.25" customHeight="1" x14ac:dyDescent="0.3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5">
        <f t="shared" si="180"/>
        <v>24.845592762752808</v>
      </c>
      <c r="O3860" t="str">
        <f t="shared" si="181"/>
        <v>HIGH</v>
      </c>
      <c r="P3860" t="str">
        <f t="shared" si="182"/>
        <v>HIGH</v>
      </c>
      <c r="Q3860">
        <f>sales*discount</f>
        <v>2069.0740000000001</v>
      </c>
      <c r="R3860">
        <f>sales-DISCOUNT_VALUE</f>
        <v>2153.5260000000003</v>
      </c>
    </row>
    <row r="3861" spans="1:18" ht="14.25" customHeight="1" x14ac:dyDescent="0.3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5">
        <f t="shared" si="180"/>
        <v>22.852525252525254</v>
      </c>
      <c r="O3861" t="str">
        <f t="shared" si="181"/>
        <v>HIGH</v>
      </c>
      <c r="P3861" t="str">
        <f t="shared" si="182"/>
        <v>HIGH</v>
      </c>
      <c r="Q3861">
        <f>sales*discount</f>
        <v>178.20000000000002</v>
      </c>
      <c r="R3861">
        <f>sales-DISCOUNT_VALUE</f>
        <v>935.55</v>
      </c>
    </row>
    <row r="3862" spans="1:18" ht="14.25" customHeight="1" x14ac:dyDescent="0.3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5">
        <f t="shared" si="180"/>
        <v>12.387886824566758</v>
      </c>
      <c r="O3862" t="str">
        <f t="shared" si="181"/>
        <v>LOW</v>
      </c>
      <c r="P3862" t="str">
        <f t="shared" si="182"/>
        <v>MEDIUM</v>
      </c>
      <c r="Q3862">
        <f>sales*discount</f>
        <v>346.29070000000007</v>
      </c>
      <c r="R3862">
        <f>sales-DISCOUNT_VALUE</f>
        <v>4600.7192999999997</v>
      </c>
    </row>
    <row r="3863" spans="1:18" ht="14.25" customHeight="1" x14ac:dyDescent="0.3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5">
        <f t="shared" si="180"/>
        <v>23.099161735590876</v>
      </c>
      <c r="O3863" t="str">
        <f t="shared" si="181"/>
        <v>HIGH</v>
      </c>
      <c r="P3863" t="str">
        <f t="shared" si="182"/>
        <v>HIGH</v>
      </c>
      <c r="Q3863">
        <f>sales*discount</f>
        <v>2119.9396999999999</v>
      </c>
      <c r="R3863">
        <f>sales-DISCOUNT_VALUE</f>
        <v>2390.5703000000003</v>
      </c>
    </row>
    <row r="3864" spans="1:18" ht="14.25" customHeight="1" x14ac:dyDescent="0.3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5">
        <f t="shared" si="180"/>
        <v>11.947929340274316</v>
      </c>
      <c r="O3864" t="str">
        <f t="shared" si="181"/>
        <v>LOW</v>
      </c>
      <c r="P3864" t="str">
        <f t="shared" si="182"/>
        <v>MEDIUM</v>
      </c>
      <c r="Q3864">
        <f>sales*discount</f>
        <v>676.84949999999992</v>
      </c>
      <c r="R3864">
        <f>sales-DISCOUNT_VALUE</f>
        <v>827.26049999999998</v>
      </c>
    </row>
    <row r="3865" spans="1:18" ht="14.25" customHeight="1" x14ac:dyDescent="0.3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5">
        <f t="shared" si="180"/>
        <v>17.376547347723108</v>
      </c>
      <c r="O3865" t="str">
        <f t="shared" si="181"/>
        <v>HIGH</v>
      </c>
      <c r="P3865" t="str">
        <f t="shared" si="182"/>
        <v>MEDIUM</v>
      </c>
      <c r="Q3865">
        <f>sales*discount</f>
        <v>1387.3739999999998</v>
      </c>
      <c r="R3865">
        <f>sales-DISCOUNT_VALUE</f>
        <v>3088.0259999999998</v>
      </c>
    </row>
    <row r="3866" spans="1:18" ht="14.25" customHeight="1" x14ac:dyDescent="0.3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5">
        <f t="shared" si="180"/>
        <v>10.529492224046551</v>
      </c>
      <c r="O3866" t="str">
        <f t="shared" si="181"/>
        <v>LOW</v>
      </c>
      <c r="P3866" t="str">
        <f t="shared" si="182"/>
        <v>MEDIUM</v>
      </c>
      <c r="Q3866">
        <f>sales*discount</f>
        <v>75.887799999999999</v>
      </c>
      <c r="R3866">
        <f>sales-DISCOUNT_VALUE</f>
        <v>3718.5021999999999</v>
      </c>
    </row>
    <row r="3867" spans="1:18" ht="14.25" customHeight="1" x14ac:dyDescent="0.3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5">
        <f t="shared" si="180"/>
        <v>7.890857830673867</v>
      </c>
      <c r="O3867" t="str">
        <f t="shared" si="181"/>
        <v>LOW</v>
      </c>
      <c r="P3867" t="str">
        <f t="shared" si="182"/>
        <v>LOW</v>
      </c>
      <c r="Q3867">
        <f>sales*discount</f>
        <v>1771.0698</v>
      </c>
      <c r="R3867">
        <f>sales-DISCOUNT_VALUE</f>
        <v>2889.6401999999998</v>
      </c>
    </row>
    <row r="3868" spans="1:18" ht="14.25" customHeight="1" x14ac:dyDescent="0.3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5">
        <f t="shared" si="180"/>
        <v>29.005954293056767</v>
      </c>
      <c r="O3868" t="str">
        <f t="shared" si="181"/>
        <v>HIGH</v>
      </c>
      <c r="P3868" t="str">
        <f t="shared" si="182"/>
        <v>HIGH</v>
      </c>
      <c r="Q3868">
        <f>sales*discount</f>
        <v>278.9248</v>
      </c>
      <c r="R3868">
        <f>sales-DISCOUNT_VALUE</f>
        <v>3207.6351999999997</v>
      </c>
    </row>
    <row r="3869" spans="1:18" ht="14.25" customHeight="1" x14ac:dyDescent="0.3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5">
        <f t="shared" si="180"/>
        <v>21.206247393492983</v>
      </c>
      <c r="O3869" t="str">
        <f t="shared" si="181"/>
        <v>HIGH</v>
      </c>
      <c r="P3869" t="str">
        <f t="shared" si="182"/>
        <v>HIGH</v>
      </c>
      <c r="Q3869">
        <f>sales*discount</f>
        <v>1600.3217999999999</v>
      </c>
      <c r="R3869">
        <f>sales-DISCOUNT_VALUE</f>
        <v>1804.6182000000001</v>
      </c>
    </row>
    <row r="3870" spans="1:18" ht="14.25" customHeight="1" x14ac:dyDescent="0.3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5">
        <f t="shared" si="180"/>
        <v>10.600102581637886</v>
      </c>
      <c r="O3870" t="str">
        <f t="shared" si="181"/>
        <v>LOW</v>
      </c>
      <c r="P3870" t="str">
        <f t="shared" si="182"/>
        <v>MEDIUM</v>
      </c>
      <c r="Q3870">
        <f>sales*discount</f>
        <v>25.735600000000002</v>
      </c>
      <c r="R3870">
        <f>sales-DISCOUNT_VALUE</f>
        <v>91.244399999999999</v>
      </c>
    </row>
    <row r="3871" spans="1:18" ht="14.25" customHeight="1" x14ac:dyDescent="0.3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5">
        <f t="shared" si="180"/>
        <v>8.0784135883905019</v>
      </c>
      <c r="O3871" t="str">
        <f t="shared" si="181"/>
        <v>LOW</v>
      </c>
      <c r="P3871" t="str">
        <f t="shared" si="182"/>
        <v>LOW</v>
      </c>
      <c r="Q3871">
        <f>sales*discount</f>
        <v>751.93599999999992</v>
      </c>
      <c r="R3871">
        <f>sales-DISCOUNT_VALUE</f>
        <v>1673.664</v>
      </c>
    </row>
    <row r="3872" spans="1:18" ht="14.25" customHeight="1" x14ac:dyDescent="0.3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5">
        <f t="shared" si="180"/>
        <v>11.436022638996782</v>
      </c>
      <c r="O3872" t="str">
        <f t="shared" si="181"/>
        <v>LOW</v>
      </c>
      <c r="P3872" t="str">
        <f t="shared" si="182"/>
        <v>MEDIUM</v>
      </c>
      <c r="Q3872">
        <f>sales*discount</f>
        <v>151.38480000000001</v>
      </c>
      <c r="R3872">
        <f>sales-DISCOUNT_VALUE</f>
        <v>929.9351999999999</v>
      </c>
    </row>
    <row r="3873" spans="1:18" ht="14.25" customHeight="1" x14ac:dyDescent="0.3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5">
        <f t="shared" si="180"/>
        <v>14.283175355450236</v>
      </c>
      <c r="O3873" t="str">
        <f t="shared" si="181"/>
        <v>LOW</v>
      </c>
      <c r="P3873" t="str">
        <f t="shared" si="182"/>
        <v>MEDIUM</v>
      </c>
      <c r="Q3873">
        <f>sales*discount</f>
        <v>405.12</v>
      </c>
      <c r="R3873">
        <f>sales-DISCOUNT_VALUE</f>
        <v>1282.8800000000001</v>
      </c>
    </row>
    <row r="3874" spans="1:18" ht="14.25" customHeight="1" x14ac:dyDescent="0.3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5">
        <f t="shared" si="180"/>
        <v>26.63677954331931</v>
      </c>
      <c r="O3874" t="str">
        <f t="shared" si="181"/>
        <v>HIGH</v>
      </c>
      <c r="P3874" t="str">
        <f t="shared" si="182"/>
        <v>HIGH</v>
      </c>
      <c r="Q3874">
        <f>sales*discount</f>
        <v>1860.556</v>
      </c>
      <c r="R3874">
        <f>sales-DISCOUNT_VALUE</f>
        <v>3035.6439999999998</v>
      </c>
    </row>
    <row r="3875" spans="1:18" ht="14.25" customHeight="1" x14ac:dyDescent="0.3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5">
        <f t="shared" si="180"/>
        <v>22.059503622629876</v>
      </c>
      <c r="O3875" t="str">
        <f t="shared" si="181"/>
        <v>HIGH</v>
      </c>
      <c r="P3875" t="str">
        <f t="shared" si="182"/>
        <v>HIGH</v>
      </c>
      <c r="Q3875">
        <f>sales*discount</f>
        <v>129.74</v>
      </c>
      <c r="R3875">
        <f>sales-DISCOUNT_VALUE</f>
        <v>389.22</v>
      </c>
    </row>
    <row r="3876" spans="1:18" ht="14.25" customHeight="1" x14ac:dyDescent="0.3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5">
        <f t="shared" si="180"/>
        <v>14.003153690202133</v>
      </c>
      <c r="O3876" t="str">
        <f t="shared" si="181"/>
        <v>LOW</v>
      </c>
      <c r="P3876" t="str">
        <f t="shared" si="182"/>
        <v>MEDIUM</v>
      </c>
      <c r="Q3876">
        <f>sales*discount</f>
        <v>1528.8755999999998</v>
      </c>
      <c r="R3876">
        <f>sales-DISCOUNT_VALUE</f>
        <v>2111.3044</v>
      </c>
    </row>
    <row r="3877" spans="1:18" ht="14.25" customHeight="1" x14ac:dyDescent="0.3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5">
        <f t="shared" si="180"/>
        <v>13.151367383342304</v>
      </c>
      <c r="O3877" t="str">
        <f t="shared" si="181"/>
        <v>LOW</v>
      </c>
      <c r="P3877" t="str">
        <f t="shared" si="182"/>
        <v>MEDIUM</v>
      </c>
      <c r="Q3877">
        <f>sales*discount</f>
        <v>341.07479999999998</v>
      </c>
      <c r="R3877">
        <f>sales-DISCOUNT_VALUE</f>
        <v>606.35519999999997</v>
      </c>
    </row>
    <row r="3878" spans="1:18" ht="14.25" customHeight="1" x14ac:dyDescent="0.3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5">
        <f t="shared" si="180"/>
        <v>10.941513172378366</v>
      </c>
      <c r="O3878" t="str">
        <f t="shared" si="181"/>
        <v>LOW</v>
      </c>
      <c r="P3878" t="str">
        <f t="shared" si="182"/>
        <v>MEDIUM</v>
      </c>
      <c r="Q3878">
        <f>sales*discount</f>
        <v>5.4508000000000001</v>
      </c>
      <c r="R3878">
        <f>sales-DISCOUNT_VALUE</f>
        <v>130.81920000000002</v>
      </c>
    </row>
    <row r="3879" spans="1:18" ht="14.25" customHeight="1" x14ac:dyDescent="0.3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5">
        <f t="shared" si="180"/>
        <v>7.8163436907252786</v>
      </c>
      <c r="O3879" t="str">
        <f t="shared" si="181"/>
        <v>LOW</v>
      </c>
      <c r="P3879" t="str">
        <f t="shared" si="182"/>
        <v>LOW</v>
      </c>
      <c r="Q3879">
        <f>sales*discount</f>
        <v>767.08499999999992</v>
      </c>
      <c r="R3879">
        <f>sales-DISCOUNT_VALUE</f>
        <v>1789.8649999999998</v>
      </c>
    </row>
    <row r="3880" spans="1:18" ht="14.25" customHeight="1" x14ac:dyDescent="0.3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5">
        <f t="shared" si="180"/>
        <v>26.531827630765775</v>
      </c>
      <c r="O3880" t="str">
        <f t="shared" si="181"/>
        <v>HIGH</v>
      </c>
      <c r="P3880" t="str">
        <f t="shared" si="182"/>
        <v>HIGH</v>
      </c>
      <c r="Q3880">
        <f>sales*discount</f>
        <v>275.8845</v>
      </c>
      <c r="R3880">
        <f>sales-DISCOUNT_VALUE</f>
        <v>614.06550000000004</v>
      </c>
    </row>
    <row r="3881" spans="1:18" ht="14.25" customHeight="1" x14ac:dyDescent="0.3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5">
        <f t="shared" si="180"/>
        <v>16.792112246883526</v>
      </c>
      <c r="O3881" t="str">
        <f t="shared" si="181"/>
        <v>HIGH</v>
      </c>
      <c r="P3881" t="str">
        <f t="shared" si="182"/>
        <v>MEDIUM</v>
      </c>
      <c r="Q3881">
        <f>sales*discount</f>
        <v>917.84819999999991</v>
      </c>
      <c r="R3881">
        <f>sales-DISCOUNT_VALUE</f>
        <v>3912.9317999999998</v>
      </c>
    </row>
    <row r="3882" spans="1:18" ht="14.25" customHeight="1" x14ac:dyDescent="0.3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5">
        <f t="shared" si="180"/>
        <v>28.654688510258541</v>
      </c>
      <c r="O3882" t="str">
        <f t="shared" si="181"/>
        <v>HIGH</v>
      </c>
      <c r="P3882" t="str">
        <f t="shared" si="182"/>
        <v>HIGH</v>
      </c>
      <c r="Q3882">
        <f>sales*discount</f>
        <v>175.69759999999999</v>
      </c>
      <c r="R3882">
        <f>sales-DISCOUNT_VALUE</f>
        <v>922.41239999999993</v>
      </c>
    </row>
    <row r="3883" spans="1:18" ht="14.25" customHeight="1" x14ac:dyDescent="0.3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5">
        <f t="shared" si="180"/>
        <v>24.495422538593811</v>
      </c>
      <c r="O3883" t="str">
        <f t="shared" si="181"/>
        <v>HIGH</v>
      </c>
      <c r="P3883" t="str">
        <f t="shared" si="182"/>
        <v>HIGH</v>
      </c>
      <c r="Q3883">
        <f>sales*discount</f>
        <v>31.229099999999999</v>
      </c>
      <c r="R3883">
        <f>sales-DISCOUNT_VALUE</f>
        <v>1009.7409</v>
      </c>
    </row>
    <row r="3884" spans="1:18" ht="14.25" customHeight="1" x14ac:dyDescent="0.3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5">
        <f t="shared" si="180"/>
        <v>22.331340734415033</v>
      </c>
      <c r="O3884" t="str">
        <f t="shared" si="181"/>
        <v>HIGH</v>
      </c>
      <c r="P3884" t="str">
        <f t="shared" si="182"/>
        <v>HIGH</v>
      </c>
      <c r="Q3884">
        <f>sales*discount</f>
        <v>56.676400000000001</v>
      </c>
      <c r="R3884">
        <f>sales-DISCOUNT_VALUE</f>
        <v>200.9436</v>
      </c>
    </row>
    <row r="3885" spans="1:18" ht="14.25" customHeight="1" x14ac:dyDescent="0.3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5">
        <f t="shared" si="180"/>
        <v>13.653474116029182</v>
      </c>
      <c r="O3885" t="str">
        <f t="shared" si="181"/>
        <v>LOW</v>
      </c>
      <c r="P3885" t="str">
        <f t="shared" si="182"/>
        <v>MEDIUM</v>
      </c>
      <c r="Q3885">
        <f>sales*discount</f>
        <v>291.74040000000002</v>
      </c>
      <c r="R3885">
        <f>sales-DISCOUNT_VALUE</f>
        <v>1424.3795999999998</v>
      </c>
    </row>
    <row r="3886" spans="1:18" ht="14.25" customHeight="1" x14ac:dyDescent="0.3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5">
        <f t="shared" si="180"/>
        <v>16.772862709145084</v>
      </c>
      <c r="O3886" t="str">
        <f t="shared" si="181"/>
        <v>HIGH</v>
      </c>
      <c r="P3886" t="str">
        <f t="shared" si="182"/>
        <v>MEDIUM</v>
      </c>
      <c r="Q3886">
        <f>sales*discount</f>
        <v>104.712</v>
      </c>
      <c r="R3886">
        <f>sales-DISCOUNT_VALUE</f>
        <v>113.438</v>
      </c>
    </row>
    <row r="3887" spans="1:18" ht="14.25" customHeight="1" x14ac:dyDescent="0.3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5">
        <f t="shared" si="180"/>
        <v>10.933213861837503</v>
      </c>
      <c r="O3887" t="str">
        <f t="shared" si="181"/>
        <v>LOW</v>
      </c>
      <c r="P3887" t="str">
        <f t="shared" si="182"/>
        <v>MEDIUM</v>
      </c>
      <c r="Q3887">
        <f>sales*discount</f>
        <v>865.14360000000011</v>
      </c>
      <c r="R3887">
        <f>sales-DISCOUNT_VALUE</f>
        <v>1679.3963999999999</v>
      </c>
    </row>
    <row r="3888" spans="1:18" ht="14.25" customHeight="1" x14ac:dyDescent="0.3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5">
        <f t="shared" si="180"/>
        <v>24.988651750346271</v>
      </c>
      <c r="O3888" t="str">
        <f t="shared" si="181"/>
        <v>HIGH</v>
      </c>
      <c r="P3888" t="str">
        <f t="shared" si="182"/>
        <v>HIGH</v>
      </c>
      <c r="Q3888">
        <f>sales*discount</f>
        <v>592.82269999999994</v>
      </c>
      <c r="R3888">
        <f>sales-DISCOUNT_VALUE</f>
        <v>1984.6672999999998</v>
      </c>
    </row>
    <row r="3889" spans="1:18" ht="14.25" customHeight="1" x14ac:dyDescent="0.3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5">
        <f t="shared" si="180"/>
        <v>16.656044778187258</v>
      </c>
      <c r="O3889" t="str">
        <f t="shared" si="181"/>
        <v>HIGH</v>
      </c>
      <c r="P3889" t="str">
        <f t="shared" si="182"/>
        <v>MEDIUM</v>
      </c>
      <c r="Q3889">
        <f>sales*discount</f>
        <v>137.13819999999998</v>
      </c>
      <c r="R3889">
        <f>sales-DISCOUNT_VALUE</f>
        <v>223.7518</v>
      </c>
    </row>
    <row r="3890" spans="1:18" ht="14.25" customHeight="1" x14ac:dyDescent="0.3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5">
        <f t="shared" si="180"/>
        <v>24.728318355258523</v>
      </c>
      <c r="O3890" t="str">
        <f t="shared" si="181"/>
        <v>HIGH</v>
      </c>
      <c r="P3890" t="str">
        <f t="shared" si="182"/>
        <v>HIGH</v>
      </c>
      <c r="Q3890">
        <f>sales*discount</f>
        <v>497.76089999999999</v>
      </c>
      <c r="R3890">
        <f>sales-DISCOUNT_VALUE</f>
        <v>778.54909999999995</v>
      </c>
    </row>
    <row r="3891" spans="1:18" ht="14.25" customHeight="1" x14ac:dyDescent="0.3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5">
        <f t="shared" si="180"/>
        <v>7.0533260559401718</v>
      </c>
      <c r="O3891" t="str">
        <f t="shared" si="181"/>
        <v>LOW</v>
      </c>
      <c r="P3891" t="str">
        <f t="shared" si="182"/>
        <v>LOW</v>
      </c>
      <c r="Q3891">
        <f>sales*discount</f>
        <v>1002.5567999999998</v>
      </c>
      <c r="R3891">
        <f>sales-DISCOUNT_VALUE</f>
        <v>3174.7631999999999</v>
      </c>
    </row>
    <row r="3892" spans="1:18" ht="14.25" customHeight="1" x14ac:dyDescent="0.3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5">
        <f t="shared" si="180"/>
        <v>12.866421294163882</v>
      </c>
      <c r="O3892" t="str">
        <f t="shared" si="181"/>
        <v>LOW</v>
      </c>
      <c r="P3892" t="str">
        <f t="shared" si="182"/>
        <v>MEDIUM</v>
      </c>
      <c r="Q3892">
        <f>sales*discount</f>
        <v>94.658799999999999</v>
      </c>
      <c r="R3892">
        <f>sales-DISCOUNT_VALUE</f>
        <v>2271.8111999999996</v>
      </c>
    </row>
    <row r="3893" spans="1:18" ht="14.25" customHeight="1" x14ac:dyDescent="0.3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5">
        <f t="shared" si="180"/>
        <v>7.1959418547804743</v>
      </c>
      <c r="O3893" t="str">
        <f t="shared" si="181"/>
        <v>LOW</v>
      </c>
      <c r="P3893" t="str">
        <f t="shared" si="182"/>
        <v>LOW</v>
      </c>
      <c r="Q3893">
        <f>sales*discount</f>
        <v>869.54010000000005</v>
      </c>
      <c r="R3893">
        <f>sales-DISCOUNT_VALUE</f>
        <v>1360.0499</v>
      </c>
    </row>
    <row r="3894" spans="1:18" ht="14.25" customHeight="1" x14ac:dyDescent="0.3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5">
        <f t="shared" si="180"/>
        <v>19.750795258810275</v>
      </c>
      <c r="O3894" t="str">
        <f t="shared" si="181"/>
        <v>HIGH</v>
      </c>
      <c r="P3894" t="str">
        <f t="shared" si="182"/>
        <v>MEDIUM</v>
      </c>
      <c r="Q3894">
        <f>sales*discount</f>
        <v>176.20050000000003</v>
      </c>
      <c r="R3894">
        <f>sales-DISCOUNT_VALUE</f>
        <v>3347.8095000000003</v>
      </c>
    </row>
    <row r="3895" spans="1:18" ht="14.25" customHeight="1" x14ac:dyDescent="0.3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5">
        <f t="shared" si="180"/>
        <v>23.092935729907964</v>
      </c>
      <c r="O3895" t="str">
        <f t="shared" si="181"/>
        <v>HIGH</v>
      </c>
      <c r="P3895" t="str">
        <f t="shared" si="182"/>
        <v>HIGH</v>
      </c>
      <c r="Q3895">
        <f>sales*discount</f>
        <v>1513.2264</v>
      </c>
      <c r="R3895">
        <f>sales-DISCOUNT_VALUE</f>
        <v>2089.6936000000001</v>
      </c>
    </row>
    <row r="3896" spans="1:18" ht="14.25" customHeight="1" x14ac:dyDescent="0.3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5">
        <f t="shared" si="180"/>
        <v>24.619550190159696</v>
      </c>
      <c r="O3896" t="str">
        <f t="shared" si="181"/>
        <v>HIGH</v>
      </c>
      <c r="P3896" t="str">
        <f t="shared" si="182"/>
        <v>HIGH</v>
      </c>
      <c r="Q3896">
        <f>sales*discount</f>
        <v>651.71540000000005</v>
      </c>
      <c r="R3896">
        <f>sales-DISCOUNT_VALUE</f>
        <v>3181.9045999999998</v>
      </c>
    </row>
    <row r="3897" spans="1:18" ht="14.25" customHeight="1" x14ac:dyDescent="0.3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5">
        <f t="shared" si="180"/>
        <v>14.259982347410633</v>
      </c>
      <c r="O3897" t="str">
        <f t="shared" si="181"/>
        <v>LOW</v>
      </c>
      <c r="P3897" t="str">
        <f t="shared" si="182"/>
        <v>MEDIUM</v>
      </c>
      <c r="Q3897">
        <f>sales*discount</f>
        <v>1334.1951999999999</v>
      </c>
      <c r="R3897">
        <f>sales-DISCOUNT_VALUE</f>
        <v>2835.1647999999996</v>
      </c>
    </row>
    <row r="3898" spans="1:18" ht="14.25" customHeight="1" x14ac:dyDescent="0.3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5">
        <f t="shared" si="180"/>
        <v>8.4206360104359348</v>
      </c>
      <c r="O3898" t="str">
        <f t="shared" si="181"/>
        <v>LOW</v>
      </c>
      <c r="P3898" t="str">
        <f t="shared" si="182"/>
        <v>LOW</v>
      </c>
      <c r="Q3898">
        <f>sales*discount</f>
        <v>458.0711</v>
      </c>
      <c r="R3898">
        <f>sales-DISCOUNT_VALUE</f>
        <v>779.95889999999997</v>
      </c>
    </row>
    <row r="3899" spans="1:18" ht="14.25" customHeight="1" x14ac:dyDescent="0.3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5">
        <f t="shared" si="180"/>
        <v>29.210365423505618</v>
      </c>
      <c r="O3899" t="str">
        <f t="shared" si="181"/>
        <v>HIGH</v>
      </c>
      <c r="P3899" t="str">
        <f t="shared" si="182"/>
        <v>HIGH</v>
      </c>
      <c r="Q3899">
        <f>sales*discount</f>
        <v>8.5052000000000003</v>
      </c>
      <c r="R3899">
        <f>sales-DISCOUNT_VALUE</f>
        <v>416.75479999999999</v>
      </c>
    </row>
    <row r="3900" spans="1:18" ht="14.25" customHeight="1" x14ac:dyDescent="0.3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5">
        <f t="shared" si="180"/>
        <v>9.7488921713441652</v>
      </c>
      <c r="O3900" t="str">
        <f t="shared" si="181"/>
        <v>LOW</v>
      </c>
      <c r="P3900" t="str">
        <f t="shared" si="182"/>
        <v>LOW</v>
      </c>
      <c r="Q3900">
        <f>sales*discount</f>
        <v>373.02699999999999</v>
      </c>
      <c r="R3900">
        <f>sales-DISCOUNT_VALUE</f>
        <v>1590.2729999999999</v>
      </c>
    </row>
    <row r="3901" spans="1:18" ht="14.25" customHeight="1" x14ac:dyDescent="0.3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5">
        <f t="shared" si="180"/>
        <v>13.073021319446712</v>
      </c>
      <c r="O3901" t="str">
        <f t="shared" si="181"/>
        <v>LOW</v>
      </c>
      <c r="P3901" t="str">
        <f t="shared" si="182"/>
        <v>MEDIUM</v>
      </c>
      <c r="Q3901">
        <f>sales*discount</f>
        <v>1286.9939999999999</v>
      </c>
      <c r="R3901">
        <f>sales-DISCOUNT_VALUE</f>
        <v>3002.9859999999999</v>
      </c>
    </row>
    <row r="3902" spans="1:18" ht="14.25" customHeight="1" x14ac:dyDescent="0.3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5">
        <f t="shared" si="180"/>
        <v>12.617655595637933</v>
      </c>
      <c r="O3902" t="str">
        <f t="shared" si="181"/>
        <v>LOW</v>
      </c>
      <c r="P3902" t="str">
        <f t="shared" si="182"/>
        <v>MEDIUM</v>
      </c>
      <c r="Q3902">
        <f>sales*discount</f>
        <v>202.58279999999999</v>
      </c>
      <c r="R3902">
        <f>sales-DISCOUNT_VALUE</f>
        <v>279.75720000000001</v>
      </c>
    </row>
    <row r="3903" spans="1:18" ht="14.25" customHeight="1" x14ac:dyDescent="0.3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5">
        <f t="shared" si="180"/>
        <v>24.249444761940612</v>
      </c>
      <c r="O3903" t="str">
        <f t="shared" si="181"/>
        <v>HIGH</v>
      </c>
      <c r="P3903" t="str">
        <f t="shared" si="182"/>
        <v>HIGH</v>
      </c>
      <c r="Q3903">
        <f>sales*discount</f>
        <v>1051.9811999999999</v>
      </c>
      <c r="R3903">
        <f>sales-DISCOUNT_VALUE</f>
        <v>1870.1888000000001</v>
      </c>
    </row>
    <row r="3904" spans="1:18" ht="14.25" customHeight="1" x14ac:dyDescent="0.3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5">
        <f t="shared" si="180"/>
        <v>25.912579094902572</v>
      </c>
      <c r="O3904" t="str">
        <f t="shared" si="181"/>
        <v>HIGH</v>
      </c>
      <c r="P3904" t="str">
        <f t="shared" si="182"/>
        <v>HIGH</v>
      </c>
      <c r="Q3904">
        <f>sales*discount</f>
        <v>1590.8895</v>
      </c>
      <c r="R3904">
        <f>sales-DISCOUNT_VALUE</f>
        <v>1944.4204999999999</v>
      </c>
    </row>
    <row r="3905" spans="1:18" ht="14.25" customHeight="1" x14ac:dyDescent="0.3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5">
        <f t="shared" si="180"/>
        <v>12.135914433283176</v>
      </c>
      <c r="O3905" t="str">
        <f t="shared" si="181"/>
        <v>LOW</v>
      </c>
      <c r="P3905" t="str">
        <f t="shared" si="182"/>
        <v>MEDIUM</v>
      </c>
      <c r="Q3905">
        <f>sales*discount</f>
        <v>98.356000000000009</v>
      </c>
      <c r="R3905">
        <f>sales-DISCOUNT_VALUE</f>
        <v>2360.5439999999999</v>
      </c>
    </row>
    <row r="3906" spans="1:18" ht="14.25" customHeight="1" x14ac:dyDescent="0.3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5">
        <f t="shared" si="180"/>
        <v>12.082703871560177</v>
      </c>
      <c r="O3906" t="str">
        <f t="shared" si="181"/>
        <v>LOW</v>
      </c>
      <c r="P3906" t="str">
        <f t="shared" si="182"/>
        <v>MEDIUM</v>
      </c>
      <c r="Q3906">
        <f>sales*discount</f>
        <v>54.014399999999995</v>
      </c>
      <c r="R3906">
        <f>sales-DISCOUNT_VALUE</f>
        <v>1296.3455999999999</v>
      </c>
    </row>
    <row r="3907" spans="1:18" ht="14.25" customHeight="1" x14ac:dyDescent="0.3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5">
        <f t="shared" ref="N3907:N3970" si="183">L3907/E3907*100</f>
        <v>22.244131565936005</v>
      </c>
      <c r="O3907" t="str">
        <f t="shared" ref="O3907:O3970" si="184">IF(N3907&lt;=15,"LOW","HIGH")</f>
        <v>HIGH</v>
      </c>
      <c r="P3907" t="str">
        <f t="shared" ref="P3907:P3970" si="185">IF(N3907&lt;10,"LOW",IF(N3907&lt;20,"MEDIUM","HIGH"))</f>
        <v>HIGH</v>
      </c>
      <c r="Q3907">
        <f>sales*discount</f>
        <v>611.61120000000005</v>
      </c>
      <c r="R3907">
        <f>sales-DISCOUNT_VALUE</f>
        <v>1087.3088</v>
      </c>
    </row>
    <row r="3908" spans="1:18" ht="14.25" customHeight="1" x14ac:dyDescent="0.3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5">
        <f t="shared" si="183"/>
        <v>26.473065839060073</v>
      </c>
      <c r="O3908" t="str">
        <f t="shared" si="184"/>
        <v>HIGH</v>
      </c>
      <c r="P3908" t="str">
        <f t="shared" si="185"/>
        <v>HIGH</v>
      </c>
      <c r="Q3908">
        <f>sales*discount</f>
        <v>90.220000000000013</v>
      </c>
      <c r="R3908">
        <f>sales-DISCOUNT_VALUE</f>
        <v>360.88</v>
      </c>
    </row>
    <row r="3909" spans="1:18" ht="14.25" customHeight="1" x14ac:dyDescent="0.3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5">
        <f t="shared" si="183"/>
        <v>8.7835635016887714</v>
      </c>
      <c r="O3909" t="str">
        <f t="shared" si="184"/>
        <v>LOW</v>
      </c>
      <c r="P3909" t="str">
        <f t="shared" si="185"/>
        <v>LOW</v>
      </c>
      <c r="Q3909">
        <f>sales*discount</f>
        <v>368.07839999999999</v>
      </c>
      <c r="R3909">
        <f>sales-DISCOUNT_VALUE</f>
        <v>1165.5816</v>
      </c>
    </row>
    <row r="3910" spans="1:18" ht="14.25" customHeight="1" x14ac:dyDescent="0.3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5">
        <f t="shared" si="183"/>
        <v>29.595211844384945</v>
      </c>
      <c r="O3910" t="str">
        <f t="shared" si="184"/>
        <v>HIGH</v>
      </c>
      <c r="P3910" t="str">
        <f t="shared" si="185"/>
        <v>HIGH</v>
      </c>
      <c r="Q3910">
        <f>sales*discount</f>
        <v>95.234999999999999</v>
      </c>
      <c r="R3910">
        <f>sales-DISCOUNT_VALUE</f>
        <v>222.21499999999997</v>
      </c>
    </row>
    <row r="3911" spans="1:18" ht="14.25" customHeight="1" x14ac:dyDescent="0.3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5">
        <f t="shared" si="183"/>
        <v>22.079590269445941</v>
      </c>
      <c r="O3911" t="str">
        <f t="shared" si="184"/>
        <v>HIGH</v>
      </c>
      <c r="P3911" t="str">
        <f t="shared" si="185"/>
        <v>HIGH</v>
      </c>
      <c r="Q3911">
        <f>sales*discount</f>
        <v>1792.9050999999999</v>
      </c>
      <c r="R3911">
        <f>sales-DISCOUNT_VALUE</f>
        <v>1866.0848999999998</v>
      </c>
    </row>
    <row r="3912" spans="1:18" ht="14.25" customHeight="1" x14ac:dyDescent="0.3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5">
        <f t="shared" si="183"/>
        <v>12.540165060064265</v>
      </c>
      <c r="O3912" t="str">
        <f t="shared" si="184"/>
        <v>LOW</v>
      </c>
      <c r="P3912" t="str">
        <f t="shared" si="185"/>
        <v>MEDIUM</v>
      </c>
      <c r="Q3912">
        <f>sales*discount</f>
        <v>135.00540000000001</v>
      </c>
      <c r="R3912">
        <f>sales-DISCOUNT_VALUE</f>
        <v>4365.1746000000003</v>
      </c>
    </row>
    <row r="3913" spans="1:18" ht="14.25" customHeight="1" x14ac:dyDescent="0.3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5">
        <f t="shared" si="183"/>
        <v>24.137306855668012</v>
      </c>
      <c r="O3913" t="str">
        <f t="shared" si="184"/>
        <v>HIGH</v>
      </c>
      <c r="P3913" t="str">
        <f t="shared" si="185"/>
        <v>HIGH</v>
      </c>
      <c r="Q3913">
        <f>sales*discount</f>
        <v>160.21050000000002</v>
      </c>
      <c r="R3913">
        <f>sales-DISCOUNT_VALUE</f>
        <v>3043.9994999999999</v>
      </c>
    </row>
    <row r="3914" spans="1:18" ht="14.25" customHeight="1" x14ac:dyDescent="0.3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5">
        <f t="shared" si="183"/>
        <v>6.1747818617478192</v>
      </c>
      <c r="O3914" t="str">
        <f t="shared" si="184"/>
        <v>LOW</v>
      </c>
      <c r="P3914" t="str">
        <f t="shared" si="185"/>
        <v>LOW</v>
      </c>
      <c r="Q3914">
        <f>sales*discount</f>
        <v>1360.3184999999999</v>
      </c>
      <c r="R3914">
        <f>sales-DISCOUNT_VALUE</f>
        <v>1957.5315000000001</v>
      </c>
    </row>
    <row r="3915" spans="1:18" ht="14.25" customHeight="1" x14ac:dyDescent="0.3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5">
        <f t="shared" si="183"/>
        <v>27.750155376009943</v>
      </c>
      <c r="O3915" t="str">
        <f t="shared" si="184"/>
        <v>HIGH</v>
      </c>
      <c r="P3915" t="str">
        <f t="shared" si="185"/>
        <v>HIGH</v>
      </c>
      <c r="Q3915">
        <f>sales*discount</f>
        <v>24.135000000000002</v>
      </c>
      <c r="R3915">
        <f>sales-DISCOUNT_VALUE</f>
        <v>2389.3649999999998</v>
      </c>
    </row>
    <row r="3916" spans="1:18" ht="14.25" customHeight="1" x14ac:dyDescent="0.3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5">
        <f t="shared" si="183"/>
        <v>16.924980915589071</v>
      </c>
      <c r="O3916" t="str">
        <f t="shared" si="184"/>
        <v>HIGH</v>
      </c>
      <c r="P3916" t="str">
        <f t="shared" si="185"/>
        <v>MEDIUM</v>
      </c>
      <c r="Q3916">
        <f>sales*discount</f>
        <v>198.85340000000002</v>
      </c>
      <c r="R3916">
        <f>sales-DISCOUNT_VALUE</f>
        <v>665.72659999999996</v>
      </c>
    </row>
    <row r="3917" spans="1:18" ht="14.25" customHeight="1" x14ac:dyDescent="0.3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5">
        <f t="shared" si="183"/>
        <v>10.315560391730143</v>
      </c>
      <c r="O3917" t="str">
        <f t="shared" si="184"/>
        <v>LOW</v>
      </c>
      <c r="P3917" t="str">
        <f t="shared" si="185"/>
        <v>MEDIUM</v>
      </c>
      <c r="Q3917">
        <f>sales*discount</f>
        <v>53.761499999999998</v>
      </c>
      <c r="R3917">
        <f>sales-DISCOUNT_VALUE</f>
        <v>84.088499999999996</v>
      </c>
    </row>
    <row r="3918" spans="1:18" ht="14.25" customHeight="1" x14ac:dyDescent="0.3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5">
        <f t="shared" si="183"/>
        <v>21.902793646526426</v>
      </c>
      <c r="O3918" t="str">
        <f t="shared" si="184"/>
        <v>HIGH</v>
      </c>
      <c r="P3918" t="str">
        <f t="shared" si="185"/>
        <v>HIGH</v>
      </c>
      <c r="Q3918">
        <f>sales*discount</f>
        <v>178.548</v>
      </c>
      <c r="R3918">
        <f>sales-DISCOUNT_VALUE</f>
        <v>1606.932</v>
      </c>
    </row>
    <row r="3919" spans="1:18" ht="14.25" customHeight="1" x14ac:dyDescent="0.3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5">
        <f t="shared" si="183"/>
        <v>7.3267782216593647</v>
      </c>
      <c r="O3919" t="str">
        <f t="shared" si="184"/>
        <v>LOW</v>
      </c>
      <c r="P3919" t="str">
        <f t="shared" si="185"/>
        <v>LOW</v>
      </c>
      <c r="Q3919">
        <f>sales*discount</f>
        <v>340.40609999999998</v>
      </c>
      <c r="R3919">
        <f>sales-DISCOUNT_VALUE</f>
        <v>3441.8838999999998</v>
      </c>
    </row>
    <row r="3920" spans="1:18" ht="14.25" customHeight="1" x14ac:dyDescent="0.3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5">
        <f t="shared" si="183"/>
        <v>16.870608454654597</v>
      </c>
      <c r="O3920" t="str">
        <f t="shared" si="184"/>
        <v>HIGH</v>
      </c>
      <c r="P3920" t="str">
        <f t="shared" si="185"/>
        <v>MEDIUM</v>
      </c>
      <c r="Q3920">
        <f>sales*discount</f>
        <v>768.97759999999994</v>
      </c>
      <c r="R3920">
        <f>sales-DISCOUNT_VALUE</f>
        <v>4037.1323999999995</v>
      </c>
    </row>
    <row r="3921" spans="1:18" ht="14.25" customHeight="1" x14ac:dyDescent="0.3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5">
        <f t="shared" si="183"/>
        <v>28.47237289361394</v>
      </c>
      <c r="O3921" t="str">
        <f t="shared" si="184"/>
        <v>HIGH</v>
      </c>
      <c r="P3921" t="str">
        <f t="shared" si="185"/>
        <v>HIGH</v>
      </c>
      <c r="Q3921">
        <f>sales*discount</f>
        <v>176.98560000000001</v>
      </c>
      <c r="R3921">
        <f>sales-DISCOUNT_VALUE</f>
        <v>2035.3344000000002</v>
      </c>
    </row>
    <row r="3922" spans="1:18" ht="14.25" customHeight="1" x14ac:dyDescent="0.3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5">
        <f t="shared" si="183"/>
        <v>20.963595391500299</v>
      </c>
      <c r="O3922" t="str">
        <f t="shared" si="184"/>
        <v>HIGH</v>
      </c>
      <c r="P3922" t="str">
        <f t="shared" si="185"/>
        <v>HIGH</v>
      </c>
      <c r="Q3922">
        <f>sales*discount</f>
        <v>642.7428000000001</v>
      </c>
      <c r="R3922">
        <f>sales-DISCOUNT_VALUE</f>
        <v>1247.6772000000001</v>
      </c>
    </row>
    <row r="3923" spans="1:18" ht="14.25" customHeight="1" x14ac:dyDescent="0.3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5">
        <f t="shared" si="183"/>
        <v>7.362156485209173</v>
      </c>
      <c r="O3923" t="str">
        <f t="shared" si="184"/>
        <v>LOW</v>
      </c>
      <c r="P3923" t="str">
        <f t="shared" si="185"/>
        <v>LOW</v>
      </c>
      <c r="Q3923">
        <f>sales*discount</f>
        <v>228.51999999999998</v>
      </c>
      <c r="R3923">
        <f>sales-DISCOUNT_VALUE</f>
        <v>2056.6799999999998</v>
      </c>
    </row>
    <row r="3924" spans="1:18" ht="14.25" customHeight="1" x14ac:dyDescent="0.3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5">
        <f t="shared" si="183"/>
        <v>26.908155366331222</v>
      </c>
      <c r="O3924" t="str">
        <f t="shared" si="184"/>
        <v>HIGH</v>
      </c>
      <c r="P3924" t="str">
        <f t="shared" si="185"/>
        <v>HIGH</v>
      </c>
      <c r="Q3924">
        <f>sales*discount</f>
        <v>241.571</v>
      </c>
      <c r="R3924">
        <f>sales-DISCOUNT_VALUE</f>
        <v>1954.529</v>
      </c>
    </row>
    <row r="3925" spans="1:18" ht="14.25" customHeight="1" x14ac:dyDescent="0.3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5">
        <f t="shared" si="183"/>
        <v>25.735677227241293</v>
      </c>
      <c r="O3925" t="str">
        <f t="shared" si="184"/>
        <v>HIGH</v>
      </c>
      <c r="P3925" t="str">
        <f t="shared" si="185"/>
        <v>HIGH</v>
      </c>
      <c r="Q3925">
        <f>sales*discount</f>
        <v>918.37489999999991</v>
      </c>
      <c r="R3925">
        <f>sales-DISCOUNT_VALUE</f>
        <v>2248.4351000000001</v>
      </c>
    </row>
    <row r="3926" spans="1:18" ht="14.25" customHeight="1" x14ac:dyDescent="0.3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5">
        <f t="shared" si="183"/>
        <v>23.490798740709483</v>
      </c>
      <c r="O3926" t="str">
        <f t="shared" si="184"/>
        <v>HIGH</v>
      </c>
      <c r="P3926" t="str">
        <f t="shared" si="185"/>
        <v>HIGH</v>
      </c>
      <c r="Q3926">
        <f>sales*discount</f>
        <v>1774.7136</v>
      </c>
      <c r="R3926">
        <f>sales-DISCOUNT_VALUE</f>
        <v>1922.6064000000001</v>
      </c>
    </row>
    <row r="3927" spans="1:18" ht="14.25" customHeight="1" x14ac:dyDescent="0.3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5">
        <f t="shared" si="183"/>
        <v>9.0847352830126535</v>
      </c>
      <c r="O3927" t="str">
        <f t="shared" si="184"/>
        <v>LOW</v>
      </c>
      <c r="P3927" t="str">
        <f t="shared" si="185"/>
        <v>LOW</v>
      </c>
      <c r="Q3927">
        <f>sales*discount</f>
        <v>1815.2934</v>
      </c>
      <c r="R3927">
        <f>sales-DISCOUNT_VALUE</f>
        <v>2130.9965999999999</v>
      </c>
    </row>
    <row r="3928" spans="1:18" ht="14.25" customHeight="1" x14ac:dyDescent="0.3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5">
        <f t="shared" si="183"/>
        <v>20.443732371628904</v>
      </c>
      <c r="O3928" t="str">
        <f t="shared" si="184"/>
        <v>HIGH</v>
      </c>
      <c r="P3928" t="str">
        <f t="shared" si="185"/>
        <v>HIGH</v>
      </c>
      <c r="Q3928">
        <f>sales*discount</f>
        <v>1411.7157999999999</v>
      </c>
      <c r="R3928">
        <f>sales-DISCOUNT_VALUE</f>
        <v>1871.3442</v>
      </c>
    </row>
    <row r="3929" spans="1:18" ht="14.25" customHeight="1" x14ac:dyDescent="0.3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5">
        <f t="shared" si="183"/>
        <v>24.638617279550974</v>
      </c>
      <c r="O3929" t="str">
        <f t="shared" si="184"/>
        <v>HIGH</v>
      </c>
      <c r="P3929" t="str">
        <f t="shared" si="185"/>
        <v>HIGH</v>
      </c>
      <c r="Q3929">
        <f>sales*discount</f>
        <v>606.10950000000003</v>
      </c>
      <c r="R3929">
        <f>sales-DISCOUNT_VALUE</f>
        <v>1638.7404999999999</v>
      </c>
    </row>
    <row r="3930" spans="1:18" ht="14.25" customHeight="1" x14ac:dyDescent="0.3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5">
        <f t="shared" si="183"/>
        <v>22.837929054927862</v>
      </c>
      <c r="O3930" t="str">
        <f t="shared" si="184"/>
        <v>HIGH</v>
      </c>
      <c r="P3930" t="str">
        <f t="shared" si="185"/>
        <v>HIGH</v>
      </c>
      <c r="Q3930">
        <f>sales*discount</f>
        <v>713.32650000000001</v>
      </c>
      <c r="R3930">
        <f>sales-DISCOUNT_VALUE</f>
        <v>4042.1835000000001</v>
      </c>
    </row>
    <row r="3931" spans="1:18" ht="14.25" customHeight="1" x14ac:dyDescent="0.3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5">
        <f t="shared" si="183"/>
        <v>13.340122767857142</v>
      </c>
      <c r="O3931" t="str">
        <f t="shared" si="184"/>
        <v>LOW</v>
      </c>
      <c r="P3931" t="str">
        <f t="shared" si="185"/>
        <v>MEDIUM</v>
      </c>
      <c r="Q3931">
        <f>sales*discount</f>
        <v>1254.3999999999999</v>
      </c>
      <c r="R3931">
        <f>sales-DISCOUNT_VALUE</f>
        <v>2329.6000000000004</v>
      </c>
    </row>
    <row r="3932" spans="1:18" ht="14.25" customHeight="1" x14ac:dyDescent="0.3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5">
        <f t="shared" si="183"/>
        <v>28.748938656636021</v>
      </c>
      <c r="O3932" t="str">
        <f t="shared" si="184"/>
        <v>HIGH</v>
      </c>
      <c r="P3932" t="str">
        <f t="shared" si="185"/>
        <v>HIGH</v>
      </c>
      <c r="Q3932">
        <f>sales*discount</f>
        <v>416.21780000000001</v>
      </c>
      <c r="R3932">
        <f>sales-DISCOUNT_VALUE</f>
        <v>1774.4022</v>
      </c>
    </row>
    <row r="3933" spans="1:18" ht="14.25" customHeight="1" x14ac:dyDescent="0.3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5">
        <f t="shared" si="183"/>
        <v>9.9831749153283074</v>
      </c>
      <c r="O3933" t="str">
        <f t="shared" si="184"/>
        <v>LOW</v>
      </c>
      <c r="P3933" t="str">
        <f t="shared" si="185"/>
        <v>LOW</v>
      </c>
      <c r="Q3933">
        <f>sales*discount</f>
        <v>892.41750000000002</v>
      </c>
      <c r="R3933">
        <f>sales-DISCOUNT_VALUE</f>
        <v>1395.8325</v>
      </c>
    </row>
    <row r="3934" spans="1:18" ht="14.25" customHeight="1" x14ac:dyDescent="0.3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5">
        <f t="shared" si="183"/>
        <v>15.952104495741354</v>
      </c>
      <c r="O3934" t="str">
        <f t="shared" si="184"/>
        <v>HIGH</v>
      </c>
      <c r="P3934" t="str">
        <f t="shared" si="185"/>
        <v>MEDIUM</v>
      </c>
      <c r="Q3934">
        <f>sales*discount</f>
        <v>41.081099999999999</v>
      </c>
      <c r="R3934">
        <f>sales-DISCOUNT_VALUE</f>
        <v>4067.0288999999998</v>
      </c>
    </row>
    <row r="3935" spans="1:18" ht="14.25" customHeight="1" x14ac:dyDescent="0.3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5">
        <f t="shared" si="183"/>
        <v>15.251145595820512</v>
      </c>
      <c r="O3935" t="str">
        <f t="shared" si="184"/>
        <v>HIGH</v>
      </c>
      <c r="P3935" t="str">
        <f t="shared" si="185"/>
        <v>MEDIUM</v>
      </c>
      <c r="Q3935">
        <f>sales*discount</f>
        <v>587.24900000000002</v>
      </c>
      <c r="R3935">
        <f>sales-DISCOUNT_VALUE</f>
        <v>1671.4010000000001</v>
      </c>
    </row>
    <row r="3936" spans="1:18" ht="14.25" customHeight="1" x14ac:dyDescent="0.3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5">
        <f t="shared" si="183"/>
        <v>27.41031432765217</v>
      </c>
      <c r="O3936" t="str">
        <f t="shared" si="184"/>
        <v>HIGH</v>
      </c>
      <c r="P3936" t="str">
        <f t="shared" si="185"/>
        <v>HIGH</v>
      </c>
      <c r="Q3936">
        <f>sales*discount</f>
        <v>447.05579999999998</v>
      </c>
      <c r="R3936">
        <f>sales-DISCOUNT_VALUE</f>
        <v>2182.6841999999997</v>
      </c>
    </row>
    <row r="3937" spans="1:18" ht="14.25" customHeight="1" x14ac:dyDescent="0.3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5">
        <f t="shared" si="183"/>
        <v>10.216471173157313</v>
      </c>
      <c r="O3937" t="str">
        <f t="shared" si="184"/>
        <v>LOW</v>
      </c>
      <c r="P3937" t="str">
        <f t="shared" si="185"/>
        <v>MEDIUM</v>
      </c>
      <c r="Q3937">
        <f>sales*discount</f>
        <v>183.43319999999997</v>
      </c>
      <c r="R3937">
        <f>sales-DISCOUNT_VALUE</f>
        <v>1345.1768</v>
      </c>
    </row>
    <row r="3938" spans="1:18" ht="14.25" customHeight="1" x14ac:dyDescent="0.3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5">
        <f t="shared" si="183"/>
        <v>24.277313878043451</v>
      </c>
      <c r="O3938" t="str">
        <f t="shared" si="184"/>
        <v>HIGH</v>
      </c>
      <c r="P3938" t="str">
        <f t="shared" si="185"/>
        <v>HIGH</v>
      </c>
      <c r="Q3938">
        <f>sales*discount</f>
        <v>1389.5244000000002</v>
      </c>
      <c r="R3938">
        <f>sales-DISCOUNT_VALUE</f>
        <v>2821.1556</v>
      </c>
    </row>
    <row r="3939" spans="1:18" ht="14.25" customHeight="1" x14ac:dyDescent="0.3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5">
        <f t="shared" si="183"/>
        <v>18.304753309265944</v>
      </c>
      <c r="O3939" t="str">
        <f t="shared" si="184"/>
        <v>HIGH</v>
      </c>
      <c r="P3939" t="str">
        <f t="shared" si="185"/>
        <v>MEDIUM</v>
      </c>
      <c r="Q3939">
        <f>sales*discount</f>
        <v>877.53599999999994</v>
      </c>
      <c r="R3939">
        <f>sales-DISCOUNT_VALUE</f>
        <v>1781.6639999999998</v>
      </c>
    </row>
    <row r="3940" spans="1:18" ht="14.25" customHeight="1" x14ac:dyDescent="0.3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5">
        <f t="shared" si="183"/>
        <v>20.197832181033899</v>
      </c>
      <c r="O3940" t="str">
        <f t="shared" si="184"/>
        <v>HIGH</v>
      </c>
      <c r="P3940" t="str">
        <f t="shared" si="185"/>
        <v>HIGH</v>
      </c>
      <c r="Q3940">
        <f>sales*discount</f>
        <v>56.148599999999995</v>
      </c>
      <c r="R3940">
        <f>sales-DISCOUNT_VALUE</f>
        <v>2751.2813999999998</v>
      </c>
    </row>
    <row r="3941" spans="1:18" ht="14.25" customHeight="1" x14ac:dyDescent="0.3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5">
        <f t="shared" si="183"/>
        <v>5.4657543864417217</v>
      </c>
      <c r="O3941" t="str">
        <f t="shared" si="184"/>
        <v>LOW</v>
      </c>
      <c r="P3941" t="str">
        <f t="shared" si="185"/>
        <v>LOW</v>
      </c>
      <c r="Q3941">
        <f>sales*discount</f>
        <v>2075.1957000000002</v>
      </c>
      <c r="R3941">
        <f>sales-DISCOUNT_VALUE</f>
        <v>2340.1143000000002</v>
      </c>
    </row>
    <row r="3942" spans="1:18" ht="14.25" customHeight="1" x14ac:dyDescent="0.3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5">
        <f t="shared" si="183"/>
        <v>21.882082970938267</v>
      </c>
      <c r="O3942" t="str">
        <f t="shared" si="184"/>
        <v>HIGH</v>
      </c>
      <c r="P3942" t="str">
        <f t="shared" si="185"/>
        <v>HIGH</v>
      </c>
      <c r="Q3942">
        <f>sales*discount</f>
        <v>829.89539999999988</v>
      </c>
      <c r="R3942">
        <f>sales-DISCOUNT_VALUE</f>
        <v>3780.6345999999999</v>
      </c>
    </row>
    <row r="3943" spans="1:18" ht="14.25" customHeight="1" x14ac:dyDescent="0.3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5">
        <f t="shared" si="183"/>
        <v>10.621111258774206</v>
      </c>
      <c r="O3943" t="str">
        <f t="shared" si="184"/>
        <v>LOW</v>
      </c>
      <c r="P3943" t="str">
        <f t="shared" si="185"/>
        <v>MEDIUM</v>
      </c>
      <c r="Q3943">
        <f>sales*discount</f>
        <v>1903.7330000000002</v>
      </c>
      <c r="R3943">
        <f>sales-DISCOUNT_VALUE</f>
        <v>2234.817</v>
      </c>
    </row>
    <row r="3944" spans="1:18" ht="14.25" customHeight="1" x14ac:dyDescent="0.3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5">
        <f t="shared" si="183"/>
        <v>16.344689760182717</v>
      </c>
      <c r="O3944" t="str">
        <f t="shared" si="184"/>
        <v>HIGH</v>
      </c>
      <c r="P3944" t="str">
        <f t="shared" si="185"/>
        <v>MEDIUM</v>
      </c>
      <c r="Q3944">
        <f>sales*discount</f>
        <v>121.89279999999999</v>
      </c>
      <c r="R3944">
        <f>sales-DISCOUNT_VALUE</f>
        <v>298.42719999999997</v>
      </c>
    </row>
    <row r="3945" spans="1:18" ht="14.25" customHeight="1" x14ac:dyDescent="0.3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5">
        <f t="shared" si="183"/>
        <v>16.893440495515112</v>
      </c>
      <c r="O3945" t="str">
        <f t="shared" si="184"/>
        <v>HIGH</v>
      </c>
      <c r="P3945" t="str">
        <f t="shared" si="185"/>
        <v>MEDIUM</v>
      </c>
      <c r="Q3945">
        <f>sales*discount</f>
        <v>750.1527000000001</v>
      </c>
      <c r="R3945">
        <f>sales-DISCOUNT_VALUE</f>
        <v>1523.0373</v>
      </c>
    </row>
    <row r="3946" spans="1:18" ht="14.25" customHeight="1" x14ac:dyDescent="0.3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5">
        <f t="shared" si="183"/>
        <v>29.050338884150996</v>
      </c>
      <c r="O3946" t="str">
        <f t="shared" si="184"/>
        <v>HIGH</v>
      </c>
      <c r="P3946" t="str">
        <f t="shared" si="185"/>
        <v>HIGH</v>
      </c>
      <c r="Q3946">
        <f>sales*discount</f>
        <v>855.51359999999988</v>
      </c>
      <c r="R3946">
        <f>sales-DISCOUNT_VALUE</f>
        <v>926.80640000000005</v>
      </c>
    </row>
    <row r="3947" spans="1:18" ht="14.25" customHeight="1" x14ac:dyDescent="0.3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5">
        <f t="shared" si="183"/>
        <v>16.637294760168203</v>
      </c>
      <c r="O3947" t="str">
        <f t="shared" si="184"/>
        <v>HIGH</v>
      </c>
      <c r="P3947" t="str">
        <f t="shared" si="185"/>
        <v>MEDIUM</v>
      </c>
      <c r="Q3947">
        <f>sales*discount</f>
        <v>469.9502</v>
      </c>
      <c r="R3947">
        <f>sales-DISCOUNT_VALUE</f>
        <v>676.26980000000003</v>
      </c>
    </row>
    <row r="3948" spans="1:18" ht="14.25" customHeight="1" x14ac:dyDescent="0.3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5">
        <f t="shared" si="183"/>
        <v>15.438736722831351</v>
      </c>
      <c r="O3948" t="str">
        <f t="shared" si="184"/>
        <v>HIGH</v>
      </c>
      <c r="P3948" t="str">
        <f t="shared" si="185"/>
        <v>MEDIUM</v>
      </c>
      <c r="Q3948">
        <f>sales*discount</f>
        <v>318.77090000000004</v>
      </c>
      <c r="R3948">
        <f>sales-DISCOUNT_VALUE</f>
        <v>4235.0990999999995</v>
      </c>
    </row>
    <row r="3949" spans="1:18" ht="14.25" customHeight="1" x14ac:dyDescent="0.3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5">
        <f t="shared" si="183"/>
        <v>24.008481756602272</v>
      </c>
      <c r="O3949" t="str">
        <f t="shared" si="184"/>
        <v>HIGH</v>
      </c>
      <c r="P3949" t="str">
        <f t="shared" si="185"/>
        <v>HIGH</v>
      </c>
      <c r="Q3949">
        <f>sales*discount</f>
        <v>0</v>
      </c>
      <c r="R3949">
        <f>sales-DISCOUNT_VALUE</f>
        <v>4461.34</v>
      </c>
    </row>
    <row r="3950" spans="1:18" ht="14.25" customHeight="1" x14ac:dyDescent="0.3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5">
        <f t="shared" si="183"/>
        <v>15.507403485772869</v>
      </c>
      <c r="O3950" t="str">
        <f t="shared" si="184"/>
        <v>HIGH</v>
      </c>
      <c r="P3950" t="str">
        <f t="shared" si="185"/>
        <v>MEDIUM</v>
      </c>
      <c r="Q3950">
        <f>sales*discount</f>
        <v>356.99399999999997</v>
      </c>
      <c r="R3950">
        <f>sales-DISCOUNT_VALUE</f>
        <v>2022.9660000000001</v>
      </c>
    </row>
    <row r="3951" spans="1:18" ht="14.25" customHeight="1" x14ac:dyDescent="0.3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5">
        <f t="shared" si="183"/>
        <v>26.888786462105745</v>
      </c>
      <c r="O3951" t="str">
        <f t="shared" si="184"/>
        <v>HIGH</v>
      </c>
      <c r="P3951" t="str">
        <f t="shared" si="185"/>
        <v>HIGH</v>
      </c>
      <c r="Q3951">
        <f>sales*discount</f>
        <v>182.244</v>
      </c>
      <c r="R3951">
        <f>sales-DISCOUNT_VALUE</f>
        <v>577.10599999999999</v>
      </c>
    </row>
    <row r="3952" spans="1:18" ht="14.25" customHeight="1" x14ac:dyDescent="0.3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5">
        <f t="shared" si="183"/>
        <v>18.230708804157349</v>
      </c>
      <c r="O3952" t="str">
        <f t="shared" si="184"/>
        <v>HIGH</v>
      </c>
      <c r="P3952" t="str">
        <f t="shared" si="185"/>
        <v>MEDIUM</v>
      </c>
      <c r="Q3952">
        <f>sales*discount</f>
        <v>61.231300000000005</v>
      </c>
      <c r="R3952">
        <f>sales-DISCOUNT_VALUE</f>
        <v>104.2587</v>
      </c>
    </row>
    <row r="3953" spans="1:18" ht="14.25" customHeight="1" x14ac:dyDescent="0.3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5">
        <f t="shared" si="183"/>
        <v>26.789089566775932</v>
      </c>
      <c r="O3953" t="str">
        <f t="shared" si="184"/>
        <v>HIGH</v>
      </c>
      <c r="P3953" t="str">
        <f t="shared" si="185"/>
        <v>HIGH</v>
      </c>
      <c r="Q3953">
        <f>sales*discount</f>
        <v>742.00169999999991</v>
      </c>
      <c r="R3953">
        <f>sales-DISCOUNT_VALUE</f>
        <v>1506.4883</v>
      </c>
    </row>
    <row r="3954" spans="1:18" ht="14.25" customHeight="1" x14ac:dyDescent="0.3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5">
        <f t="shared" si="183"/>
        <v>21.647846372303743</v>
      </c>
      <c r="O3954" t="str">
        <f t="shared" si="184"/>
        <v>HIGH</v>
      </c>
      <c r="P3954" t="str">
        <f t="shared" si="185"/>
        <v>HIGH</v>
      </c>
      <c r="Q3954">
        <f>sales*discount</f>
        <v>47.324799999999996</v>
      </c>
      <c r="R3954">
        <f>sales-DISCOUNT_VALUE</f>
        <v>248.45519999999999</v>
      </c>
    </row>
    <row r="3955" spans="1:18" ht="14.25" customHeight="1" x14ac:dyDescent="0.3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5">
        <f t="shared" si="183"/>
        <v>21.27594093597942</v>
      </c>
      <c r="O3955" t="str">
        <f t="shared" si="184"/>
        <v>HIGH</v>
      </c>
      <c r="P3955" t="str">
        <f t="shared" si="185"/>
        <v>HIGH</v>
      </c>
      <c r="Q3955">
        <f>sales*discount</f>
        <v>833.44140000000004</v>
      </c>
      <c r="R3955">
        <f>sales-DISCOUNT_VALUE</f>
        <v>2253.3786</v>
      </c>
    </row>
    <row r="3956" spans="1:18" ht="14.25" customHeight="1" x14ac:dyDescent="0.3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5">
        <f t="shared" si="183"/>
        <v>19.132805400493314</v>
      </c>
      <c r="O3956" t="str">
        <f t="shared" si="184"/>
        <v>HIGH</v>
      </c>
      <c r="P3956" t="str">
        <f t="shared" si="185"/>
        <v>MEDIUM</v>
      </c>
      <c r="Q3956">
        <f>sales*discount</f>
        <v>1016.7959999999999</v>
      </c>
      <c r="R3956">
        <f>sales-DISCOUNT_VALUE</f>
        <v>2064.404</v>
      </c>
    </row>
    <row r="3957" spans="1:18" ht="14.25" customHeight="1" x14ac:dyDescent="0.3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5">
        <f t="shared" si="183"/>
        <v>17.40676611614278</v>
      </c>
      <c r="O3957" t="str">
        <f t="shared" si="184"/>
        <v>HIGH</v>
      </c>
      <c r="P3957" t="str">
        <f t="shared" si="185"/>
        <v>MEDIUM</v>
      </c>
      <c r="Q3957">
        <f>sales*discount</f>
        <v>1171.248</v>
      </c>
      <c r="R3957">
        <f>sales-DISCOUNT_VALUE</f>
        <v>3333.5520000000001</v>
      </c>
    </row>
    <row r="3958" spans="1:18" ht="14.25" customHeight="1" x14ac:dyDescent="0.3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5">
        <f t="shared" si="183"/>
        <v>14.088863892013498</v>
      </c>
      <c r="O3958" t="str">
        <f t="shared" si="184"/>
        <v>LOW</v>
      </c>
      <c r="P3958" t="str">
        <f t="shared" si="185"/>
        <v>MEDIUM</v>
      </c>
      <c r="Q3958">
        <f>sales*discount</f>
        <v>350.6216</v>
      </c>
      <c r="R3958">
        <f>sales-DISCOUNT_VALUE</f>
        <v>680.61840000000007</v>
      </c>
    </row>
    <row r="3959" spans="1:18" ht="14.25" customHeight="1" x14ac:dyDescent="0.3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5">
        <f t="shared" si="183"/>
        <v>25.02304891578942</v>
      </c>
      <c r="O3959" t="str">
        <f t="shared" si="184"/>
        <v>HIGH</v>
      </c>
      <c r="P3959" t="str">
        <f t="shared" si="185"/>
        <v>HIGH</v>
      </c>
      <c r="Q3959">
        <f>sales*discount</f>
        <v>460.75919999999996</v>
      </c>
      <c r="R3959">
        <f>sales-DISCOUNT_VALUE</f>
        <v>1459.0708</v>
      </c>
    </row>
    <row r="3960" spans="1:18" ht="14.25" customHeight="1" x14ac:dyDescent="0.3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5">
        <f t="shared" si="183"/>
        <v>20.995322106698637</v>
      </c>
      <c r="O3960" t="str">
        <f t="shared" si="184"/>
        <v>HIGH</v>
      </c>
      <c r="P3960" t="str">
        <f t="shared" si="185"/>
        <v>HIGH</v>
      </c>
      <c r="Q3960">
        <f>sales*discount</f>
        <v>1121.0602000000001</v>
      </c>
      <c r="R3960">
        <f>sales-DISCOUNT_VALUE</f>
        <v>3190.7098000000005</v>
      </c>
    </row>
    <row r="3961" spans="1:18" ht="14.25" customHeight="1" x14ac:dyDescent="0.3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5">
        <f t="shared" si="183"/>
        <v>7.3888739918731048</v>
      </c>
      <c r="O3961" t="str">
        <f t="shared" si="184"/>
        <v>LOW</v>
      </c>
      <c r="P3961" t="str">
        <f t="shared" si="185"/>
        <v>LOW</v>
      </c>
      <c r="Q3961">
        <f>sales*discount</f>
        <v>1139.3035</v>
      </c>
      <c r="R3961">
        <f>sales-DISCOUNT_VALUE</f>
        <v>1284.7465000000002</v>
      </c>
    </row>
    <row r="3962" spans="1:18" ht="14.25" customHeight="1" x14ac:dyDescent="0.3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5">
        <f t="shared" si="183"/>
        <v>21.925937245313776</v>
      </c>
      <c r="O3962" t="str">
        <f t="shared" si="184"/>
        <v>HIGH</v>
      </c>
      <c r="P3962" t="str">
        <f t="shared" si="185"/>
        <v>HIGH</v>
      </c>
      <c r="Q3962">
        <f>sales*discount</f>
        <v>74.601600000000005</v>
      </c>
      <c r="R3962">
        <f>sales-DISCOUNT_VALUE</f>
        <v>318.03839999999997</v>
      </c>
    </row>
    <row r="3963" spans="1:18" ht="14.25" customHeight="1" x14ac:dyDescent="0.3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5">
        <f t="shared" si="183"/>
        <v>6.2130545703440978</v>
      </c>
      <c r="O3963" t="str">
        <f t="shared" si="184"/>
        <v>LOW</v>
      </c>
      <c r="P3963" t="str">
        <f t="shared" si="185"/>
        <v>LOW</v>
      </c>
      <c r="Q3963">
        <f>sales*discount</f>
        <v>244.2792</v>
      </c>
      <c r="R3963">
        <f>sales-DISCOUNT_VALUE</f>
        <v>398.56080000000003</v>
      </c>
    </row>
    <row r="3964" spans="1:18" ht="14.25" customHeight="1" x14ac:dyDescent="0.3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5">
        <f t="shared" si="183"/>
        <v>29.399916298125518</v>
      </c>
      <c r="O3964" t="str">
        <f t="shared" si="184"/>
        <v>HIGH</v>
      </c>
      <c r="P3964" t="str">
        <f t="shared" si="185"/>
        <v>HIGH</v>
      </c>
      <c r="Q3964">
        <f>sales*discount</f>
        <v>694.60810000000004</v>
      </c>
      <c r="R3964">
        <f>sales-DISCOUNT_VALUE</f>
        <v>3391.3218999999999</v>
      </c>
    </row>
    <row r="3965" spans="1:18" ht="14.25" customHeight="1" x14ac:dyDescent="0.3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5">
        <f t="shared" si="183"/>
        <v>13.025757721440554</v>
      </c>
      <c r="O3965" t="str">
        <f t="shared" si="184"/>
        <v>LOW</v>
      </c>
      <c r="P3965" t="str">
        <f t="shared" si="185"/>
        <v>MEDIUM</v>
      </c>
      <c r="Q3965">
        <f>sales*discount</f>
        <v>636.50040000000001</v>
      </c>
      <c r="R3965">
        <f>sales-DISCOUNT_VALUE</f>
        <v>3107.6196</v>
      </c>
    </row>
    <row r="3966" spans="1:18" ht="14.25" customHeight="1" x14ac:dyDescent="0.3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5">
        <f t="shared" si="183"/>
        <v>7.9447700497743536</v>
      </c>
      <c r="O3966" t="str">
        <f t="shared" si="184"/>
        <v>LOW</v>
      </c>
      <c r="P3966" t="str">
        <f t="shared" si="185"/>
        <v>LOW</v>
      </c>
      <c r="Q3966">
        <f>sales*discount</f>
        <v>2020.2372</v>
      </c>
      <c r="R3966">
        <f>sales-DISCOUNT_VALUE</f>
        <v>2371.5827999999997</v>
      </c>
    </row>
    <row r="3967" spans="1:18" ht="14.25" customHeight="1" x14ac:dyDescent="0.3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5">
        <f t="shared" si="183"/>
        <v>10.795404589548959</v>
      </c>
      <c r="O3967" t="str">
        <f t="shared" si="184"/>
        <v>LOW</v>
      </c>
      <c r="P3967" t="str">
        <f t="shared" si="185"/>
        <v>MEDIUM</v>
      </c>
      <c r="Q3967">
        <f>sales*discount</f>
        <v>238.84699999999998</v>
      </c>
      <c r="R3967">
        <f>sales-DISCOUNT_VALUE</f>
        <v>443.57299999999998</v>
      </c>
    </row>
    <row r="3968" spans="1:18" ht="14.25" customHeight="1" x14ac:dyDescent="0.3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5">
        <f t="shared" si="183"/>
        <v>28.760284785313278</v>
      </c>
      <c r="O3968" t="str">
        <f t="shared" si="184"/>
        <v>HIGH</v>
      </c>
      <c r="P3968" t="str">
        <f t="shared" si="185"/>
        <v>HIGH</v>
      </c>
      <c r="Q3968">
        <f>sales*discount</f>
        <v>1759.9784</v>
      </c>
      <c r="R3968">
        <f>sales-DISCOUNT_VALUE</f>
        <v>2066.0616</v>
      </c>
    </row>
    <row r="3969" spans="1:18" ht="14.25" customHeight="1" x14ac:dyDescent="0.3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5">
        <f t="shared" si="183"/>
        <v>17.345869045712849</v>
      </c>
      <c r="O3969" t="str">
        <f t="shared" si="184"/>
        <v>HIGH</v>
      </c>
      <c r="P3969" t="str">
        <f t="shared" si="185"/>
        <v>MEDIUM</v>
      </c>
      <c r="Q3969">
        <f>sales*discount</f>
        <v>1655.0050000000001</v>
      </c>
      <c r="R3969">
        <f>sales-DISCOUNT_VALUE</f>
        <v>1655.0050000000001</v>
      </c>
    </row>
    <row r="3970" spans="1:18" ht="14.25" customHeight="1" x14ac:dyDescent="0.3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5">
        <f t="shared" si="183"/>
        <v>29.427251582891845</v>
      </c>
      <c r="O3970" t="str">
        <f t="shared" si="184"/>
        <v>HIGH</v>
      </c>
      <c r="P3970" t="str">
        <f t="shared" si="185"/>
        <v>HIGH</v>
      </c>
      <c r="Q3970">
        <f>sales*discount</f>
        <v>0</v>
      </c>
      <c r="R3970">
        <f>sales-DISCOUNT_VALUE</f>
        <v>1238.24</v>
      </c>
    </row>
    <row r="3971" spans="1:18" ht="14.25" customHeight="1" x14ac:dyDescent="0.3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5">
        <f t="shared" ref="N3971:N4034" si="186">L3971/E3971*100</f>
        <v>13.146611440991926</v>
      </c>
      <c r="O3971" t="str">
        <f t="shared" ref="O3971:O4034" si="187">IF(N3971&lt;=15,"LOW","HIGH")</f>
        <v>LOW</v>
      </c>
      <c r="P3971" t="str">
        <f t="shared" ref="P3971:P4034" si="188">IF(N3971&lt;10,"LOW",IF(N3971&lt;20,"MEDIUM","HIGH"))</f>
        <v>MEDIUM</v>
      </c>
      <c r="Q3971">
        <f>sales*discount</f>
        <v>2387.3436999999999</v>
      </c>
      <c r="R3971">
        <f>sales-DISCOUNT_VALUE</f>
        <v>2484.7863000000002</v>
      </c>
    </row>
    <row r="3972" spans="1:18" ht="14.25" customHeight="1" x14ac:dyDescent="0.3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5">
        <f t="shared" si="186"/>
        <v>6.079302458942772</v>
      </c>
      <c r="O3972" t="str">
        <f t="shared" si="187"/>
        <v>LOW</v>
      </c>
      <c r="P3972" t="str">
        <f t="shared" si="188"/>
        <v>LOW</v>
      </c>
      <c r="Q3972">
        <f>sales*discount</f>
        <v>144.73699999999999</v>
      </c>
      <c r="R3972">
        <f>sales-DISCOUNT_VALUE</f>
        <v>2750.0029999999997</v>
      </c>
    </row>
    <row r="3973" spans="1:18" ht="14.25" customHeight="1" x14ac:dyDescent="0.3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5">
        <f t="shared" si="186"/>
        <v>27.972577414882142</v>
      </c>
      <c r="O3973" t="str">
        <f t="shared" si="187"/>
        <v>HIGH</v>
      </c>
      <c r="P3973" t="str">
        <f t="shared" si="188"/>
        <v>HIGH</v>
      </c>
      <c r="Q3973">
        <f>sales*discount</f>
        <v>181.74799999999999</v>
      </c>
      <c r="R3973">
        <f>sales-DISCOUNT_VALUE</f>
        <v>4361.9520000000002</v>
      </c>
    </row>
    <row r="3974" spans="1:18" ht="14.25" customHeight="1" x14ac:dyDescent="0.3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5">
        <f t="shared" si="186"/>
        <v>27.948792916214181</v>
      </c>
      <c r="O3974" t="str">
        <f t="shared" si="187"/>
        <v>HIGH</v>
      </c>
      <c r="P3974" t="str">
        <f t="shared" si="188"/>
        <v>HIGH</v>
      </c>
      <c r="Q3974">
        <f>sales*discount</f>
        <v>1637.6328000000001</v>
      </c>
      <c r="R3974">
        <f>sales-DISCOUNT_VALUE</f>
        <v>2671.9272000000001</v>
      </c>
    </row>
    <row r="3975" spans="1:18" ht="14.25" customHeight="1" x14ac:dyDescent="0.3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5">
        <f t="shared" si="186"/>
        <v>13.826047301002708</v>
      </c>
      <c r="O3975" t="str">
        <f t="shared" si="187"/>
        <v>LOW</v>
      </c>
      <c r="P3975" t="str">
        <f t="shared" si="188"/>
        <v>MEDIUM</v>
      </c>
      <c r="Q3975">
        <f>sales*discount</f>
        <v>311.81579999999997</v>
      </c>
      <c r="R3975">
        <f>sales-DISCOUNT_VALUE</f>
        <v>1420.4942000000001</v>
      </c>
    </row>
    <row r="3976" spans="1:18" ht="14.25" customHeight="1" x14ac:dyDescent="0.3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5">
        <f t="shared" si="186"/>
        <v>21.50730506677818</v>
      </c>
      <c r="O3976" t="str">
        <f t="shared" si="187"/>
        <v>HIGH</v>
      </c>
      <c r="P3976" t="str">
        <f t="shared" si="188"/>
        <v>HIGH</v>
      </c>
      <c r="Q3976">
        <f>sales*discount</f>
        <v>1254.0474000000002</v>
      </c>
      <c r="R3976">
        <f>sales-DISCOUNT_VALUE</f>
        <v>1472.1425999999999</v>
      </c>
    </row>
    <row r="3977" spans="1:18" ht="14.25" customHeight="1" x14ac:dyDescent="0.3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5">
        <f t="shared" si="186"/>
        <v>11.430184758549036</v>
      </c>
      <c r="O3977" t="str">
        <f t="shared" si="187"/>
        <v>LOW</v>
      </c>
      <c r="P3977" t="str">
        <f t="shared" si="188"/>
        <v>MEDIUM</v>
      </c>
      <c r="Q3977">
        <f>sales*discount</f>
        <v>597.69899999999996</v>
      </c>
      <c r="R3977">
        <f>sales-DISCOUNT_VALUE</f>
        <v>1616.0009999999997</v>
      </c>
    </row>
    <row r="3978" spans="1:18" ht="14.25" customHeight="1" x14ac:dyDescent="0.3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5">
        <f t="shared" si="186"/>
        <v>20.625657438284726</v>
      </c>
      <c r="O3978" t="str">
        <f t="shared" si="187"/>
        <v>HIGH</v>
      </c>
      <c r="P3978" t="str">
        <f t="shared" si="188"/>
        <v>HIGH</v>
      </c>
      <c r="Q3978">
        <f>sales*discount</f>
        <v>679.15120000000002</v>
      </c>
      <c r="R3978">
        <f>sales-DISCOUNT_VALUE</f>
        <v>2895.3288000000002</v>
      </c>
    </row>
    <row r="3979" spans="1:18" ht="14.25" customHeight="1" x14ac:dyDescent="0.3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5">
        <f t="shared" si="186"/>
        <v>6.6066055993640598</v>
      </c>
      <c r="O3979" t="str">
        <f t="shared" si="187"/>
        <v>LOW</v>
      </c>
      <c r="P3979" t="str">
        <f t="shared" si="188"/>
        <v>LOW</v>
      </c>
      <c r="Q3979">
        <f>sales*discount</f>
        <v>119.2564</v>
      </c>
      <c r="R3979">
        <f>sales-DISCOUNT_VALUE</f>
        <v>2862.1535999999996</v>
      </c>
    </row>
    <row r="3980" spans="1:18" ht="14.25" customHeight="1" x14ac:dyDescent="0.3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5">
        <f t="shared" si="186"/>
        <v>13.656108551414423</v>
      </c>
      <c r="O3980" t="str">
        <f t="shared" si="187"/>
        <v>LOW</v>
      </c>
      <c r="P3980" t="str">
        <f t="shared" si="188"/>
        <v>MEDIUM</v>
      </c>
      <c r="Q3980">
        <f>sales*discount</f>
        <v>907.52940000000012</v>
      </c>
      <c r="R3980">
        <f>sales-DISCOUNT_VALUE</f>
        <v>3038.2506000000003</v>
      </c>
    </row>
    <row r="3981" spans="1:18" ht="14.25" customHeight="1" x14ac:dyDescent="0.3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5">
        <f t="shared" si="186"/>
        <v>14.690018402182877</v>
      </c>
      <c r="O3981" t="str">
        <f t="shared" si="187"/>
        <v>LOW</v>
      </c>
      <c r="P3981" t="str">
        <f t="shared" si="188"/>
        <v>MEDIUM</v>
      </c>
      <c r="Q3981">
        <f>sales*discount</f>
        <v>22.062600000000003</v>
      </c>
      <c r="R3981">
        <f>sales-DISCOUNT_VALUE</f>
        <v>135.5274</v>
      </c>
    </row>
    <row r="3982" spans="1:18" ht="14.25" customHeight="1" x14ac:dyDescent="0.3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5">
        <f t="shared" si="186"/>
        <v>12.784026234874748</v>
      </c>
      <c r="O3982" t="str">
        <f t="shared" si="187"/>
        <v>LOW</v>
      </c>
      <c r="P3982" t="str">
        <f t="shared" si="188"/>
        <v>MEDIUM</v>
      </c>
      <c r="Q3982">
        <f>sales*discount</f>
        <v>138.80760000000001</v>
      </c>
      <c r="R3982">
        <f>sales-DISCOUNT_VALUE</f>
        <v>3331.3824</v>
      </c>
    </row>
    <row r="3983" spans="1:18" ht="14.25" customHeight="1" x14ac:dyDescent="0.3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5">
        <f t="shared" si="186"/>
        <v>17.263829940724531</v>
      </c>
      <c r="O3983" t="str">
        <f t="shared" si="187"/>
        <v>HIGH</v>
      </c>
      <c r="P3983" t="str">
        <f t="shared" si="188"/>
        <v>MEDIUM</v>
      </c>
      <c r="Q3983">
        <f>sales*discount</f>
        <v>565.56280000000004</v>
      </c>
      <c r="R3983">
        <f>sales-DISCOUNT_VALUE</f>
        <v>1097.8571999999999</v>
      </c>
    </row>
    <row r="3984" spans="1:18" ht="14.25" customHeight="1" x14ac:dyDescent="0.3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5">
        <f t="shared" si="186"/>
        <v>21.451751495382457</v>
      </c>
      <c r="O3984" t="str">
        <f t="shared" si="187"/>
        <v>HIGH</v>
      </c>
      <c r="P3984" t="str">
        <f t="shared" si="188"/>
        <v>HIGH</v>
      </c>
      <c r="Q3984">
        <f>sales*discount</f>
        <v>587.35810000000004</v>
      </c>
      <c r="R3984">
        <f>sales-DISCOUNT_VALUE</f>
        <v>611.33190000000002</v>
      </c>
    </row>
    <row r="3985" spans="1:18" ht="14.25" customHeight="1" x14ac:dyDescent="0.3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5">
        <f t="shared" si="186"/>
        <v>17.499652267217737</v>
      </c>
      <c r="O3985" t="str">
        <f t="shared" si="187"/>
        <v>HIGH</v>
      </c>
      <c r="P3985" t="str">
        <f t="shared" si="188"/>
        <v>MEDIUM</v>
      </c>
      <c r="Q3985">
        <f>sales*discount</f>
        <v>764.95519999999999</v>
      </c>
      <c r="R3985">
        <f>sales-DISCOUNT_VALUE</f>
        <v>3261.1248000000001</v>
      </c>
    </row>
    <row r="3986" spans="1:18" ht="14.25" customHeight="1" x14ac:dyDescent="0.3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5">
        <f t="shared" si="186"/>
        <v>16.17521128858111</v>
      </c>
      <c r="O3986" t="str">
        <f t="shared" si="187"/>
        <v>HIGH</v>
      </c>
      <c r="P3986" t="str">
        <f t="shared" si="188"/>
        <v>MEDIUM</v>
      </c>
      <c r="Q3986">
        <f>sales*discount</f>
        <v>80.576999999999984</v>
      </c>
      <c r="R3986">
        <f>sales-DISCOUNT_VALUE</f>
        <v>456.60299999999995</v>
      </c>
    </row>
    <row r="3987" spans="1:18" ht="14.25" customHeight="1" x14ac:dyDescent="0.3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5">
        <f t="shared" si="186"/>
        <v>21.556439378408299</v>
      </c>
      <c r="O3987" t="str">
        <f t="shared" si="187"/>
        <v>HIGH</v>
      </c>
      <c r="P3987" t="str">
        <f t="shared" si="188"/>
        <v>HIGH</v>
      </c>
      <c r="Q3987">
        <f>sales*discount</f>
        <v>48.778000000000006</v>
      </c>
      <c r="R3987">
        <f>sales-DISCOUNT_VALUE</f>
        <v>1170.672</v>
      </c>
    </row>
    <row r="3988" spans="1:18" ht="14.25" customHeight="1" x14ac:dyDescent="0.3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5">
        <f t="shared" si="186"/>
        <v>26.146772284439589</v>
      </c>
      <c r="O3988" t="str">
        <f t="shared" si="187"/>
        <v>HIGH</v>
      </c>
      <c r="P3988" t="str">
        <f t="shared" si="188"/>
        <v>HIGH</v>
      </c>
      <c r="Q3988">
        <f>sales*discount</f>
        <v>120.813</v>
      </c>
      <c r="R3988">
        <f>sales-DISCOUNT_VALUE</f>
        <v>977.48699999999997</v>
      </c>
    </row>
    <row r="3989" spans="1:18" ht="14.25" customHeight="1" x14ac:dyDescent="0.3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5">
        <f t="shared" si="186"/>
        <v>16.105584245806952</v>
      </c>
      <c r="O3989" t="str">
        <f t="shared" si="187"/>
        <v>HIGH</v>
      </c>
      <c r="P3989" t="str">
        <f t="shared" si="188"/>
        <v>MEDIUM</v>
      </c>
      <c r="Q3989">
        <f>sales*discount</f>
        <v>301.99959999999999</v>
      </c>
      <c r="R3989">
        <f>sales-DISCOUNT_VALUE</f>
        <v>1855.1403999999998</v>
      </c>
    </row>
    <row r="3990" spans="1:18" ht="14.25" customHeight="1" x14ac:dyDescent="0.3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5">
        <f t="shared" si="186"/>
        <v>16.824555658102355</v>
      </c>
      <c r="O3990" t="str">
        <f t="shared" si="187"/>
        <v>HIGH</v>
      </c>
      <c r="P3990" t="str">
        <f t="shared" si="188"/>
        <v>MEDIUM</v>
      </c>
      <c r="Q3990">
        <f>sales*discount</f>
        <v>285.50650000000002</v>
      </c>
      <c r="R3990">
        <f>sales-DISCOUNT_VALUE</f>
        <v>1393.9435000000001</v>
      </c>
    </row>
    <row r="3991" spans="1:18" ht="14.25" customHeight="1" x14ac:dyDescent="0.3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5">
        <f t="shared" si="186"/>
        <v>26.728718642312323</v>
      </c>
      <c r="O3991" t="str">
        <f t="shared" si="187"/>
        <v>HIGH</v>
      </c>
      <c r="P3991" t="str">
        <f t="shared" si="188"/>
        <v>HIGH</v>
      </c>
      <c r="Q3991">
        <f>sales*discount</f>
        <v>1161.6928</v>
      </c>
      <c r="R3991">
        <f>sales-DISCOUNT_VALUE</f>
        <v>2468.5972000000002</v>
      </c>
    </row>
    <row r="3992" spans="1:18" ht="14.25" customHeight="1" x14ac:dyDescent="0.3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5">
        <f t="shared" si="186"/>
        <v>5.2039887606998763</v>
      </c>
      <c r="O3992" t="str">
        <f t="shared" si="187"/>
        <v>LOW</v>
      </c>
      <c r="P3992" t="str">
        <f t="shared" si="188"/>
        <v>LOW</v>
      </c>
      <c r="Q3992">
        <f>sales*discount</f>
        <v>211.6146</v>
      </c>
      <c r="R3992">
        <f>sales-DISCOUNT_VALUE</f>
        <v>3315.2954</v>
      </c>
    </row>
    <row r="3993" spans="1:18" ht="14.25" customHeight="1" x14ac:dyDescent="0.3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5">
        <f t="shared" si="186"/>
        <v>15.307910621249579</v>
      </c>
      <c r="O3993" t="str">
        <f t="shared" si="187"/>
        <v>HIGH</v>
      </c>
      <c r="P3993" t="str">
        <f t="shared" si="188"/>
        <v>MEDIUM</v>
      </c>
      <c r="Q3993">
        <f>sales*discount</f>
        <v>50.844299999999997</v>
      </c>
      <c r="R3993">
        <f>sales-DISCOUNT_VALUE</f>
        <v>1643.9657</v>
      </c>
    </row>
    <row r="3994" spans="1:18" ht="14.25" customHeight="1" x14ac:dyDescent="0.3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5">
        <f t="shared" si="186"/>
        <v>5.5559273785142844</v>
      </c>
      <c r="O3994" t="str">
        <f t="shared" si="187"/>
        <v>LOW</v>
      </c>
      <c r="P3994" t="str">
        <f t="shared" si="188"/>
        <v>LOW</v>
      </c>
      <c r="Q3994">
        <f>sales*discount</f>
        <v>1053.3687</v>
      </c>
      <c r="R3994">
        <f>sales-DISCOUNT_VALUE</f>
        <v>1187.8413</v>
      </c>
    </row>
    <row r="3995" spans="1:18" ht="14.25" customHeight="1" x14ac:dyDescent="0.3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5">
        <f t="shared" si="186"/>
        <v>14.413407821229049</v>
      </c>
      <c r="O3995" t="str">
        <f t="shared" si="187"/>
        <v>LOW</v>
      </c>
      <c r="P3995" t="str">
        <f t="shared" si="188"/>
        <v>MEDIUM</v>
      </c>
      <c r="Q3995">
        <f>sales*discount</f>
        <v>447.5</v>
      </c>
      <c r="R3995">
        <f>sales-DISCOUNT_VALUE</f>
        <v>671.25</v>
      </c>
    </row>
    <row r="3996" spans="1:18" ht="14.25" customHeight="1" x14ac:dyDescent="0.3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5">
        <f t="shared" si="186"/>
        <v>11.479175339303058</v>
      </c>
      <c r="O3996" t="str">
        <f t="shared" si="187"/>
        <v>LOW</v>
      </c>
      <c r="P3996" t="str">
        <f t="shared" si="188"/>
        <v>MEDIUM</v>
      </c>
      <c r="Q3996">
        <f>sales*discount</f>
        <v>474.19260000000008</v>
      </c>
      <c r="R3996">
        <f>sales-DISCOUNT_VALUE</f>
        <v>2912.8973999999998</v>
      </c>
    </row>
    <row r="3997" spans="1:18" ht="14.25" customHeight="1" x14ac:dyDescent="0.3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5">
        <f t="shared" si="186"/>
        <v>18.923433374643032</v>
      </c>
      <c r="O3997" t="str">
        <f t="shared" si="187"/>
        <v>HIGH</v>
      </c>
      <c r="P3997" t="str">
        <f t="shared" si="188"/>
        <v>MEDIUM</v>
      </c>
      <c r="Q3997">
        <f>sales*discount</f>
        <v>653.27679999999998</v>
      </c>
      <c r="R3997">
        <f>sales-DISCOUNT_VALUE</f>
        <v>1388.2132000000001</v>
      </c>
    </row>
    <row r="3998" spans="1:18" ht="14.25" customHeight="1" x14ac:dyDescent="0.3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5">
        <f t="shared" si="186"/>
        <v>16.63448092162216</v>
      </c>
      <c r="O3998" t="str">
        <f t="shared" si="187"/>
        <v>HIGH</v>
      </c>
      <c r="P3998" t="str">
        <f t="shared" si="188"/>
        <v>MEDIUM</v>
      </c>
      <c r="Q3998">
        <f>sales*discount</f>
        <v>225.255</v>
      </c>
      <c r="R3998">
        <f>sales-DISCOUNT_VALUE</f>
        <v>525.59500000000003</v>
      </c>
    </row>
    <row r="3999" spans="1:18" ht="14.25" customHeight="1" x14ac:dyDescent="0.3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5">
        <f t="shared" si="186"/>
        <v>7.5649530127142066</v>
      </c>
      <c r="O3999" t="str">
        <f t="shared" si="187"/>
        <v>LOW</v>
      </c>
      <c r="P3999" t="str">
        <f t="shared" si="188"/>
        <v>LOW</v>
      </c>
      <c r="Q3999">
        <f>sales*discount</f>
        <v>267.73200000000003</v>
      </c>
      <c r="R3999">
        <f>sales-DISCOUNT_VALUE</f>
        <v>455.86799999999999</v>
      </c>
    </row>
    <row r="4000" spans="1:18" ht="14.25" customHeight="1" x14ac:dyDescent="0.3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5">
        <f t="shared" si="186"/>
        <v>18.312819688335509</v>
      </c>
      <c r="O4000" t="str">
        <f t="shared" si="187"/>
        <v>HIGH</v>
      </c>
      <c r="P4000" t="str">
        <f t="shared" si="188"/>
        <v>MEDIUM</v>
      </c>
      <c r="Q4000">
        <f>sales*discount</f>
        <v>722.12909999999999</v>
      </c>
      <c r="R4000">
        <f>sales-DISCOUNT_VALUE</f>
        <v>957.2408999999999</v>
      </c>
    </row>
    <row r="4001" spans="1:18" ht="14.25" customHeight="1" x14ac:dyDescent="0.3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5">
        <f t="shared" si="186"/>
        <v>22.341429441052238</v>
      </c>
      <c r="O4001" t="str">
        <f t="shared" si="187"/>
        <v>HIGH</v>
      </c>
      <c r="P4001" t="str">
        <f t="shared" si="188"/>
        <v>HIGH</v>
      </c>
      <c r="Q4001">
        <f>sales*discount</f>
        <v>677.14019999999994</v>
      </c>
      <c r="R4001">
        <f>sales-DISCOUNT_VALUE</f>
        <v>3084.7498000000001</v>
      </c>
    </row>
    <row r="4002" spans="1:18" ht="14.25" customHeight="1" x14ac:dyDescent="0.3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5">
        <f t="shared" si="186"/>
        <v>6.4008534471262841</v>
      </c>
      <c r="O4002" t="str">
        <f t="shared" si="187"/>
        <v>LOW</v>
      </c>
      <c r="P4002" t="str">
        <f t="shared" si="188"/>
        <v>LOW</v>
      </c>
      <c r="Q4002">
        <f>sales*discount</f>
        <v>74.240099999999998</v>
      </c>
      <c r="R4002">
        <f>sales-DISCOUNT_VALUE</f>
        <v>150.72989999999999</v>
      </c>
    </row>
    <row r="4003" spans="1:18" ht="14.25" customHeight="1" x14ac:dyDescent="0.3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5">
        <f t="shared" si="186"/>
        <v>5.8139534883720936</v>
      </c>
      <c r="O4003" t="str">
        <f t="shared" si="187"/>
        <v>LOW</v>
      </c>
      <c r="P4003" t="str">
        <f t="shared" si="188"/>
        <v>LOW</v>
      </c>
      <c r="Q4003">
        <f>sales*discount</f>
        <v>545.24</v>
      </c>
      <c r="R4003">
        <f>sales-DISCOUNT_VALUE</f>
        <v>817.8599999999999</v>
      </c>
    </row>
    <row r="4004" spans="1:18" ht="14.25" customHeight="1" x14ac:dyDescent="0.3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5">
        <f t="shared" si="186"/>
        <v>27.115088486687945</v>
      </c>
      <c r="O4004" t="str">
        <f t="shared" si="187"/>
        <v>HIGH</v>
      </c>
      <c r="P4004" t="str">
        <f t="shared" si="188"/>
        <v>HIGH</v>
      </c>
      <c r="Q4004">
        <f>sales*discount</f>
        <v>313.66299999999995</v>
      </c>
      <c r="R4004">
        <f>sales-DISCOUNT_VALUE</f>
        <v>582.51700000000005</v>
      </c>
    </row>
    <row r="4005" spans="1:18" ht="14.25" customHeight="1" x14ac:dyDescent="0.3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5">
        <f t="shared" si="186"/>
        <v>19.170458391305985</v>
      </c>
      <c r="O4005" t="str">
        <f t="shared" si="187"/>
        <v>HIGH</v>
      </c>
      <c r="P4005" t="str">
        <f t="shared" si="188"/>
        <v>MEDIUM</v>
      </c>
      <c r="Q4005">
        <f>sales*discount</f>
        <v>2201.9004</v>
      </c>
      <c r="R4005">
        <f>sales-DISCOUNT_VALUE</f>
        <v>2584.8395999999998</v>
      </c>
    </row>
    <row r="4006" spans="1:18" ht="14.25" customHeight="1" x14ac:dyDescent="0.3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5">
        <f t="shared" si="186"/>
        <v>7.7176395153942199</v>
      </c>
      <c r="O4006" t="str">
        <f t="shared" si="187"/>
        <v>LOW</v>
      </c>
      <c r="P4006" t="str">
        <f t="shared" si="188"/>
        <v>LOW</v>
      </c>
      <c r="Q4006">
        <f>sales*discount</f>
        <v>888.97</v>
      </c>
      <c r="R4006">
        <f>sales-DISCOUNT_VALUE</f>
        <v>2666.91</v>
      </c>
    </row>
    <row r="4007" spans="1:18" ht="14.25" customHeight="1" x14ac:dyDescent="0.3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5">
        <f t="shared" si="186"/>
        <v>22.956293650027359</v>
      </c>
      <c r="O4007" t="str">
        <f t="shared" si="187"/>
        <v>HIGH</v>
      </c>
      <c r="P4007" t="str">
        <f t="shared" si="188"/>
        <v>HIGH</v>
      </c>
      <c r="Q4007">
        <f>sales*discount</f>
        <v>497.13599999999997</v>
      </c>
      <c r="R4007">
        <f>sales-DISCOUNT_VALUE</f>
        <v>745.70399999999995</v>
      </c>
    </row>
    <row r="4008" spans="1:18" ht="14.25" customHeight="1" x14ac:dyDescent="0.3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5">
        <f t="shared" si="186"/>
        <v>26.415956151035324</v>
      </c>
      <c r="O4008" t="str">
        <f t="shared" si="187"/>
        <v>HIGH</v>
      </c>
      <c r="P4008" t="str">
        <f t="shared" si="188"/>
        <v>HIGH</v>
      </c>
      <c r="Q4008">
        <f>sales*discount</f>
        <v>502.452</v>
      </c>
      <c r="R4008">
        <f>sales-DISCOUNT_VALUE</f>
        <v>614.10799999999995</v>
      </c>
    </row>
    <row r="4009" spans="1:18" ht="14.25" customHeight="1" x14ac:dyDescent="0.3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5">
        <f t="shared" si="186"/>
        <v>29.176066072693896</v>
      </c>
      <c r="O4009" t="str">
        <f t="shared" si="187"/>
        <v>HIGH</v>
      </c>
      <c r="P4009" t="str">
        <f t="shared" si="188"/>
        <v>HIGH</v>
      </c>
      <c r="Q4009">
        <f>sales*discount</f>
        <v>1205.2180000000003</v>
      </c>
      <c r="R4009">
        <f>sales-DISCOUNT_VALUE</f>
        <v>3099.1320000000001</v>
      </c>
    </row>
    <row r="4010" spans="1:18" ht="14.25" customHeight="1" x14ac:dyDescent="0.3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5">
        <f t="shared" si="186"/>
        <v>25.749193399928306</v>
      </c>
      <c r="O4010" t="str">
        <f t="shared" si="187"/>
        <v>HIGH</v>
      </c>
      <c r="P4010" t="str">
        <f t="shared" si="188"/>
        <v>HIGH</v>
      </c>
      <c r="Q4010">
        <f>sales*discount</f>
        <v>10.321099999999999</v>
      </c>
      <c r="R4010">
        <f>sales-DISCOUNT_VALUE</f>
        <v>1021.7888999999999</v>
      </c>
    </row>
    <row r="4011" spans="1:18" ht="14.25" customHeight="1" x14ac:dyDescent="0.3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5">
        <f t="shared" si="186"/>
        <v>23.753256886346449</v>
      </c>
      <c r="O4011" t="str">
        <f t="shared" si="187"/>
        <v>HIGH</v>
      </c>
      <c r="P4011" t="str">
        <f t="shared" si="188"/>
        <v>HIGH</v>
      </c>
      <c r="Q4011">
        <f>sales*discount</f>
        <v>2044.0918999999999</v>
      </c>
      <c r="R4011">
        <f>sales-DISCOUNT_VALUE</f>
        <v>2941.4981000000002</v>
      </c>
    </row>
    <row r="4012" spans="1:18" ht="14.25" customHeight="1" x14ac:dyDescent="0.3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5">
        <f t="shared" si="186"/>
        <v>26.958989813185553</v>
      </c>
      <c r="O4012" t="str">
        <f t="shared" si="187"/>
        <v>HIGH</v>
      </c>
      <c r="P4012" t="str">
        <f t="shared" si="188"/>
        <v>HIGH</v>
      </c>
      <c r="Q4012">
        <f>sales*discount</f>
        <v>622.98179999999991</v>
      </c>
      <c r="R4012">
        <f>sales-DISCOUNT_VALUE</f>
        <v>860.30820000000006</v>
      </c>
    </row>
    <row r="4013" spans="1:18" ht="14.25" customHeight="1" x14ac:dyDescent="0.3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5">
        <f t="shared" si="186"/>
        <v>17.187226000038965</v>
      </c>
      <c r="O4013" t="str">
        <f t="shared" si="187"/>
        <v>HIGH</v>
      </c>
      <c r="P4013" t="str">
        <f t="shared" si="188"/>
        <v>MEDIUM</v>
      </c>
      <c r="Q4013">
        <f>sales*discount</f>
        <v>102.64600000000002</v>
      </c>
      <c r="R4013">
        <f>sales-DISCOUNT_VALUE</f>
        <v>410.584</v>
      </c>
    </row>
    <row r="4014" spans="1:18" ht="14.25" customHeight="1" x14ac:dyDescent="0.3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5">
        <f t="shared" si="186"/>
        <v>17.158210017156204</v>
      </c>
      <c r="O4014" t="str">
        <f t="shared" si="187"/>
        <v>HIGH</v>
      </c>
      <c r="P4014" t="str">
        <f t="shared" si="188"/>
        <v>MEDIUM</v>
      </c>
      <c r="Q4014">
        <f>sales*discount</f>
        <v>383.41820000000001</v>
      </c>
      <c r="R4014">
        <f>sales-DISCOUNT_VALUE</f>
        <v>3102.2017999999998</v>
      </c>
    </row>
    <row r="4015" spans="1:18" ht="14.25" customHeight="1" x14ac:dyDescent="0.3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5">
        <f t="shared" si="186"/>
        <v>21.898777228925422</v>
      </c>
      <c r="O4015" t="str">
        <f t="shared" si="187"/>
        <v>HIGH</v>
      </c>
      <c r="P4015" t="str">
        <f t="shared" si="188"/>
        <v>HIGH</v>
      </c>
      <c r="Q4015">
        <f>sales*discount</f>
        <v>1512.7525000000001</v>
      </c>
      <c r="R4015">
        <f>sales-DISCOUNT_VALUE</f>
        <v>1574.4974999999999</v>
      </c>
    </row>
    <row r="4016" spans="1:18" ht="14.25" customHeight="1" x14ac:dyDescent="0.3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5">
        <f t="shared" si="186"/>
        <v>26.885478073184732</v>
      </c>
      <c r="O4016" t="str">
        <f t="shared" si="187"/>
        <v>HIGH</v>
      </c>
      <c r="P4016" t="str">
        <f t="shared" si="188"/>
        <v>HIGH</v>
      </c>
      <c r="Q4016">
        <f>sales*discount</f>
        <v>1399.7564000000002</v>
      </c>
      <c r="R4016">
        <f>sales-DISCOUNT_VALUE</f>
        <v>3599.3735999999999</v>
      </c>
    </row>
    <row r="4017" spans="1:18" ht="14.25" customHeight="1" x14ac:dyDescent="0.3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5">
        <f t="shared" si="186"/>
        <v>10.218548863337485</v>
      </c>
      <c r="O4017" t="str">
        <f t="shared" si="187"/>
        <v>LOW</v>
      </c>
      <c r="P4017" t="str">
        <f t="shared" si="188"/>
        <v>MEDIUM</v>
      </c>
      <c r="Q4017">
        <f>sales*discount</f>
        <v>1047.8571999999999</v>
      </c>
      <c r="R4017">
        <f>sales-DISCOUNT_VALUE</f>
        <v>2982.3627999999999</v>
      </c>
    </row>
    <row r="4018" spans="1:18" ht="14.25" customHeight="1" x14ac:dyDescent="0.3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5">
        <f t="shared" si="186"/>
        <v>15.783854994775812</v>
      </c>
      <c r="O4018" t="str">
        <f t="shared" si="187"/>
        <v>HIGH</v>
      </c>
      <c r="P4018" t="str">
        <f t="shared" si="188"/>
        <v>MEDIUM</v>
      </c>
      <c r="Q4018">
        <f>sales*discount</f>
        <v>1034.6110000000001</v>
      </c>
      <c r="R4018">
        <f>sales-DISCOUNT_VALUE</f>
        <v>1166.6890000000001</v>
      </c>
    </row>
    <row r="4019" spans="1:18" ht="14.25" customHeight="1" x14ac:dyDescent="0.3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5">
        <f t="shared" si="186"/>
        <v>23.872167242489901</v>
      </c>
      <c r="O4019" t="str">
        <f t="shared" si="187"/>
        <v>HIGH</v>
      </c>
      <c r="P4019" t="str">
        <f t="shared" si="188"/>
        <v>HIGH</v>
      </c>
      <c r="Q4019">
        <f>sales*discount</f>
        <v>683.08</v>
      </c>
      <c r="R4019">
        <f>sales-DISCOUNT_VALUE</f>
        <v>2732.32</v>
      </c>
    </row>
    <row r="4020" spans="1:18" ht="14.25" customHeight="1" x14ac:dyDescent="0.3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5">
        <f t="shared" si="186"/>
        <v>12.066337834087246</v>
      </c>
      <c r="O4020" t="str">
        <f t="shared" si="187"/>
        <v>LOW</v>
      </c>
      <c r="P4020" t="str">
        <f t="shared" si="188"/>
        <v>MEDIUM</v>
      </c>
      <c r="Q4020">
        <f>sales*discount</f>
        <v>1725.1332</v>
      </c>
      <c r="R4020">
        <f>sales-DISCOUNT_VALUE</f>
        <v>2382.3267999999998</v>
      </c>
    </row>
    <row r="4021" spans="1:18" ht="14.25" customHeight="1" x14ac:dyDescent="0.3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5">
        <f t="shared" si="186"/>
        <v>6.3902707411567814</v>
      </c>
      <c r="O4021" t="str">
        <f t="shared" si="187"/>
        <v>LOW</v>
      </c>
      <c r="P4021" t="str">
        <f t="shared" si="188"/>
        <v>LOW</v>
      </c>
      <c r="Q4021">
        <f>sales*discount</f>
        <v>916.04100000000005</v>
      </c>
      <c r="R4021">
        <f>sales-DISCOUNT_VALUE</f>
        <v>1701.2190000000001</v>
      </c>
    </row>
    <row r="4022" spans="1:18" ht="14.25" customHeight="1" x14ac:dyDescent="0.3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5">
        <f t="shared" si="186"/>
        <v>15.298489287230268</v>
      </c>
      <c r="O4022" t="str">
        <f t="shared" si="187"/>
        <v>HIGH</v>
      </c>
      <c r="P4022" t="str">
        <f t="shared" si="188"/>
        <v>MEDIUM</v>
      </c>
      <c r="Q4022">
        <f>sales*discount</f>
        <v>689.79359999999997</v>
      </c>
      <c r="R4022">
        <f>sales-DISCOUNT_VALUE</f>
        <v>747.27639999999997</v>
      </c>
    </row>
    <row r="4023" spans="1:18" ht="14.25" customHeight="1" x14ac:dyDescent="0.3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5">
        <f t="shared" si="186"/>
        <v>29.314221970394506</v>
      </c>
      <c r="O4023" t="str">
        <f t="shared" si="187"/>
        <v>HIGH</v>
      </c>
      <c r="P4023" t="str">
        <f t="shared" si="188"/>
        <v>HIGH</v>
      </c>
      <c r="Q4023">
        <f>sales*discount</f>
        <v>237.19919999999999</v>
      </c>
      <c r="R4023">
        <f>sales-DISCOUNT_VALUE</f>
        <v>892.32079999999996</v>
      </c>
    </row>
    <row r="4024" spans="1:18" ht="14.25" customHeight="1" x14ac:dyDescent="0.3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5">
        <f t="shared" si="186"/>
        <v>21.152254861398426</v>
      </c>
      <c r="O4024" t="str">
        <f t="shared" si="187"/>
        <v>HIGH</v>
      </c>
      <c r="P4024" t="str">
        <f t="shared" si="188"/>
        <v>HIGH</v>
      </c>
      <c r="Q4024">
        <f>sales*discount</f>
        <v>696.09600000000012</v>
      </c>
      <c r="R4024">
        <f>sales-DISCOUNT_VALUE</f>
        <v>850.78399999999999</v>
      </c>
    </row>
    <row r="4025" spans="1:18" ht="14.25" customHeight="1" x14ac:dyDescent="0.3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5">
        <f t="shared" si="186"/>
        <v>24.443901361519337</v>
      </c>
      <c r="O4025" t="str">
        <f t="shared" si="187"/>
        <v>HIGH</v>
      </c>
      <c r="P4025" t="str">
        <f t="shared" si="188"/>
        <v>HIGH</v>
      </c>
      <c r="Q4025">
        <f>sales*discount</f>
        <v>1191.5512000000001</v>
      </c>
      <c r="R4025">
        <f>sales-DISCOUNT_VALUE</f>
        <v>3063.9888000000001</v>
      </c>
    </row>
    <row r="4026" spans="1:18" ht="14.25" customHeight="1" x14ac:dyDescent="0.3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5">
        <f t="shared" si="186"/>
        <v>7.5300898112131645</v>
      </c>
      <c r="O4026" t="str">
        <f t="shared" si="187"/>
        <v>LOW</v>
      </c>
      <c r="P4026" t="str">
        <f t="shared" si="188"/>
        <v>LOW</v>
      </c>
      <c r="Q4026">
        <f>sales*discount</f>
        <v>471.38879999999995</v>
      </c>
      <c r="R4026">
        <f>sales-DISCOUNT_VALUE</f>
        <v>1492.7311999999999</v>
      </c>
    </row>
    <row r="4027" spans="1:18" ht="14.25" customHeight="1" x14ac:dyDescent="0.3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5">
        <f t="shared" si="186"/>
        <v>18.223507127903495</v>
      </c>
      <c r="O4027" t="str">
        <f t="shared" si="187"/>
        <v>HIGH</v>
      </c>
      <c r="P4027" t="str">
        <f t="shared" si="188"/>
        <v>MEDIUM</v>
      </c>
      <c r="Q4027">
        <f>sales*discount</f>
        <v>225.69750000000002</v>
      </c>
      <c r="R4027">
        <f>sales-DISCOUNT_VALUE</f>
        <v>1278.9525000000001</v>
      </c>
    </row>
    <row r="4028" spans="1:18" ht="14.25" customHeight="1" x14ac:dyDescent="0.3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5">
        <f t="shared" si="186"/>
        <v>26.918260740704152</v>
      </c>
      <c r="O4028" t="str">
        <f t="shared" si="187"/>
        <v>HIGH</v>
      </c>
      <c r="P4028" t="str">
        <f t="shared" si="188"/>
        <v>HIGH</v>
      </c>
      <c r="Q4028">
        <f>sales*discount</f>
        <v>1133.6780000000001</v>
      </c>
      <c r="R4028">
        <f>sales-DISCOUNT_VALUE</f>
        <v>2915.1719999999996</v>
      </c>
    </row>
    <row r="4029" spans="1:18" ht="14.25" customHeight="1" x14ac:dyDescent="0.3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5">
        <f t="shared" si="186"/>
        <v>26.995826995826995</v>
      </c>
      <c r="O4029" t="str">
        <f t="shared" si="187"/>
        <v>HIGH</v>
      </c>
      <c r="P4029" t="str">
        <f t="shared" si="188"/>
        <v>HIGH</v>
      </c>
      <c r="Q4029">
        <f>sales*discount</f>
        <v>74.358900000000006</v>
      </c>
      <c r="R4029">
        <f>sales-DISCOUNT_VALUE</f>
        <v>182.05110000000002</v>
      </c>
    </row>
    <row r="4030" spans="1:18" ht="14.25" customHeight="1" x14ac:dyDescent="0.3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5">
        <f t="shared" si="186"/>
        <v>29.488772256178581</v>
      </c>
      <c r="O4030" t="str">
        <f t="shared" si="187"/>
        <v>HIGH</v>
      </c>
      <c r="P4030" t="str">
        <f t="shared" si="188"/>
        <v>HIGH</v>
      </c>
      <c r="Q4030">
        <f>sales*discount</f>
        <v>1354.68</v>
      </c>
      <c r="R4030">
        <f>sales-DISCOUNT_VALUE</f>
        <v>1655.72</v>
      </c>
    </row>
    <row r="4031" spans="1:18" ht="14.25" customHeight="1" x14ac:dyDescent="0.3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5">
        <f t="shared" si="186"/>
        <v>25.617923666910151</v>
      </c>
      <c r="O4031" t="str">
        <f t="shared" si="187"/>
        <v>HIGH</v>
      </c>
      <c r="P4031" t="str">
        <f t="shared" si="188"/>
        <v>HIGH</v>
      </c>
      <c r="Q4031">
        <f>sales*discount</f>
        <v>1533.28</v>
      </c>
      <c r="R4031">
        <f>sales-DISCOUNT_VALUE</f>
        <v>2847.5200000000004</v>
      </c>
    </row>
    <row r="4032" spans="1:18" ht="14.25" customHeight="1" x14ac:dyDescent="0.3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5">
        <f t="shared" si="186"/>
        <v>26.850635959818149</v>
      </c>
      <c r="O4032" t="str">
        <f t="shared" si="187"/>
        <v>HIGH</v>
      </c>
      <c r="P4032" t="str">
        <f t="shared" si="188"/>
        <v>HIGH</v>
      </c>
      <c r="Q4032">
        <f>sales*discount</f>
        <v>864.85809999999992</v>
      </c>
      <c r="R4032">
        <f>sales-DISCOUNT_VALUE</f>
        <v>1244.5518999999999</v>
      </c>
    </row>
    <row r="4033" spans="1:18" ht="14.25" customHeight="1" x14ac:dyDescent="0.3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5">
        <f t="shared" si="186"/>
        <v>10.132003437442767</v>
      </c>
      <c r="O4033" t="str">
        <f t="shared" si="187"/>
        <v>LOW</v>
      </c>
      <c r="P4033" t="str">
        <f t="shared" si="188"/>
        <v>MEDIUM</v>
      </c>
      <c r="Q4033">
        <f>sales*discount</f>
        <v>539.47080000000005</v>
      </c>
      <c r="R4033">
        <f>sales-DISCOUNT_VALUE</f>
        <v>880.18920000000003</v>
      </c>
    </row>
    <row r="4034" spans="1:18" ht="14.25" customHeight="1" x14ac:dyDescent="0.3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5">
        <f t="shared" si="186"/>
        <v>5.6520162431207837</v>
      </c>
      <c r="O4034" t="str">
        <f t="shared" si="187"/>
        <v>LOW</v>
      </c>
      <c r="P4034" t="str">
        <f t="shared" si="188"/>
        <v>LOW</v>
      </c>
      <c r="Q4034">
        <f>sales*discount</f>
        <v>351.31180000000001</v>
      </c>
      <c r="R4034">
        <f>sales-DISCOUNT_VALUE</f>
        <v>2158.0581999999999</v>
      </c>
    </row>
    <row r="4035" spans="1:18" ht="14.25" customHeight="1" x14ac:dyDescent="0.3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5">
        <f t="shared" ref="N4035:N4098" si="189">L4035/E4035*100</f>
        <v>21.388191302231419</v>
      </c>
      <c r="O4035" t="str">
        <f t="shared" ref="O4035:O4098" si="190">IF(N4035&lt;=15,"LOW","HIGH")</f>
        <v>HIGH</v>
      </c>
      <c r="P4035" t="str">
        <f t="shared" ref="P4035:P4098" si="191">IF(N4035&lt;10,"LOW",IF(N4035&lt;20,"MEDIUM","HIGH"))</f>
        <v>HIGH</v>
      </c>
      <c r="Q4035">
        <f>sales*discount</f>
        <v>361.56400000000002</v>
      </c>
      <c r="R4035">
        <f>sales-DISCOUNT_VALUE</f>
        <v>3254.076</v>
      </c>
    </row>
    <row r="4036" spans="1:18" ht="14.25" customHeight="1" x14ac:dyDescent="0.3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5">
        <f t="shared" si="189"/>
        <v>22.245826318609698</v>
      </c>
      <c r="O4036" t="str">
        <f t="shared" si="190"/>
        <v>HIGH</v>
      </c>
      <c r="P4036" t="str">
        <f t="shared" si="191"/>
        <v>HIGH</v>
      </c>
      <c r="Q4036">
        <f>sales*discount</f>
        <v>342.07810000000001</v>
      </c>
      <c r="R4036">
        <f>sales-DISCOUNT_VALUE</f>
        <v>2289.2918999999997</v>
      </c>
    </row>
    <row r="4037" spans="1:18" ht="14.25" customHeight="1" x14ac:dyDescent="0.3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5">
        <f t="shared" si="189"/>
        <v>27.93422105799316</v>
      </c>
      <c r="O4037" t="str">
        <f t="shared" si="190"/>
        <v>HIGH</v>
      </c>
      <c r="P4037" t="str">
        <f t="shared" si="191"/>
        <v>HIGH</v>
      </c>
      <c r="Q4037">
        <f>sales*discount</f>
        <v>9.6201000000000008</v>
      </c>
      <c r="R4037">
        <f>sales-DISCOUNT_VALUE</f>
        <v>127.8099</v>
      </c>
    </row>
    <row r="4038" spans="1:18" ht="14.25" customHeight="1" x14ac:dyDescent="0.3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5">
        <f t="shared" si="189"/>
        <v>18.929700903284484</v>
      </c>
      <c r="O4038" t="str">
        <f t="shared" si="190"/>
        <v>HIGH</v>
      </c>
      <c r="P4038" t="str">
        <f t="shared" si="191"/>
        <v>MEDIUM</v>
      </c>
      <c r="Q4038">
        <f>sales*discount</f>
        <v>91.920100000000005</v>
      </c>
      <c r="R4038">
        <f>sales-DISCOUNT_VALUE</f>
        <v>391.86990000000003</v>
      </c>
    </row>
    <row r="4039" spans="1:18" ht="14.25" customHeight="1" x14ac:dyDescent="0.3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5">
        <f t="shared" si="189"/>
        <v>15.602103172091972</v>
      </c>
      <c r="O4039" t="str">
        <f t="shared" si="190"/>
        <v>HIGH</v>
      </c>
      <c r="P4039" t="str">
        <f t="shared" si="191"/>
        <v>MEDIUM</v>
      </c>
      <c r="Q4039">
        <f>sales*discount</f>
        <v>1199.3883000000001</v>
      </c>
      <c r="R4039">
        <f>sales-DISCOUNT_VALUE</f>
        <v>2435.1217000000001</v>
      </c>
    </row>
    <row r="4040" spans="1:18" ht="14.25" customHeight="1" x14ac:dyDescent="0.3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5">
        <f t="shared" si="189"/>
        <v>28.359129218938122</v>
      </c>
      <c r="O4040" t="str">
        <f t="shared" si="190"/>
        <v>HIGH</v>
      </c>
      <c r="P4040" t="str">
        <f t="shared" si="191"/>
        <v>HIGH</v>
      </c>
      <c r="Q4040">
        <f>sales*discount</f>
        <v>556.13520000000005</v>
      </c>
      <c r="R4040">
        <f>sales-DISCOUNT_VALUE</f>
        <v>1503.6248000000001</v>
      </c>
    </row>
    <row r="4041" spans="1:18" ht="14.25" customHeight="1" x14ac:dyDescent="0.3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5">
        <f t="shared" si="189"/>
        <v>9.9738936482992848</v>
      </c>
      <c r="O4041" t="str">
        <f t="shared" si="190"/>
        <v>LOW</v>
      </c>
      <c r="P4041" t="str">
        <f t="shared" si="191"/>
        <v>LOW</v>
      </c>
      <c r="Q4041">
        <f>sales*discount</f>
        <v>1341.4360000000001</v>
      </c>
      <c r="R4041">
        <f>sales-DISCOUNT_VALUE</f>
        <v>2603.9639999999999</v>
      </c>
    </row>
    <row r="4042" spans="1:18" ht="14.25" customHeight="1" x14ac:dyDescent="0.3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5">
        <f t="shared" si="189"/>
        <v>16.716831683168319</v>
      </c>
      <c r="O4042" t="str">
        <f t="shared" si="190"/>
        <v>HIGH</v>
      </c>
      <c r="P4042" t="str">
        <f t="shared" si="191"/>
        <v>MEDIUM</v>
      </c>
      <c r="Q4042">
        <f>sales*discount</f>
        <v>590.85</v>
      </c>
      <c r="R4042">
        <f>sales-DISCOUNT_VALUE</f>
        <v>2691.65</v>
      </c>
    </row>
    <row r="4043" spans="1:18" ht="14.25" customHeight="1" x14ac:dyDescent="0.3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5">
        <f t="shared" si="189"/>
        <v>6.087277880810869</v>
      </c>
      <c r="O4043" t="str">
        <f t="shared" si="190"/>
        <v>LOW</v>
      </c>
      <c r="P4043" t="str">
        <f t="shared" si="191"/>
        <v>LOW</v>
      </c>
      <c r="Q4043">
        <f>sales*discount</f>
        <v>294.94299999999998</v>
      </c>
      <c r="R4043">
        <f>sales-DISCOUNT_VALUE</f>
        <v>2654.4870000000001</v>
      </c>
    </row>
    <row r="4044" spans="1:18" ht="14.25" customHeight="1" x14ac:dyDescent="0.3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5">
        <f t="shared" si="189"/>
        <v>24.865500338739889</v>
      </c>
      <c r="O4044" t="str">
        <f t="shared" si="190"/>
        <v>HIGH</v>
      </c>
      <c r="P4044" t="str">
        <f t="shared" si="191"/>
        <v>HIGH</v>
      </c>
      <c r="Q4044">
        <f>sales*discount</f>
        <v>451.67399999999998</v>
      </c>
      <c r="R4044">
        <f>sales-DISCOUNT_VALUE</f>
        <v>4065.0659999999998</v>
      </c>
    </row>
    <row r="4045" spans="1:18" ht="14.25" customHeight="1" x14ac:dyDescent="0.3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5">
        <f t="shared" si="189"/>
        <v>20.593701095461658</v>
      </c>
      <c r="O4045" t="str">
        <f t="shared" si="190"/>
        <v>HIGH</v>
      </c>
      <c r="P4045" t="str">
        <f t="shared" si="191"/>
        <v>HIGH</v>
      </c>
      <c r="Q4045">
        <f>sales*discount</f>
        <v>61.343999999999994</v>
      </c>
      <c r="R4045">
        <f>sales-DISCOUNT_VALUE</f>
        <v>143.136</v>
      </c>
    </row>
    <row r="4046" spans="1:18" ht="14.25" customHeight="1" x14ac:dyDescent="0.3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5">
        <f t="shared" si="189"/>
        <v>12.251212674630963</v>
      </c>
      <c r="O4046" t="str">
        <f t="shared" si="190"/>
        <v>LOW</v>
      </c>
      <c r="P4046" t="str">
        <f t="shared" si="191"/>
        <v>MEDIUM</v>
      </c>
      <c r="Q4046">
        <f>sales*discount</f>
        <v>68.773600000000002</v>
      </c>
      <c r="R4046">
        <f>sales-DISCOUNT_VALUE</f>
        <v>790.89639999999997</v>
      </c>
    </row>
    <row r="4047" spans="1:18" ht="14.25" customHeight="1" x14ac:dyDescent="0.3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5">
        <f t="shared" si="189"/>
        <v>18.478274630947254</v>
      </c>
      <c r="O4047" t="str">
        <f t="shared" si="190"/>
        <v>HIGH</v>
      </c>
      <c r="P4047" t="str">
        <f t="shared" si="191"/>
        <v>MEDIUM</v>
      </c>
      <c r="Q4047">
        <f>sales*discount</f>
        <v>631.88800000000003</v>
      </c>
      <c r="R4047">
        <f>sales-DISCOUNT_VALUE</f>
        <v>2527.5520000000001</v>
      </c>
    </row>
    <row r="4048" spans="1:18" ht="14.25" customHeight="1" x14ac:dyDescent="0.3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5">
        <f t="shared" si="189"/>
        <v>22.179098826202196</v>
      </c>
      <c r="O4048" t="str">
        <f t="shared" si="190"/>
        <v>HIGH</v>
      </c>
      <c r="P4048" t="str">
        <f t="shared" si="191"/>
        <v>HIGH</v>
      </c>
      <c r="Q4048">
        <f>sales*discount</f>
        <v>46.4816</v>
      </c>
      <c r="R4048">
        <f>sales-DISCOUNT_VALUE</f>
        <v>376.07839999999999</v>
      </c>
    </row>
    <row r="4049" spans="1:18" ht="14.25" customHeight="1" x14ac:dyDescent="0.3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5">
        <f t="shared" si="189"/>
        <v>24.784072924462329</v>
      </c>
      <c r="O4049" t="str">
        <f t="shared" si="190"/>
        <v>HIGH</v>
      </c>
      <c r="P4049" t="str">
        <f t="shared" si="191"/>
        <v>HIGH</v>
      </c>
      <c r="Q4049">
        <f>sales*discount</f>
        <v>1075.9188000000001</v>
      </c>
      <c r="R4049">
        <f>sales-DISCOUNT_VALUE</f>
        <v>2184.4412000000002</v>
      </c>
    </row>
    <row r="4050" spans="1:18" ht="14.25" customHeight="1" x14ac:dyDescent="0.3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5">
        <f t="shared" si="189"/>
        <v>7.579756165446681</v>
      </c>
      <c r="O4050" t="str">
        <f t="shared" si="190"/>
        <v>LOW</v>
      </c>
      <c r="P4050" t="str">
        <f t="shared" si="191"/>
        <v>LOW</v>
      </c>
      <c r="Q4050">
        <f>sales*discount</f>
        <v>1525.8788999999999</v>
      </c>
      <c r="R4050">
        <f>sales-DISCOUNT_VALUE</f>
        <v>3396.3110999999999</v>
      </c>
    </row>
    <row r="4051" spans="1:18" ht="14.25" customHeight="1" x14ac:dyDescent="0.3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5">
        <f t="shared" si="189"/>
        <v>9.8142146449516137</v>
      </c>
      <c r="O4051" t="str">
        <f t="shared" si="190"/>
        <v>LOW</v>
      </c>
      <c r="P4051" t="str">
        <f t="shared" si="191"/>
        <v>LOW</v>
      </c>
      <c r="Q4051">
        <f>sales*discount</f>
        <v>837.17039999999997</v>
      </c>
      <c r="R4051">
        <f>sales-DISCOUNT_VALUE</f>
        <v>3568.9895999999999</v>
      </c>
    </row>
    <row r="4052" spans="1:18" ht="14.25" customHeight="1" x14ac:dyDescent="0.3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5">
        <f t="shared" si="189"/>
        <v>18.068830141312443</v>
      </c>
      <c r="O4052" t="str">
        <f t="shared" si="190"/>
        <v>HIGH</v>
      </c>
      <c r="P4052" t="str">
        <f t="shared" si="191"/>
        <v>MEDIUM</v>
      </c>
      <c r="Q4052">
        <f>sales*discount</f>
        <v>179.72939999999997</v>
      </c>
      <c r="R4052">
        <f>sales-DISCOUNT_VALUE</f>
        <v>2815.7605999999996</v>
      </c>
    </row>
    <row r="4053" spans="1:18" ht="14.25" customHeight="1" x14ac:dyDescent="0.3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5">
        <f t="shared" si="189"/>
        <v>22.757332345346157</v>
      </c>
      <c r="O4053" t="str">
        <f t="shared" si="190"/>
        <v>HIGH</v>
      </c>
      <c r="P4053" t="str">
        <f t="shared" si="191"/>
        <v>HIGH</v>
      </c>
      <c r="Q4053">
        <f>sales*discount</f>
        <v>492.85389999999995</v>
      </c>
      <c r="R4053">
        <f>sales-DISCOUNT_VALUE</f>
        <v>3987.6360999999997</v>
      </c>
    </row>
    <row r="4054" spans="1:18" ht="14.25" customHeight="1" x14ac:dyDescent="0.3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5">
        <f t="shared" si="189"/>
        <v>26.999746158785143</v>
      </c>
      <c r="O4054" t="str">
        <f t="shared" si="190"/>
        <v>HIGH</v>
      </c>
      <c r="P4054" t="str">
        <f t="shared" si="191"/>
        <v>HIGH</v>
      </c>
      <c r="Q4054">
        <f>sales*discount</f>
        <v>160.7304</v>
      </c>
      <c r="R4054">
        <f>sales-DISCOUNT_VALUE</f>
        <v>508.9796</v>
      </c>
    </row>
    <row r="4055" spans="1:18" ht="14.25" customHeight="1" x14ac:dyDescent="0.3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5">
        <f t="shared" si="189"/>
        <v>18.615979381443299</v>
      </c>
      <c r="O4055" t="str">
        <f t="shared" si="190"/>
        <v>HIGH</v>
      </c>
      <c r="P4055" t="str">
        <f t="shared" si="191"/>
        <v>MEDIUM</v>
      </c>
      <c r="Q4055">
        <f>sales*discount</f>
        <v>1140.72</v>
      </c>
      <c r="R4055">
        <f>sales-DISCOUNT_VALUE</f>
        <v>1187.28</v>
      </c>
    </row>
    <row r="4056" spans="1:18" ht="14.25" customHeight="1" x14ac:dyDescent="0.3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5">
        <f t="shared" si="189"/>
        <v>12.616620692475832</v>
      </c>
      <c r="O4056" t="str">
        <f t="shared" si="190"/>
        <v>LOW</v>
      </c>
      <c r="P4056" t="str">
        <f t="shared" si="191"/>
        <v>MEDIUM</v>
      </c>
      <c r="Q4056">
        <f>sales*discount</f>
        <v>308.07140000000004</v>
      </c>
      <c r="R4056">
        <f>sales-DISCOUNT_VALUE</f>
        <v>1892.4386000000002</v>
      </c>
    </row>
    <row r="4057" spans="1:18" ht="14.25" customHeight="1" x14ac:dyDescent="0.3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5">
        <f t="shared" si="189"/>
        <v>26.445307361931615</v>
      </c>
      <c r="O4057" t="str">
        <f t="shared" si="190"/>
        <v>HIGH</v>
      </c>
      <c r="P4057" t="str">
        <f t="shared" si="191"/>
        <v>HIGH</v>
      </c>
      <c r="Q4057">
        <f>sales*discount</f>
        <v>174.85900000000001</v>
      </c>
      <c r="R4057">
        <f>sales-DISCOUNT_VALUE</f>
        <v>1573.731</v>
      </c>
    </row>
    <row r="4058" spans="1:18" ht="14.25" customHeight="1" x14ac:dyDescent="0.3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5">
        <f t="shared" si="189"/>
        <v>29.022675512426972</v>
      </c>
      <c r="O4058" t="str">
        <f t="shared" si="190"/>
        <v>HIGH</v>
      </c>
      <c r="P4058" t="str">
        <f t="shared" si="191"/>
        <v>HIGH</v>
      </c>
      <c r="Q4058">
        <f>sales*discount</f>
        <v>11.1089</v>
      </c>
      <c r="R4058">
        <f>sales-DISCOUNT_VALUE</f>
        <v>89.881099999999989</v>
      </c>
    </row>
    <row r="4059" spans="1:18" ht="14.25" customHeight="1" x14ac:dyDescent="0.3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5">
        <f t="shared" si="189"/>
        <v>11.226500434389303</v>
      </c>
      <c r="O4059" t="str">
        <f t="shared" si="190"/>
        <v>LOW</v>
      </c>
      <c r="P4059" t="str">
        <f t="shared" si="191"/>
        <v>MEDIUM</v>
      </c>
      <c r="Q4059">
        <f>sales*discount</f>
        <v>1563.1139999999998</v>
      </c>
      <c r="R4059">
        <f>sales-DISCOUNT_VALUE</f>
        <v>2902.9260000000004</v>
      </c>
    </row>
    <row r="4060" spans="1:18" ht="14.25" customHeight="1" x14ac:dyDescent="0.3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5">
        <f t="shared" si="189"/>
        <v>20.054158271026601</v>
      </c>
      <c r="O4060" t="str">
        <f t="shared" si="190"/>
        <v>HIGH</v>
      </c>
      <c r="P4060" t="str">
        <f t="shared" si="191"/>
        <v>HIGH</v>
      </c>
      <c r="Q4060">
        <f>sales*discount</f>
        <v>1798.9496000000001</v>
      </c>
      <c r="R4060">
        <f>sales-DISCOUNT_VALUE</f>
        <v>2111.8104000000003</v>
      </c>
    </row>
    <row r="4061" spans="1:18" ht="14.25" customHeight="1" x14ac:dyDescent="0.3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5">
        <f t="shared" si="189"/>
        <v>13.037284025462261</v>
      </c>
      <c r="O4061" t="str">
        <f t="shared" si="190"/>
        <v>LOW</v>
      </c>
      <c r="P4061" t="str">
        <f t="shared" si="191"/>
        <v>MEDIUM</v>
      </c>
      <c r="Q4061">
        <f>sales*discount</f>
        <v>131.96</v>
      </c>
      <c r="R4061">
        <f>sales-DISCOUNT_VALUE</f>
        <v>3167.04</v>
      </c>
    </row>
    <row r="4062" spans="1:18" ht="14.25" customHeight="1" x14ac:dyDescent="0.3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5">
        <f t="shared" si="189"/>
        <v>26.488509987157414</v>
      </c>
      <c r="O4062" t="str">
        <f t="shared" si="190"/>
        <v>HIGH</v>
      </c>
      <c r="P4062" t="str">
        <f t="shared" si="191"/>
        <v>HIGH</v>
      </c>
      <c r="Q4062">
        <f>sales*discount</f>
        <v>270.81780000000003</v>
      </c>
      <c r="R4062">
        <f>sales-DISCOUNT_VALUE</f>
        <v>461.12220000000002</v>
      </c>
    </row>
    <row r="4063" spans="1:18" ht="14.25" customHeight="1" x14ac:dyDescent="0.3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5">
        <f t="shared" si="189"/>
        <v>15.215977800646115</v>
      </c>
      <c r="O4063" t="str">
        <f t="shared" si="190"/>
        <v>HIGH</v>
      </c>
      <c r="P4063" t="str">
        <f t="shared" si="191"/>
        <v>MEDIUM</v>
      </c>
      <c r="Q4063">
        <f>sales*discount</f>
        <v>488.30250000000001</v>
      </c>
      <c r="R4063">
        <f>sales-DISCOUNT_VALUE</f>
        <v>1464.9075</v>
      </c>
    </row>
    <row r="4064" spans="1:18" ht="14.25" customHeight="1" x14ac:dyDescent="0.3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5">
        <f t="shared" si="189"/>
        <v>27.847576255076468</v>
      </c>
      <c r="O4064" t="str">
        <f t="shared" si="190"/>
        <v>HIGH</v>
      </c>
      <c r="P4064" t="str">
        <f t="shared" si="191"/>
        <v>HIGH</v>
      </c>
      <c r="Q4064">
        <f>sales*discount</f>
        <v>1897.9719999999998</v>
      </c>
      <c r="R4064">
        <f>sales-DISCOUNT_VALUE</f>
        <v>2731.2280000000001</v>
      </c>
    </row>
    <row r="4065" spans="1:18" ht="14.25" customHeight="1" x14ac:dyDescent="0.3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5">
        <f t="shared" si="189"/>
        <v>16.872774547224427</v>
      </c>
      <c r="O4065" t="str">
        <f t="shared" si="190"/>
        <v>HIGH</v>
      </c>
      <c r="P4065" t="str">
        <f t="shared" si="191"/>
        <v>MEDIUM</v>
      </c>
      <c r="Q4065">
        <f>sales*discount</f>
        <v>655.82159999999999</v>
      </c>
      <c r="R4065">
        <f>sales-DISCOUNT_VALUE</f>
        <v>2467.1383999999998</v>
      </c>
    </row>
    <row r="4066" spans="1:18" ht="14.25" customHeight="1" x14ac:dyDescent="0.3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5">
        <f t="shared" si="189"/>
        <v>23.301523533472263</v>
      </c>
      <c r="O4066" t="str">
        <f t="shared" si="190"/>
        <v>HIGH</v>
      </c>
      <c r="P4066" t="str">
        <f t="shared" si="191"/>
        <v>HIGH</v>
      </c>
      <c r="Q4066">
        <f>sales*discount</f>
        <v>0</v>
      </c>
      <c r="R4066">
        <f>sales-DISCOUNT_VALUE</f>
        <v>3056.71</v>
      </c>
    </row>
    <row r="4067" spans="1:18" ht="14.25" customHeight="1" x14ac:dyDescent="0.3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5">
        <f t="shared" si="189"/>
        <v>13.616887318770878</v>
      </c>
      <c r="O4067" t="str">
        <f t="shared" si="190"/>
        <v>LOW</v>
      </c>
      <c r="P4067" t="str">
        <f t="shared" si="191"/>
        <v>MEDIUM</v>
      </c>
      <c r="Q4067">
        <f>sales*discount</f>
        <v>1555.2688000000001</v>
      </c>
      <c r="R4067">
        <f>sales-DISCOUNT_VALUE</f>
        <v>3019.0511999999999</v>
      </c>
    </row>
    <row r="4068" spans="1:18" ht="14.25" customHeight="1" x14ac:dyDescent="0.3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5">
        <f t="shared" si="189"/>
        <v>18.170787038502525</v>
      </c>
      <c r="O4068" t="str">
        <f t="shared" si="190"/>
        <v>HIGH</v>
      </c>
      <c r="P4068" t="str">
        <f t="shared" si="191"/>
        <v>MEDIUM</v>
      </c>
      <c r="Q4068">
        <f>sales*discount</f>
        <v>1137.2760000000001</v>
      </c>
      <c r="R4068">
        <f>sales-DISCOUNT_VALUE</f>
        <v>1705.914</v>
      </c>
    </row>
    <row r="4069" spans="1:18" ht="14.25" customHeight="1" x14ac:dyDescent="0.3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5">
        <f t="shared" si="189"/>
        <v>22.260306767711789</v>
      </c>
      <c r="O4069" t="str">
        <f t="shared" si="190"/>
        <v>HIGH</v>
      </c>
      <c r="P4069" t="str">
        <f t="shared" si="191"/>
        <v>HIGH</v>
      </c>
      <c r="Q4069">
        <f>sales*discount</f>
        <v>1362.7574999999999</v>
      </c>
      <c r="R4069">
        <f>sales-DISCOUNT_VALUE</f>
        <v>1665.5925</v>
      </c>
    </row>
    <row r="4070" spans="1:18" ht="14.25" customHeight="1" x14ac:dyDescent="0.3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5">
        <f t="shared" si="189"/>
        <v>9.7580281046370985</v>
      </c>
      <c r="O4070" t="str">
        <f t="shared" si="190"/>
        <v>LOW</v>
      </c>
      <c r="P4070" t="str">
        <f t="shared" si="191"/>
        <v>LOW</v>
      </c>
      <c r="Q4070">
        <f>sales*discount</f>
        <v>502.32280000000003</v>
      </c>
      <c r="R4070">
        <f>sales-DISCOUNT_VALUE</f>
        <v>1291.6871999999998</v>
      </c>
    </row>
    <row r="4071" spans="1:18" ht="14.25" customHeight="1" x14ac:dyDescent="0.3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5">
        <f t="shared" si="189"/>
        <v>9.3569992604397783</v>
      </c>
      <c r="O4071" t="str">
        <f t="shared" si="190"/>
        <v>LOW</v>
      </c>
      <c r="P4071" t="str">
        <f t="shared" si="191"/>
        <v>LOW</v>
      </c>
      <c r="Q4071">
        <f>sales*discount</f>
        <v>115.20359999999999</v>
      </c>
      <c r="R4071">
        <f>sales-DISCOUNT_VALUE</f>
        <v>1804.8563999999999</v>
      </c>
    </row>
    <row r="4072" spans="1:18" ht="14.25" customHeight="1" x14ac:dyDescent="0.3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5">
        <f t="shared" si="189"/>
        <v>7.1742203285474373</v>
      </c>
      <c r="O4072" t="str">
        <f t="shared" si="190"/>
        <v>LOW</v>
      </c>
      <c r="P4072" t="str">
        <f t="shared" si="191"/>
        <v>LOW</v>
      </c>
      <c r="Q4072">
        <f>sales*discount</f>
        <v>622.70459999999991</v>
      </c>
      <c r="R4072">
        <f>sales-DISCOUNT_VALUE</f>
        <v>2836.7653999999998</v>
      </c>
    </row>
    <row r="4073" spans="1:18" ht="14.25" customHeight="1" x14ac:dyDescent="0.3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5">
        <f t="shared" si="189"/>
        <v>13.806709657332064</v>
      </c>
      <c r="O4073" t="str">
        <f t="shared" si="190"/>
        <v>LOW</v>
      </c>
      <c r="P4073" t="str">
        <f t="shared" si="191"/>
        <v>MEDIUM</v>
      </c>
      <c r="Q4073">
        <f>sales*discount</f>
        <v>651.35070000000007</v>
      </c>
      <c r="R4073">
        <f>sales-DISCOUNT_VALUE</f>
        <v>1018.7793</v>
      </c>
    </row>
    <row r="4074" spans="1:18" ht="14.25" customHeight="1" x14ac:dyDescent="0.3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5">
        <f t="shared" si="189"/>
        <v>19.732148202406652</v>
      </c>
      <c r="O4074" t="str">
        <f t="shared" si="190"/>
        <v>HIGH</v>
      </c>
      <c r="P4074" t="str">
        <f t="shared" si="191"/>
        <v>MEDIUM</v>
      </c>
      <c r="Q4074">
        <f>sales*discount</f>
        <v>709.90750000000003</v>
      </c>
      <c r="R4074">
        <f>sales-DISCOUNT_VALUE</f>
        <v>2129.7224999999999</v>
      </c>
    </row>
    <row r="4075" spans="1:18" ht="14.25" customHeight="1" x14ac:dyDescent="0.3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5">
        <f t="shared" si="189"/>
        <v>7.7040447938095173</v>
      </c>
      <c r="O4075" t="str">
        <f t="shared" si="190"/>
        <v>LOW</v>
      </c>
      <c r="P4075" t="str">
        <f t="shared" si="191"/>
        <v>LOW</v>
      </c>
      <c r="Q4075">
        <f>sales*discount</f>
        <v>513.82099999999991</v>
      </c>
      <c r="R4075">
        <f>sales-DISCOUNT_VALUE</f>
        <v>954.23900000000003</v>
      </c>
    </row>
    <row r="4076" spans="1:18" ht="14.25" customHeight="1" x14ac:dyDescent="0.3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5">
        <f t="shared" si="189"/>
        <v>8.7427927484382018</v>
      </c>
      <c r="O4076" t="str">
        <f t="shared" si="190"/>
        <v>LOW</v>
      </c>
      <c r="P4076" t="str">
        <f t="shared" si="191"/>
        <v>LOW</v>
      </c>
      <c r="Q4076">
        <f>sales*discount</f>
        <v>0</v>
      </c>
      <c r="R4076">
        <f>sales-DISCOUNT_VALUE</f>
        <v>914.01</v>
      </c>
    </row>
    <row r="4077" spans="1:18" ht="14.25" customHeight="1" x14ac:dyDescent="0.3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5">
        <f t="shared" si="189"/>
        <v>24.6762401303206</v>
      </c>
      <c r="O4077" t="str">
        <f t="shared" si="190"/>
        <v>HIGH</v>
      </c>
      <c r="P4077" t="str">
        <f t="shared" si="191"/>
        <v>HIGH</v>
      </c>
      <c r="Q4077">
        <f>sales*discount</f>
        <v>93.06280000000001</v>
      </c>
      <c r="R4077">
        <f>sales-DISCOUNT_VALUE</f>
        <v>2233.5072</v>
      </c>
    </row>
    <row r="4078" spans="1:18" ht="14.25" customHeight="1" x14ac:dyDescent="0.3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5">
        <f t="shared" si="189"/>
        <v>15.923774549760186</v>
      </c>
      <c r="O4078" t="str">
        <f t="shared" si="190"/>
        <v>HIGH</v>
      </c>
      <c r="P4078" t="str">
        <f t="shared" si="191"/>
        <v>MEDIUM</v>
      </c>
      <c r="Q4078">
        <f>sales*discount</f>
        <v>396.26660000000004</v>
      </c>
      <c r="R4078">
        <f>sales-DISCOUNT_VALUE</f>
        <v>769.22339999999997</v>
      </c>
    </row>
    <row r="4079" spans="1:18" ht="14.25" customHeight="1" x14ac:dyDescent="0.3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5">
        <f t="shared" si="189"/>
        <v>7.2286801906445586</v>
      </c>
      <c r="O4079" t="str">
        <f t="shared" si="190"/>
        <v>LOW</v>
      </c>
      <c r="P4079" t="str">
        <f t="shared" si="191"/>
        <v>LOW</v>
      </c>
      <c r="Q4079">
        <f>sales*discount</f>
        <v>675.39299999999992</v>
      </c>
      <c r="R4079">
        <f>sales-DISCOUNT_VALUE</f>
        <v>3827.2269999999999</v>
      </c>
    </row>
    <row r="4080" spans="1:18" ht="14.25" customHeight="1" x14ac:dyDescent="0.3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5">
        <f t="shared" si="189"/>
        <v>12.975373181331484</v>
      </c>
      <c r="O4080" t="str">
        <f t="shared" si="190"/>
        <v>LOW</v>
      </c>
      <c r="P4080" t="str">
        <f t="shared" si="191"/>
        <v>MEDIUM</v>
      </c>
      <c r="Q4080">
        <f>sales*discount</f>
        <v>301.66300000000001</v>
      </c>
      <c r="R4080">
        <f>sales-DISCOUNT_VALUE</f>
        <v>1286.037</v>
      </c>
    </row>
    <row r="4081" spans="1:18" ht="14.25" customHeight="1" x14ac:dyDescent="0.3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5">
        <f t="shared" si="189"/>
        <v>16.563768676067877</v>
      </c>
      <c r="O4081" t="str">
        <f t="shared" si="190"/>
        <v>HIGH</v>
      </c>
      <c r="P4081" t="str">
        <f t="shared" si="191"/>
        <v>MEDIUM</v>
      </c>
      <c r="Q4081">
        <f>sales*discount</f>
        <v>968.72640000000001</v>
      </c>
      <c r="R4081">
        <f>sales-DISCOUNT_VALUE</f>
        <v>2058.5436</v>
      </c>
    </row>
    <row r="4082" spans="1:18" ht="14.25" customHeight="1" x14ac:dyDescent="0.3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5">
        <f t="shared" si="189"/>
        <v>10.912594275525391</v>
      </c>
      <c r="O4082" t="str">
        <f t="shared" si="190"/>
        <v>LOW</v>
      </c>
      <c r="P4082" t="str">
        <f t="shared" si="191"/>
        <v>MEDIUM</v>
      </c>
      <c r="Q4082">
        <f>sales*discount</f>
        <v>83.452199999999991</v>
      </c>
      <c r="R4082">
        <f>sales-DISCOUNT_VALUE</f>
        <v>1307.4177999999999</v>
      </c>
    </row>
    <row r="4083" spans="1:18" ht="14.25" customHeight="1" x14ac:dyDescent="0.3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5">
        <f t="shared" si="189"/>
        <v>21.938150979630432</v>
      </c>
      <c r="O4083" t="str">
        <f t="shared" si="190"/>
        <v>HIGH</v>
      </c>
      <c r="P4083" t="str">
        <f t="shared" si="191"/>
        <v>HIGH</v>
      </c>
      <c r="Q4083">
        <f>sales*discount</f>
        <v>573.0018</v>
      </c>
      <c r="R4083">
        <f>sales-DISCOUNT_VALUE</f>
        <v>791.28819999999996</v>
      </c>
    </row>
    <row r="4084" spans="1:18" ht="14.25" customHeight="1" x14ac:dyDescent="0.3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5">
        <f t="shared" si="189"/>
        <v>25.174355928101555</v>
      </c>
      <c r="O4084" t="str">
        <f t="shared" si="190"/>
        <v>HIGH</v>
      </c>
      <c r="P4084" t="str">
        <f t="shared" si="191"/>
        <v>HIGH</v>
      </c>
      <c r="Q4084">
        <f>sales*discount</f>
        <v>127.2684</v>
      </c>
      <c r="R4084">
        <f>sales-DISCOUNT_VALUE</f>
        <v>1690.8516</v>
      </c>
    </row>
    <row r="4085" spans="1:18" ht="14.25" customHeight="1" x14ac:dyDescent="0.3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5">
        <f t="shared" si="189"/>
        <v>24.369467652181115</v>
      </c>
      <c r="O4085" t="str">
        <f t="shared" si="190"/>
        <v>HIGH</v>
      </c>
      <c r="P4085" t="str">
        <f t="shared" si="191"/>
        <v>HIGH</v>
      </c>
      <c r="Q4085">
        <f>sales*discount</f>
        <v>1697.4822999999999</v>
      </c>
      <c r="R4085">
        <f>sales-DISCOUNT_VALUE</f>
        <v>2890.3077000000003</v>
      </c>
    </row>
    <row r="4086" spans="1:18" ht="14.25" customHeight="1" x14ac:dyDescent="0.3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5">
        <f t="shared" si="189"/>
        <v>19.193000188273533</v>
      </c>
      <c r="O4086" t="str">
        <f t="shared" si="190"/>
        <v>HIGH</v>
      </c>
      <c r="P4086" t="str">
        <f t="shared" si="191"/>
        <v>MEDIUM</v>
      </c>
      <c r="Q4086">
        <f>sales*discount</f>
        <v>302.75099999999998</v>
      </c>
      <c r="R4086">
        <f>sales-DISCOUNT_VALUE</f>
        <v>1715.5889999999999</v>
      </c>
    </row>
    <row r="4087" spans="1:18" ht="14.25" customHeight="1" x14ac:dyDescent="0.3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5">
        <f t="shared" si="189"/>
        <v>16.399989331290111</v>
      </c>
      <c r="O4087" t="str">
        <f t="shared" si="190"/>
        <v>HIGH</v>
      </c>
      <c r="P4087" t="str">
        <f t="shared" si="191"/>
        <v>MEDIUM</v>
      </c>
      <c r="Q4087">
        <f>sales*discount</f>
        <v>536.14729999999997</v>
      </c>
      <c r="R4087">
        <f>sales-DISCOUNT_VALUE</f>
        <v>3588.0626999999999</v>
      </c>
    </row>
    <row r="4088" spans="1:18" ht="14.25" customHeight="1" x14ac:dyDescent="0.3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5">
        <f t="shared" si="189"/>
        <v>28.166597922681767</v>
      </c>
      <c r="O4088" t="str">
        <f t="shared" si="190"/>
        <v>HIGH</v>
      </c>
      <c r="P4088" t="str">
        <f t="shared" si="191"/>
        <v>HIGH</v>
      </c>
      <c r="Q4088">
        <f>sales*discount</f>
        <v>437.37159999999994</v>
      </c>
      <c r="R4088">
        <f>sales-DISCOUNT_VALUE</f>
        <v>629.38840000000005</v>
      </c>
    </row>
    <row r="4089" spans="1:18" ht="14.25" customHeight="1" x14ac:dyDescent="0.3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5">
        <f t="shared" si="189"/>
        <v>7.8623932386989264</v>
      </c>
      <c r="O4089" t="str">
        <f t="shared" si="190"/>
        <v>LOW</v>
      </c>
      <c r="P4089" t="str">
        <f t="shared" si="191"/>
        <v>LOW</v>
      </c>
      <c r="Q4089">
        <f>sales*discount</f>
        <v>94.088400000000007</v>
      </c>
      <c r="R4089">
        <f>sales-DISCOUNT_VALUE</f>
        <v>241.94159999999997</v>
      </c>
    </row>
    <row r="4090" spans="1:18" ht="14.25" customHeight="1" x14ac:dyDescent="0.3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5">
        <f t="shared" si="189"/>
        <v>17.77228755642178</v>
      </c>
      <c r="O4090" t="str">
        <f t="shared" si="190"/>
        <v>HIGH</v>
      </c>
      <c r="P4090" t="str">
        <f t="shared" si="191"/>
        <v>MEDIUM</v>
      </c>
      <c r="Q4090">
        <f>sales*discount</f>
        <v>393.02199999999999</v>
      </c>
      <c r="R4090">
        <f>sales-DISCOUNT_VALUE</f>
        <v>3537.1979999999999</v>
      </c>
    </row>
    <row r="4091" spans="1:18" ht="14.25" customHeight="1" x14ac:dyDescent="0.3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5">
        <f t="shared" si="189"/>
        <v>13.027050766008877</v>
      </c>
      <c r="O4091" t="str">
        <f t="shared" si="190"/>
        <v>LOW</v>
      </c>
      <c r="P4091" t="str">
        <f t="shared" si="191"/>
        <v>MEDIUM</v>
      </c>
      <c r="Q4091">
        <f>sales*discount</f>
        <v>0</v>
      </c>
      <c r="R4091">
        <f>sales-DISCOUNT_VALUE</f>
        <v>2755.19</v>
      </c>
    </row>
    <row r="4092" spans="1:18" ht="14.25" customHeight="1" x14ac:dyDescent="0.3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5">
        <f t="shared" si="189"/>
        <v>16.134269894792581</v>
      </c>
      <c r="O4092" t="str">
        <f t="shared" si="190"/>
        <v>HIGH</v>
      </c>
      <c r="P4092" t="str">
        <f t="shared" si="191"/>
        <v>MEDIUM</v>
      </c>
      <c r="Q4092">
        <f>sales*discount</f>
        <v>1258.4474</v>
      </c>
      <c r="R4092">
        <f>sales-DISCOUNT_VALUE</f>
        <v>1309.8126000000002</v>
      </c>
    </row>
    <row r="4093" spans="1:18" ht="14.25" customHeight="1" x14ac:dyDescent="0.3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5">
        <f t="shared" si="189"/>
        <v>20.997900698139922</v>
      </c>
      <c r="O4093" t="str">
        <f t="shared" si="190"/>
        <v>HIGH</v>
      </c>
      <c r="P4093" t="str">
        <f t="shared" si="191"/>
        <v>HIGH</v>
      </c>
      <c r="Q4093">
        <f>sales*discount</f>
        <v>315.43819999999999</v>
      </c>
      <c r="R4093">
        <f>sales-DISCOUNT_VALUE</f>
        <v>1118.3717999999999</v>
      </c>
    </row>
    <row r="4094" spans="1:18" ht="14.25" customHeight="1" x14ac:dyDescent="0.3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5">
        <f t="shared" si="189"/>
        <v>19.449763398261251</v>
      </c>
      <c r="O4094" t="str">
        <f t="shared" si="190"/>
        <v>HIGH</v>
      </c>
      <c r="P4094" t="str">
        <f t="shared" si="191"/>
        <v>MEDIUM</v>
      </c>
      <c r="Q4094">
        <f>sales*discount</f>
        <v>90.87</v>
      </c>
      <c r="R4094">
        <f>sales-DISCOUNT_VALUE</f>
        <v>363.48</v>
      </c>
    </row>
    <row r="4095" spans="1:18" ht="14.25" customHeight="1" x14ac:dyDescent="0.3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5">
        <f t="shared" si="189"/>
        <v>22.838106901431868</v>
      </c>
      <c r="O4095" t="str">
        <f t="shared" si="190"/>
        <v>HIGH</v>
      </c>
      <c r="P4095" t="str">
        <f t="shared" si="191"/>
        <v>HIGH</v>
      </c>
      <c r="Q4095">
        <f>sales*discount</f>
        <v>73.9803</v>
      </c>
      <c r="R4095">
        <f>sales-DISCOUNT_VALUE</f>
        <v>2392.0297</v>
      </c>
    </row>
    <row r="4096" spans="1:18" ht="14.25" customHeight="1" x14ac:dyDescent="0.3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5">
        <f t="shared" si="189"/>
        <v>5.4579816572822519</v>
      </c>
      <c r="O4096" t="str">
        <f t="shared" si="190"/>
        <v>LOW</v>
      </c>
      <c r="P4096" t="str">
        <f t="shared" si="191"/>
        <v>LOW</v>
      </c>
      <c r="Q4096">
        <f>sales*discount</f>
        <v>1957.2345</v>
      </c>
      <c r="R4096">
        <f>sales-DISCOUNT_VALUE</f>
        <v>2392.1754999999998</v>
      </c>
    </row>
    <row r="4097" spans="1:18" ht="14.25" customHeight="1" x14ac:dyDescent="0.3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5">
        <f t="shared" si="189"/>
        <v>17.008908459403294</v>
      </c>
      <c r="O4097" t="str">
        <f t="shared" si="190"/>
        <v>HIGH</v>
      </c>
      <c r="P4097" t="str">
        <f t="shared" si="191"/>
        <v>MEDIUM</v>
      </c>
      <c r="Q4097">
        <f>sales*discount</f>
        <v>48.167700000000004</v>
      </c>
      <c r="R4097">
        <f>sales-DISCOUNT_VALUE</f>
        <v>639.94230000000005</v>
      </c>
    </row>
    <row r="4098" spans="1:18" ht="14.25" customHeight="1" x14ac:dyDescent="0.3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5">
        <f t="shared" si="189"/>
        <v>22.290207911556998</v>
      </c>
      <c r="O4098" t="str">
        <f t="shared" si="190"/>
        <v>HIGH</v>
      </c>
      <c r="P4098" t="str">
        <f t="shared" si="191"/>
        <v>HIGH</v>
      </c>
      <c r="Q4098">
        <f>sales*discount</f>
        <v>790.99979999999994</v>
      </c>
      <c r="R4098">
        <f>sales-DISCOUNT_VALUE</f>
        <v>3861.9401999999995</v>
      </c>
    </row>
    <row r="4099" spans="1:18" ht="14.25" customHeight="1" x14ac:dyDescent="0.3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5">
        <f t="shared" ref="N4099:N4162" si="192">L4099/E4099*100</f>
        <v>24.861530802049554</v>
      </c>
      <c r="O4099" t="str">
        <f t="shared" ref="O4099:O4162" si="193">IF(N4099&lt;=15,"LOW","HIGH")</f>
        <v>HIGH</v>
      </c>
      <c r="P4099" t="str">
        <f t="shared" ref="P4099:P4162" si="194">IF(N4099&lt;10,"LOW",IF(N4099&lt;20,"MEDIUM","HIGH"))</f>
        <v>HIGH</v>
      </c>
      <c r="Q4099">
        <f>sales*discount</f>
        <v>303.69569999999999</v>
      </c>
      <c r="R4099">
        <f>sales-DISCOUNT_VALUE</f>
        <v>1142.4743000000001</v>
      </c>
    </row>
    <row r="4100" spans="1:18" ht="14.25" customHeight="1" x14ac:dyDescent="0.3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5">
        <f t="shared" si="192"/>
        <v>7.8501759789637733</v>
      </c>
      <c r="O4100" t="str">
        <f t="shared" si="193"/>
        <v>LOW</v>
      </c>
      <c r="P4100" t="str">
        <f t="shared" si="194"/>
        <v>LOW</v>
      </c>
      <c r="Q4100">
        <f>sales*discount</f>
        <v>1110.1611</v>
      </c>
      <c r="R4100">
        <f>sales-DISCOUNT_VALUE</f>
        <v>1597.5489</v>
      </c>
    </row>
    <row r="4101" spans="1:18" ht="14.25" customHeight="1" x14ac:dyDescent="0.3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5">
        <f t="shared" si="192"/>
        <v>12.925872877973186</v>
      </c>
      <c r="O4101" t="str">
        <f t="shared" si="193"/>
        <v>LOW</v>
      </c>
      <c r="P4101" t="str">
        <f t="shared" si="194"/>
        <v>MEDIUM</v>
      </c>
      <c r="Q4101">
        <f>sales*discount</f>
        <v>76.660199999999989</v>
      </c>
      <c r="R4101">
        <f>sales-DISCOUNT_VALUE</f>
        <v>349.22980000000001</v>
      </c>
    </row>
    <row r="4102" spans="1:18" ht="14.25" customHeight="1" x14ac:dyDescent="0.3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5">
        <f t="shared" si="192"/>
        <v>19.628172059760026</v>
      </c>
      <c r="O4102" t="str">
        <f t="shared" si="193"/>
        <v>HIGH</v>
      </c>
      <c r="P4102" t="str">
        <f t="shared" si="194"/>
        <v>MEDIUM</v>
      </c>
      <c r="Q4102">
        <f>sales*discount</f>
        <v>589.33710000000008</v>
      </c>
      <c r="R4102">
        <f>sales-DISCOUNT_VALUE</f>
        <v>1593.3928999999998</v>
      </c>
    </row>
    <row r="4103" spans="1:18" ht="14.25" customHeight="1" x14ac:dyDescent="0.3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5">
        <f t="shared" si="192"/>
        <v>14.632445250383597</v>
      </c>
      <c r="O4103" t="str">
        <f t="shared" si="193"/>
        <v>LOW</v>
      </c>
      <c r="P4103" t="str">
        <f t="shared" si="194"/>
        <v>MEDIUM</v>
      </c>
      <c r="Q4103">
        <f>sales*discount</f>
        <v>150.54899999999998</v>
      </c>
      <c r="R4103">
        <f>sales-DISCOUNT_VALUE</f>
        <v>566.351</v>
      </c>
    </row>
    <row r="4104" spans="1:18" ht="14.25" customHeight="1" x14ac:dyDescent="0.3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5">
        <f t="shared" si="192"/>
        <v>14.75512579461008</v>
      </c>
      <c r="O4104" t="str">
        <f t="shared" si="193"/>
        <v>LOW</v>
      </c>
      <c r="P4104" t="str">
        <f t="shared" si="194"/>
        <v>MEDIUM</v>
      </c>
      <c r="Q4104">
        <f>sales*discount</f>
        <v>53.611199999999997</v>
      </c>
      <c r="R4104">
        <f>sales-DISCOUNT_VALUE</f>
        <v>281.4588</v>
      </c>
    </row>
    <row r="4105" spans="1:18" ht="14.25" customHeight="1" x14ac:dyDescent="0.3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5">
        <f t="shared" si="192"/>
        <v>9.0431812213484744</v>
      </c>
      <c r="O4105" t="str">
        <f t="shared" si="193"/>
        <v>LOW</v>
      </c>
      <c r="P4105" t="str">
        <f t="shared" si="194"/>
        <v>LOW</v>
      </c>
      <c r="Q4105">
        <f>sales*discount</f>
        <v>2272.9811</v>
      </c>
      <c r="R4105">
        <f>sales-DISCOUNT_VALUE</f>
        <v>2563.1489000000001</v>
      </c>
    </row>
    <row r="4106" spans="1:18" ht="14.25" customHeight="1" x14ac:dyDescent="0.3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5">
        <f t="shared" si="192"/>
        <v>10.477612264987247</v>
      </c>
      <c r="O4106" t="str">
        <f t="shared" si="193"/>
        <v>LOW</v>
      </c>
      <c r="P4106" t="str">
        <f t="shared" si="194"/>
        <v>MEDIUM</v>
      </c>
      <c r="Q4106">
        <f>sales*discount</f>
        <v>1470.9840000000002</v>
      </c>
      <c r="R4106">
        <f>sales-DISCOUNT_VALUE</f>
        <v>2206.4759999999997</v>
      </c>
    </row>
    <row r="4107" spans="1:18" ht="14.25" customHeight="1" x14ac:dyDescent="0.3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5">
        <f t="shared" si="192"/>
        <v>12.023028222267605</v>
      </c>
      <c r="O4107" t="str">
        <f t="shared" si="193"/>
        <v>LOW</v>
      </c>
      <c r="P4107" t="str">
        <f t="shared" si="194"/>
        <v>MEDIUM</v>
      </c>
      <c r="Q4107">
        <f>sales*discount</f>
        <v>326.10419999999999</v>
      </c>
      <c r="R4107">
        <f>sales-DISCOUNT_VALUE</f>
        <v>3297.2758000000003</v>
      </c>
    </row>
    <row r="4108" spans="1:18" ht="14.25" customHeight="1" x14ac:dyDescent="0.3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5">
        <f t="shared" si="192"/>
        <v>22.937703470727801</v>
      </c>
      <c r="O4108" t="str">
        <f t="shared" si="193"/>
        <v>HIGH</v>
      </c>
      <c r="P4108" t="str">
        <f t="shared" si="194"/>
        <v>HIGH</v>
      </c>
      <c r="Q4108">
        <f>sales*discount</f>
        <v>152.23320000000004</v>
      </c>
      <c r="R4108">
        <f>sales-DISCOUNT_VALUE</f>
        <v>391.45680000000004</v>
      </c>
    </row>
    <row r="4109" spans="1:18" ht="14.25" customHeight="1" x14ac:dyDescent="0.3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5">
        <f t="shared" si="192"/>
        <v>15.382631902394165</v>
      </c>
      <c r="O4109" t="str">
        <f t="shared" si="193"/>
        <v>HIGH</v>
      </c>
      <c r="P4109" t="str">
        <f t="shared" si="194"/>
        <v>MEDIUM</v>
      </c>
      <c r="Q4109">
        <f>sales*discount</f>
        <v>1861.528</v>
      </c>
      <c r="R4109">
        <f>sales-DISCOUNT_VALUE</f>
        <v>2792.2919999999995</v>
      </c>
    </row>
    <row r="4110" spans="1:18" ht="14.25" customHeight="1" x14ac:dyDescent="0.3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5">
        <f t="shared" si="192"/>
        <v>10.258290284952508</v>
      </c>
      <c r="O4110" t="str">
        <f t="shared" si="193"/>
        <v>LOW</v>
      </c>
      <c r="P4110" t="str">
        <f t="shared" si="194"/>
        <v>MEDIUM</v>
      </c>
      <c r="Q4110">
        <f>sales*discount</f>
        <v>696.11599999999999</v>
      </c>
      <c r="R4110">
        <f>sales-DISCOUNT_VALUE</f>
        <v>1704.2840000000001</v>
      </c>
    </row>
    <row r="4111" spans="1:18" ht="14.25" customHeight="1" x14ac:dyDescent="0.3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5">
        <f t="shared" si="192"/>
        <v>6.5684639831251657</v>
      </c>
      <c r="O4111" t="str">
        <f t="shared" si="193"/>
        <v>LOW</v>
      </c>
      <c r="P4111" t="str">
        <f t="shared" si="194"/>
        <v>LOW</v>
      </c>
      <c r="Q4111">
        <f>sales*discount</f>
        <v>1069.0474999999999</v>
      </c>
      <c r="R4111">
        <f>sales-DISCOUNT_VALUE</f>
        <v>3207.1424999999999</v>
      </c>
    </row>
    <row r="4112" spans="1:18" ht="14.25" customHeight="1" x14ac:dyDescent="0.3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5">
        <f t="shared" si="192"/>
        <v>19.035548686244201</v>
      </c>
      <c r="O4112" t="str">
        <f t="shared" si="193"/>
        <v>HIGH</v>
      </c>
      <c r="P4112" t="str">
        <f t="shared" si="194"/>
        <v>MEDIUM</v>
      </c>
      <c r="Q4112">
        <f>sales*discount</f>
        <v>6.47</v>
      </c>
      <c r="R4112">
        <f>sales-DISCOUNT_VALUE</f>
        <v>155.28</v>
      </c>
    </row>
    <row r="4113" spans="1:18" ht="14.25" customHeight="1" x14ac:dyDescent="0.3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5">
        <f t="shared" si="192"/>
        <v>10.137649643545711</v>
      </c>
      <c r="O4113" t="str">
        <f t="shared" si="193"/>
        <v>LOW</v>
      </c>
      <c r="P4113" t="str">
        <f t="shared" si="194"/>
        <v>MEDIUM</v>
      </c>
      <c r="Q4113">
        <f>sales*discount</f>
        <v>78.060500000000005</v>
      </c>
      <c r="R4113">
        <f>sales-DISCOUNT_VALUE</f>
        <v>1483.1495</v>
      </c>
    </row>
    <row r="4114" spans="1:18" ht="14.25" customHeight="1" x14ac:dyDescent="0.3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5">
        <f t="shared" si="192"/>
        <v>19.74669871080566</v>
      </c>
      <c r="O4114" t="str">
        <f t="shared" si="193"/>
        <v>HIGH</v>
      </c>
      <c r="P4114" t="str">
        <f t="shared" si="194"/>
        <v>MEDIUM</v>
      </c>
      <c r="Q4114">
        <f>sales*discount</f>
        <v>597.67560000000003</v>
      </c>
      <c r="R4114">
        <f>sales-DISCOUNT_VALUE</f>
        <v>4382.9544000000005</v>
      </c>
    </row>
    <row r="4115" spans="1:18" ht="14.25" customHeight="1" x14ac:dyDescent="0.3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5">
        <f t="shared" si="192"/>
        <v>18.630856716186869</v>
      </c>
      <c r="O4115" t="str">
        <f t="shared" si="193"/>
        <v>HIGH</v>
      </c>
      <c r="P4115" t="str">
        <f t="shared" si="194"/>
        <v>MEDIUM</v>
      </c>
      <c r="Q4115">
        <f>sales*discount</f>
        <v>571.06659999999999</v>
      </c>
      <c r="R4115">
        <f>sales-DISCOUNT_VALUE</f>
        <v>1625.3433999999997</v>
      </c>
    </row>
    <row r="4116" spans="1:18" ht="14.25" customHeight="1" x14ac:dyDescent="0.3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5">
        <f t="shared" si="192"/>
        <v>13.41470534082387</v>
      </c>
      <c r="O4116" t="str">
        <f t="shared" si="193"/>
        <v>LOW</v>
      </c>
      <c r="P4116" t="str">
        <f t="shared" si="194"/>
        <v>MEDIUM</v>
      </c>
      <c r="Q4116">
        <f>sales*discount</f>
        <v>2182.2737999999999</v>
      </c>
      <c r="R4116">
        <f>sales-DISCOUNT_VALUE</f>
        <v>2271.3462</v>
      </c>
    </row>
    <row r="4117" spans="1:18" ht="14.25" customHeight="1" x14ac:dyDescent="0.3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5">
        <f t="shared" si="192"/>
        <v>10.85819387414406</v>
      </c>
      <c r="O4117" t="str">
        <f t="shared" si="193"/>
        <v>LOW</v>
      </c>
      <c r="P4117" t="str">
        <f t="shared" si="194"/>
        <v>MEDIUM</v>
      </c>
      <c r="Q4117">
        <f>sales*discount</f>
        <v>682.87600000000009</v>
      </c>
      <c r="R4117">
        <f>sales-DISCOUNT_VALUE</f>
        <v>1024.3139999999999</v>
      </c>
    </row>
    <row r="4118" spans="1:18" ht="14.25" customHeight="1" x14ac:dyDescent="0.3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5">
        <f t="shared" si="192"/>
        <v>15.917071474247505</v>
      </c>
      <c r="O4118" t="str">
        <f t="shared" si="193"/>
        <v>HIGH</v>
      </c>
      <c r="P4118" t="str">
        <f t="shared" si="194"/>
        <v>MEDIUM</v>
      </c>
      <c r="Q4118">
        <f>sales*discount</f>
        <v>160.44659999999999</v>
      </c>
      <c r="R4118">
        <f>sales-DISCOUNT_VALUE</f>
        <v>2513.6634000000004</v>
      </c>
    </row>
    <row r="4119" spans="1:18" ht="14.25" customHeight="1" x14ac:dyDescent="0.3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5">
        <f t="shared" si="192"/>
        <v>13.391838382329949</v>
      </c>
      <c r="O4119" t="str">
        <f t="shared" si="193"/>
        <v>LOW</v>
      </c>
      <c r="P4119" t="str">
        <f t="shared" si="194"/>
        <v>MEDIUM</v>
      </c>
      <c r="Q4119">
        <f>sales*discount</f>
        <v>1542.8412000000001</v>
      </c>
      <c r="R4119">
        <f>sales-DISCOUNT_VALUE</f>
        <v>2742.8288000000002</v>
      </c>
    </row>
    <row r="4120" spans="1:18" ht="14.25" customHeight="1" x14ac:dyDescent="0.3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5">
        <f t="shared" si="192"/>
        <v>13.341610939475707</v>
      </c>
      <c r="O4120" t="str">
        <f t="shared" si="193"/>
        <v>LOW</v>
      </c>
      <c r="P4120" t="str">
        <f t="shared" si="194"/>
        <v>MEDIUM</v>
      </c>
      <c r="Q4120">
        <f>sales*discount</f>
        <v>1258.0932</v>
      </c>
      <c r="R4120">
        <f>sales-DISCOUNT_VALUE</f>
        <v>1810.4268</v>
      </c>
    </row>
    <row r="4121" spans="1:18" ht="14.25" customHeight="1" x14ac:dyDescent="0.3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5">
        <f t="shared" si="192"/>
        <v>28.551994832267674</v>
      </c>
      <c r="O4121" t="str">
        <f t="shared" si="193"/>
        <v>HIGH</v>
      </c>
      <c r="P4121" t="str">
        <f t="shared" si="194"/>
        <v>HIGH</v>
      </c>
      <c r="Q4121">
        <f>sales*discount</f>
        <v>767.22239999999999</v>
      </c>
      <c r="R4121">
        <f>sales-DISCOUNT_VALUE</f>
        <v>2886.2175999999999</v>
      </c>
    </row>
    <row r="4122" spans="1:18" ht="14.25" customHeight="1" x14ac:dyDescent="0.3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5">
        <f t="shared" si="192"/>
        <v>19.762871741124069</v>
      </c>
      <c r="O4122" t="str">
        <f t="shared" si="193"/>
        <v>HIGH</v>
      </c>
      <c r="P4122" t="str">
        <f t="shared" si="194"/>
        <v>MEDIUM</v>
      </c>
      <c r="Q4122">
        <f>sales*discount</f>
        <v>207.61760000000001</v>
      </c>
      <c r="R4122">
        <f>sales-DISCOUNT_VALUE</f>
        <v>1013.6623999999999</v>
      </c>
    </row>
    <row r="4123" spans="1:18" ht="14.25" customHeight="1" x14ac:dyDescent="0.3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5">
        <f t="shared" si="192"/>
        <v>21.508114740814484</v>
      </c>
      <c r="O4123" t="str">
        <f t="shared" si="193"/>
        <v>HIGH</v>
      </c>
      <c r="P4123" t="str">
        <f t="shared" si="194"/>
        <v>HIGH</v>
      </c>
      <c r="Q4123">
        <f>sales*discount</f>
        <v>250.51939999999999</v>
      </c>
      <c r="R4123">
        <f>sales-DISCOUNT_VALUE</f>
        <v>613.34059999999999</v>
      </c>
    </row>
    <row r="4124" spans="1:18" ht="14.25" customHeight="1" x14ac:dyDescent="0.3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5">
        <f t="shared" si="192"/>
        <v>9.8412698412698418</v>
      </c>
      <c r="O4124" t="str">
        <f t="shared" si="193"/>
        <v>LOW</v>
      </c>
      <c r="P4124" t="str">
        <f t="shared" si="194"/>
        <v>LOW</v>
      </c>
      <c r="Q4124">
        <f>sales*discount</f>
        <v>319.41000000000003</v>
      </c>
      <c r="R4124">
        <f>sales-DISCOUNT_VALUE</f>
        <v>909.08999999999992</v>
      </c>
    </row>
    <row r="4125" spans="1:18" ht="14.25" customHeight="1" x14ac:dyDescent="0.3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5">
        <f t="shared" si="192"/>
        <v>15.006717171315692</v>
      </c>
      <c r="O4125" t="str">
        <f t="shared" si="193"/>
        <v>HIGH</v>
      </c>
      <c r="P4125" t="str">
        <f t="shared" si="194"/>
        <v>MEDIUM</v>
      </c>
      <c r="Q4125">
        <f>sales*discount</f>
        <v>327.07220000000001</v>
      </c>
      <c r="R4125">
        <f>sales-DISCOUNT_VALUE</f>
        <v>2188.8678</v>
      </c>
    </row>
    <row r="4126" spans="1:18" ht="14.25" customHeight="1" x14ac:dyDescent="0.3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5">
        <f t="shared" si="192"/>
        <v>11.460644564977029</v>
      </c>
      <c r="O4126" t="str">
        <f t="shared" si="193"/>
        <v>LOW</v>
      </c>
      <c r="P4126" t="str">
        <f t="shared" si="194"/>
        <v>MEDIUM</v>
      </c>
      <c r="Q4126">
        <f>sales*discount</f>
        <v>804.94600000000003</v>
      </c>
      <c r="R4126">
        <f>sales-DISCOUNT_VALUE</f>
        <v>3219.7840000000001</v>
      </c>
    </row>
    <row r="4127" spans="1:18" ht="14.25" customHeight="1" x14ac:dyDescent="0.3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5">
        <f t="shared" si="192"/>
        <v>28.149920689861929</v>
      </c>
      <c r="O4127" t="str">
        <f t="shared" si="193"/>
        <v>HIGH</v>
      </c>
      <c r="P4127" t="str">
        <f t="shared" si="194"/>
        <v>HIGH</v>
      </c>
      <c r="Q4127">
        <f>sales*discount</f>
        <v>495.33390000000003</v>
      </c>
      <c r="R4127">
        <f>sales-DISCOUNT_VALUE</f>
        <v>1339.2360999999999</v>
      </c>
    </row>
    <row r="4128" spans="1:18" ht="14.25" customHeight="1" x14ac:dyDescent="0.3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5">
        <f t="shared" si="192"/>
        <v>16.467429209094714</v>
      </c>
      <c r="O4128" t="str">
        <f t="shared" si="193"/>
        <v>HIGH</v>
      </c>
      <c r="P4128" t="str">
        <f t="shared" si="194"/>
        <v>MEDIUM</v>
      </c>
      <c r="Q4128">
        <f>sales*discount</f>
        <v>831.60399999999993</v>
      </c>
      <c r="R4128">
        <f>sales-DISCOUNT_VALUE</f>
        <v>2035.9960000000001</v>
      </c>
    </row>
    <row r="4129" spans="1:18" ht="14.25" customHeight="1" x14ac:dyDescent="0.3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5">
        <f t="shared" si="192"/>
        <v>27.871836343042549</v>
      </c>
      <c r="O4129" t="str">
        <f t="shared" si="193"/>
        <v>HIGH</v>
      </c>
      <c r="P4129" t="str">
        <f t="shared" si="194"/>
        <v>HIGH</v>
      </c>
      <c r="Q4129">
        <f>sales*discount</f>
        <v>1091.7666000000002</v>
      </c>
      <c r="R4129">
        <f>sales-DISCOUNT_VALUE</f>
        <v>2951.8134</v>
      </c>
    </row>
    <row r="4130" spans="1:18" ht="14.25" customHeight="1" x14ac:dyDescent="0.3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5">
        <f t="shared" si="192"/>
        <v>17.557480314960632</v>
      </c>
      <c r="O4130" t="str">
        <f t="shared" si="193"/>
        <v>HIGH</v>
      </c>
      <c r="P4130" t="str">
        <f t="shared" si="194"/>
        <v>MEDIUM</v>
      </c>
      <c r="Q4130">
        <f>sales*discount</f>
        <v>533.4</v>
      </c>
      <c r="R4130">
        <f>sales-DISCOUNT_VALUE</f>
        <v>736.6</v>
      </c>
    </row>
    <row r="4131" spans="1:18" ht="14.25" customHeight="1" x14ac:dyDescent="0.3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5">
        <f t="shared" si="192"/>
        <v>29.374596189383222</v>
      </c>
      <c r="O4131" t="str">
        <f t="shared" si="193"/>
        <v>HIGH</v>
      </c>
      <c r="P4131" t="str">
        <f t="shared" si="194"/>
        <v>HIGH</v>
      </c>
      <c r="Q4131">
        <f>sales*discount</f>
        <v>88.531599999999997</v>
      </c>
      <c r="R4131">
        <f>sales-DISCOUNT_VALUE</f>
        <v>4338.0483999999997</v>
      </c>
    </row>
    <row r="4132" spans="1:18" ht="14.25" customHeight="1" x14ac:dyDescent="0.3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5">
        <f t="shared" si="192"/>
        <v>22.244187752877295</v>
      </c>
      <c r="O4132" t="str">
        <f t="shared" si="193"/>
        <v>HIGH</v>
      </c>
      <c r="P4132" t="str">
        <f t="shared" si="194"/>
        <v>HIGH</v>
      </c>
      <c r="Q4132">
        <f>sales*discount</f>
        <v>810.91700000000014</v>
      </c>
      <c r="R4132">
        <f>sales-DISCOUNT_VALUE</f>
        <v>3959.183</v>
      </c>
    </row>
    <row r="4133" spans="1:18" ht="14.25" customHeight="1" x14ac:dyDescent="0.3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5">
        <f t="shared" si="192"/>
        <v>19.536002749613338</v>
      </c>
      <c r="O4133" t="str">
        <f t="shared" si="193"/>
        <v>HIGH</v>
      </c>
      <c r="P4133" t="str">
        <f t="shared" si="194"/>
        <v>MEDIUM</v>
      </c>
      <c r="Q4133">
        <f>sales*discount</f>
        <v>107.6515</v>
      </c>
      <c r="R4133">
        <f>sales-DISCOUNT_VALUE</f>
        <v>183.29849999999999</v>
      </c>
    </row>
    <row r="4134" spans="1:18" ht="14.25" customHeight="1" x14ac:dyDescent="0.3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5">
        <f t="shared" si="192"/>
        <v>21.252951442357048</v>
      </c>
      <c r="O4134" t="str">
        <f t="shared" si="193"/>
        <v>HIGH</v>
      </c>
      <c r="P4134" t="str">
        <f t="shared" si="194"/>
        <v>HIGH</v>
      </c>
      <c r="Q4134">
        <f>sales*discount</f>
        <v>128.5812</v>
      </c>
      <c r="R4134">
        <f>sales-DISCOUNT_VALUE</f>
        <v>261.05880000000002</v>
      </c>
    </row>
    <row r="4135" spans="1:18" ht="14.25" customHeight="1" x14ac:dyDescent="0.3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5">
        <f t="shared" si="192"/>
        <v>7.5077881619937683</v>
      </c>
      <c r="O4135" t="str">
        <f t="shared" si="193"/>
        <v>LOW</v>
      </c>
      <c r="P4135" t="str">
        <f t="shared" si="194"/>
        <v>LOW</v>
      </c>
      <c r="Q4135">
        <f>sales*discount</f>
        <v>251.02200000000002</v>
      </c>
      <c r="R4135">
        <f>sales-DISCOUNT_VALUE</f>
        <v>294.678</v>
      </c>
    </row>
    <row r="4136" spans="1:18" ht="14.25" customHeight="1" x14ac:dyDescent="0.3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5">
        <f t="shared" si="192"/>
        <v>20.640678721100208</v>
      </c>
      <c r="O4136" t="str">
        <f t="shared" si="193"/>
        <v>HIGH</v>
      </c>
      <c r="P4136" t="str">
        <f t="shared" si="194"/>
        <v>HIGH</v>
      </c>
      <c r="Q4136">
        <f>sales*discount</f>
        <v>1132.7892999999999</v>
      </c>
      <c r="R4136">
        <f>sales-DISCOUNT_VALUE</f>
        <v>2773.3807000000002</v>
      </c>
    </row>
    <row r="4137" spans="1:18" ht="14.25" customHeight="1" x14ac:dyDescent="0.3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5">
        <f t="shared" si="192"/>
        <v>12.564339576745317</v>
      </c>
      <c r="O4137" t="str">
        <f t="shared" si="193"/>
        <v>LOW</v>
      </c>
      <c r="P4137" t="str">
        <f t="shared" si="194"/>
        <v>MEDIUM</v>
      </c>
      <c r="Q4137">
        <f>sales*discount</f>
        <v>328.88</v>
      </c>
      <c r="R4137">
        <f>sales-DISCOUNT_VALUE</f>
        <v>698.87</v>
      </c>
    </row>
    <row r="4138" spans="1:18" ht="14.25" customHeight="1" x14ac:dyDescent="0.3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5">
        <f t="shared" si="192"/>
        <v>24.373685347834055</v>
      </c>
      <c r="O4138" t="str">
        <f t="shared" si="193"/>
        <v>HIGH</v>
      </c>
      <c r="P4138" t="str">
        <f t="shared" si="194"/>
        <v>HIGH</v>
      </c>
      <c r="Q4138">
        <f>sales*discount</f>
        <v>1279.5684999999999</v>
      </c>
      <c r="R4138">
        <f>sales-DISCOUNT_VALUE</f>
        <v>2376.3415</v>
      </c>
    </row>
    <row r="4139" spans="1:18" ht="14.25" customHeight="1" x14ac:dyDescent="0.3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5">
        <f t="shared" si="192"/>
        <v>15.050060780196709</v>
      </c>
      <c r="O4139" t="str">
        <f t="shared" si="193"/>
        <v>HIGH</v>
      </c>
      <c r="P4139" t="str">
        <f t="shared" si="194"/>
        <v>MEDIUM</v>
      </c>
      <c r="Q4139">
        <f>sales*discount</f>
        <v>203.60249999999999</v>
      </c>
      <c r="R4139">
        <f>sales-DISCOUNT_VALUE</f>
        <v>2058.6475</v>
      </c>
    </row>
    <row r="4140" spans="1:18" ht="14.25" customHeight="1" x14ac:dyDescent="0.3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5">
        <f t="shared" si="192"/>
        <v>26.802615749288293</v>
      </c>
      <c r="O4140" t="str">
        <f t="shared" si="193"/>
        <v>HIGH</v>
      </c>
      <c r="P4140" t="str">
        <f t="shared" si="194"/>
        <v>HIGH</v>
      </c>
      <c r="Q4140">
        <f>sales*discount</f>
        <v>1595.107</v>
      </c>
      <c r="R4140">
        <f>sales-DISCOUNT_VALUE</f>
        <v>2602.5429999999997</v>
      </c>
    </row>
    <row r="4141" spans="1:18" ht="14.25" customHeight="1" x14ac:dyDescent="0.3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5">
        <f t="shared" si="192"/>
        <v>14.101213219364242</v>
      </c>
      <c r="O4141" t="str">
        <f t="shared" si="193"/>
        <v>LOW</v>
      </c>
      <c r="P4141" t="str">
        <f t="shared" si="194"/>
        <v>MEDIUM</v>
      </c>
      <c r="Q4141">
        <f>sales*discount</f>
        <v>609.28800000000001</v>
      </c>
      <c r="R4141">
        <f>sales-DISCOUNT_VALUE</f>
        <v>3452.6320000000001</v>
      </c>
    </row>
    <row r="4142" spans="1:18" ht="14.25" customHeight="1" x14ac:dyDescent="0.3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5">
        <f t="shared" si="192"/>
        <v>12.095536560225723</v>
      </c>
      <c r="O4142" t="str">
        <f t="shared" si="193"/>
        <v>LOW</v>
      </c>
      <c r="P4142" t="str">
        <f t="shared" si="194"/>
        <v>MEDIUM</v>
      </c>
      <c r="Q4142">
        <f>sales*discount</f>
        <v>1008.4935</v>
      </c>
      <c r="R4142">
        <f>sales-DISCOUNT_VALUE</f>
        <v>3793.8565000000003</v>
      </c>
    </row>
    <row r="4143" spans="1:18" ht="14.25" customHeight="1" x14ac:dyDescent="0.3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5">
        <f t="shared" si="192"/>
        <v>17.626626769617094</v>
      </c>
      <c r="O4143" t="str">
        <f t="shared" si="193"/>
        <v>HIGH</v>
      </c>
      <c r="P4143" t="str">
        <f t="shared" si="194"/>
        <v>MEDIUM</v>
      </c>
      <c r="Q4143">
        <f>sales*discount</f>
        <v>13.300899999999999</v>
      </c>
      <c r="R4143">
        <f>sales-DISCOUNT_VALUE</f>
        <v>1316.7891</v>
      </c>
    </row>
    <row r="4144" spans="1:18" ht="14.25" customHeight="1" x14ac:dyDescent="0.3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5">
        <f t="shared" si="192"/>
        <v>16.458345254931455</v>
      </c>
      <c r="O4144" t="str">
        <f t="shared" si="193"/>
        <v>HIGH</v>
      </c>
      <c r="P4144" t="str">
        <f t="shared" si="194"/>
        <v>MEDIUM</v>
      </c>
      <c r="Q4144">
        <f>sales*discount</f>
        <v>513.77339999999992</v>
      </c>
      <c r="R4144">
        <f>sales-DISCOUNT_VALUE</f>
        <v>709.49660000000006</v>
      </c>
    </row>
    <row r="4145" spans="1:18" ht="14.25" customHeight="1" x14ac:dyDescent="0.3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5">
        <f t="shared" si="192"/>
        <v>6.4153465151932068</v>
      </c>
      <c r="O4145" t="str">
        <f t="shared" si="193"/>
        <v>LOW</v>
      </c>
      <c r="P4145" t="str">
        <f t="shared" si="194"/>
        <v>LOW</v>
      </c>
      <c r="Q4145">
        <f>sales*discount</f>
        <v>122.10719999999999</v>
      </c>
      <c r="R4145">
        <f>sales-DISCOUNT_VALUE</f>
        <v>132.28280000000001</v>
      </c>
    </row>
    <row r="4146" spans="1:18" ht="14.25" customHeight="1" x14ac:dyDescent="0.3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5">
        <f t="shared" si="192"/>
        <v>24.20986812187358</v>
      </c>
      <c r="O4146" t="str">
        <f t="shared" si="193"/>
        <v>HIGH</v>
      </c>
      <c r="P4146" t="str">
        <f t="shared" si="194"/>
        <v>HIGH</v>
      </c>
      <c r="Q4146">
        <f>sales*discount</f>
        <v>63.331199999999995</v>
      </c>
      <c r="R4146">
        <f>sales-DISCOUNT_VALUE</f>
        <v>2047.7087999999999</v>
      </c>
    </row>
    <row r="4147" spans="1:18" ht="14.25" customHeight="1" x14ac:dyDescent="0.3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5">
        <f t="shared" si="192"/>
        <v>14.772645047054366</v>
      </c>
      <c r="O4147" t="str">
        <f t="shared" si="193"/>
        <v>LOW</v>
      </c>
      <c r="P4147" t="str">
        <f t="shared" si="194"/>
        <v>MEDIUM</v>
      </c>
      <c r="Q4147">
        <f>sales*discount</f>
        <v>751.81119999999999</v>
      </c>
      <c r="R4147">
        <f>sales-DISCOUNT_VALUE</f>
        <v>1597.5987999999998</v>
      </c>
    </row>
    <row r="4148" spans="1:18" ht="14.25" customHeight="1" x14ac:dyDescent="0.3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5">
        <f t="shared" si="192"/>
        <v>16.473067391610652</v>
      </c>
      <c r="O4148" t="str">
        <f t="shared" si="193"/>
        <v>HIGH</v>
      </c>
      <c r="P4148" t="str">
        <f t="shared" si="194"/>
        <v>MEDIUM</v>
      </c>
      <c r="Q4148">
        <f>sales*discount</f>
        <v>2316.5375999999997</v>
      </c>
      <c r="R4148">
        <f>sales-DISCOUNT_VALUE</f>
        <v>2509.5824000000002</v>
      </c>
    </row>
    <row r="4149" spans="1:18" ht="14.25" customHeight="1" x14ac:dyDescent="0.3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5">
        <f t="shared" si="192"/>
        <v>22.768740184854401</v>
      </c>
      <c r="O4149" t="str">
        <f t="shared" si="193"/>
        <v>HIGH</v>
      </c>
      <c r="P4149" t="str">
        <f t="shared" si="194"/>
        <v>HIGH</v>
      </c>
      <c r="Q4149">
        <f>sales*discount</f>
        <v>1251.2550000000001</v>
      </c>
      <c r="R4149">
        <f>sales-DISCOUNT_VALUE</f>
        <v>2919.5950000000003</v>
      </c>
    </row>
    <row r="4150" spans="1:18" ht="14.25" customHeight="1" x14ac:dyDescent="0.3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5">
        <f t="shared" si="192"/>
        <v>6.2074829931972788</v>
      </c>
      <c r="O4150" t="str">
        <f t="shared" si="193"/>
        <v>LOW</v>
      </c>
      <c r="P4150" t="str">
        <f t="shared" si="194"/>
        <v>LOW</v>
      </c>
      <c r="Q4150">
        <f>sales*discount</f>
        <v>366.91200000000003</v>
      </c>
      <c r="R4150">
        <f>sales-DISCOUNT_VALUE</f>
        <v>550.36799999999994</v>
      </c>
    </row>
    <row r="4151" spans="1:18" ht="14.25" customHeight="1" x14ac:dyDescent="0.3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5">
        <f t="shared" si="192"/>
        <v>11.290684344315407</v>
      </c>
      <c r="O4151" t="str">
        <f t="shared" si="193"/>
        <v>LOW</v>
      </c>
      <c r="P4151" t="str">
        <f t="shared" si="194"/>
        <v>MEDIUM</v>
      </c>
      <c r="Q4151">
        <f>sales*discount</f>
        <v>240.75599999999997</v>
      </c>
      <c r="R4151">
        <f>sales-DISCOUNT_VALUE</f>
        <v>3771.8440000000001</v>
      </c>
    </row>
    <row r="4152" spans="1:18" ht="14.25" customHeight="1" x14ac:dyDescent="0.3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5">
        <f t="shared" si="192"/>
        <v>10.507666868651597</v>
      </c>
      <c r="O4152" t="str">
        <f t="shared" si="193"/>
        <v>LOW</v>
      </c>
      <c r="P4152" t="str">
        <f t="shared" si="194"/>
        <v>MEDIUM</v>
      </c>
      <c r="Q4152">
        <f>sales*discount</f>
        <v>116.84039999999999</v>
      </c>
      <c r="R4152">
        <f>sales-DISCOUNT_VALUE</f>
        <v>856.82960000000003</v>
      </c>
    </row>
    <row r="4153" spans="1:18" ht="14.25" customHeight="1" x14ac:dyDescent="0.3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5">
        <f t="shared" si="192"/>
        <v>18.174825901673426</v>
      </c>
      <c r="O4153" t="str">
        <f t="shared" si="193"/>
        <v>HIGH</v>
      </c>
      <c r="P4153" t="str">
        <f t="shared" si="194"/>
        <v>MEDIUM</v>
      </c>
      <c r="Q4153">
        <f>sales*discount</f>
        <v>81.778500000000008</v>
      </c>
      <c r="R4153">
        <f>sales-DISCOUNT_VALUE</f>
        <v>399.2715</v>
      </c>
    </row>
    <row r="4154" spans="1:18" ht="14.25" customHeight="1" x14ac:dyDescent="0.3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5">
        <f t="shared" si="192"/>
        <v>26.38282984784766</v>
      </c>
      <c r="O4154" t="str">
        <f t="shared" si="193"/>
        <v>HIGH</v>
      </c>
      <c r="P4154" t="str">
        <f t="shared" si="194"/>
        <v>HIGH</v>
      </c>
      <c r="Q4154">
        <f>sales*discount</f>
        <v>2058.8379</v>
      </c>
      <c r="R4154">
        <f>sales-DISCOUNT_VALUE</f>
        <v>2142.8721</v>
      </c>
    </row>
    <row r="4155" spans="1:18" ht="14.25" customHeight="1" x14ac:dyDescent="0.3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5">
        <f t="shared" si="192"/>
        <v>16.932940068002132</v>
      </c>
      <c r="O4155" t="str">
        <f t="shared" si="193"/>
        <v>HIGH</v>
      </c>
      <c r="P4155" t="str">
        <f t="shared" si="194"/>
        <v>MEDIUM</v>
      </c>
      <c r="Q4155">
        <f>sales*discount</f>
        <v>1904.058</v>
      </c>
      <c r="R4155">
        <f>sales-DISCOUNT_VALUE</f>
        <v>2978.1419999999998</v>
      </c>
    </row>
    <row r="4156" spans="1:18" ht="14.25" customHeight="1" x14ac:dyDescent="0.3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5">
        <f t="shared" si="192"/>
        <v>12.678175185226975</v>
      </c>
      <c r="O4156" t="str">
        <f t="shared" si="193"/>
        <v>LOW</v>
      </c>
      <c r="P4156" t="str">
        <f t="shared" si="194"/>
        <v>MEDIUM</v>
      </c>
      <c r="Q4156">
        <f>sales*discount</f>
        <v>233.98319999999998</v>
      </c>
      <c r="R4156">
        <f>sales-DISCOUNT_VALUE</f>
        <v>297.79679999999996</v>
      </c>
    </row>
    <row r="4157" spans="1:18" ht="14.25" customHeight="1" x14ac:dyDescent="0.3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5">
        <f t="shared" si="192"/>
        <v>7.554858704133574</v>
      </c>
      <c r="O4157" t="str">
        <f t="shared" si="193"/>
        <v>LOW</v>
      </c>
      <c r="P4157" t="str">
        <f t="shared" si="194"/>
        <v>LOW</v>
      </c>
      <c r="Q4157">
        <f>sales*discount</f>
        <v>981.17520000000002</v>
      </c>
      <c r="R4157">
        <f>sales-DISCOUNT_VALUE</f>
        <v>3107.0547999999999</v>
      </c>
    </row>
    <row r="4158" spans="1:18" ht="14.25" customHeight="1" x14ac:dyDescent="0.3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5">
        <f t="shared" si="192"/>
        <v>5.0673528006050841</v>
      </c>
      <c r="O4158" t="str">
        <f t="shared" si="193"/>
        <v>LOW</v>
      </c>
      <c r="P4158" t="str">
        <f t="shared" si="194"/>
        <v>LOW</v>
      </c>
      <c r="Q4158">
        <f>sales*discount</f>
        <v>1551.6504</v>
      </c>
      <c r="R4158">
        <f>sales-DISCOUNT_VALUE</f>
        <v>2758.4896000000003</v>
      </c>
    </row>
    <row r="4159" spans="1:18" ht="14.25" customHeight="1" x14ac:dyDescent="0.3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5">
        <f t="shared" si="192"/>
        <v>12.069218360463411</v>
      </c>
      <c r="O4159" t="str">
        <f t="shared" si="193"/>
        <v>LOW</v>
      </c>
      <c r="P4159" t="str">
        <f t="shared" si="194"/>
        <v>MEDIUM</v>
      </c>
      <c r="Q4159">
        <f>sales*discount</f>
        <v>252.303</v>
      </c>
      <c r="R4159">
        <f>sales-DISCOUNT_VALUE</f>
        <v>429.59699999999998</v>
      </c>
    </row>
    <row r="4160" spans="1:18" ht="14.25" customHeight="1" x14ac:dyDescent="0.3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5">
        <f t="shared" si="192"/>
        <v>16.608868637176229</v>
      </c>
      <c r="O4160" t="str">
        <f t="shared" si="193"/>
        <v>HIGH</v>
      </c>
      <c r="P4160" t="str">
        <f t="shared" si="194"/>
        <v>MEDIUM</v>
      </c>
      <c r="Q4160">
        <f>sales*discount</f>
        <v>416.62320000000005</v>
      </c>
      <c r="R4160">
        <f>sales-DISCOUNT_VALUE</f>
        <v>1071.3168000000001</v>
      </c>
    </row>
    <row r="4161" spans="1:18" ht="14.25" customHeight="1" x14ac:dyDescent="0.3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5">
        <f t="shared" si="192"/>
        <v>13.918764580750972</v>
      </c>
      <c r="O4161" t="str">
        <f t="shared" si="193"/>
        <v>LOW</v>
      </c>
      <c r="P4161" t="str">
        <f t="shared" si="194"/>
        <v>MEDIUM</v>
      </c>
      <c r="Q4161">
        <f>sales*discount</f>
        <v>1625.7736</v>
      </c>
      <c r="R4161">
        <f>sales-DISCOUNT_VALUE</f>
        <v>2069.1664000000001</v>
      </c>
    </row>
    <row r="4162" spans="1:18" ht="14.25" customHeight="1" x14ac:dyDescent="0.3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5">
        <f t="shared" si="192"/>
        <v>16.479294607036188</v>
      </c>
      <c r="O4162" t="str">
        <f t="shared" si="193"/>
        <v>HIGH</v>
      </c>
      <c r="P4162" t="str">
        <f t="shared" si="194"/>
        <v>MEDIUM</v>
      </c>
      <c r="Q4162">
        <f>sales*discount</f>
        <v>324.63040000000001</v>
      </c>
      <c r="R4162">
        <f>sales-DISCOUNT_VALUE</f>
        <v>3733.2496000000001</v>
      </c>
    </row>
    <row r="4163" spans="1:18" ht="14.25" customHeight="1" x14ac:dyDescent="0.3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5">
        <f t="shared" ref="N4163:N4226" si="195">L4163/E4163*100</f>
        <v>15.993720257076975</v>
      </c>
      <c r="O4163" t="str">
        <f t="shared" ref="O4163:O4226" si="196">IF(N4163&lt;=15,"LOW","HIGH")</f>
        <v>HIGH</v>
      </c>
      <c r="P4163" t="str">
        <f t="shared" ref="P4163:P4226" si="197">IF(N4163&lt;10,"LOW",IF(N4163&lt;20,"MEDIUM","HIGH"))</f>
        <v>MEDIUM</v>
      </c>
      <c r="Q4163">
        <f>sales*discount</f>
        <v>55.034100000000002</v>
      </c>
      <c r="R4163">
        <f>sales-DISCOUNT_VALUE</f>
        <v>1779.4358999999999</v>
      </c>
    </row>
    <row r="4164" spans="1:18" ht="14.25" customHeight="1" x14ac:dyDescent="0.3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5">
        <f t="shared" si="195"/>
        <v>16.254173032309172</v>
      </c>
      <c r="O4164" t="str">
        <f t="shared" si="196"/>
        <v>HIGH</v>
      </c>
      <c r="P4164" t="str">
        <f t="shared" si="197"/>
        <v>MEDIUM</v>
      </c>
      <c r="Q4164">
        <f>sales*discount</f>
        <v>132.54749999999999</v>
      </c>
      <c r="R4164">
        <f>sales-DISCOUNT_VALUE</f>
        <v>751.10249999999996</v>
      </c>
    </row>
    <row r="4165" spans="1:18" ht="14.25" customHeight="1" x14ac:dyDescent="0.3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5">
        <f t="shared" si="195"/>
        <v>21.771557788024619</v>
      </c>
      <c r="O4165" t="str">
        <f t="shared" si="196"/>
        <v>HIGH</v>
      </c>
      <c r="P4165" t="str">
        <f t="shared" si="197"/>
        <v>HIGH</v>
      </c>
      <c r="Q4165">
        <f>sales*discount</f>
        <v>131.07560000000001</v>
      </c>
      <c r="R4165">
        <f>sales-DISCOUNT_VALUE</f>
        <v>3145.8143999999998</v>
      </c>
    </row>
    <row r="4166" spans="1:18" ht="14.25" customHeight="1" x14ac:dyDescent="0.3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5">
        <f t="shared" si="195"/>
        <v>14.297741302106139</v>
      </c>
      <c r="O4166" t="str">
        <f t="shared" si="196"/>
        <v>LOW</v>
      </c>
      <c r="P4166" t="str">
        <f t="shared" si="197"/>
        <v>MEDIUM</v>
      </c>
      <c r="Q4166">
        <f>sales*discount</f>
        <v>106.1895</v>
      </c>
      <c r="R4166">
        <f>sales-DISCOUNT_VALUE</f>
        <v>3433.4605000000001</v>
      </c>
    </row>
    <row r="4167" spans="1:18" ht="14.25" customHeight="1" x14ac:dyDescent="0.3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5">
        <f t="shared" si="195"/>
        <v>25.498893943170494</v>
      </c>
      <c r="O4167" t="str">
        <f t="shared" si="196"/>
        <v>HIGH</v>
      </c>
      <c r="P4167" t="str">
        <f t="shared" si="197"/>
        <v>HIGH</v>
      </c>
      <c r="Q4167">
        <f>sales*discount</f>
        <v>539.2127999999999</v>
      </c>
      <c r="R4167">
        <f>sales-DISCOUNT_VALUE</f>
        <v>2028.4672</v>
      </c>
    </row>
    <row r="4168" spans="1:18" ht="14.25" customHeight="1" x14ac:dyDescent="0.3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5">
        <f t="shared" si="195"/>
        <v>25.024376396242946</v>
      </c>
      <c r="O4168" t="str">
        <f t="shared" si="196"/>
        <v>HIGH</v>
      </c>
      <c r="P4168" t="str">
        <f t="shared" si="197"/>
        <v>HIGH</v>
      </c>
      <c r="Q4168">
        <f>sales*discount</f>
        <v>81.021000000000015</v>
      </c>
      <c r="R4168">
        <f>sales-DISCOUNT_VALUE</f>
        <v>729.18900000000008</v>
      </c>
    </row>
    <row r="4169" spans="1:18" ht="14.25" customHeight="1" x14ac:dyDescent="0.3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5">
        <f t="shared" si="195"/>
        <v>10.78718920997926</v>
      </c>
      <c r="O4169" t="str">
        <f t="shared" si="196"/>
        <v>LOW</v>
      </c>
      <c r="P4169" t="str">
        <f t="shared" si="197"/>
        <v>MEDIUM</v>
      </c>
      <c r="Q4169">
        <f>sales*discount</f>
        <v>1695.1959999999999</v>
      </c>
      <c r="R4169">
        <f>sales-DISCOUNT_VALUE</f>
        <v>2542.7939999999999</v>
      </c>
    </row>
    <row r="4170" spans="1:18" ht="14.25" customHeight="1" x14ac:dyDescent="0.3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5">
        <f t="shared" si="195"/>
        <v>7.820528542522533</v>
      </c>
      <c r="O4170" t="str">
        <f t="shared" si="196"/>
        <v>LOW</v>
      </c>
      <c r="P4170" t="str">
        <f t="shared" si="197"/>
        <v>LOW</v>
      </c>
      <c r="Q4170">
        <f>sales*discount</f>
        <v>945.92200000000003</v>
      </c>
      <c r="R4170">
        <f>sales-DISCOUNT_VALUE</f>
        <v>2315.8780000000002</v>
      </c>
    </row>
    <row r="4171" spans="1:18" ht="14.25" customHeight="1" x14ac:dyDescent="0.3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5">
        <f t="shared" si="195"/>
        <v>27.621647663401315</v>
      </c>
      <c r="O4171" t="str">
        <f t="shared" si="196"/>
        <v>HIGH</v>
      </c>
      <c r="P4171" t="str">
        <f t="shared" si="197"/>
        <v>HIGH</v>
      </c>
      <c r="Q4171">
        <f>sales*discount</f>
        <v>784.60199999999986</v>
      </c>
      <c r="R4171">
        <f>sales-DISCOUNT_VALUE</f>
        <v>3574.2979999999998</v>
      </c>
    </row>
    <row r="4172" spans="1:18" ht="14.25" customHeight="1" x14ac:dyDescent="0.3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5">
        <f t="shared" si="195"/>
        <v>9.2834284124112969</v>
      </c>
      <c r="O4172" t="str">
        <f t="shared" si="196"/>
        <v>LOW</v>
      </c>
      <c r="P4172" t="str">
        <f t="shared" si="197"/>
        <v>LOW</v>
      </c>
      <c r="Q4172">
        <f>sales*discount</f>
        <v>654.01700000000005</v>
      </c>
      <c r="R4172">
        <f>sales-DISCOUNT_VALUE</f>
        <v>4017.5330000000004</v>
      </c>
    </row>
    <row r="4173" spans="1:18" ht="14.25" customHeight="1" x14ac:dyDescent="0.3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5">
        <f t="shared" si="195"/>
        <v>21.211881657740271</v>
      </c>
      <c r="O4173" t="str">
        <f t="shared" si="196"/>
        <v>HIGH</v>
      </c>
      <c r="P4173" t="str">
        <f t="shared" si="197"/>
        <v>HIGH</v>
      </c>
      <c r="Q4173">
        <f>sales*discount</f>
        <v>1133.4176000000002</v>
      </c>
      <c r="R4173">
        <f>sales-DISCOUNT_VALUE</f>
        <v>2914.5023999999999</v>
      </c>
    </row>
    <row r="4174" spans="1:18" ht="14.25" customHeight="1" x14ac:dyDescent="0.3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5">
        <f t="shared" si="195"/>
        <v>26.645780440320006</v>
      </c>
      <c r="O4174" t="str">
        <f t="shared" si="196"/>
        <v>HIGH</v>
      </c>
      <c r="P4174" t="str">
        <f t="shared" si="197"/>
        <v>HIGH</v>
      </c>
      <c r="Q4174">
        <f>sales*discount</f>
        <v>1055.4323999999999</v>
      </c>
      <c r="R4174">
        <f>sales-DISCOUNT_VALUE</f>
        <v>3741.9876000000004</v>
      </c>
    </row>
    <row r="4175" spans="1:18" ht="14.25" customHeight="1" x14ac:dyDescent="0.3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5">
        <f t="shared" si="195"/>
        <v>5.1287098030511782</v>
      </c>
      <c r="O4175" t="str">
        <f t="shared" si="196"/>
        <v>LOW</v>
      </c>
      <c r="P4175" t="str">
        <f t="shared" si="197"/>
        <v>LOW</v>
      </c>
      <c r="Q4175">
        <f>sales*discount</f>
        <v>143.27579999999998</v>
      </c>
      <c r="R4175">
        <f>sales-DISCOUNT_VALUE</f>
        <v>4632.5841999999993</v>
      </c>
    </row>
    <row r="4176" spans="1:18" ht="14.25" customHeight="1" x14ac:dyDescent="0.3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5">
        <f t="shared" si="195"/>
        <v>11.65851620044724</v>
      </c>
      <c r="O4176" t="str">
        <f t="shared" si="196"/>
        <v>LOW</v>
      </c>
      <c r="P4176" t="str">
        <f t="shared" si="197"/>
        <v>MEDIUM</v>
      </c>
      <c r="Q4176">
        <f>sales*discount</f>
        <v>1034.4807000000001</v>
      </c>
      <c r="R4176">
        <f>sales-DISCOUNT_VALUE</f>
        <v>2100.3092999999999</v>
      </c>
    </row>
    <row r="4177" spans="1:18" ht="14.25" customHeight="1" x14ac:dyDescent="0.3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5">
        <f t="shared" si="195"/>
        <v>12.20839410586006</v>
      </c>
      <c r="O4177" t="str">
        <f t="shared" si="196"/>
        <v>LOW</v>
      </c>
      <c r="P4177" t="str">
        <f t="shared" si="197"/>
        <v>MEDIUM</v>
      </c>
      <c r="Q4177">
        <f>sales*discount</f>
        <v>917.01250000000005</v>
      </c>
      <c r="R4177">
        <f>sales-DISCOUNT_VALUE</f>
        <v>2751.0375000000004</v>
      </c>
    </row>
    <row r="4178" spans="1:18" ht="14.25" customHeight="1" x14ac:dyDescent="0.3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5">
        <f t="shared" si="195"/>
        <v>22.251141164129173</v>
      </c>
      <c r="O4178" t="str">
        <f t="shared" si="196"/>
        <v>HIGH</v>
      </c>
      <c r="P4178" t="str">
        <f t="shared" si="197"/>
        <v>HIGH</v>
      </c>
      <c r="Q4178">
        <f>sales*discount</f>
        <v>493.79400000000004</v>
      </c>
      <c r="R4178">
        <f>sales-DISCOUNT_VALUE</f>
        <v>3033.306</v>
      </c>
    </row>
    <row r="4179" spans="1:18" ht="14.25" customHeight="1" x14ac:dyDescent="0.3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5">
        <f t="shared" si="195"/>
        <v>21.135842370298736</v>
      </c>
      <c r="O4179" t="str">
        <f t="shared" si="196"/>
        <v>HIGH</v>
      </c>
      <c r="P4179" t="str">
        <f t="shared" si="197"/>
        <v>HIGH</v>
      </c>
      <c r="Q4179">
        <f>sales*discount</f>
        <v>471.53550000000001</v>
      </c>
      <c r="R4179">
        <f>sales-DISCOUNT_VALUE</f>
        <v>2672.0345000000002</v>
      </c>
    </row>
    <row r="4180" spans="1:18" ht="14.25" customHeight="1" x14ac:dyDescent="0.3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5">
        <f t="shared" si="195"/>
        <v>18.825703141038801</v>
      </c>
      <c r="O4180" t="str">
        <f t="shared" si="196"/>
        <v>HIGH</v>
      </c>
      <c r="P4180" t="str">
        <f t="shared" si="197"/>
        <v>MEDIUM</v>
      </c>
      <c r="Q4180">
        <f>sales*discount</f>
        <v>44.813200000000002</v>
      </c>
      <c r="R4180">
        <f>sales-DISCOUNT_VALUE</f>
        <v>150.02680000000001</v>
      </c>
    </row>
    <row r="4181" spans="1:18" ht="14.25" customHeight="1" x14ac:dyDescent="0.3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5">
        <f t="shared" si="195"/>
        <v>27.821404167163788</v>
      </c>
      <c r="O4181" t="str">
        <f t="shared" si="196"/>
        <v>HIGH</v>
      </c>
      <c r="P4181" t="str">
        <f t="shared" si="197"/>
        <v>HIGH</v>
      </c>
      <c r="Q4181">
        <f>sales*discount</f>
        <v>756.0154</v>
      </c>
      <c r="R4181">
        <f>sales-DISCOUNT_VALUE</f>
        <v>1087.9246000000001</v>
      </c>
    </row>
    <row r="4182" spans="1:18" ht="14.25" customHeight="1" x14ac:dyDescent="0.3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5">
        <f t="shared" si="195"/>
        <v>29.67580202581388</v>
      </c>
      <c r="O4182" t="str">
        <f t="shared" si="196"/>
        <v>HIGH</v>
      </c>
      <c r="P4182" t="str">
        <f t="shared" si="197"/>
        <v>HIGH</v>
      </c>
      <c r="Q4182">
        <f>sales*discount</f>
        <v>123.9798</v>
      </c>
      <c r="R4182">
        <f>sales-DISCOUNT_VALUE</f>
        <v>466.40019999999998</v>
      </c>
    </row>
    <row r="4183" spans="1:18" ht="14.25" customHeight="1" x14ac:dyDescent="0.3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5">
        <f t="shared" si="195"/>
        <v>6.6977667746472598</v>
      </c>
      <c r="O4183" t="str">
        <f t="shared" si="196"/>
        <v>LOW</v>
      </c>
      <c r="P4183" t="str">
        <f t="shared" si="197"/>
        <v>LOW</v>
      </c>
      <c r="Q4183">
        <f>sales*discount</f>
        <v>659.93340000000001</v>
      </c>
      <c r="R4183">
        <f>sales-DISCOUNT_VALUE</f>
        <v>911.33659999999998</v>
      </c>
    </row>
    <row r="4184" spans="1:18" ht="14.25" customHeight="1" x14ac:dyDescent="0.3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5">
        <f t="shared" si="195"/>
        <v>26.790834231713191</v>
      </c>
      <c r="O4184" t="str">
        <f t="shared" si="196"/>
        <v>HIGH</v>
      </c>
      <c r="P4184" t="str">
        <f t="shared" si="197"/>
        <v>HIGH</v>
      </c>
      <c r="Q4184">
        <f>sales*discount</f>
        <v>91.553700000000006</v>
      </c>
      <c r="R4184">
        <f>sales-DISCOUNT_VALUE</f>
        <v>344.41630000000004</v>
      </c>
    </row>
    <row r="4185" spans="1:18" ht="14.25" customHeight="1" x14ac:dyDescent="0.3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5">
        <f t="shared" si="195"/>
        <v>10.332996972754795</v>
      </c>
      <c r="O4185" t="str">
        <f t="shared" si="196"/>
        <v>LOW</v>
      </c>
      <c r="P4185" t="str">
        <f t="shared" si="197"/>
        <v>MEDIUM</v>
      </c>
      <c r="Q4185">
        <f>sales*discount</f>
        <v>1889.3414999999998</v>
      </c>
      <c r="R4185">
        <f>sales-DISCOUNT_VALUE</f>
        <v>2718.8085000000001</v>
      </c>
    </row>
    <row r="4186" spans="1:18" ht="14.25" customHeight="1" x14ac:dyDescent="0.3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5">
        <f t="shared" si="195"/>
        <v>8.8534816917007007</v>
      </c>
      <c r="O4186" t="str">
        <f t="shared" si="196"/>
        <v>LOW</v>
      </c>
      <c r="P4186" t="str">
        <f t="shared" si="197"/>
        <v>LOW</v>
      </c>
      <c r="Q4186">
        <f>sales*discount</f>
        <v>1086.4143999999999</v>
      </c>
      <c r="R4186">
        <f>sales-DISCOUNT_VALUE</f>
        <v>1225.1056000000001</v>
      </c>
    </row>
    <row r="4187" spans="1:18" ht="14.25" customHeight="1" x14ac:dyDescent="0.3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5">
        <f t="shared" si="195"/>
        <v>24.525970677796259</v>
      </c>
      <c r="O4187" t="str">
        <f t="shared" si="196"/>
        <v>HIGH</v>
      </c>
      <c r="P4187" t="str">
        <f t="shared" si="197"/>
        <v>HIGH</v>
      </c>
      <c r="Q4187">
        <f>sales*discount</f>
        <v>10.278900000000002</v>
      </c>
      <c r="R4187">
        <f>sales-DISCOUNT_VALUE</f>
        <v>1017.6111000000001</v>
      </c>
    </row>
    <row r="4188" spans="1:18" ht="14.25" customHeight="1" x14ac:dyDescent="0.3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5">
        <f t="shared" si="195"/>
        <v>20.82605499389631</v>
      </c>
      <c r="O4188" t="str">
        <f t="shared" si="196"/>
        <v>HIGH</v>
      </c>
      <c r="P4188" t="str">
        <f t="shared" si="197"/>
        <v>HIGH</v>
      </c>
      <c r="Q4188">
        <f>sales*discount</f>
        <v>88.962599999999995</v>
      </c>
      <c r="R4188">
        <f>sales-DISCOUNT_VALUE</f>
        <v>2876.4574000000002</v>
      </c>
    </row>
    <row r="4189" spans="1:18" ht="14.25" customHeight="1" x14ac:dyDescent="0.3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5">
        <f t="shared" si="195"/>
        <v>6.4953275425603003</v>
      </c>
      <c r="O4189" t="str">
        <f t="shared" si="196"/>
        <v>LOW</v>
      </c>
      <c r="P4189" t="str">
        <f t="shared" si="197"/>
        <v>LOW</v>
      </c>
      <c r="Q4189">
        <f>sales*discount</f>
        <v>74.3827</v>
      </c>
      <c r="R4189">
        <f>sales-DISCOUNT_VALUE</f>
        <v>988.2272999999999</v>
      </c>
    </row>
    <row r="4190" spans="1:18" ht="14.25" customHeight="1" x14ac:dyDescent="0.3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5">
        <f t="shared" si="195"/>
        <v>10.382358180594592</v>
      </c>
      <c r="O4190" t="str">
        <f t="shared" si="196"/>
        <v>LOW</v>
      </c>
      <c r="P4190" t="str">
        <f t="shared" si="197"/>
        <v>MEDIUM</v>
      </c>
      <c r="Q4190">
        <f>sales*discount</f>
        <v>242.50560000000002</v>
      </c>
      <c r="R4190">
        <f>sales-DISCOUNT_VALUE</f>
        <v>3799.2544000000003</v>
      </c>
    </row>
    <row r="4191" spans="1:18" ht="14.25" customHeight="1" x14ac:dyDescent="0.3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5">
        <f t="shared" si="195"/>
        <v>22.799874921826142</v>
      </c>
      <c r="O4191" t="str">
        <f t="shared" si="196"/>
        <v>HIGH</v>
      </c>
      <c r="P4191" t="str">
        <f t="shared" si="197"/>
        <v>HIGH</v>
      </c>
      <c r="Q4191">
        <f>sales*discount</f>
        <v>367.77000000000004</v>
      </c>
      <c r="R4191">
        <f>sales-DISCOUNT_VALUE</f>
        <v>1231.23</v>
      </c>
    </row>
    <row r="4192" spans="1:18" ht="14.25" customHeight="1" x14ac:dyDescent="0.3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5">
        <f t="shared" si="195"/>
        <v>5.2677707378530867</v>
      </c>
      <c r="O4192" t="str">
        <f t="shared" si="196"/>
        <v>LOW</v>
      </c>
      <c r="P4192" t="str">
        <f t="shared" si="197"/>
        <v>LOW</v>
      </c>
      <c r="Q4192">
        <f>sales*discount</f>
        <v>624.34379999999999</v>
      </c>
      <c r="R4192">
        <f>sales-DISCOUNT_VALUE</f>
        <v>1018.6662</v>
      </c>
    </row>
    <row r="4193" spans="1:18" ht="14.25" customHeight="1" x14ac:dyDescent="0.3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5">
        <f t="shared" si="195"/>
        <v>12.124664203394182</v>
      </c>
      <c r="O4193" t="str">
        <f t="shared" si="196"/>
        <v>LOW</v>
      </c>
      <c r="P4193" t="str">
        <f t="shared" si="197"/>
        <v>MEDIUM</v>
      </c>
      <c r="Q4193">
        <f>sales*discount</f>
        <v>2094.1248000000001</v>
      </c>
      <c r="R4193">
        <f>sales-DISCOUNT_VALUE</f>
        <v>2268.6352000000002</v>
      </c>
    </row>
    <row r="4194" spans="1:18" ht="14.25" customHeight="1" x14ac:dyDescent="0.3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5">
        <f t="shared" si="195"/>
        <v>16.281878391177745</v>
      </c>
      <c r="O4194" t="str">
        <f t="shared" si="196"/>
        <v>HIGH</v>
      </c>
      <c r="P4194" t="str">
        <f t="shared" si="197"/>
        <v>MEDIUM</v>
      </c>
      <c r="Q4194">
        <f>sales*discount</f>
        <v>596.41890000000001</v>
      </c>
      <c r="R4194">
        <f>sales-DISCOUNT_VALUE</f>
        <v>2243.6711</v>
      </c>
    </row>
    <row r="4195" spans="1:18" ht="14.25" customHeight="1" x14ac:dyDescent="0.3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5">
        <f t="shared" si="195"/>
        <v>27.814999842618121</v>
      </c>
      <c r="O4195" t="str">
        <f t="shared" si="196"/>
        <v>HIGH</v>
      </c>
      <c r="P4195" t="str">
        <f t="shared" si="197"/>
        <v>HIGH</v>
      </c>
      <c r="Q4195">
        <f>sales*discount</f>
        <v>1512.2452000000001</v>
      </c>
      <c r="R4195">
        <f>sales-DISCOUNT_VALUE</f>
        <v>2935.5347999999994</v>
      </c>
    </row>
    <row r="4196" spans="1:18" ht="14.25" customHeight="1" x14ac:dyDescent="0.3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5">
        <f t="shared" si="195"/>
        <v>26.259567152579887</v>
      </c>
      <c r="O4196" t="str">
        <f t="shared" si="196"/>
        <v>HIGH</v>
      </c>
      <c r="P4196" t="str">
        <f t="shared" si="197"/>
        <v>HIGH</v>
      </c>
      <c r="Q4196">
        <f>sales*discount</f>
        <v>679.40800000000002</v>
      </c>
      <c r="R4196">
        <f>sales-DISCOUNT_VALUE</f>
        <v>1443.7420000000002</v>
      </c>
    </row>
    <row r="4197" spans="1:18" ht="14.25" customHeight="1" x14ac:dyDescent="0.3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5">
        <f t="shared" si="195"/>
        <v>10.42262988376978</v>
      </c>
      <c r="O4197" t="str">
        <f t="shared" si="196"/>
        <v>LOW</v>
      </c>
      <c r="P4197" t="str">
        <f t="shared" si="197"/>
        <v>MEDIUM</v>
      </c>
      <c r="Q4197">
        <f>sales*discount</f>
        <v>357.05</v>
      </c>
      <c r="R4197">
        <f>sales-DISCOUNT_VALUE</f>
        <v>1428.2</v>
      </c>
    </row>
    <row r="4198" spans="1:18" ht="14.25" customHeight="1" x14ac:dyDescent="0.3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5">
        <f t="shared" si="195"/>
        <v>12.651963462887394</v>
      </c>
      <c r="O4198" t="str">
        <f t="shared" si="196"/>
        <v>LOW</v>
      </c>
      <c r="P4198" t="str">
        <f t="shared" si="197"/>
        <v>MEDIUM</v>
      </c>
      <c r="Q4198">
        <f>sales*discount</f>
        <v>928.94039999999995</v>
      </c>
      <c r="R4198">
        <f>sales-DISCOUNT_VALUE</f>
        <v>1651.4495999999999</v>
      </c>
    </row>
    <row r="4199" spans="1:18" ht="14.25" customHeight="1" x14ac:dyDescent="0.3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5">
        <f t="shared" si="195"/>
        <v>17.95868530562408</v>
      </c>
      <c r="O4199" t="str">
        <f t="shared" si="196"/>
        <v>HIGH</v>
      </c>
      <c r="P4199" t="str">
        <f t="shared" si="197"/>
        <v>MEDIUM</v>
      </c>
      <c r="Q4199">
        <f>sales*discount</f>
        <v>120.393</v>
      </c>
      <c r="R4199">
        <f>sales-DISCOUNT_VALUE</f>
        <v>280.91700000000003</v>
      </c>
    </row>
    <row r="4200" spans="1:18" ht="14.25" customHeight="1" x14ac:dyDescent="0.3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5">
        <f t="shared" si="195"/>
        <v>15.905000116879778</v>
      </c>
      <c r="O4200" t="str">
        <f t="shared" si="196"/>
        <v>HIGH</v>
      </c>
      <c r="P4200" t="str">
        <f t="shared" si="197"/>
        <v>MEDIUM</v>
      </c>
      <c r="Q4200">
        <f>sales*discount</f>
        <v>325.12040000000002</v>
      </c>
      <c r="R4200">
        <f>sales-DISCOUNT_VALUE</f>
        <v>530.45960000000002</v>
      </c>
    </row>
    <row r="4201" spans="1:18" ht="14.25" customHeight="1" x14ac:dyDescent="0.3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5">
        <f t="shared" si="195"/>
        <v>24.232346086453564</v>
      </c>
      <c r="O4201" t="str">
        <f t="shared" si="196"/>
        <v>HIGH</v>
      </c>
      <c r="P4201" t="str">
        <f t="shared" si="197"/>
        <v>HIGH</v>
      </c>
      <c r="Q4201">
        <f>sales*discount</f>
        <v>117.56600000000002</v>
      </c>
      <c r="R4201">
        <f>sales-DISCOUNT_VALUE</f>
        <v>1058.0940000000001</v>
      </c>
    </row>
    <row r="4202" spans="1:18" ht="14.25" customHeight="1" x14ac:dyDescent="0.3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5">
        <f t="shared" si="195"/>
        <v>28.781096710648214</v>
      </c>
      <c r="O4202" t="str">
        <f t="shared" si="196"/>
        <v>HIGH</v>
      </c>
      <c r="P4202" t="str">
        <f t="shared" si="197"/>
        <v>HIGH</v>
      </c>
      <c r="Q4202">
        <f>sales*discount</f>
        <v>738.30960000000005</v>
      </c>
      <c r="R4202">
        <f>sales-DISCOUNT_VALUE</f>
        <v>3363.4104000000002</v>
      </c>
    </row>
    <row r="4203" spans="1:18" ht="14.25" customHeight="1" x14ac:dyDescent="0.3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5">
        <f t="shared" si="195"/>
        <v>20.538963797586867</v>
      </c>
      <c r="O4203" t="str">
        <f t="shared" si="196"/>
        <v>HIGH</v>
      </c>
      <c r="P4203" t="str">
        <f t="shared" si="197"/>
        <v>HIGH</v>
      </c>
      <c r="Q4203">
        <f>sales*discount</f>
        <v>1256.5074000000002</v>
      </c>
      <c r="R4203">
        <f>sales-DISCOUNT_VALUE</f>
        <v>2439.1026000000002</v>
      </c>
    </row>
    <row r="4204" spans="1:18" ht="14.25" customHeight="1" x14ac:dyDescent="0.3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5">
        <f t="shared" si="195"/>
        <v>7.8035924026699508</v>
      </c>
      <c r="O4204" t="str">
        <f t="shared" si="196"/>
        <v>LOW</v>
      </c>
      <c r="P4204" t="str">
        <f t="shared" si="197"/>
        <v>LOW</v>
      </c>
      <c r="Q4204">
        <f>sales*discount</f>
        <v>62.832599999999999</v>
      </c>
      <c r="R4204">
        <f>sales-DISCOUNT_VALUE</f>
        <v>984.37740000000008</v>
      </c>
    </row>
    <row r="4205" spans="1:18" ht="14.25" customHeight="1" x14ac:dyDescent="0.3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5">
        <f t="shared" si="195"/>
        <v>16.040547779624468</v>
      </c>
      <c r="O4205" t="str">
        <f t="shared" si="196"/>
        <v>HIGH</v>
      </c>
      <c r="P4205" t="str">
        <f t="shared" si="197"/>
        <v>MEDIUM</v>
      </c>
      <c r="Q4205">
        <f>sales*discount</f>
        <v>567.86339999999996</v>
      </c>
      <c r="R4205">
        <f>sales-DISCOUNT_VALUE</f>
        <v>888.19659999999999</v>
      </c>
    </row>
    <row r="4206" spans="1:18" ht="14.25" customHeight="1" x14ac:dyDescent="0.3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5">
        <f t="shared" si="195"/>
        <v>18.679128727617371</v>
      </c>
      <c r="O4206" t="str">
        <f t="shared" si="196"/>
        <v>HIGH</v>
      </c>
      <c r="P4206" t="str">
        <f t="shared" si="197"/>
        <v>MEDIUM</v>
      </c>
      <c r="Q4206">
        <f>sales*discount</f>
        <v>330.88160000000005</v>
      </c>
      <c r="R4206">
        <f>sales-DISCOUNT_VALUE</f>
        <v>4395.9984000000004</v>
      </c>
    </row>
    <row r="4207" spans="1:18" ht="14.25" customHeight="1" x14ac:dyDescent="0.3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5">
        <f t="shared" si="195"/>
        <v>28.879964644620799</v>
      </c>
      <c r="O4207" t="str">
        <f t="shared" si="196"/>
        <v>HIGH</v>
      </c>
      <c r="P4207" t="str">
        <f t="shared" si="197"/>
        <v>HIGH</v>
      </c>
      <c r="Q4207">
        <f>sales*discount</f>
        <v>83.268799999999999</v>
      </c>
      <c r="R4207">
        <f>sales-DISCOUNT_VALUE</f>
        <v>437.16119999999995</v>
      </c>
    </row>
    <row r="4208" spans="1:18" ht="14.25" customHeight="1" x14ac:dyDescent="0.3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5">
        <f t="shared" si="195"/>
        <v>13.627885413634353</v>
      </c>
      <c r="O4208" t="str">
        <f t="shared" si="196"/>
        <v>LOW</v>
      </c>
      <c r="P4208" t="str">
        <f t="shared" si="197"/>
        <v>MEDIUM</v>
      </c>
      <c r="Q4208">
        <f>sales*discount</f>
        <v>333.90360000000004</v>
      </c>
      <c r="R4208">
        <f>sales-DISCOUNT_VALUE</f>
        <v>2448.6264000000001</v>
      </c>
    </row>
    <row r="4209" spans="1:18" ht="14.25" customHeight="1" x14ac:dyDescent="0.3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5">
        <f t="shared" si="195"/>
        <v>21.738410658319005</v>
      </c>
      <c r="O4209" t="str">
        <f t="shared" si="196"/>
        <v>HIGH</v>
      </c>
      <c r="P4209" t="str">
        <f t="shared" si="197"/>
        <v>HIGH</v>
      </c>
      <c r="Q4209">
        <f>sales*discount</f>
        <v>79.734899999999996</v>
      </c>
      <c r="R4209">
        <f>sales-DISCOUNT_VALUE</f>
        <v>2578.0951</v>
      </c>
    </row>
    <row r="4210" spans="1:18" ht="14.25" customHeight="1" x14ac:dyDescent="0.3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5">
        <f t="shared" si="195"/>
        <v>5.2817720057877935</v>
      </c>
      <c r="O4210" t="str">
        <f t="shared" si="196"/>
        <v>LOW</v>
      </c>
      <c r="P4210" t="str">
        <f t="shared" si="197"/>
        <v>LOW</v>
      </c>
      <c r="Q4210">
        <f>sales*discount</f>
        <v>511.83580000000001</v>
      </c>
      <c r="R4210">
        <f>sales-DISCOUNT_VALUE</f>
        <v>3144.1342</v>
      </c>
    </row>
    <row r="4211" spans="1:18" ht="14.25" customHeight="1" x14ac:dyDescent="0.3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5">
        <f t="shared" si="195"/>
        <v>15.917829446138029</v>
      </c>
      <c r="O4211" t="str">
        <f t="shared" si="196"/>
        <v>HIGH</v>
      </c>
      <c r="P4211" t="str">
        <f t="shared" si="197"/>
        <v>MEDIUM</v>
      </c>
      <c r="Q4211">
        <f>sales*discount</f>
        <v>635.27380000000005</v>
      </c>
      <c r="R4211">
        <f>sales-DISCOUNT_VALUE</f>
        <v>745.75619999999992</v>
      </c>
    </row>
    <row r="4212" spans="1:18" ht="14.25" customHeight="1" x14ac:dyDescent="0.3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5">
        <f t="shared" si="195"/>
        <v>6.0121058287877709</v>
      </c>
      <c r="O4212" t="str">
        <f t="shared" si="196"/>
        <v>LOW</v>
      </c>
      <c r="P4212" t="str">
        <f t="shared" si="197"/>
        <v>LOW</v>
      </c>
      <c r="Q4212">
        <f>sales*discount</f>
        <v>46.803900000000006</v>
      </c>
      <c r="R4212">
        <f>sales-DISCOUNT_VALUE</f>
        <v>4633.5861000000004</v>
      </c>
    </row>
    <row r="4213" spans="1:18" ht="14.25" customHeight="1" x14ac:dyDescent="0.3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5">
        <f t="shared" si="195"/>
        <v>10.925440133342171</v>
      </c>
      <c r="O4213" t="str">
        <f t="shared" si="196"/>
        <v>LOW</v>
      </c>
      <c r="P4213" t="str">
        <f t="shared" si="197"/>
        <v>MEDIUM</v>
      </c>
      <c r="Q4213">
        <f>sales*discount</f>
        <v>21.118600000000001</v>
      </c>
      <c r="R4213">
        <f>sales-DISCOUNT_VALUE</f>
        <v>2090.7414000000003</v>
      </c>
    </row>
    <row r="4214" spans="1:18" ht="14.25" customHeight="1" x14ac:dyDescent="0.3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5">
        <f t="shared" si="195"/>
        <v>16.732332020026266</v>
      </c>
      <c r="O4214" t="str">
        <f t="shared" si="196"/>
        <v>HIGH</v>
      </c>
      <c r="P4214" t="str">
        <f t="shared" si="197"/>
        <v>MEDIUM</v>
      </c>
      <c r="Q4214">
        <f>sales*discount</f>
        <v>525.01049999999998</v>
      </c>
      <c r="R4214">
        <f>sales-DISCOUNT_VALUE</f>
        <v>975.01949999999999</v>
      </c>
    </row>
    <row r="4215" spans="1:18" ht="14.25" customHeight="1" x14ac:dyDescent="0.3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5">
        <f t="shared" si="195"/>
        <v>19.533775833114369</v>
      </c>
      <c r="O4215" t="str">
        <f t="shared" si="196"/>
        <v>HIGH</v>
      </c>
      <c r="P4215" t="str">
        <f t="shared" si="197"/>
        <v>MEDIUM</v>
      </c>
      <c r="Q4215">
        <f>sales*discount</f>
        <v>315.11880000000002</v>
      </c>
      <c r="R4215">
        <f>sales-DISCOUNT_VALUE</f>
        <v>1435.5412000000001</v>
      </c>
    </row>
    <row r="4216" spans="1:18" ht="14.25" customHeight="1" x14ac:dyDescent="0.3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5">
        <f t="shared" si="195"/>
        <v>26.91652752745005</v>
      </c>
      <c r="O4216" t="str">
        <f t="shared" si="196"/>
        <v>HIGH</v>
      </c>
      <c r="P4216" t="str">
        <f t="shared" si="197"/>
        <v>HIGH</v>
      </c>
      <c r="Q4216">
        <f>sales*discount</f>
        <v>198.9614</v>
      </c>
      <c r="R4216">
        <f>sales-DISCOUNT_VALUE</f>
        <v>1609.7786000000001</v>
      </c>
    </row>
    <row r="4217" spans="1:18" ht="14.25" customHeight="1" x14ac:dyDescent="0.3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5">
        <f t="shared" si="195"/>
        <v>9.6199116073505468</v>
      </c>
      <c r="O4217" t="str">
        <f t="shared" si="196"/>
        <v>LOW</v>
      </c>
      <c r="P4217" t="str">
        <f t="shared" si="197"/>
        <v>LOW</v>
      </c>
      <c r="Q4217">
        <f>sales*discount</f>
        <v>268.6875</v>
      </c>
      <c r="R4217">
        <f>sales-DISCOUNT_VALUE</f>
        <v>806.0625</v>
      </c>
    </row>
    <row r="4218" spans="1:18" ht="14.25" customHeight="1" x14ac:dyDescent="0.3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5">
        <f t="shared" si="195"/>
        <v>12.715763018939377</v>
      </c>
      <c r="O4218" t="str">
        <f t="shared" si="196"/>
        <v>LOW</v>
      </c>
      <c r="P4218" t="str">
        <f t="shared" si="197"/>
        <v>MEDIUM</v>
      </c>
      <c r="Q4218">
        <f>sales*discount</f>
        <v>604.16980000000001</v>
      </c>
      <c r="R4218">
        <f>sales-DISCOUNT_VALUE</f>
        <v>4043.2901999999999</v>
      </c>
    </row>
    <row r="4219" spans="1:18" ht="14.25" customHeight="1" x14ac:dyDescent="0.3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5">
        <f t="shared" si="195"/>
        <v>18.930075557274083</v>
      </c>
      <c r="O4219" t="str">
        <f t="shared" si="196"/>
        <v>HIGH</v>
      </c>
      <c r="P4219" t="str">
        <f t="shared" si="197"/>
        <v>MEDIUM</v>
      </c>
      <c r="Q4219">
        <f>sales*discount</f>
        <v>191.37800000000001</v>
      </c>
      <c r="R4219">
        <f>sales-DISCOUNT_VALUE</f>
        <v>765.51199999999994</v>
      </c>
    </row>
    <row r="4220" spans="1:18" ht="14.25" customHeight="1" x14ac:dyDescent="0.3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5">
        <f t="shared" si="195"/>
        <v>10.316592406481876</v>
      </c>
      <c r="O4220" t="str">
        <f t="shared" si="196"/>
        <v>LOW</v>
      </c>
      <c r="P4220" t="str">
        <f t="shared" si="197"/>
        <v>MEDIUM</v>
      </c>
      <c r="Q4220">
        <f>sales*discount</f>
        <v>1593.3168000000001</v>
      </c>
      <c r="R4220">
        <f>sales-DISCOUNT_VALUE</f>
        <v>2832.5632000000001</v>
      </c>
    </row>
    <row r="4221" spans="1:18" ht="14.25" customHeight="1" x14ac:dyDescent="0.3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5">
        <f t="shared" si="195"/>
        <v>27.688026293692868</v>
      </c>
      <c r="O4221" t="str">
        <f t="shared" si="196"/>
        <v>HIGH</v>
      </c>
      <c r="P4221" t="str">
        <f t="shared" si="197"/>
        <v>HIGH</v>
      </c>
      <c r="Q4221">
        <f>sales*discount</f>
        <v>125.04900000000001</v>
      </c>
      <c r="R4221">
        <f>sales-DISCOUNT_VALUE</f>
        <v>1959.1010000000001</v>
      </c>
    </row>
    <row r="4222" spans="1:18" ht="14.25" customHeight="1" x14ac:dyDescent="0.3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5">
        <f t="shared" si="195"/>
        <v>26.848427207721304</v>
      </c>
      <c r="O4222" t="str">
        <f t="shared" si="196"/>
        <v>HIGH</v>
      </c>
      <c r="P4222" t="str">
        <f t="shared" si="197"/>
        <v>HIGH</v>
      </c>
      <c r="Q4222">
        <f>sales*discount</f>
        <v>681.33600000000001</v>
      </c>
      <c r="R4222">
        <f>sales-DISCOUNT_VALUE</f>
        <v>738.11400000000003</v>
      </c>
    </row>
    <row r="4223" spans="1:18" ht="14.25" customHeight="1" x14ac:dyDescent="0.3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5">
        <f t="shared" si="195"/>
        <v>27.171876310956566</v>
      </c>
      <c r="O4223" t="str">
        <f t="shared" si="196"/>
        <v>HIGH</v>
      </c>
      <c r="P4223" t="str">
        <f t="shared" si="197"/>
        <v>HIGH</v>
      </c>
      <c r="Q4223">
        <f>sales*discount</f>
        <v>21.453800000000001</v>
      </c>
      <c r="R4223">
        <f>sales-DISCOUNT_VALUE</f>
        <v>1051.2362000000001</v>
      </c>
    </row>
    <row r="4224" spans="1:18" ht="14.25" customHeight="1" x14ac:dyDescent="0.3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5">
        <f t="shared" si="195"/>
        <v>23.007218194829036</v>
      </c>
      <c r="O4224" t="str">
        <f t="shared" si="196"/>
        <v>HIGH</v>
      </c>
      <c r="P4224" t="str">
        <f t="shared" si="197"/>
        <v>HIGH</v>
      </c>
      <c r="Q4224">
        <f>sales*discount</f>
        <v>1028.5120000000002</v>
      </c>
      <c r="R4224">
        <f>sales-DISCOUNT_VALUE</f>
        <v>1542.768</v>
      </c>
    </row>
    <row r="4225" spans="1:18" ht="14.25" customHeight="1" x14ac:dyDescent="0.3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5">
        <f t="shared" si="195"/>
        <v>29.906165942172652</v>
      </c>
      <c r="O4225" t="str">
        <f t="shared" si="196"/>
        <v>HIGH</v>
      </c>
      <c r="P4225" t="str">
        <f t="shared" si="197"/>
        <v>HIGH</v>
      </c>
      <c r="Q4225">
        <f>sales*discount</f>
        <v>1216.5731999999998</v>
      </c>
      <c r="R4225">
        <f>sales-DISCOUNT_VALUE</f>
        <v>2162.7968000000001</v>
      </c>
    </row>
    <row r="4226" spans="1:18" ht="14.25" customHeight="1" x14ac:dyDescent="0.3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5">
        <f t="shared" si="195"/>
        <v>25.654924821384139</v>
      </c>
      <c r="O4226" t="str">
        <f t="shared" si="196"/>
        <v>HIGH</v>
      </c>
      <c r="P4226" t="str">
        <f t="shared" si="197"/>
        <v>HIGH</v>
      </c>
      <c r="Q4226">
        <f>sales*discount</f>
        <v>630.17920000000004</v>
      </c>
      <c r="R4226">
        <f>sales-DISCOUNT_VALUE</f>
        <v>3871.1007999999997</v>
      </c>
    </row>
    <row r="4227" spans="1:18" ht="14.25" customHeight="1" x14ac:dyDescent="0.3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5">
        <f t="shared" ref="N4227:N4290" si="198">L4227/E4227*100</f>
        <v>17.399810129845708</v>
      </c>
      <c r="O4227" t="str">
        <f t="shared" ref="O4227:O4290" si="199">IF(N4227&lt;=15,"LOW","HIGH")</f>
        <v>HIGH</v>
      </c>
      <c r="P4227" t="str">
        <f t="shared" ref="P4227:P4290" si="200">IF(N4227&lt;10,"LOW",IF(N4227&lt;20,"MEDIUM","HIGH"))</f>
        <v>MEDIUM</v>
      </c>
      <c r="Q4227">
        <f>sales*discount</f>
        <v>197.81939999999997</v>
      </c>
      <c r="R4227">
        <f>sales-DISCOUNT_VALUE</f>
        <v>3099.1705999999999</v>
      </c>
    </row>
    <row r="4228" spans="1:18" ht="14.25" customHeight="1" x14ac:dyDescent="0.3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5">
        <f t="shared" si="198"/>
        <v>23.468896131500639</v>
      </c>
      <c r="O4228" t="str">
        <f t="shared" si="199"/>
        <v>HIGH</v>
      </c>
      <c r="P4228" t="str">
        <f t="shared" si="200"/>
        <v>HIGH</v>
      </c>
      <c r="Q4228">
        <f>sales*discount</f>
        <v>1062.0784999999998</v>
      </c>
      <c r="R4228">
        <f>sales-DISCOUNT_VALUE</f>
        <v>1407.8715</v>
      </c>
    </row>
    <row r="4229" spans="1:18" ht="14.25" customHeight="1" x14ac:dyDescent="0.3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5">
        <f t="shared" si="198"/>
        <v>7.396886717418476</v>
      </c>
      <c r="O4229" t="str">
        <f t="shared" si="199"/>
        <v>LOW</v>
      </c>
      <c r="P4229" t="str">
        <f t="shared" si="200"/>
        <v>LOW</v>
      </c>
      <c r="Q4229">
        <f>sales*discount</f>
        <v>89.770200000000003</v>
      </c>
      <c r="R4229">
        <f>sales-DISCOUNT_VALUE</f>
        <v>174.25979999999998</v>
      </c>
    </row>
    <row r="4230" spans="1:18" ht="14.25" customHeight="1" x14ac:dyDescent="0.3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5">
        <f t="shared" si="198"/>
        <v>27.951255999773199</v>
      </c>
      <c r="O4230" t="str">
        <f t="shared" si="199"/>
        <v>HIGH</v>
      </c>
      <c r="P4230" t="str">
        <f t="shared" si="200"/>
        <v>HIGH</v>
      </c>
      <c r="Q4230">
        <f>sales*discount</f>
        <v>687.83849999999995</v>
      </c>
      <c r="R4230">
        <f>sales-DISCOUNT_VALUE</f>
        <v>3897.7515000000003</v>
      </c>
    </row>
    <row r="4231" spans="1:18" ht="14.25" customHeight="1" x14ac:dyDescent="0.3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5">
        <f t="shared" si="198"/>
        <v>29.604278122173294</v>
      </c>
      <c r="O4231" t="str">
        <f t="shared" si="199"/>
        <v>HIGH</v>
      </c>
      <c r="P4231" t="str">
        <f t="shared" si="200"/>
        <v>HIGH</v>
      </c>
      <c r="Q4231">
        <f>sales*discount</f>
        <v>45.216099999999997</v>
      </c>
      <c r="R4231">
        <f>sales-DISCOUNT_VALUE</f>
        <v>4476.3939</v>
      </c>
    </row>
    <row r="4232" spans="1:18" ht="14.25" customHeight="1" x14ac:dyDescent="0.3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5">
        <f t="shared" si="198"/>
        <v>26.425185738171812</v>
      </c>
      <c r="O4232" t="str">
        <f t="shared" si="199"/>
        <v>HIGH</v>
      </c>
      <c r="P4232" t="str">
        <f t="shared" si="200"/>
        <v>HIGH</v>
      </c>
      <c r="Q4232">
        <f>sales*discount</f>
        <v>919.18369999999993</v>
      </c>
      <c r="R4232">
        <f>sales-DISCOUNT_VALUE</f>
        <v>1036.5263</v>
      </c>
    </row>
    <row r="4233" spans="1:18" ht="14.25" customHeight="1" x14ac:dyDescent="0.3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5">
        <f t="shared" si="198"/>
        <v>5.890122590498204</v>
      </c>
      <c r="O4233" t="str">
        <f t="shared" si="199"/>
        <v>LOW</v>
      </c>
      <c r="P4233" t="str">
        <f t="shared" si="200"/>
        <v>LOW</v>
      </c>
      <c r="Q4233">
        <f>sales*discount</f>
        <v>48.454000000000008</v>
      </c>
      <c r="R4233">
        <f>sales-DISCOUNT_VALUE</f>
        <v>193.816</v>
      </c>
    </row>
    <row r="4234" spans="1:18" ht="14.25" customHeight="1" x14ac:dyDescent="0.3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5">
        <f t="shared" si="198"/>
        <v>9.1300686880501214</v>
      </c>
      <c r="O4234" t="str">
        <f t="shared" si="199"/>
        <v>LOW</v>
      </c>
      <c r="P4234" t="str">
        <f t="shared" si="200"/>
        <v>LOW</v>
      </c>
      <c r="Q4234">
        <f>sales*discount</f>
        <v>332.41590000000002</v>
      </c>
      <c r="R4234">
        <f>sales-DISCOUNT_VALUE</f>
        <v>3361.0941000000003</v>
      </c>
    </row>
    <row r="4235" spans="1:18" ht="14.25" customHeight="1" x14ac:dyDescent="0.3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5">
        <f t="shared" si="198"/>
        <v>7.637639348217248</v>
      </c>
      <c r="O4235" t="str">
        <f t="shared" si="199"/>
        <v>LOW</v>
      </c>
      <c r="P4235" t="str">
        <f t="shared" si="200"/>
        <v>LOW</v>
      </c>
      <c r="Q4235">
        <f>sales*discount</f>
        <v>1830.4503999999999</v>
      </c>
      <c r="R4235">
        <f>sales-DISCOUNT_VALUE</f>
        <v>2148.7896000000001</v>
      </c>
    </row>
    <row r="4236" spans="1:18" ht="14.25" customHeight="1" x14ac:dyDescent="0.3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5">
        <f t="shared" si="198"/>
        <v>15.641315697876784</v>
      </c>
      <c r="O4236" t="str">
        <f t="shared" si="199"/>
        <v>HIGH</v>
      </c>
      <c r="P4236" t="str">
        <f t="shared" si="200"/>
        <v>MEDIUM</v>
      </c>
      <c r="Q4236">
        <f>sales*discount</f>
        <v>496.45439999999996</v>
      </c>
      <c r="R4236">
        <f>sales-DISCOUNT_VALUE</f>
        <v>2261.6255999999998</v>
      </c>
    </row>
    <row r="4237" spans="1:18" ht="14.25" customHeight="1" x14ac:dyDescent="0.3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5">
        <f t="shared" si="198"/>
        <v>5.9529721468210148</v>
      </c>
      <c r="O4237" t="str">
        <f t="shared" si="199"/>
        <v>LOW</v>
      </c>
      <c r="P4237" t="str">
        <f t="shared" si="200"/>
        <v>LOW</v>
      </c>
      <c r="Q4237">
        <f>sales*discount</f>
        <v>477.04070000000007</v>
      </c>
      <c r="R4237">
        <f>sales-DISCOUNT_VALUE</f>
        <v>1597.0493000000001</v>
      </c>
    </row>
    <row r="4238" spans="1:18" ht="14.25" customHeight="1" x14ac:dyDescent="0.3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5">
        <f t="shared" si="198"/>
        <v>28.583671892379204</v>
      </c>
      <c r="O4238" t="str">
        <f t="shared" si="199"/>
        <v>HIGH</v>
      </c>
      <c r="P4238" t="str">
        <f t="shared" si="200"/>
        <v>HIGH</v>
      </c>
      <c r="Q4238">
        <f>sales*discount</f>
        <v>1494.6924999999999</v>
      </c>
      <c r="R4238">
        <f>sales-DISCOUNT_VALUE</f>
        <v>2775.8575000000001</v>
      </c>
    </row>
    <row r="4239" spans="1:18" ht="14.25" customHeight="1" x14ac:dyDescent="0.3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5">
        <f t="shared" si="198"/>
        <v>19.626580276614305</v>
      </c>
      <c r="O4239" t="str">
        <f t="shared" si="199"/>
        <v>HIGH</v>
      </c>
      <c r="P4239" t="str">
        <f t="shared" si="200"/>
        <v>MEDIUM</v>
      </c>
      <c r="Q4239">
        <f>sales*discount</f>
        <v>427.76529999999997</v>
      </c>
      <c r="R4239">
        <f>sales-DISCOUNT_VALUE</f>
        <v>615.5646999999999</v>
      </c>
    </row>
    <row r="4240" spans="1:18" ht="14.25" customHeight="1" x14ac:dyDescent="0.3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5">
        <f t="shared" si="198"/>
        <v>19.188141128030384</v>
      </c>
      <c r="O4240" t="str">
        <f t="shared" si="199"/>
        <v>HIGH</v>
      </c>
      <c r="P4240" t="str">
        <f t="shared" si="200"/>
        <v>MEDIUM</v>
      </c>
      <c r="Q4240">
        <f>sales*discount</f>
        <v>112.69200000000001</v>
      </c>
      <c r="R4240">
        <f>sales-DISCOUNT_VALUE</f>
        <v>2141.1480000000001</v>
      </c>
    </row>
    <row r="4241" spans="1:18" ht="14.25" customHeight="1" x14ac:dyDescent="0.3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5">
        <f t="shared" si="198"/>
        <v>16.151468315301393</v>
      </c>
      <c r="O4241" t="str">
        <f t="shared" si="199"/>
        <v>HIGH</v>
      </c>
      <c r="P4241" t="str">
        <f t="shared" si="200"/>
        <v>MEDIUM</v>
      </c>
      <c r="Q4241">
        <f>sales*discount</f>
        <v>98.991</v>
      </c>
      <c r="R4241">
        <f>sales-DISCOUNT_VALUE</f>
        <v>120.98899999999999</v>
      </c>
    </row>
    <row r="4242" spans="1:18" ht="14.25" customHeight="1" x14ac:dyDescent="0.3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5">
        <f t="shared" si="198"/>
        <v>13.446577767941129</v>
      </c>
      <c r="O4242" t="str">
        <f t="shared" si="199"/>
        <v>LOW</v>
      </c>
      <c r="P4242" t="str">
        <f t="shared" si="200"/>
        <v>MEDIUM</v>
      </c>
      <c r="Q4242">
        <f>sales*discount</f>
        <v>424.71549999999996</v>
      </c>
      <c r="R4242">
        <f>sales-DISCOUNT_VALUE</f>
        <v>478.93450000000001</v>
      </c>
    </row>
    <row r="4243" spans="1:18" ht="14.25" customHeight="1" x14ac:dyDescent="0.3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5">
        <f t="shared" si="198"/>
        <v>17.107176751088627</v>
      </c>
      <c r="O4243" t="str">
        <f t="shared" si="199"/>
        <v>HIGH</v>
      </c>
      <c r="P4243" t="str">
        <f t="shared" si="200"/>
        <v>MEDIUM</v>
      </c>
      <c r="Q4243">
        <f>sales*discount</f>
        <v>612.30909999999994</v>
      </c>
      <c r="R4243">
        <f>sales-DISCOUNT_VALUE</f>
        <v>4097.7608999999993</v>
      </c>
    </row>
    <row r="4244" spans="1:18" ht="14.25" customHeight="1" x14ac:dyDescent="0.3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5">
        <f t="shared" si="198"/>
        <v>17.938287054876028</v>
      </c>
      <c r="O4244" t="str">
        <f t="shared" si="199"/>
        <v>HIGH</v>
      </c>
      <c r="P4244" t="str">
        <f t="shared" si="200"/>
        <v>MEDIUM</v>
      </c>
      <c r="Q4244">
        <f>sales*discount</f>
        <v>733.15250000000003</v>
      </c>
      <c r="R4244">
        <f>sales-DISCOUNT_VALUE</f>
        <v>2199.4575</v>
      </c>
    </row>
    <row r="4245" spans="1:18" ht="14.25" customHeight="1" x14ac:dyDescent="0.3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5">
        <f t="shared" si="198"/>
        <v>22.394376636853288</v>
      </c>
      <c r="O4245" t="str">
        <f t="shared" si="199"/>
        <v>HIGH</v>
      </c>
      <c r="P4245" t="str">
        <f t="shared" si="200"/>
        <v>HIGH</v>
      </c>
      <c r="Q4245">
        <f>sales*discount</f>
        <v>1740.3820000000001</v>
      </c>
      <c r="R4245">
        <f>sales-DISCOUNT_VALUE</f>
        <v>2307.018</v>
      </c>
    </row>
    <row r="4246" spans="1:18" ht="14.25" customHeight="1" x14ac:dyDescent="0.3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5">
        <f t="shared" si="198"/>
        <v>9.131388771463655</v>
      </c>
      <c r="O4246" t="str">
        <f t="shared" si="199"/>
        <v>LOW</v>
      </c>
      <c r="P4246" t="str">
        <f t="shared" si="200"/>
        <v>LOW</v>
      </c>
      <c r="Q4246">
        <f>sales*discount</f>
        <v>596.12399999999991</v>
      </c>
      <c r="R4246">
        <f>sales-DISCOUNT_VALUE</f>
        <v>1887.7260000000001</v>
      </c>
    </row>
    <row r="4247" spans="1:18" ht="14.25" customHeight="1" x14ac:dyDescent="0.3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5">
        <f t="shared" si="198"/>
        <v>19.380764320570794</v>
      </c>
      <c r="O4247" t="str">
        <f t="shared" si="199"/>
        <v>HIGH</v>
      </c>
      <c r="P4247" t="str">
        <f t="shared" si="200"/>
        <v>MEDIUM</v>
      </c>
      <c r="Q4247">
        <f>sales*discount</f>
        <v>1005.7559999999999</v>
      </c>
      <c r="R4247">
        <f>sales-DISCOUNT_VALUE</f>
        <v>3184.8939999999998</v>
      </c>
    </row>
    <row r="4248" spans="1:18" ht="14.25" customHeight="1" x14ac:dyDescent="0.3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5">
        <f t="shared" si="198"/>
        <v>19.478192975927264</v>
      </c>
      <c r="O4248" t="str">
        <f t="shared" si="199"/>
        <v>HIGH</v>
      </c>
      <c r="P4248" t="str">
        <f t="shared" si="200"/>
        <v>MEDIUM</v>
      </c>
      <c r="Q4248">
        <f>sales*discount</f>
        <v>849.66660000000002</v>
      </c>
      <c r="R4248">
        <f>sales-DISCOUNT_VALUE</f>
        <v>1891.1934000000001</v>
      </c>
    </row>
    <row r="4249" spans="1:18" ht="14.25" customHeight="1" x14ac:dyDescent="0.3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5">
        <f t="shared" si="198"/>
        <v>14.178188660721588</v>
      </c>
      <c r="O4249" t="str">
        <f t="shared" si="199"/>
        <v>LOW</v>
      </c>
      <c r="P4249" t="str">
        <f t="shared" si="200"/>
        <v>MEDIUM</v>
      </c>
      <c r="Q4249">
        <f>sales*discount</f>
        <v>46.447400000000002</v>
      </c>
      <c r="R4249">
        <f>sales-DISCOUNT_VALUE</f>
        <v>75.782600000000002</v>
      </c>
    </row>
    <row r="4250" spans="1:18" ht="14.25" customHeight="1" x14ac:dyDescent="0.3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5">
        <f t="shared" si="198"/>
        <v>29.107269997094399</v>
      </c>
      <c r="O4250" t="str">
        <f t="shared" si="199"/>
        <v>HIGH</v>
      </c>
      <c r="P4250" t="str">
        <f t="shared" si="200"/>
        <v>HIGH</v>
      </c>
      <c r="Q4250">
        <f>sales*discount</f>
        <v>1487.8149000000001</v>
      </c>
      <c r="R4250">
        <f>sales-DISCOUNT_VALUE</f>
        <v>3020.7150999999994</v>
      </c>
    </row>
    <row r="4251" spans="1:18" ht="14.25" customHeight="1" x14ac:dyDescent="0.3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5">
        <f t="shared" si="198"/>
        <v>23.627667669118445</v>
      </c>
      <c r="O4251" t="str">
        <f t="shared" si="199"/>
        <v>HIGH</v>
      </c>
      <c r="P4251" t="str">
        <f t="shared" si="200"/>
        <v>HIGH</v>
      </c>
      <c r="Q4251">
        <f>sales*discount</f>
        <v>256.67070000000001</v>
      </c>
      <c r="R4251">
        <f>sales-DISCOUNT_VALUE</f>
        <v>571.29930000000002</v>
      </c>
    </row>
    <row r="4252" spans="1:18" ht="14.25" customHeight="1" x14ac:dyDescent="0.3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5">
        <f t="shared" si="198"/>
        <v>22.769226769278774</v>
      </c>
      <c r="O4252" t="str">
        <f t="shared" si="199"/>
        <v>HIGH</v>
      </c>
      <c r="P4252" t="str">
        <f t="shared" si="200"/>
        <v>HIGH</v>
      </c>
      <c r="Q4252">
        <f>sales*discount</f>
        <v>438.46679999999998</v>
      </c>
      <c r="R4252">
        <f>sales-DISCOUNT_VALUE</f>
        <v>1869.2531999999999</v>
      </c>
    </row>
    <row r="4253" spans="1:18" ht="14.25" customHeight="1" x14ac:dyDescent="0.3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5">
        <f t="shared" si="198"/>
        <v>26.82801658660755</v>
      </c>
      <c r="O4253" t="str">
        <f t="shared" si="199"/>
        <v>HIGH</v>
      </c>
      <c r="P4253" t="str">
        <f t="shared" si="200"/>
        <v>HIGH</v>
      </c>
      <c r="Q4253">
        <f>sales*discount</f>
        <v>779.42399999999998</v>
      </c>
      <c r="R4253">
        <f>sales-DISCOUNT_VALUE</f>
        <v>1656.2759999999998</v>
      </c>
    </row>
    <row r="4254" spans="1:18" ht="14.25" customHeight="1" x14ac:dyDescent="0.3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5">
        <f t="shared" si="198"/>
        <v>13.473722319435225</v>
      </c>
      <c r="O4254" t="str">
        <f t="shared" si="199"/>
        <v>LOW</v>
      </c>
      <c r="P4254" t="str">
        <f t="shared" si="200"/>
        <v>MEDIUM</v>
      </c>
      <c r="Q4254">
        <f>sales*discount</f>
        <v>16.573</v>
      </c>
      <c r="R4254">
        <f>sales-DISCOUNT_VALUE</f>
        <v>314.887</v>
      </c>
    </row>
    <row r="4255" spans="1:18" ht="14.25" customHeight="1" x14ac:dyDescent="0.3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5">
        <f t="shared" si="198"/>
        <v>10.315520497722474</v>
      </c>
      <c r="O4255" t="str">
        <f t="shared" si="199"/>
        <v>LOW</v>
      </c>
      <c r="P4255" t="str">
        <f t="shared" si="200"/>
        <v>MEDIUM</v>
      </c>
      <c r="Q4255">
        <f>sales*discount</f>
        <v>72.00800000000001</v>
      </c>
      <c r="R4255">
        <f>sales-DISCOUNT_VALUE</f>
        <v>288.03200000000004</v>
      </c>
    </row>
    <row r="4256" spans="1:18" ht="14.25" customHeight="1" x14ac:dyDescent="0.3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5">
        <f t="shared" si="198"/>
        <v>15.957252704287765</v>
      </c>
      <c r="O4256" t="str">
        <f t="shared" si="199"/>
        <v>HIGH</v>
      </c>
      <c r="P4256" t="str">
        <f t="shared" si="200"/>
        <v>MEDIUM</v>
      </c>
      <c r="Q4256">
        <f>sales*discount</f>
        <v>345.28499999999997</v>
      </c>
      <c r="R4256">
        <f>sales-DISCOUNT_VALUE</f>
        <v>3491.2150000000001</v>
      </c>
    </row>
    <row r="4257" spans="1:18" ht="14.25" customHeight="1" x14ac:dyDescent="0.3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5">
        <f t="shared" si="198"/>
        <v>19.938812245183531</v>
      </c>
      <c r="O4257" t="str">
        <f t="shared" si="199"/>
        <v>HIGH</v>
      </c>
      <c r="P4257" t="str">
        <f t="shared" si="200"/>
        <v>MEDIUM</v>
      </c>
      <c r="Q4257">
        <f>sales*discount</f>
        <v>424.49670000000003</v>
      </c>
      <c r="R4257">
        <f>sales-DISCOUNT_VALUE</f>
        <v>1147.7132999999999</v>
      </c>
    </row>
    <row r="4258" spans="1:18" ht="14.25" customHeight="1" x14ac:dyDescent="0.3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5">
        <f t="shared" si="198"/>
        <v>18.940005125333386</v>
      </c>
      <c r="O4258" t="str">
        <f t="shared" si="199"/>
        <v>HIGH</v>
      </c>
      <c r="P4258" t="str">
        <f t="shared" si="200"/>
        <v>MEDIUM</v>
      </c>
      <c r="Q4258">
        <f>sales*discount</f>
        <v>273.93340000000001</v>
      </c>
      <c r="R4258">
        <f>sales-DISCOUNT_VALUE</f>
        <v>1833.2465999999999</v>
      </c>
    </row>
    <row r="4259" spans="1:18" ht="14.25" customHeight="1" x14ac:dyDescent="0.3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5">
        <f t="shared" si="198"/>
        <v>10.510273554108547</v>
      </c>
      <c r="O4259" t="str">
        <f t="shared" si="199"/>
        <v>LOW</v>
      </c>
      <c r="P4259" t="str">
        <f t="shared" si="200"/>
        <v>MEDIUM</v>
      </c>
      <c r="Q4259">
        <f>sales*discount</f>
        <v>716.03750000000002</v>
      </c>
      <c r="R4259">
        <f>sales-DISCOUNT_VALUE</f>
        <v>2148.1125000000002</v>
      </c>
    </row>
    <row r="4260" spans="1:18" ht="14.25" customHeight="1" x14ac:dyDescent="0.3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5">
        <f t="shared" si="198"/>
        <v>11.717515119792289</v>
      </c>
      <c r="O4260" t="str">
        <f t="shared" si="199"/>
        <v>LOW</v>
      </c>
      <c r="P4260" t="str">
        <f t="shared" si="200"/>
        <v>MEDIUM</v>
      </c>
      <c r="Q4260">
        <f>sales*discount</f>
        <v>752.54009999999994</v>
      </c>
      <c r="R4260">
        <f>sales-DISCOUNT_VALUE</f>
        <v>1177.0499</v>
      </c>
    </row>
    <row r="4261" spans="1:18" ht="14.25" customHeight="1" x14ac:dyDescent="0.3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5">
        <f t="shared" si="198"/>
        <v>28.143408386527373</v>
      </c>
      <c r="O4261" t="str">
        <f t="shared" si="199"/>
        <v>HIGH</v>
      </c>
      <c r="P4261" t="str">
        <f t="shared" si="200"/>
        <v>HIGH</v>
      </c>
      <c r="Q4261">
        <f>sales*discount</f>
        <v>857.4896</v>
      </c>
      <c r="R4261">
        <f>sales-DISCOUNT_VALUE</f>
        <v>3040.1904</v>
      </c>
    </row>
    <row r="4262" spans="1:18" ht="14.25" customHeight="1" x14ac:dyDescent="0.3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5">
        <f t="shared" si="198"/>
        <v>7.0274793183396929</v>
      </c>
      <c r="O4262" t="str">
        <f t="shared" si="199"/>
        <v>LOW</v>
      </c>
      <c r="P4262" t="str">
        <f t="shared" si="200"/>
        <v>LOW</v>
      </c>
      <c r="Q4262">
        <f>sales*discount</f>
        <v>487.72680000000003</v>
      </c>
      <c r="R4262">
        <f>sales-DISCOUNT_VALUE</f>
        <v>3946.1532000000002</v>
      </c>
    </row>
    <row r="4263" spans="1:18" ht="14.25" customHeight="1" x14ac:dyDescent="0.3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5">
        <f t="shared" si="198"/>
        <v>17.602261728898171</v>
      </c>
      <c r="O4263" t="str">
        <f t="shared" si="199"/>
        <v>HIGH</v>
      </c>
      <c r="P4263" t="str">
        <f t="shared" si="200"/>
        <v>MEDIUM</v>
      </c>
      <c r="Q4263">
        <f>sales*discount</f>
        <v>43.188200000000002</v>
      </c>
      <c r="R4263">
        <f>sales-DISCOUNT_VALUE</f>
        <v>349.43180000000001</v>
      </c>
    </row>
    <row r="4264" spans="1:18" ht="14.25" customHeight="1" x14ac:dyDescent="0.3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5">
        <f t="shared" si="198"/>
        <v>16.866761268157884</v>
      </c>
      <c r="O4264" t="str">
        <f t="shared" si="199"/>
        <v>HIGH</v>
      </c>
      <c r="P4264" t="str">
        <f t="shared" si="200"/>
        <v>MEDIUM</v>
      </c>
      <c r="Q4264">
        <f>sales*discount</f>
        <v>1446.066</v>
      </c>
      <c r="R4264">
        <f>sales-DISCOUNT_VALUE</f>
        <v>1767.414</v>
      </c>
    </row>
    <row r="4265" spans="1:18" ht="14.25" customHeight="1" x14ac:dyDescent="0.3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5">
        <f t="shared" si="198"/>
        <v>14.584100499236355</v>
      </c>
      <c r="O4265" t="str">
        <f t="shared" si="199"/>
        <v>LOW</v>
      </c>
      <c r="P4265" t="str">
        <f t="shared" si="200"/>
        <v>MEDIUM</v>
      </c>
      <c r="Q4265">
        <f>sales*discount</f>
        <v>646.04669999999999</v>
      </c>
      <c r="R4265">
        <f>sales-DISCOUNT_VALUE</f>
        <v>1010.4833</v>
      </c>
    </row>
    <row r="4266" spans="1:18" ht="14.25" customHeight="1" x14ac:dyDescent="0.3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5">
        <f t="shared" si="198"/>
        <v>24.590186102330925</v>
      </c>
      <c r="O4266" t="str">
        <f t="shared" si="199"/>
        <v>HIGH</v>
      </c>
      <c r="P4266" t="str">
        <f t="shared" si="200"/>
        <v>HIGH</v>
      </c>
      <c r="Q4266">
        <f>sales*discount</f>
        <v>59.161000000000001</v>
      </c>
      <c r="R4266">
        <f>sales-DISCOUNT_VALUE</f>
        <v>2898.8890000000001</v>
      </c>
    </row>
    <row r="4267" spans="1:18" ht="14.25" customHeight="1" x14ac:dyDescent="0.3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5">
        <f t="shared" si="198"/>
        <v>28.06466624850778</v>
      </c>
      <c r="O4267" t="str">
        <f t="shared" si="199"/>
        <v>HIGH</v>
      </c>
      <c r="P4267" t="str">
        <f t="shared" si="200"/>
        <v>HIGH</v>
      </c>
      <c r="Q4267">
        <f>sales*discount</f>
        <v>1161.4404999999999</v>
      </c>
      <c r="R4267">
        <f>sales-DISCOUNT_VALUE</f>
        <v>1309.7095000000002</v>
      </c>
    </row>
    <row r="4268" spans="1:18" ht="14.25" customHeight="1" x14ac:dyDescent="0.3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5">
        <f t="shared" si="198"/>
        <v>29.931643439268711</v>
      </c>
      <c r="O4268" t="str">
        <f t="shared" si="199"/>
        <v>HIGH</v>
      </c>
      <c r="P4268" t="str">
        <f t="shared" si="200"/>
        <v>HIGH</v>
      </c>
      <c r="Q4268">
        <f>sales*discount</f>
        <v>104.10119999999999</v>
      </c>
      <c r="R4268">
        <f>sales-DISCOUNT_VALUE</f>
        <v>1630.9187999999999</v>
      </c>
    </row>
    <row r="4269" spans="1:18" ht="14.25" customHeight="1" x14ac:dyDescent="0.3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5">
        <f t="shared" si="198"/>
        <v>8.0676585193057022</v>
      </c>
      <c r="O4269" t="str">
        <f t="shared" si="199"/>
        <v>LOW</v>
      </c>
      <c r="P4269" t="str">
        <f t="shared" si="200"/>
        <v>LOW</v>
      </c>
      <c r="Q4269">
        <f>sales*discount</f>
        <v>186.31800000000001</v>
      </c>
      <c r="R4269">
        <f>sales-DISCOUNT_VALUE</f>
        <v>378.28200000000004</v>
      </c>
    </row>
    <row r="4270" spans="1:18" ht="14.25" customHeight="1" x14ac:dyDescent="0.3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5">
        <f t="shared" si="198"/>
        <v>6.071250079190218</v>
      </c>
      <c r="O4270" t="str">
        <f t="shared" si="199"/>
        <v>LOW</v>
      </c>
      <c r="P4270" t="str">
        <f t="shared" si="200"/>
        <v>LOW</v>
      </c>
      <c r="Q4270">
        <f>sales*discount</f>
        <v>795.55280000000016</v>
      </c>
      <c r="R4270">
        <f>sales-DISCOUNT_VALUE</f>
        <v>2045.7072000000001</v>
      </c>
    </row>
    <row r="4271" spans="1:18" ht="14.25" customHeight="1" x14ac:dyDescent="0.3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5">
        <f t="shared" si="198"/>
        <v>11.881779738922596</v>
      </c>
      <c r="O4271" t="str">
        <f t="shared" si="199"/>
        <v>LOW</v>
      </c>
      <c r="P4271" t="str">
        <f t="shared" si="200"/>
        <v>MEDIUM</v>
      </c>
      <c r="Q4271">
        <f>sales*discount</f>
        <v>13.053599999999999</v>
      </c>
      <c r="R4271">
        <f>sales-DISCOUNT_VALUE</f>
        <v>639.62639999999999</v>
      </c>
    </row>
    <row r="4272" spans="1:18" ht="14.25" customHeight="1" x14ac:dyDescent="0.3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5">
        <f t="shared" si="198"/>
        <v>22.062682805581566</v>
      </c>
      <c r="O4272" t="str">
        <f t="shared" si="199"/>
        <v>HIGH</v>
      </c>
      <c r="P4272" t="str">
        <f t="shared" si="200"/>
        <v>HIGH</v>
      </c>
      <c r="Q4272">
        <f>sales*discount</f>
        <v>129.74850000000001</v>
      </c>
      <c r="R4272">
        <f>sales-DISCOUNT_VALUE</f>
        <v>735.24149999999997</v>
      </c>
    </row>
    <row r="4273" spans="1:18" ht="14.25" customHeight="1" x14ac:dyDescent="0.3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5">
        <f t="shared" si="198"/>
        <v>15.113197330977515</v>
      </c>
      <c r="O4273" t="str">
        <f t="shared" si="199"/>
        <v>HIGH</v>
      </c>
      <c r="P4273" t="str">
        <f t="shared" si="200"/>
        <v>MEDIUM</v>
      </c>
      <c r="Q4273">
        <f>sales*discount</f>
        <v>1915.9374</v>
      </c>
      <c r="R4273">
        <f>sales-DISCOUNT_VALUE</f>
        <v>2996.7226000000001</v>
      </c>
    </row>
    <row r="4274" spans="1:18" ht="14.25" customHeight="1" x14ac:dyDescent="0.3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5">
        <f t="shared" si="198"/>
        <v>16.647899943094451</v>
      </c>
      <c r="O4274" t="str">
        <f t="shared" si="199"/>
        <v>HIGH</v>
      </c>
      <c r="P4274" t="str">
        <f t="shared" si="200"/>
        <v>MEDIUM</v>
      </c>
      <c r="Q4274">
        <f>sales*discount</f>
        <v>247.77899999999997</v>
      </c>
      <c r="R4274">
        <f>sales-DISCOUNT_VALUE</f>
        <v>1404.0809999999999</v>
      </c>
    </row>
    <row r="4275" spans="1:18" ht="14.25" customHeight="1" x14ac:dyDescent="0.3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5">
        <f t="shared" si="198"/>
        <v>29.985423822602524</v>
      </c>
      <c r="O4275" t="str">
        <f t="shared" si="199"/>
        <v>HIGH</v>
      </c>
      <c r="P4275" t="str">
        <f t="shared" si="200"/>
        <v>HIGH</v>
      </c>
      <c r="Q4275">
        <f>sales*discount</f>
        <v>711.29759999999987</v>
      </c>
      <c r="R4275">
        <f>sales-DISCOUNT_VALUE</f>
        <v>2252.4423999999999</v>
      </c>
    </row>
    <row r="4276" spans="1:18" ht="14.25" customHeight="1" x14ac:dyDescent="0.3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5">
        <f t="shared" si="198"/>
        <v>17.283149922590905</v>
      </c>
      <c r="O4276" t="str">
        <f t="shared" si="199"/>
        <v>HIGH</v>
      </c>
      <c r="P4276" t="str">
        <f t="shared" si="200"/>
        <v>MEDIUM</v>
      </c>
      <c r="Q4276">
        <f>sales*discount</f>
        <v>501.87899999999996</v>
      </c>
      <c r="R4276">
        <f>sales-DISCOUNT_VALUE</f>
        <v>932.06100000000015</v>
      </c>
    </row>
    <row r="4277" spans="1:18" ht="14.25" customHeight="1" x14ac:dyDescent="0.3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5">
        <f t="shared" si="198"/>
        <v>27.883667357751673</v>
      </c>
      <c r="O4277" t="str">
        <f t="shared" si="199"/>
        <v>HIGH</v>
      </c>
      <c r="P4277" t="str">
        <f t="shared" si="200"/>
        <v>HIGH</v>
      </c>
      <c r="Q4277">
        <f>sales*discount</f>
        <v>173.64000000000001</v>
      </c>
      <c r="R4277">
        <f>sales-DISCOUNT_VALUE</f>
        <v>4167.3599999999997</v>
      </c>
    </row>
    <row r="4278" spans="1:18" ht="14.25" customHeight="1" x14ac:dyDescent="0.3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5">
        <f t="shared" si="198"/>
        <v>15.291896504229459</v>
      </c>
      <c r="O4278" t="str">
        <f t="shared" si="199"/>
        <v>HIGH</v>
      </c>
      <c r="P4278" t="str">
        <f t="shared" si="200"/>
        <v>MEDIUM</v>
      </c>
      <c r="Q4278">
        <f>sales*discount</f>
        <v>625.11539999999991</v>
      </c>
      <c r="R4278">
        <f>sales-DISCOUNT_VALUE</f>
        <v>863.25459999999998</v>
      </c>
    </row>
    <row r="4279" spans="1:18" ht="14.25" customHeight="1" x14ac:dyDescent="0.3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5">
        <f t="shared" si="198"/>
        <v>16.003772908828395</v>
      </c>
      <c r="O4279" t="str">
        <f t="shared" si="199"/>
        <v>HIGH</v>
      </c>
      <c r="P4279" t="str">
        <f t="shared" si="200"/>
        <v>MEDIUM</v>
      </c>
      <c r="Q4279">
        <f>sales*discount</f>
        <v>37.954799999999999</v>
      </c>
      <c r="R4279">
        <f>sales-DISCOUNT_VALUE</f>
        <v>1859.7852</v>
      </c>
    </row>
    <row r="4280" spans="1:18" ht="14.25" customHeight="1" x14ac:dyDescent="0.3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5">
        <f t="shared" si="198"/>
        <v>24.286780695206257</v>
      </c>
      <c r="O4280" t="str">
        <f t="shared" si="199"/>
        <v>HIGH</v>
      </c>
      <c r="P4280" t="str">
        <f t="shared" si="200"/>
        <v>HIGH</v>
      </c>
      <c r="Q4280">
        <f>sales*discount</f>
        <v>400.54300000000001</v>
      </c>
      <c r="R4280">
        <f>sales-DISCOUNT_VALUE</f>
        <v>2680.5569999999998</v>
      </c>
    </row>
    <row r="4281" spans="1:18" ht="14.25" customHeight="1" x14ac:dyDescent="0.3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5">
        <f t="shared" si="198"/>
        <v>27.536311607108065</v>
      </c>
      <c r="O4281" t="str">
        <f t="shared" si="199"/>
        <v>HIGH</v>
      </c>
      <c r="P4281" t="str">
        <f t="shared" si="200"/>
        <v>HIGH</v>
      </c>
      <c r="Q4281">
        <f>sales*discount</f>
        <v>1657.9134000000001</v>
      </c>
      <c r="R4281">
        <f>sales-DISCOUNT_VALUE</f>
        <v>2705.0165999999999</v>
      </c>
    </row>
    <row r="4282" spans="1:18" ht="14.25" customHeight="1" x14ac:dyDescent="0.3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5">
        <f t="shared" si="198"/>
        <v>25.323397041066482</v>
      </c>
      <c r="O4282" t="str">
        <f t="shared" si="199"/>
        <v>HIGH</v>
      </c>
      <c r="P4282" t="str">
        <f t="shared" si="200"/>
        <v>HIGH</v>
      </c>
      <c r="Q4282">
        <f>sales*discount</f>
        <v>1885.7470000000001</v>
      </c>
      <c r="R4282">
        <f>sales-DISCOUNT_VALUE</f>
        <v>2213.7029999999995</v>
      </c>
    </row>
    <row r="4283" spans="1:18" ht="14.25" customHeight="1" x14ac:dyDescent="0.3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5">
        <f t="shared" si="198"/>
        <v>16.786439899203824</v>
      </c>
      <c r="O4283" t="str">
        <f t="shared" si="199"/>
        <v>HIGH</v>
      </c>
      <c r="P4283" t="str">
        <f t="shared" si="200"/>
        <v>MEDIUM</v>
      </c>
      <c r="Q4283">
        <f>sales*discount</f>
        <v>529.30580000000009</v>
      </c>
      <c r="R4283">
        <f>sales-DISCOUNT_VALUE</f>
        <v>863.60419999999999</v>
      </c>
    </row>
    <row r="4284" spans="1:18" ht="14.25" customHeight="1" x14ac:dyDescent="0.3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5">
        <f t="shared" si="198"/>
        <v>22.450910243419884</v>
      </c>
      <c r="O4284" t="str">
        <f t="shared" si="199"/>
        <v>HIGH</v>
      </c>
      <c r="P4284" t="str">
        <f t="shared" si="200"/>
        <v>HIGH</v>
      </c>
      <c r="Q4284">
        <f>sales*discount</f>
        <v>458.13019999999995</v>
      </c>
      <c r="R4284">
        <f>sales-DISCOUNT_VALUE</f>
        <v>3706.6897999999997</v>
      </c>
    </row>
    <row r="4285" spans="1:18" ht="14.25" customHeight="1" x14ac:dyDescent="0.3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5">
        <f t="shared" si="198"/>
        <v>11.594350455051952</v>
      </c>
      <c r="O4285" t="str">
        <f t="shared" si="199"/>
        <v>LOW</v>
      </c>
      <c r="P4285" t="str">
        <f t="shared" si="200"/>
        <v>MEDIUM</v>
      </c>
      <c r="Q4285">
        <f>sales*discount</f>
        <v>1732.5714</v>
      </c>
      <c r="R4285">
        <f>sales-DISCOUNT_VALUE</f>
        <v>1803.2886000000001</v>
      </c>
    </row>
    <row r="4286" spans="1:18" ht="14.25" customHeight="1" x14ac:dyDescent="0.3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5">
        <f t="shared" si="198"/>
        <v>6.9296750004040275</v>
      </c>
      <c r="O4286" t="str">
        <f t="shared" si="199"/>
        <v>LOW</v>
      </c>
      <c r="P4286" t="str">
        <f t="shared" si="200"/>
        <v>LOW</v>
      </c>
      <c r="Q4286">
        <f>sales*discount</f>
        <v>1039.5336</v>
      </c>
      <c r="R4286">
        <f>sales-DISCOUNT_VALUE</f>
        <v>3910.6264000000001</v>
      </c>
    </row>
    <row r="4287" spans="1:18" ht="14.25" customHeight="1" x14ac:dyDescent="0.3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5">
        <f t="shared" si="198"/>
        <v>8.950421569318209</v>
      </c>
      <c r="O4287" t="str">
        <f t="shared" si="199"/>
        <v>LOW</v>
      </c>
      <c r="P4287" t="str">
        <f t="shared" si="200"/>
        <v>LOW</v>
      </c>
      <c r="Q4287">
        <f>sales*discount</f>
        <v>889.90109999999993</v>
      </c>
      <c r="R4287">
        <f>sales-DISCOUNT_VALUE</f>
        <v>3793.7888999999996</v>
      </c>
    </row>
    <row r="4288" spans="1:18" ht="14.25" customHeight="1" x14ac:dyDescent="0.3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5">
        <f t="shared" si="198"/>
        <v>5.6017431250161298</v>
      </c>
      <c r="O4288" t="str">
        <f t="shared" si="199"/>
        <v>LOW</v>
      </c>
      <c r="P4288" t="str">
        <f t="shared" si="200"/>
        <v>LOW</v>
      </c>
      <c r="Q4288">
        <f>sales*discount</f>
        <v>1166.3190999999999</v>
      </c>
      <c r="R4288">
        <f>sales-DISCOUNT_VALUE</f>
        <v>1546.0509</v>
      </c>
    </row>
    <row r="4289" spans="1:18" ht="14.25" customHeight="1" x14ac:dyDescent="0.3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5">
        <f t="shared" si="198"/>
        <v>16.112752175698411</v>
      </c>
      <c r="O4289" t="str">
        <f t="shared" si="199"/>
        <v>HIGH</v>
      </c>
      <c r="P4289" t="str">
        <f t="shared" si="200"/>
        <v>MEDIUM</v>
      </c>
      <c r="Q4289">
        <f>sales*discount</f>
        <v>113.23949999999999</v>
      </c>
      <c r="R4289">
        <f>sales-DISCOUNT_VALUE</f>
        <v>3661.4105</v>
      </c>
    </row>
    <row r="4290" spans="1:18" ht="14.25" customHeight="1" x14ac:dyDescent="0.3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5">
        <f t="shared" si="198"/>
        <v>21.391350021424522</v>
      </c>
      <c r="O4290" t="str">
        <f t="shared" si="199"/>
        <v>HIGH</v>
      </c>
      <c r="P4290" t="str">
        <f t="shared" si="200"/>
        <v>HIGH</v>
      </c>
      <c r="Q4290">
        <f>sales*discount</f>
        <v>810.28640000000007</v>
      </c>
      <c r="R4290">
        <f>sales-DISCOUNT_VALUE</f>
        <v>2083.5936000000002</v>
      </c>
    </row>
    <row r="4291" spans="1:18" ht="14.25" customHeight="1" x14ac:dyDescent="0.3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5">
        <f t="shared" ref="N4291:N4354" si="201">L4291/E4291*100</f>
        <v>5.8355552018252483</v>
      </c>
      <c r="O4291" t="str">
        <f t="shared" ref="O4291:O4354" si="202">IF(N4291&lt;=15,"LOW","HIGH")</f>
        <v>LOW</v>
      </c>
      <c r="P4291" t="str">
        <f t="shared" ref="P4291:P4354" si="203">IF(N4291&lt;10,"LOW",IF(N4291&lt;20,"MEDIUM","HIGH"))</f>
        <v>LOW</v>
      </c>
      <c r="Q4291">
        <f>sales*discount</f>
        <v>1447.4304</v>
      </c>
      <c r="R4291">
        <f>sales-DISCOUNT_VALUE</f>
        <v>1568.0496000000001</v>
      </c>
    </row>
    <row r="4292" spans="1:18" ht="14.25" customHeight="1" x14ac:dyDescent="0.3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5">
        <f t="shared" si="201"/>
        <v>6.2961412907005938</v>
      </c>
      <c r="O4292" t="str">
        <f t="shared" si="202"/>
        <v>LOW</v>
      </c>
      <c r="P4292" t="str">
        <f t="shared" si="203"/>
        <v>LOW</v>
      </c>
      <c r="Q4292">
        <f>sales*discount</f>
        <v>29.867500000000003</v>
      </c>
      <c r="R4292">
        <f>sales-DISCOUNT_VALUE</f>
        <v>567.48250000000007</v>
      </c>
    </row>
    <row r="4293" spans="1:18" ht="14.25" customHeight="1" x14ac:dyDescent="0.3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5">
        <f t="shared" si="201"/>
        <v>18.018018018018019</v>
      </c>
      <c r="O4293" t="str">
        <f t="shared" si="202"/>
        <v>HIGH</v>
      </c>
      <c r="P4293" t="str">
        <f t="shared" si="203"/>
        <v>MEDIUM</v>
      </c>
      <c r="Q4293">
        <f>sales*discount</f>
        <v>29.970000000000002</v>
      </c>
      <c r="R4293">
        <f>sales-DISCOUNT_VALUE</f>
        <v>81.03</v>
      </c>
    </row>
    <row r="4294" spans="1:18" ht="14.25" customHeight="1" x14ac:dyDescent="0.3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5">
        <f t="shared" si="201"/>
        <v>28.490672696438669</v>
      </c>
      <c r="O4294" t="str">
        <f t="shared" si="202"/>
        <v>HIGH</v>
      </c>
      <c r="P4294" t="str">
        <f t="shared" si="203"/>
        <v>HIGH</v>
      </c>
      <c r="Q4294">
        <f>sales*discount</f>
        <v>23.527700000000003</v>
      </c>
      <c r="R4294">
        <f>sales-DISCOUNT_VALUE</f>
        <v>312.58230000000003</v>
      </c>
    </row>
    <row r="4295" spans="1:18" ht="14.25" customHeight="1" x14ac:dyDescent="0.3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5">
        <f t="shared" si="201"/>
        <v>8.5344950573659819</v>
      </c>
      <c r="O4295" t="str">
        <f t="shared" si="202"/>
        <v>LOW</v>
      </c>
      <c r="P4295" t="str">
        <f t="shared" si="203"/>
        <v>LOW</v>
      </c>
      <c r="Q4295">
        <f>sales*discount</f>
        <v>2128.0556000000001</v>
      </c>
      <c r="R4295">
        <f>sales-DISCOUNT_VALUE</f>
        <v>2708.4343999999996</v>
      </c>
    </row>
    <row r="4296" spans="1:18" ht="14.25" customHeight="1" x14ac:dyDescent="0.3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5">
        <f t="shared" si="201"/>
        <v>21.962961416983205</v>
      </c>
      <c r="O4296" t="str">
        <f t="shared" si="202"/>
        <v>HIGH</v>
      </c>
      <c r="P4296" t="str">
        <f t="shared" si="203"/>
        <v>HIGH</v>
      </c>
      <c r="Q4296">
        <f>sales*discount</f>
        <v>208.42589999999998</v>
      </c>
      <c r="R4296">
        <f>sales-DISCOUNT_VALUE</f>
        <v>510.28410000000008</v>
      </c>
    </row>
    <row r="4297" spans="1:18" ht="14.25" customHeight="1" x14ac:dyDescent="0.3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5">
        <f t="shared" si="201"/>
        <v>21.35995716670341</v>
      </c>
      <c r="O4297" t="str">
        <f t="shared" si="202"/>
        <v>HIGH</v>
      </c>
      <c r="P4297" t="str">
        <f t="shared" si="203"/>
        <v>HIGH</v>
      </c>
      <c r="Q4297">
        <f>sales*discount</f>
        <v>38.101199999999999</v>
      </c>
      <c r="R4297">
        <f>sales-DISCOUNT_VALUE</f>
        <v>279.40879999999999</v>
      </c>
    </row>
    <row r="4298" spans="1:18" ht="14.25" customHeight="1" x14ac:dyDescent="0.3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5">
        <f t="shared" si="201"/>
        <v>12.648553726673509</v>
      </c>
      <c r="O4298" t="str">
        <f t="shared" si="202"/>
        <v>LOW</v>
      </c>
      <c r="P4298" t="str">
        <f t="shared" si="203"/>
        <v>MEDIUM</v>
      </c>
      <c r="Q4298">
        <f>sales*discount</f>
        <v>242.589</v>
      </c>
      <c r="R4298">
        <f>sales-DISCOUNT_VALUE</f>
        <v>1374.671</v>
      </c>
    </row>
    <row r="4299" spans="1:18" ht="14.25" customHeight="1" x14ac:dyDescent="0.3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5">
        <f t="shared" si="201"/>
        <v>6.897199270307973</v>
      </c>
      <c r="O4299" t="str">
        <f t="shared" si="202"/>
        <v>LOW</v>
      </c>
      <c r="P4299" t="str">
        <f t="shared" si="203"/>
        <v>LOW</v>
      </c>
      <c r="Q4299">
        <f>sales*discount</f>
        <v>775.34080000000006</v>
      </c>
      <c r="R4299">
        <f>sales-DISCOUNT_VALUE</f>
        <v>2206.7392</v>
      </c>
    </row>
    <row r="4300" spans="1:18" ht="14.25" customHeight="1" x14ac:dyDescent="0.3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5">
        <f t="shared" si="201"/>
        <v>20.229554330104939</v>
      </c>
      <c r="O4300" t="str">
        <f t="shared" si="202"/>
        <v>HIGH</v>
      </c>
      <c r="P4300" t="str">
        <f t="shared" si="203"/>
        <v>HIGH</v>
      </c>
      <c r="Q4300">
        <f>sales*discount</f>
        <v>1709.0855999999999</v>
      </c>
      <c r="R4300">
        <f>sales-DISCOUNT_VALUE</f>
        <v>3038.3744000000002</v>
      </c>
    </row>
    <row r="4301" spans="1:18" ht="14.25" customHeight="1" x14ac:dyDescent="0.3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5">
        <f t="shared" si="201"/>
        <v>16.081542449956792</v>
      </c>
      <c r="O4301" t="str">
        <f t="shared" si="202"/>
        <v>HIGH</v>
      </c>
      <c r="P4301" t="str">
        <f t="shared" si="203"/>
        <v>MEDIUM</v>
      </c>
      <c r="Q4301">
        <f>sales*discount</f>
        <v>847.06799999999987</v>
      </c>
      <c r="R4301">
        <f>sales-DISCOUNT_VALUE</f>
        <v>2682.3820000000001</v>
      </c>
    </row>
    <row r="4302" spans="1:18" ht="14.25" customHeight="1" x14ac:dyDescent="0.3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5">
        <f t="shared" si="201"/>
        <v>12.798718133866984</v>
      </c>
      <c r="O4302" t="str">
        <f t="shared" si="202"/>
        <v>LOW</v>
      </c>
      <c r="P4302" t="str">
        <f t="shared" si="203"/>
        <v>MEDIUM</v>
      </c>
      <c r="Q4302">
        <f>sales*discount</f>
        <v>130.8717</v>
      </c>
      <c r="R4302">
        <f>sales-DISCOUNT_VALUE</f>
        <v>1323.2583000000002</v>
      </c>
    </row>
    <row r="4303" spans="1:18" ht="14.25" customHeight="1" x14ac:dyDescent="0.3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5">
        <f t="shared" si="201"/>
        <v>24.502805559218782</v>
      </c>
      <c r="O4303" t="str">
        <f t="shared" si="202"/>
        <v>HIGH</v>
      </c>
      <c r="P4303" t="str">
        <f t="shared" si="203"/>
        <v>HIGH</v>
      </c>
      <c r="Q4303">
        <f>sales*discount</f>
        <v>1645.4829999999999</v>
      </c>
      <c r="R4303">
        <f>sales-DISCOUNT_VALUE</f>
        <v>3055.8969999999999</v>
      </c>
    </row>
    <row r="4304" spans="1:18" ht="14.25" customHeight="1" x14ac:dyDescent="0.3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5">
        <f t="shared" si="201"/>
        <v>15.122921185827909</v>
      </c>
      <c r="O4304" t="str">
        <f t="shared" si="202"/>
        <v>HIGH</v>
      </c>
      <c r="P4304" t="str">
        <f t="shared" si="203"/>
        <v>MEDIUM</v>
      </c>
      <c r="Q4304">
        <f>sales*discount</f>
        <v>16.596</v>
      </c>
      <c r="R4304">
        <f>sales-DISCOUNT_VALUE</f>
        <v>260.00400000000002</v>
      </c>
    </row>
    <row r="4305" spans="1:18" ht="14.25" customHeight="1" x14ac:dyDescent="0.3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5">
        <f t="shared" si="201"/>
        <v>20.427128085335774</v>
      </c>
      <c r="O4305" t="str">
        <f t="shared" si="202"/>
        <v>HIGH</v>
      </c>
      <c r="P4305" t="str">
        <f t="shared" si="203"/>
        <v>HIGH</v>
      </c>
      <c r="Q4305">
        <f>sales*discount</f>
        <v>1958.944</v>
      </c>
      <c r="R4305">
        <f>sales-DISCOUNT_VALUE</f>
        <v>2938.4159999999997</v>
      </c>
    </row>
    <row r="4306" spans="1:18" ht="14.25" customHeight="1" x14ac:dyDescent="0.3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5">
        <f t="shared" si="201"/>
        <v>11.405999896731554</v>
      </c>
      <c r="O4306" t="str">
        <f t="shared" si="202"/>
        <v>LOW</v>
      </c>
      <c r="P4306" t="str">
        <f t="shared" si="203"/>
        <v>MEDIUM</v>
      </c>
      <c r="Q4306">
        <f>sales*discount</f>
        <v>77.468000000000004</v>
      </c>
      <c r="R4306">
        <f>sales-DISCOUNT_VALUE</f>
        <v>309.87199999999996</v>
      </c>
    </row>
    <row r="4307" spans="1:18" ht="14.25" customHeight="1" x14ac:dyDescent="0.3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5">
        <f t="shared" si="201"/>
        <v>6.9575577380293403</v>
      </c>
      <c r="O4307" t="str">
        <f t="shared" si="202"/>
        <v>LOW</v>
      </c>
      <c r="P4307" t="str">
        <f t="shared" si="203"/>
        <v>LOW</v>
      </c>
      <c r="Q4307">
        <f>sales*discount</f>
        <v>1251.9738000000002</v>
      </c>
      <c r="R4307">
        <f>sales-DISCOUNT_VALUE</f>
        <v>2541.8861999999999</v>
      </c>
    </row>
    <row r="4308" spans="1:18" ht="14.25" customHeight="1" x14ac:dyDescent="0.3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5">
        <f t="shared" si="201"/>
        <v>8.8799850913156924</v>
      </c>
      <c r="O4308" t="str">
        <f t="shared" si="202"/>
        <v>LOW</v>
      </c>
      <c r="P4308" t="str">
        <f t="shared" si="203"/>
        <v>LOW</v>
      </c>
      <c r="Q4308">
        <f>sales*discount</f>
        <v>54.733200000000004</v>
      </c>
      <c r="R4308">
        <f>sales-DISCOUNT_VALUE</f>
        <v>267.22679999999997</v>
      </c>
    </row>
    <row r="4309" spans="1:18" ht="14.25" customHeight="1" x14ac:dyDescent="0.3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5">
        <f t="shared" si="201"/>
        <v>14.190775299325784</v>
      </c>
      <c r="O4309" t="str">
        <f t="shared" si="202"/>
        <v>LOW</v>
      </c>
      <c r="P4309" t="str">
        <f t="shared" si="203"/>
        <v>MEDIUM</v>
      </c>
      <c r="Q4309">
        <f>sales*discount</f>
        <v>1539.3344999999999</v>
      </c>
      <c r="R4309">
        <f>sales-DISCOUNT_VALUE</f>
        <v>3125.3154999999997</v>
      </c>
    </row>
    <row r="4310" spans="1:18" ht="14.25" customHeight="1" x14ac:dyDescent="0.3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5">
        <f t="shared" si="201"/>
        <v>23.345349903551213</v>
      </c>
      <c r="O4310" t="str">
        <f t="shared" si="202"/>
        <v>HIGH</v>
      </c>
      <c r="P4310" t="str">
        <f t="shared" si="203"/>
        <v>HIGH</v>
      </c>
      <c r="Q4310">
        <f>sales*discount</f>
        <v>278.2824</v>
      </c>
      <c r="R4310">
        <f>sales-DISCOUNT_VALUE</f>
        <v>354.17760000000004</v>
      </c>
    </row>
    <row r="4311" spans="1:18" ht="14.25" customHeight="1" x14ac:dyDescent="0.3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5">
        <f t="shared" si="201"/>
        <v>19.640132431265293</v>
      </c>
      <c r="O4311" t="str">
        <f t="shared" si="202"/>
        <v>HIGH</v>
      </c>
      <c r="P4311" t="str">
        <f t="shared" si="203"/>
        <v>MEDIUM</v>
      </c>
      <c r="Q4311">
        <f>sales*discount</f>
        <v>121.57250000000001</v>
      </c>
      <c r="R4311">
        <f>sales-DISCOUNT_VALUE</f>
        <v>225.77750000000003</v>
      </c>
    </row>
    <row r="4312" spans="1:18" ht="14.25" customHeight="1" x14ac:dyDescent="0.3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5">
        <f t="shared" si="201"/>
        <v>14.405034324942795</v>
      </c>
      <c r="O4312" t="str">
        <f t="shared" si="202"/>
        <v>LOW</v>
      </c>
      <c r="P4312" t="str">
        <f t="shared" si="203"/>
        <v>MEDIUM</v>
      </c>
      <c r="Q4312">
        <f>sales*discount</f>
        <v>1515.5160000000001</v>
      </c>
      <c r="R4312">
        <f>sales-DISCOUNT_VALUE</f>
        <v>2941.8839999999996</v>
      </c>
    </row>
    <row r="4313" spans="1:18" ht="14.25" customHeight="1" x14ac:dyDescent="0.3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5">
        <f t="shared" si="201"/>
        <v>16.856636049105184</v>
      </c>
      <c r="O4313" t="str">
        <f t="shared" si="202"/>
        <v>HIGH</v>
      </c>
      <c r="P4313" t="str">
        <f t="shared" si="203"/>
        <v>MEDIUM</v>
      </c>
      <c r="Q4313">
        <f>sales*discount</f>
        <v>216.3682</v>
      </c>
      <c r="R4313">
        <f>sales-DISCOUNT_VALUE</f>
        <v>353.02179999999998</v>
      </c>
    </row>
    <row r="4314" spans="1:18" ht="14.25" customHeight="1" x14ac:dyDescent="0.3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5">
        <f t="shared" si="201"/>
        <v>19.541580005286967</v>
      </c>
      <c r="O4314" t="str">
        <f t="shared" si="202"/>
        <v>HIGH</v>
      </c>
      <c r="P4314" t="str">
        <f t="shared" si="203"/>
        <v>MEDIUM</v>
      </c>
      <c r="Q4314">
        <f>sales*discount</f>
        <v>1002.465</v>
      </c>
      <c r="R4314">
        <f>sales-DISCOUNT_VALUE</f>
        <v>3007.395</v>
      </c>
    </row>
    <row r="4315" spans="1:18" ht="14.25" customHeight="1" x14ac:dyDescent="0.3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5">
        <f t="shared" si="201"/>
        <v>9.2302292000733956</v>
      </c>
      <c r="O4315" t="str">
        <f t="shared" si="202"/>
        <v>LOW</v>
      </c>
      <c r="P4315" t="str">
        <f t="shared" si="203"/>
        <v>LOW</v>
      </c>
      <c r="Q4315">
        <f>sales*discount</f>
        <v>413.65170000000001</v>
      </c>
      <c r="R4315">
        <f>sales-DISCOUNT_VALUE</f>
        <v>3346.8182999999999</v>
      </c>
    </row>
    <row r="4316" spans="1:18" ht="14.25" customHeight="1" x14ac:dyDescent="0.3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5">
        <f t="shared" si="201"/>
        <v>11.795023891909706</v>
      </c>
      <c r="O4316" t="str">
        <f t="shared" si="202"/>
        <v>LOW</v>
      </c>
      <c r="P4316" t="str">
        <f t="shared" si="203"/>
        <v>MEDIUM</v>
      </c>
      <c r="Q4316">
        <f>sales*discount</f>
        <v>1244.145</v>
      </c>
      <c r="R4316">
        <f>sales-DISCOUNT_VALUE</f>
        <v>1790.355</v>
      </c>
    </row>
    <row r="4317" spans="1:18" ht="14.25" customHeight="1" x14ac:dyDescent="0.3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5">
        <f t="shared" si="201"/>
        <v>11.91278777881374</v>
      </c>
      <c r="O4317" t="str">
        <f t="shared" si="202"/>
        <v>LOW</v>
      </c>
      <c r="P4317" t="str">
        <f t="shared" si="203"/>
        <v>MEDIUM</v>
      </c>
      <c r="Q4317">
        <f>sales*discount</f>
        <v>624.64639999999997</v>
      </c>
      <c r="R4317">
        <f>sales-DISCOUNT_VALUE</f>
        <v>1327.3735999999999</v>
      </c>
    </row>
    <row r="4318" spans="1:18" ht="14.25" customHeight="1" x14ac:dyDescent="0.3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5">
        <f t="shared" si="201"/>
        <v>7.5761936533270537</v>
      </c>
      <c r="O4318" t="str">
        <f t="shared" si="202"/>
        <v>LOW</v>
      </c>
      <c r="P4318" t="str">
        <f t="shared" si="203"/>
        <v>LOW</v>
      </c>
      <c r="Q4318">
        <f>sales*discount</f>
        <v>733.81440000000009</v>
      </c>
      <c r="R4318">
        <f>sales-DISCOUNT_VALUE</f>
        <v>3852.5255999999999</v>
      </c>
    </row>
    <row r="4319" spans="1:18" ht="14.25" customHeight="1" x14ac:dyDescent="0.3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5">
        <f t="shared" si="201"/>
        <v>9.9945058718494604</v>
      </c>
      <c r="O4319" t="str">
        <f t="shared" si="202"/>
        <v>LOW</v>
      </c>
      <c r="P4319" t="str">
        <f t="shared" si="203"/>
        <v>LOW</v>
      </c>
      <c r="Q4319">
        <f>sales*discount</f>
        <v>611.56200000000013</v>
      </c>
      <c r="R4319">
        <f>sales-DISCOUNT_VALUE</f>
        <v>3756.7380000000003</v>
      </c>
    </row>
    <row r="4320" spans="1:18" ht="14.25" customHeight="1" x14ac:dyDescent="0.3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5">
        <f t="shared" si="201"/>
        <v>18.982367804222768</v>
      </c>
      <c r="O4320" t="str">
        <f t="shared" si="202"/>
        <v>HIGH</v>
      </c>
      <c r="P4320" t="str">
        <f t="shared" si="203"/>
        <v>MEDIUM</v>
      </c>
      <c r="Q4320">
        <f>sales*discount</f>
        <v>547.15250000000003</v>
      </c>
      <c r="R4320">
        <f>sales-DISCOUNT_VALUE</f>
        <v>1641.4575</v>
      </c>
    </row>
    <row r="4321" spans="1:18" ht="14.25" customHeight="1" x14ac:dyDescent="0.3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5">
        <f t="shared" si="201"/>
        <v>10.657655105427171</v>
      </c>
      <c r="O4321" t="str">
        <f t="shared" si="202"/>
        <v>LOW</v>
      </c>
      <c r="P4321" t="str">
        <f t="shared" si="203"/>
        <v>MEDIUM</v>
      </c>
      <c r="Q4321">
        <f>sales*discount</f>
        <v>123.54500000000002</v>
      </c>
      <c r="R4321">
        <f>sales-DISCOUNT_VALUE</f>
        <v>1111.905</v>
      </c>
    </row>
    <row r="4322" spans="1:18" ht="14.25" customHeight="1" x14ac:dyDescent="0.3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5">
        <f t="shared" si="201"/>
        <v>19.550013931457233</v>
      </c>
      <c r="O4322" t="str">
        <f t="shared" si="202"/>
        <v>HIGH</v>
      </c>
      <c r="P4322" t="str">
        <f t="shared" si="203"/>
        <v>MEDIUM</v>
      </c>
      <c r="Q4322">
        <f>sales*discount</f>
        <v>631.66399999999999</v>
      </c>
      <c r="R4322">
        <f>sales-DISCOUNT_VALUE</f>
        <v>803.93599999999992</v>
      </c>
    </row>
    <row r="4323" spans="1:18" ht="14.25" customHeight="1" x14ac:dyDescent="0.3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5">
        <f t="shared" si="201"/>
        <v>5.6002509346467848</v>
      </c>
      <c r="O4323" t="str">
        <f t="shared" si="202"/>
        <v>LOW</v>
      </c>
      <c r="P4323" t="str">
        <f t="shared" si="203"/>
        <v>LOW</v>
      </c>
      <c r="Q4323">
        <f>sales*discount</f>
        <v>460.0401</v>
      </c>
      <c r="R4323">
        <f>sales-DISCOUNT_VALUE</f>
        <v>719.54989999999998</v>
      </c>
    </row>
    <row r="4324" spans="1:18" ht="14.25" customHeight="1" x14ac:dyDescent="0.3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5">
        <f t="shared" si="201"/>
        <v>9.3451254119536511</v>
      </c>
      <c r="O4324" t="str">
        <f t="shared" si="202"/>
        <v>LOW</v>
      </c>
      <c r="P4324" t="str">
        <f t="shared" si="203"/>
        <v>LOW</v>
      </c>
      <c r="Q4324">
        <f>sales*discount</f>
        <v>412.81950000000001</v>
      </c>
      <c r="R4324">
        <f>sales-DISCOUNT_VALUE</f>
        <v>2339.3105</v>
      </c>
    </row>
    <row r="4325" spans="1:18" ht="14.25" customHeight="1" x14ac:dyDescent="0.3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5">
        <f t="shared" si="201"/>
        <v>20.288853585071994</v>
      </c>
      <c r="O4325" t="str">
        <f t="shared" si="202"/>
        <v>HIGH</v>
      </c>
      <c r="P4325" t="str">
        <f t="shared" si="203"/>
        <v>HIGH</v>
      </c>
      <c r="Q4325">
        <f>sales*discount</f>
        <v>87.116799999999998</v>
      </c>
      <c r="R4325">
        <f>sales-DISCOUNT_VALUE</f>
        <v>4268.7232000000004</v>
      </c>
    </row>
    <row r="4326" spans="1:18" ht="14.25" customHeight="1" x14ac:dyDescent="0.3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5">
        <f t="shared" si="201"/>
        <v>19.610352892795643</v>
      </c>
      <c r="O4326" t="str">
        <f t="shared" si="202"/>
        <v>HIGH</v>
      </c>
      <c r="P4326" t="str">
        <f t="shared" si="203"/>
        <v>MEDIUM</v>
      </c>
      <c r="Q4326">
        <f>sales*discount</f>
        <v>116.72099999999999</v>
      </c>
      <c r="R4326">
        <f>sales-DISCOUNT_VALUE</f>
        <v>3773.9789999999998</v>
      </c>
    </row>
    <row r="4327" spans="1:18" ht="14.25" customHeight="1" x14ac:dyDescent="0.3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5">
        <f t="shared" si="201"/>
        <v>11.892196098049023</v>
      </c>
      <c r="O4327" t="str">
        <f t="shared" si="202"/>
        <v>LOW</v>
      </c>
      <c r="P4327" t="str">
        <f t="shared" si="203"/>
        <v>MEDIUM</v>
      </c>
      <c r="Q4327">
        <f>sales*discount</f>
        <v>599.69999999999993</v>
      </c>
      <c r="R4327">
        <f>sales-DISCOUNT_VALUE</f>
        <v>3398.3</v>
      </c>
    </row>
    <row r="4328" spans="1:18" ht="14.25" customHeight="1" x14ac:dyDescent="0.3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5">
        <f t="shared" si="201"/>
        <v>20.5812044709376</v>
      </c>
      <c r="O4328" t="str">
        <f t="shared" si="202"/>
        <v>HIGH</v>
      </c>
      <c r="P4328" t="str">
        <f t="shared" si="203"/>
        <v>HIGH</v>
      </c>
      <c r="Q4328">
        <f>sales*discount</f>
        <v>160.76270000000002</v>
      </c>
      <c r="R4328">
        <f>sales-DISCOUNT_VALUE</f>
        <v>2135.8472999999999</v>
      </c>
    </row>
    <row r="4329" spans="1:18" ht="14.25" customHeight="1" x14ac:dyDescent="0.3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5">
        <f t="shared" si="201"/>
        <v>9.1477279491422525</v>
      </c>
      <c r="O4329" t="str">
        <f t="shared" si="202"/>
        <v>LOW</v>
      </c>
      <c r="P4329" t="str">
        <f t="shared" si="203"/>
        <v>LOW</v>
      </c>
      <c r="Q4329">
        <f>sales*discount</f>
        <v>739.19119999999998</v>
      </c>
      <c r="R4329">
        <f>sales-DISCOUNT_VALUE</f>
        <v>940.78880000000004</v>
      </c>
    </row>
    <row r="4330" spans="1:18" ht="14.25" customHeight="1" x14ac:dyDescent="0.3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5">
        <f t="shared" si="201"/>
        <v>25.43820059616273</v>
      </c>
      <c r="O4330" t="str">
        <f t="shared" si="202"/>
        <v>HIGH</v>
      </c>
      <c r="P4330" t="str">
        <f t="shared" si="203"/>
        <v>HIGH</v>
      </c>
      <c r="Q4330">
        <f>sales*discount</f>
        <v>800.3184</v>
      </c>
      <c r="R4330">
        <f>sales-DISCOUNT_VALUE</f>
        <v>3010.7215999999999</v>
      </c>
    </row>
    <row r="4331" spans="1:18" ht="14.25" customHeight="1" x14ac:dyDescent="0.3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5">
        <f t="shared" si="201"/>
        <v>11.258138624986207</v>
      </c>
      <c r="O4331" t="str">
        <f t="shared" si="202"/>
        <v>LOW</v>
      </c>
      <c r="P4331" t="str">
        <f t="shared" si="203"/>
        <v>MEDIUM</v>
      </c>
      <c r="Q4331">
        <f>sales*discount</f>
        <v>677.81720000000007</v>
      </c>
      <c r="R4331">
        <f>sales-DISCOUNT_VALUE</f>
        <v>3309.3427999999999</v>
      </c>
    </row>
    <row r="4332" spans="1:18" ht="14.25" customHeight="1" x14ac:dyDescent="0.3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5">
        <f t="shared" si="201"/>
        <v>16.682681204255211</v>
      </c>
      <c r="O4332" t="str">
        <f t="shared" si="202"/>
        <v>HIGH</v>
      </c>
      <c r="P4332" t="str">
        <f t="shared" si="203"/>
        <v>MEDIUM</v>
      </c>
      <c r="Q4332">
        <f>sales*discount</f>
        <v>385.7953</v>
      </c>
      <c r="R4332">
        <f>sales-DISCOUNT_VALUE</f>
        <v>3121.4346999999998</v>
      </c>
    </row>
    <row r="4333" spans="1:18" ht="14.25" customHeight="1" x14ac:dyDescent="0.3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5">
        <f t="shared" si="201"/>
        <v>28.684128711332196</v>
      </c>
      <c r="O4333" t="str">
        <f t="shared" si="202"/>
        <v>HIGH</v>
      </c>
      <c r="P4333" t="str">
        <f t="shared" si="203"/>
        <v>HIGH</v>
      </c>
      <c r="Q4333">
        <f>sales*discount</f>
        <v>108.0744</v>
      </c>
      <c r="R4333">
        <f>sales-DISCOUNT_VALUE</f>
        <v>149.2456</v>
      </c>
    </row>
    <row r="4334" spans="1:18" ht="14.25" customHeight="1" x14ac:dyDescent="0.3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5">
        <f t="shared" si="201"/>
        <v>19.445048420277978</v>
      </c>
      <c r="O4334" t="str">
        <f t="shared" si="202"/>
        <v>HIGH</v>
      </c>
      <c r="P4334" t="str">
        <f t="shared" si="203"/>
        <v>MEDIUM</v>
      </c>
      <c r="Q4334">
        <f>sales*discount</f>
        <v>1195.78</v>
      </c>
      <c r="R4334">
        <f>sales-DISCOUNT_VALUE</f>
        <v>1793.6699999999998</v>
      </c>
    </row>
    <row r="4335" spans="1:18" ht="14.25" customHeight="1" x14ac:dyDescent="0.3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5">
        <f t="shared" si="201"/>
        <v>23.807011307844402</v>
      </c>
      <c r="O4335" t="str">
        <f t="shared" si="202"/>
        <v>HIGH</v>
      </c>
      <c r="P4335" t="str">
        <f t="shared" si="203"/>
        <v>HIGH</v>
      </c>
      <c r="Q4335">
        <f>sales*discount</f>
        <v>342.09879999999998</v>
      </c>
      <c r="R4335">
        <f>sales-DISCOUNT_VALUE</f>
        <v>1458.4212</v>
      </c>
    </row>
    <row r="4336" spans="1:18" ht="14.25" customHeight="1" x14ac:dyDescent="0.3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5">
        <f t="shared" si="201"/>
        <v>23.638042474607573</v>
      </c>
      <c r="O4336" t="str">
        <f t="shared" si="202"/>
        <v>HIGH</v>
      </c>
      <c r="P4336" t="str">
        <f t="shared" si="203"/>
        <v>HIGH</v>
      </c>
      <c r="Q4336">
        <f>sales*discount</f>
        <v>84.907199999999989</v>
      </c>
      <c r="R4336">
        <f>sales-DISCOUNT_VALUE</f>
        <v>976.43279999999993</v>
      </c>
    </row>
    <row r="4337" spans="1:18" ht="14.25" customHeight="1" x14ac:dyDescent="0.3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5">
        <f t="shared" si="201"/>
        <v>14.534594893991217</v>
      </c>
      <c r="O4337" t="str">
        <f t="shared" si="202"/>
        <v>LOW</v>
      </c>
      <c r="P4337" t="str">
        <f t="shared" si="203"/>
        <v>MEDIUM</v>
      </c>
      <c r="Q4337">
        <f>sales*discount</f>
        <v>1681.2192</v>
      </c>
      <c r="R4337">
        <f>sales-DISCOUNT_VALUE</f>
        <v>1821.3208</v>
      </c>
    </row>
    <row r="4338" spans="1:18" ht="14.25" customHeight="1" x14ac:dyDescent="0.3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5">
        <f t="shared" si="201"/>
        <v>7.5039907330234925</v>
      </c>
      <c r="O4338" t="str">
        <f t="shared" si="202"/>
        <v>LOW</v>
      </c>
      <c r="P4338" t="str">
        <f t="shared" si="203"/>
        <v>LOW</v>
      </c>
      <c r="Q4338">
        <f>sales*discount</f>
        <v>226.5248</v>
      </c>
      <c r="R4338">
        <f>sales-DISCOUNT_VALUE</f>
        <v>1189.2552000000001</v>
      </c>
    </row>
    <row r="4339" spans="1:18" ht="14.25" customHeight="1" x14ac:dyDescent="0.3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5">
        <f t="shared" si="201"/>
        <v>13.513684910298016</v>
      </c>
      <c r="O4339" t="str">
        <f t="shared" si="202"/>
        <v>LOW</v>
      </c>
      <c r="P4339" t="str">
        <f t="shared" si="203"/>
        <v>MEDIUM</v>
      </c>
      <c r="Q4339">
        <f>sales*discount</f>
        <v>1783.4388000000001</v>
      </c>
      <c r="R4339">
        <f>sales-DISCOUNT_VALUE</f>
        <v>2789.4812000000002</v>
      </c>
    </row>
    <row r="4340" spans="1:18" ht="14.25" customHeight="1" x14ac:dyDescent="0.3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5">
        <f t="shared" si="201"/>
        <v>5.8445844199950017</v>
      </c>
      <c r="O4340" t="str">
        <f t="shared" si="202"/>
        <v>LOW</v>
      </c>
      <c r="P4340" t="str">
        <f t="shared" si="203"/>
        <v>LOW</v>
      </c>
      <c r="Q4340">
        <f>sales*discount</f>
        <v>358.9357</v>
      </c>
      <c r="R4340">
        <f>sales-DISCOUNT_VALUE</f>
        <v>1201.6542999999999</v>
      </c>
    </row>
    <row r="4341" spans="1:18" ht="14.25" customHeight="1" x14ac:dyDescent="0.3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5">
        <f t="shared" si="201"/>
        <v>11.604819208759103</v>
      </c>
      <c r="O4341" t="str">
        <f t="shared" si="202"/>
        <v>LOW</v>
      </c>
      <c r="P4341" t="str">
        <f t="shared" si="203"/>
        <v>MEDIUM</v>
      </c>
      <c r="Q4341">
        <f>sales*discount</f>
        <v>1099.9482</v>
      </c>
      <c r="R4341">
        <f>sales-DISCOUNT_VALUE</f>
        <v>1720.4318000000001</v>
      </c>
    </row>
    <row r="4342" spans="1:18" ht="14.25" customHeight="1" x14ac:dyDescent="0.3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5">
        <f t="shared" si="201"/>
        <v>5.9070795927844602</v>
      </c>
      <c r="O4342" t="str">
        <f t="shared" si="202"/>
        <v>LOW</v>
      </c>
      <c r="P4342" t="str">
        <f t="shared" si="203"/>
        <v>LOW</v>
      </c>
      <c r="Q4342">
        <f>sales*discount</f>
        <v>997.44719999999995</v>
      </c>
      <c r="R4342">
        <f>sales-DISCOUNT_VALUE</f>
        <v>3158.5827999999997</v>
      </c>
    </row>
    <row r="4343" spans="1:18" ht="14.25" customHeight="1" x14ac:dyDescent="0.3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5">
        <f t="shared" si="201"/>
        <v>15.488944058578619</v>
      </c>
      <c r="O4343" t="str">
        <f t="shared" si="202"/>
        <v>HIGH</v>
      </c>
      <c r="P4343" t="str">
        <f t="shared" si="203"/>
        <v>MEDIUM</v>
      </c>
      <c r="Q4343">
        <f>sales*discount</f>
        <v>952.37480000000005</v>
      </c>
      <c r="R4343">
        <f>sales-DISCOUNT_VALUE</f>
        <v>1118.0052000000001</v>
      </c>
    </row>
    <row r="4344" spans="1:18" ht="14.25" customHeight="1" x14ac:dyDescent="0.3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5">
        <f t="shared" si="201"/>
        <v>5.2254339706087363</v>
      </c>
      <c r="O4344" t="str">
        <f t="shared" si="202"/>
        <v>LOW</v>
      </c>
      <c r="P4344" t="str">
        <f t="shared" si="203"/>
        <v>LOW</v>
      </c>
      <c r="Q4344">
        <f>sales*discount</f>
        <v>1664.1680000000001</v>
      </c>
      <c r="R4344">
        <f>sales-DISCOUNT_VALUE</f>
        <v>2496.252</v>
      </c>
    </row>
    <row r="4345" spans="1:18" ht="14.25" customHeight="1" x14ac:dyDescent="0.3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5">
        <f t="shared" si="201"/>
        <v>24.017103159257399</v>
      </c>
      <c r="O4345" t="str">
        <f t="shared" si="202"/>
        <v>HIGH</v>
      </c>
      <c r="P4345" t="str">
        <f t="shared" si="203"/>
        <v>HIGH</v>
      </c>
      <c r="Q4345">
        <f>sales*discount</f>
        <v>473.99430000000001</v>
      </c>
      <c r="R4345">
        <f>sales-DISCOUNT_VALUE</f>
        <v>3172.1157000000003</v>
      </c>
    </row>
    <row r="4346" spans="1:18" ht="14.25" customHeight="1" x14ac:dyDescent="0.3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5">
        <f t="shared" si="201"/>
        <v>29.076327337692749</v>
      </c>
      <c r="O4346" t="str">
        <f t="shared" si="202"/>
        <v>HIGH</v>
      </c>
      <c r="P4346" t="str">
        <f t="shared" si="203"/>
        <v>HIGH</v>
      </c>
      <c r="Q4346">
        <f>sales*discount</f>
        <v>1014.6927999999999</v>
      </c>
      <c r="R4346">
        <f>sales-DISCOUNT_VALUE</f>
        <v>3597.5472</v>
      </c>
    </row>
    <row r="4347" spans="1:18" ht="14.25" customHeight="1" x14ac:dyDescent="0.3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5">
        <f t="shared" si="201"/>
        <v>5.7916173029429627</v>
      </c>
      <c r="O4347" t="str">
        <f t="shared" si="202"/>
        <v>LOW</v>
      </c>
      <c r="P4347" t="str">
        <f t="shared" si="203"/>
        <v>LOW</v>
      </c>
      <c r="Q4347">
        <f>sales*discount</f>
        <v>84.829499999999996</v>
      </c>
      <c r="R4347">
        <f>sales-DISCOUNT_VALUE</f>
        <v>1611.7604999999999</v>
      </c>
    </row>
    <row r="4348" spans="1:18" ht="14.25" customHeight="1" x14ac:dyDescent="0.3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5">
        <f t="shared" si="201"/>
        <v>19.445529090199141</v>
      </c>
      <c r="O4348" t="str">
        <f t="shared" si="202"/>
        <v>HIGH</v>
      </c>
      <c r="P4348" t="str">
        <f t="shared" si="203"/>
        <v>MEDIUM</v>
      </c>
      <c r="Q4348">
        <f>sales*discount</f>
        <v>276.58800000000002</v>
      </c>
      <c r="R4348">
        <f>sales-DISCOUNT_VALUE</f>
        <v>338.05199999999996</v>
      </c>
    </row>
    <row r="4349" spans="1:18" ht="14.25" customHeight="1" x14ac:dyDescent="0.3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5">
        <f t="shared" si="201"/>
        <v>11.761163756219693</v>
      </c>
      <c r="O4349" t="str">
        <f t="shared" si="202"/>
        <v>LOW</v>
      </c>
      <c r="P4349" t="str">
        <f t="shared" si="203"/>
        <v>MEDIUM</v>
      </c>
      <c r="Q4349">
        <f>sales*discount</f>
        <v>66.261300000000006</v>
      </c>
      <c r="R4349">
        <f>sales-DISCOUNT_VALUE</f>
        <v>2142.4486999999999</v>
      </c>
    </row>
    <row r="4350" spans="1:18" ht="14.25" customHeight="1" x14ac:dyDescent="0.3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5">
        <f t="shared" si="201"/>
        <v>18.092945432085642</v>
      </c>
      <c r="O4350" t="str">
        <f t="shared" si="202"/>
        <v>HIGH</v>
      </c>
      <c r="P4350" t="str">
        <f t="shared" si="203"/>
        <v>MEDIUM</v>
      </c>
      <c r="Q4350">
        <f>sales*discount</f>
        <v>39.504899999999999</v>
      </c>
      <c r="R4350">
        <f>sales-DISCOUNT_VALUE</f>
        <v>3910.9850999999999</v>
      </c>
    </row>
    <row r="4351" spans="1:18" ht="14.25" customHeight="1" x14ac:dyDescent="0.3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5">
        <f t="shared" si="201"/>
        <v>28.57793015564793</v>
      </c>
      <c r="O4351" t="str">
        <f t="shared" si="202"/>
        <v>HIGH</v>
      </c>
      <c r="P4351" t="str">
        <f t="shared" si="203"/>
        <v>HIGH</v>
      </c>
      <c r="Q4351">
        <f>sales*discount</f>
        <v>576.78250000000003</v>
      </c>
      <c r="R4351">
        <f>sales-DISCOUNT_VALUE</f>
        <v>1730.3475000000001</v>
      </c>
    </row>
    <row r="4352" spans="1:18" ht="14.25" customHeight="1" x14ac:dyDescent="0.3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5">
        <f t="shared" si="201"/>
        <v>24.132423721219304</v>
      </c>
      <c r="O4352" t="str">
        <f t="shared" si="202"/>
        <v>HIGH</v>
      </c>
      <c r="P4352" t="str">
        <f t="shared" si="203"/>
        <v>HIGH</v>
      </c>
      <c r="Q4352">
        <f>sales*discount</f>
        <v>415.12200000000001</v>
      </c>
      <c r="R4352">
        <f>sales-DISCOUNT_VALUE</f>
        <v>968.61799999999994</v>
      </c>
    </row>
    <row r="4353" spans="1:18" ht="14.25" customHeight="1" x14ac:dyDescent="0.3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5">
        <f t="shared" si="201"/>
        <v>23.658930544929014</v>
      </c>
      <c r="O4353" t="str">
        <f t="shared" si="202"/>
        <v>HIGH</v>
      </c>
      <c r="P4353" t="str">
        <f t="shared" si="203"/>
        <v>HIGH</v>
      </c>
      <c r="Q4353">
        <f>sales*discount</f>
        <v>25.878599999999999</v>
      </c>
      <c r="R4353">
        <f>sales-DISCOUNT_VALUE</f>
        <v>209.38139999999999</v>
      </c>
    </row>
    <row r="4354" spans="1:18" ht="14.25" customHeight="1" x14ac:dyDescent="0.3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5">
        <f t="shared" si="201"/>
        <v>12.334896132988947</v>
      </c>
      <c r="O4354" t="str">
        <f t="shared" si="202"/>
        <v>LOW</v>
      </c>
      <c r="P4354" t="str">
        <f t="shared" si="203"/>
        <v>MEDIUM</v>
      </c>
      <c r="Q4354">
        <f>sales*discount</f>
        <v>473.80779999999993</v>
      </c>
      <c r="R4354">
        <f>sales-DISCOUNT_VALUE</f>
        <v>1160.0122000000001</v>
      </c>
    </row>
    <row r="4355" spans="1:18" ht="14.25" customHeight="1" x14ac:dyDescent="0.3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5">
        <f t="shared" ref="N4355:N4418" si="204">L4355/E4355*100</f>
        <v>24.911766423682476</v>
      </c>
      <c r="O4355" t="str">
        <f t="shared" ref="O4355:O4418" si="205">IF(N4355&lt;=15,"LOW","HIGH")</f>
        <v>HIGH</v>
      </c>
      <c r="P4355" t="str">
        <f t="shared" ref="P4355:P4418" si="206">IF(N4355&lt;10,"LOW",IF(N4355&lt;20,"MEDIUM","HIGH"))</f>
        <v>HIGH</v>
      </c>
      <c r="Q4355">
        <f>sales*discount</f>
        <v>1618.0065000000002</v>
      </c>
      <c r="R4355">
        <f>sales-DISCOUNT_VALUE</f>
        <v>1977.5635</v>
      </c>
    </row>
    <row r="4356" spans="1:18" ht="14.25" customHeight="1" x14ac:dyDescent="0.3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5">
        <f t="shared" si="204"/>
        <v>7.5621576319976676</v>
      </c>
      <c r="O4356" t="str">
        <f t="shared" si="205"/>
        <v>LOW</v>
      </c>
      <c r="P4356" t="str">
        <f t="shared" si="206"/>
        <v>LOW</v>
      </c>
      <c r="Q4356">
        <f>sales*discount</f>
        <v>255.22609999999997</v>
      </c>
      <c r="R4356">
        <f>sales-DISCOUNT_VALUE</f>
        <v>568.08389999999997</v>
      </c>
    </row>
    <row r="4357" spans="1:18" ht="14.25" customHeight="1" x14ac:dyDescent="0.3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5">
        <f t="shared" si="204"/>
        <v>22.687551897690238</v>
      </c>
      <c r="O4357" t="str">
        <f t="shared" si="205"/>
        <v>HIGH</v>
      </c>
      <c r="P4357" t="str">
        <f t="shared" si="206"/>
        <v>HIGH</v>
      </c>
      <c r="Q4357">
        <f>sales*discount</f>
        <v>407.17130000000003</v>
      </c>
      <c r="R4357">
        <f>sales-DISCOUNT_VALUE</f>
        <v>1363.1387</v>
      </c>
    </row>
    <row r="4358" spans="1:18" ht="14.25" customHeight="1" x14ac:dyDescent="0.3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5">
        <f t="shared" si="204"/>
        <v>15.105709837794404</v>
      </c>
      <c r="O4358" t="str">
        <f t="shared" si="205"/>
        <v>HIGH</v>
      </c>
      <c r="P4358" t="str">
        <f t="shared" si="206"/>
        <v>MEDIUM</v>
      </c>
      <c r="Q4358">
        <f>sales*discount</f>
        <v>13.939100000000002</v>
      </c>
      <c r="R4358">
        <f>sales-DISCOUNT_VALUE</f>
        <v>185.1909</v>
      </c>
    </row>
    <row r="4359" spans="1:18" ht="14.25" customHeight="1" x14ac:dyDescent="0.3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5">
        <f t="shared" si="204"/>
        <v>15.930814497057694</v>
      </c>
      <c r="O4359" t="str">
        <f t="shared" si="205"/>
        <v>HIGH</v>
      </c>
      <c r="P4359" t="str">
        <f t="shared" si="206"/>
        <v>MEDIUM</v>
      </c>
      <c r="Q4359">
        <f>sales*discount</f>
        <v>290.928</v>
      </c>
      <c r="R4359">
        <f>sales-DISCOUNT_VALUE</f>
        <v>3345.672</v>
      </c>
    </row>
    <row r="4360" spans="1:18" ht="14.25" customHeight="1" x14ac:dyDescent="0.3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5">
        <f t="shared" si="204"/>
        <v>17.24597144054265</v>
      </c>
      <c r="O4360" t="str">
        <f t="shared" si="205"/>
        <v>HIGH</v>
      </c>
      <c r="P4360" t="str">
        <f t="shared" si="206"/>
        <v>MEDIUM</v>
      </c>
      <c r="Q4360">
        <f>sales*discount</f>
        <v>1059.684</v>
      </c>
      <c r="R4360">
        <f>sales-DISCOUNT_VALUE</f>
        <v>3355.6660000000002</v>
      </c>
    </row>
    <row r="4361" spans="1:18" ht="14.25" customHeight="1" x14ac:dyDescent="0.3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5">
        <f t="shared" si="204"/>
        <v>24.20619657008999</v>
      </c>
      <c r="O4361" t="str">
        <f t="shared" si="205"/>
        <v>HIGH</v>
      </c>
      <c r="P4361" t="str">
        <f t="shared" si="206"/>
        <v>HIGH</v>
      </c>
      <c r="Q4361">
        <f>sales*discount</f>
        <v>663.73170000000005</v>
      </c>
      <c r="R4361">
        <f>sales-DISCOUNT_VALUE</f>
        <v>2222.0582999999997</v>
      </c>
    </row>
    <row r="4362" spans="1:18" ht="14.25" customHeight="1" x14ac:dyDescent="0.3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5">
        <f t="shared" si="204"/>
        <v>12.788287692375533</v>
      </c>
      <c r="O4362" t="str">
        <f t="shared" si="205"/>
        <v>LOW</v>
      </c>
      <c r="P4362" t="str">
        <f t="shared" si="206"/>
        <v>MEDIUM</v>
      </c>
      <c r="Q4362">
        <f>sales*discount</f>
        <v>58.960200000000007</v>
      </c>
      <c r="R4362">
        <f>sales-DISCOUNT_VALUE</f>
        <v>167.8098</v>
      </c>
    </row>
    <row r="4363" spans="1:18" ht="14.25" customHeight="1" x14ac:dyDescent="0.3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5">
        <f t="shared" si="204"/>
        <v>13.087725916526633</v>
      </c>
      <c r="O4363" t="str">
        <f t="shared" si="205"/>
        <v>LOW</v>
      </c>
      <c r="P4363" t="str">
        <f t="shared" si="206"/>
        <v>MEDIUM</v>
      </c>
      <c r="Q4363">
        <f>sales*discount</f>
        <v>291.58999999999997</v>
      </c>
      <c r="R4363">
        <f>sales-DISCOUNT_VALUE</f>
        <v>874.77</v>
      </c>
    </row>
    <row r="4364" spans="1:18" ht="14.25" customHeight="1" x14ac:dyDescent="0.3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5">
        <f t="shared" si="204"/>
        <v>18.008450077829664</v>
      </c>
      <c r="O4364" t="str">
        <f t="shared" si="205"/>
        <v>HIGH</v>
      </c>
      <c r="P4364" t="str">
        <f t="shared" si="206"/>
        <v>MEDIUM</v>
      </c>
      <c r="Q4364">
        <f>sales*discount</f>
        <v>382.245</v>
      </c>
      <c r="R4364">
        <f>sales-DISCOUNT_VALUE</f>
        <v>1866.2550000000001</v>
      </c>
    </row>
    <row r="4365" spans="1:18" ht="14.25" customHeight="1" x14ac:dyDescent="0.3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5">
        <f t="shared" si="204"/>
        <v>11.694946545155497</v>
      </c>
      <c r="O4365" t="str">
        <f t="shared" si="205"/>
        <v>LOW</v>
      </c>
      <c r="P4365" t="str">
        <f t="shared" si="206"/>
        <v>MEDIUM</v>
      </c>
      <c r="Q4365">
        <f>sales*discount</f>
        <v>1042.7024999999999</v>
      </c>
      <c r="R4365">
        <f>sales-DISCOUNT_VALUE</f>
        <v>1936.4475000000002</v>
      </c>
    </row>
    <row r="4366" spans="1:18" ht="14.25" customHeight="1" x14ac:dyDescent="0.3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5">
        <f t="shared" si="204"/>
        <v>16.152858694578846</v>
      </c>
      <c r="O4366" t="str">
        <f t="shared" si="205"/>
        <v>HIGH</v>
      </c>
      <c r="P4366" t="str">
        <f t="shared" si="206"/>
        <v>MEDIUM</v>
      </c>
      <c r="Q4366">
        <f>sales*discount</f>
        <v>278.49250000000001</v>
      </c>
      <c r="R4366">
        <f>sales-DISCOUNT_VALUE</f>
        <v>2253.2575000000002</v>
      </c>
    </row>
    <row r="4367" spans="1:18" ht="14.25" customHeight="1" x14ac:dyDescent="0.3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5">
        <f t="shared" si="204"/>
        <v>21.50862952128935</v>
      </c>
      <c r="O4367" t="str">
        <f t="shared" si="205"/>
        <v>HIGH</v>
      </c>
      <c r="P4367" t="str">
        <f t="shared" si="206"/>
        <v>HIGH</v>
      </c>
      <c r="Q4367">
        <f>sales*discount</f>
        <v>1972.7281999999998</v>
      </c>
      <c r="R4367">
        <f>sales-DISCOUNT_VALUE</f>
        <v>2615.0118000000002</v>
      </c>
    </row>
    <row r="4368" spans="1:18" ht="14.25" customHeight="1" x14ac:dyDescent="0.3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5">
        <f t="shared" si="204"/>
        <v>29.746431398585333</v>
      </c>
      <c r="O4368" t="str">
        <f t="shared" si="205"/>
        <v>HIGH</v>
      </c>
      <c r="P4368" t="str">
        <f t="shared" si="206"/>
        <v>HIGH</v>
      </c>
      <c r="Q4368">
        <f>sales*discount</f>
        <v>469.93200000000002</v>
      </c>
      <c r="R4368">
        <f>sales-DISCOUNT_VALUE</f>
        <v>4229.3879999999999</v>
      </c>
    </row>
    <row r="4369" spans="1:18" ht="14.25" customHeight="1" x14ac:dyDescent="0.3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5">
        <f t="shared" si="204"/>
        <v>11.549476041916646</v>
      </c>
      <c r="O4369" t="str">
        <f t="shared" si="205"/>
        <v>LOW</v>
      </c>
      <c r="P4369" t="str">
        <f t="shared" si="206"/>
        <v>MEDIUM</v>
      </c>
      <c r="Q4369">
        <f>sales*discount</f>
        <v>131.26049999999998</v>
      </c>
      <c r="R4369">
        <f>sales-DISCOUNT_VALUE</f>
        <v>493.78949999999998</v>
      </c>
    </row>
    <row r="4370" spans="1:18" ht="14.25" customHeight="1" x14ac:dyDescent="0.3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5">
        <f t="shared" si="204"/>
        <v>11.553487893898113</v>
      </c>
      <c r="O4370" t="str">
        <f t="shared" si="205"/>
        <v>LOW</v>
      </c>
      <c r="P4370" t="str">
        <f t="shared" si="206"/>
        <v>MEDIUM</v>
      </c>
      <c r="Q4370">
        <f>sales*discount</f>
        <v>85.593199999999996</v>
      </c>
      <c r="R4370">
        <f>sales-DISCOUNT_VALUE</f>
        <v>692.52679999999998</v>
      </c>
    </row>
    <row r="4371" spans="1:18" ht="14.25" customHeight="1" x14ac:dyDescent="0.3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5">
        <f t="shared" si="204"/>
        <v>14.852761166263138</v>
      </c>
      <c r="O4371" t="str">
        <f t="shared" si="205"/>
        <v>LOW</v>
      </c>
      <c r="P4371" t="str">
        <f t="shared" si="206"/>
        <v>MEDIUM</v>
      </c>
      <c r="Q4371">
        <f>sales*discount</f>
        <v>574.88570000000004</v>
      </c>
      <c r="R4371">
        <f>sales-DISCOUNT_VALUE</f>
        <v>1279.5843</v>
      </c>
    </row>
    <row r="4372" spans="1:18" ht="14.25" customHeight="1" x14ac:dyDescent="0.3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5">
        <f t="shared" si="204"/>
        <v>21.476860516161825</v>
      </c>
      <c r="O4372" t="str">
        <f t="shared" si="205"/>
        <v>HIGH</v>
      </c>
      <c r="P4372" t="str">
        <f t="shared" si="206"/>
        <v>HIGH</v>
      </c>
      <c r="Q4372">
        <f>sales*discount</f>
        <v>519.37200000000007</v>
      </c>
      <c r="R4372">
        <f>sales-DISCOUNT_VALUE</f>
        <v>1644.6780000000001</v>
      </c>
    </row>
    <row r="4373" spans="1:18" ht="14.25" customHeight="1" x14ac:dyDescent="0.3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5">
        <f t="shared" si="204"/>
        <v>28.156326449576508</v>
      </c>
      <c r="O4373" t="str">
        <f t="shared" si="205"/>
        <v>HIGH</v>
      </c>
      <c r="P4373" t="str">
        <f t="shared" si="206"/>
        <v>HIGH</v>
      </c>
      <c r="Q4373">
        <f>sales*discount</f>
        <v>564.62869999999998</v>
      </c>
      <c r="R4373">
        <f>sales-DISCOUNT_VALUE</f>
        <v>2407.1013000000003</v>
      </c>
    </row>
    <row r="4374" spans="1:18" ht="14.25" customHeight="1" x14ac:dyDescent="0.3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5">
        <f t="shared" si="204"/>
        <v>28.72562029379089</v>
      </c>
      <c r="O4374" t="str">
        <f t="shared" si="205"/>
        <v>HIGH</v>
      </c>
      <c r="P4374" t="str">
        <f t="shared" si="206"/>
        <v>HIGH</v>
      </c>
      <c r="Q4374">
        <f>sales*discount</f>
        <v>933.23519999999996</v>
      </c>
      <c r="R4374">
        <f>sales-DISCOUNT_VALUE</f>
        <v>2955.2447999999999</v>
      </c>
    </row>
    <row r="4375" spans="1:18" ht="14.25" customHeight="1" x14ac:dyDescent="0.3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5">
        <f t="shared" si="204"/>
        <v>13.450330606591224</v>
      </c>
      <c r="O4375" t="str">
        <f t="shared" si="205"/>
        <v>LOW</v>
      </c>
      <c r="P4375" t="str">
        <f t="shared" si="206"/>
        <v>MEDIUM</v>
      </c>
      <c r="Q4375">
        <f>sales*discount</f>
        <v>160.7046</v>
      </c>
      <c r="R4375">
        <f>sales-DISCOUNT_VALUE</f>
        <v>604.55539999999996</v>
      </c>
    </row>
    <row r="4376" spans="1:18" ht="14.25" customHeight="1" x14ac:dyDescent="0.3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5">
        <f t="shared" si="204"/>
        <v>15.431956418782375</v>
      </c>
      <c r="O4376" t="str">
        <f t="shared" si="205"/>
        <v>HIGH</v>
      </c>
      <c r="P4376" t="str">
        <f t="shared" si="206"/>
        <v>MEDIUM</v>
      </c>
      <c r="Q4376">
        <f>sales*discount</f>
        <v>1734.1598999999999</v>
      </c>
      <c r="R4376">
        <f>sales-DISCOUNT_VALUE</f>
        <v>2298.7700999999997</v>
      </c>
    </row>
    <row r="4377" spans="1:18" ht="14.25" customHeight="1" x14ac:dyDescent="0.3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5">
        <f t="shared" si="204"/>
        <v>15.908311050972115</v>
      </c>
      <c r="O4377" t="str">
        <f t="shared" si="205"/>
        <v>HIGH</v>
      </c>
      <c r="P4377" t="str">
        <f t="shared" si="206"/>
        <v>MEDIUM</v>
      </c>
      <c r="Q4377">
        <f>sales*discount</f>
        <v>185.3484</v>
      </c>
      <c r="R4377">
        <f>sales-DISCOUNT_VALUE</f>
        <v>2903.7916</v>
      </c>
    </row>
    <row r="4378" spans="1:18" ht="14.25" customHeight="1" x14ac:dyDescent="0.3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5">
        <f t="shared" si="204"/>
        <v>13.722884518570908</v>
      </c>
      <c r="O4378" t="str">
        <f t="shared" si="205"/>
        <v>LOW</v>
      </c>
      <c r="P4378" t="str">
        <f t="shared" si="206"/>
        <v>MEDIUM</v>
      </c>
      <c r="Q4378">
        <f>sales*discount</f>
        <v>1962.5320000000002</v>
      </c>
      <c r="R4378">
        <f>sales-DISCOUNT_VALUE</f>
        <v>2943.7979999999998</v>
      </c>
    </row>
    <row r="4379" spans="1:18" ht="14.25" customHeight="1" x14ac:dyDescent="0.3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5">
        <f t="shared" si="204"/>
        <v>12.88532600768221</v>
      </c>
      <c r="O4379" t="str">
        <f t="shared" si="205"/>
        <v>LOW</v>
      </c>
      <c r="P4379" t="str">
        <f t="shared" si="206"/>
        <v>MEDIUM</v>
      </c>
      <c r="Q4379">
        <f>sales*discount</f>
        <v>1085.9376</v>
      </c>
      <c r="R4379">
        <f>sales-DISCOUNT_VALUE</f>
        <v>2204.7824000000001</v>
      </c>
    </row>
    <row r="4380" spans="1:18" ht="14.25" customHeight="1" x14ac:dyDescent="0.3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5">
        <f t="shared" si="204"/>
        <v>6.7847098106044861</v>
      </c>
      <c r="O4380" t="str">
        <f t="shared" si="205"/>
        <v>LOW</v>
      </c>
      <c r="P4380" t="str">
        <f t="shared" si="206"/>
        <v>LOW</v>
      </c>
      <c r="Q4380">
        <f>sales*discount</f>
        <v>613.50450000000001</v>
      </c>
      <c r="R4380">
        <f>sales-DISCOUNT_VALUE</f>
        <v>2995.3454999999999</v>
      </c>
    </row>
    <row r="4381" spans="1:18" ht="14.25" customHeight="1" x14ac:dyDescent="0.3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5">
        <f t="shared" si="204"/>
        <v>18.627191155870218</v>
      </c>
      <c r="O4381" t="str">
        <f t="shared" si="205"/>
        <v>HIGH</v>
      </c>
      <c r="P4381" t="str">
        <f t="shared" si="206"/>
        <v>MEDIUM</v>
      </c>
      <c r="Q4381">
        <f>sales*discount</f>
        <v>485.99920000000003</v>
      </c>
      <c r="R4381">
        <f>sales-DISCOUNT_VALUE</f>
        <v>570.52080000000001</v>
      </c>
    </row>
    <row r="4382" spans="1:18" ht="14.25" customHeight="1" x14ac:dyDescent="0.3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5">
        <f t="shared" si="204"/>
        <v>21.55855841879082</v>
      </c>
      <c r="O4382" t="str">
        <f t="shared" si="205"/>
        <v>HIGH</v>
      </c>
      <c r="P4382" t="str">
        <f t="shared" si="206"/>
        <v>HIGH</v>
      </c>
      <c r="Q4382">
        <f>sales*discount</f>
        <v>348.06779999999998</v>
      </c>
      <c r="R4382">
        <f>sales-DISCOUNT_VALUE</f>
        <v>3519.3522000000003</v>
      </c>
    </row>
    <row r="4383" spans="1:18" ht="14.25" customHeight="1" x14ac:dyDescent="0.3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5">
        <f t="shared" si="204"/>
        <v>29.789107289107292</v>
      </c>
      <c r="O4383" t="str">
        <f t="shared" si="205"/>
        <v>HIGH</v>
      </c>
      <c r="P4383" t="str">
        <f t="shared" si="206"/>
        <v>HIGH</v>
      </c>
      <c r="Q4383">
        <f>sales*discount</f>
        <v>78.143999999999991</v>
      </c>
      <c r="R4383">
        <f>sales-DISCOUNT_VALUE</f>
        <v>410.25599999999997</v>
      </c>
    </row>
    <row r="4384" spans="1:18" ht="14.25" customHeight="1" x14ac:dyDescent="0.3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5">
        <f t="shared" si="204"/>
        <v>20.479348809164907</v>
      </c>
      <c r="O4384" t="str">
        <f t="shared" si="205"/>
        <v>HIGH</v>
      </c>
      <c r="P4384" t="str">
        <f t="shared" si="206"/>
        <v>HIGH</v>
      </c>
      <c r="Q4384">
        <f>sales*discount</f>
        <v>630.23</v>
      </c>
      <c r="R4384">
        <f>sales-DISCOUNT_VALUE</f>
        <v>2686.77</v>
      </c>
    </row>
    <row r="4385" spans="1:18" ht="14.25" customHeight="1" x14ac:dyDescent="0.3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5">
        <f t="shared" si="204"/>
        <v>20.259998388439744</v>
      </c>
      <c r="O4385" t="str">
        <f t="shared" si="205"/>
        <v>HIGH</v>
      </c>
      <c r="P4385" t="str">
        <f t="shared" si="206"/>
        <v>HIGH</v>
      </c>
      <c r="Q4385">
        <f>sales*discount</f>
        <v>119.1392</v>
      </c>
      <c r="R4385">
        <f>sales-DISCOUNT_VALUE</f>
        <v>253.17079999999999</v>
      </c>
    </row>
    <row r="4386" spans="1:18" ht="14.25" customHeight="1" x14ac:dyDescent="0.3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5">
        <f t="shared" si="204"/>
        <v>14.259490528279741</v>
      </c>
      <c r="O4386" t="str">
        <f t="shared" si="205"/>
        <v>LOW</v>
      </c>
      <c r="P4386" t="str">
        <f t="shared" si="206"/>
        <v>MEDIUM</v>
      </c>
      <c r="Q4386">
        <f>sales*discount</f>
        <v>312.36669999999998</v>
      </c>
      <c r="R4386">
        <f>sales-DISCOUNT_VALUE</f>
        <v>352.24330000000003</v>
      </c>
    </row>
    <row r="4387" spans="1:18" ht="14.25" customHeight="1" x14ac:dyDescent="0.3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5">
        <f t="shared" si="204"/>
        <v>6.4371400388201234</v>
      </c>
      <c r="O4387" t="str">
        <f t="shared" si="205"/>
        <v>LOW</v>
      </c>
      <c r="P4387" t="str">
        <f t="shared" si="206"/>
        <v>LOW</v>
      </c>
      <c r="Q4387">
        <f>sales*discount</f>
        <v>188.56199999999998</v>
      </c>
      <c r="R4387">
        <f>sales-DISCOUNT_VALUE</f>
        <v>439.97799999999995</v>
      </c>
    </row>
    <row r="4388" spans="1:18" ht="14.25" customHeight="1" x14ac:dyDescent="0.3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5">
        <f t="shared" si="204"/>
        <v>20.35445306156732</v>
      </c>
      <c r="O4388" t="str">
        <f t="shared" si="205"/>
        <v>HIGH</v>
      </c>
      <c r="P4388" t="str">
        <f t="shared" si="206"/>
        <v>HIGH</v>
      </c>
      <c r="Q4388">
        <f>sales*discount</f>
        <v>153.5831</v>
      </c>
      <c r="R4388">
        <f>sales-DISCOUNT_VALUE</f>
        <v>203.58690000000001</v>
      </c>
    </row>
    <row r="4389" spans="1:18" ht="14.25" customHeight="1" x14ac:dyDescent="0.3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5">
        <f t="shared" si="204"/>
        <v>8.1382425698203846</v>
      </c>
      <c r="O4389" t="str">
        <f t="shared" si="205"/>
        <v>LOW</v>
      </c>
      <c r="P4389" t="str">
        <f t="shared" si="206"/>
        <v>LOW</v>
      </c>
      <c r="Q4389">
        <f>sales*discount</f>
        <v>753.11099999999999</v>
      </c>
      <c r="R4389">
        <f>sales-DISCOUNT_VALUE</f>
        <v>920.46899999999994</v>
      </c>
    </row>
    <row r="4390" spans="1:18" ht="14.25" customHeight="1" x14ac:dyDescent="0.3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5">
        <f t="shared" si="204"/>
        <v>23.597790170805236</v>
      </c>
      <c r="O4390" t="str">
        <f t="shared" si="205"/>
        <v>HIGH</v>
      </c>
      <c r="P4390" t="str">
        <f t="shared" si="206"/>
        <v>HIGH</v>
      </c>
      <c r="Q4390">
        <f>sales*discount</f>
        <v>1143.6359</v>
      </c>
      <c r="R4390">
        <f>sales-DISCOUNT_VALUE</f>
        <v>3828.6940999999997</v>
      </c>
    </row>
    <row r="4391" spans="1:18" ht="14.25" customHeight="1" x14ac:dyDescent="0.3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5">
        <f t="shared" si="204"/>
        <v>23.853734152687817</v>
      </c>
      <c r="O4391" t="str">
        <f t="shared" si="205"/>
        <v>HIGH</v>
      </c>
      <c r="P4391" t="str">
        <f t="shared" si="206"/>
        <v>HIGH</v>
      </c>
      <c r="Q4391">
        <f>sales*discount</f>
        <v>433.512</v>
      </c>
      <c r="R4391">
        <f>sales-DISCOUNT_VALUE</f>
        <v>1372.788</v>
      </c>
    </row>
    <row r="4392" spans="1:18" ht="14.25" customHeight="1" x14ac:dyDescent="0.3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5">
        <f t="shared" si="204"/>
        <v>7.6273577511886712</v>
      </c>
      <c r="O4392" t="str">
        <f t="shared" si="205"/>
        <v>LOW</v>
      </c>
      <c r="P4392" t="str">
        <f t="shared" si="206"/>
        <v>LOW</v>
      </c>
      <c r="Q4392">
        <f>sales*discount</f>
        <v>459.33600000000001</v>
      </c>
      <c r="R4392">
        <f>sales-DISCOUNT_VALUE</f>
        <v>3368.4639999999999</v>
      </c>
    </row>
    <row r="4393" spans="1:18" ht="14.25" customHeight="1" x14ac:dyDescent="0.3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5">
        <f t="shared" si="204"/>
        <v>11.940936727467093</v>
      </c>
      <c r="O4393" t="str">
        <f t="shared" si="205"/>
        <v>LOW</v>
      </c>
      <c r="P4393" t="str">
        <f t="shared" si="206"/>
        <v>MEDIUM</v>
      </c>
      <c r="Q4393">
        <f>sales*discount</f>
        <v>224.505</v>
      </c>
      <c r="R4393">
        <f>sales-DISCOUNT_VALUE</f>
        <v>523.84500000000003</v>
      </c>
    </row>
    <row r="4394" spans="1:18" ht="14.25" customHeight="1" x14ac:dyDescent="0.3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5">
        <f t="shared" si="204"/>
        <v>25.497526869244226</v>
      </c>
      <c r="O4394" t="str">
        <f t="shared" si="205"/>
        <v>HIGH</v>
      </c>
      <c r="P4394" t="str">
        <f t="shared" si="206"/>
        <v>HIGH</v>
      </c>
      <c r="Q4394">
        <f>sales*discount</f>
        <v>139.6206</v>
      </c>
      <c r="R4394">
        <f>sales-DISCOUNT_VALUE</f>
        <v>2187.3894</v>
      </c>
    </row>
    <row r="4395" spans="1:18" ht="14.25" customHeight="1" x14ac:dyDescent="0.3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5">
        <f t="shared" si="204"/>
        <v>29.054584090480308</v>
      </c>
      <c r="O4395" t="str">
        <f t="shared" si="205"/>
        <v>HIGH</v>
      </c>
      <c r="P4395" t="str">
        <f t="shared" si="206"/>
        <v>HIGH</v>
      </c>
      <c r="Q4395">
        <f>sales*discount</f>
        <v>322.26240000000001</v>
      </c>
      <c r="R4395">
        <f>sales-DISCOUNT_VALUE</f>
        <v>684.80760000000009</v>
      </c>
    </row>
    <row r="4396" spans="1:18" ht="14.25" customHeight="1" x14ac:dyDescent="0.3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5">
        <f t="shared" si="204"/>
        <v>23.264635832821142</v>
      </c>
      <c r="O4396" t="str">
        <f t="shared" si="205"/>
        <v>HIGH</v>
      </c>
      <c r="P4396" t="str">
        <f t="shared" si="206"/>
        <v>HIGH</v>
      </c>
      <c r="Q4396">
        <f>sales*discount</f>
        <v>468.57600000000002</v>
      </c>
      <c r="R4396">
        <f>sales-DISCOUNT_VALUE</f>
        <v>572.70399999999995</v>
      </c>
    </row>
    <row r="4397" spans="1:18" ht="14.25" customHeight="1" x14ac:dyDescent="0.3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5">
        <f t="shared" si="204"/>
        <v>15.033646003262643</v>
      </c>
      <c r="O4397" t="str">
        <f t="shared" si="205"/>
        <v>HIGH</v>
      </c>
      <c r="P4397" t="str">
        <f t="shared" si="206"/>
        <v>MEDIUM</v>
      </c>
      <c r="Q4397">
        <f>sales*discount</f>
        <v>223.6224</v>
      </c>
      <c r="R4397">
        <f>sales-DISCOUNT_VALUE</f>
        <v>364.85760000000005</v>
      </c>
    </row>
    <row r="4398" spans="1:18" ht="14.25" customHeight="1" x14ac:dyDescent="0.3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5">
        <f t="shared" si="204"/>
        <v>25.680417858206063</v>
      </c>
      <c r="O4398" t="str">
        <f t="shared" si="205"/>
        <v>HIGH</v>
      </c>
      <c r="P4398" t="str">
        <f t="shared" si="206"/>
        <v>HIGH</v>
      </c>
      <c r="Q4398">
        <f>sales*discount</f>
        <v>709.44640000000004</v>
      </c>
      <c r="R4398">
        <f>sales-DISCOUNT_VALUE</f>
        <v>1507.5735999999999</v>
      </c>
    </row>
    <row r="4399" spans="1:18" ht="14.25" customHeight="1" x14ac:dyDescent="0.3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5">
        <f t="shared" si="204"/>
        <v>12.322385773844974</v>
      </c>
      <c r="O4399" t="str">
        <f t="shared" si="205"/>
        <v>LOW</v>
      </c>
      <c r="P4399" t="str">
        <f t="shared" si="206"/>
        <v>MEDIUM</v>
      </c>
      <c r="Q4399">
        <f>sales*discount</f>
        <v>197.4504</v>
      </c>
      <c r="R4399">
        <f>sales-DISCOUNT_VALUE</f>
        <v>272.6696</v>
      </c>
    </row>
    <row r="4400" spans="1:18" ht="14.25" customHeight="1" x14ac:dyDescent="0.3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5">
        <f t="shared" si="204"/>
        <v>26.656399185622014</v>
      </c>
      <c r="O4400" t="str">
        <f t="shared" si="205"/>
        <v>HIGH</v>
      </c>
      <c r="P4400" t="str">
        <f t="shared" si="206"/>
        <v>HIGH</v>
      </c>
      <c r="Q4400">
        <f>sales*discount</f>
        <v>1640.9087999999999</v>
      </c>
      <c r="R4400">
        <f>sales-DISCOUNT_VALUE</f>
        <v>2917.1711999999998</v>
      </c>
    </row>
    <row r="4401" spans="1:18" ht="14.25" customHeight="1" x14ac:dyDescent="0.3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5">
        <f t="shared" si="204"/>
        <v>6.0709196369040095</v>
      </c>
      <c r="O4401" t="str">
        <f t="shared" si="205"/>
        <v>LOW</v>
      </c>
      <c r="P4401" t="str">
        <f t="shared" si="206"/>
        <v>LOW</v>
      </c>
      <c r="Q4401">
        <f>sales*discount</f>
        <v>596.62459999999999</v>
      </c>
      <c r="R4401">
        <f>sales-DISCOUNT_VALUE</f>
        <v>1698.0853999999999</v>
      </c>
    </row>
    <row r="4402" spans="1:18" ht="14.25" customHeight="1" x14ac:dyDescent="0.3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5">
        <f t="shared" si="204"/>
        <v>29.823210904330509</v>
      </c>
      <c r="O4402" t="str">
        <f t="shared" si="205"/>
        <v>HIGH</v>
      </c>
      <c r="P4402" t="str">
        <f t="shared" si="206"/>
        <v>HIGH</v>
      </c>
      <c r="Q4402">
        <f>sales*discount</f>
        <v>1094.3322000000001</v>
      </c>
      <c r="R4402">
        <f>sales-DISCOUNT_VALUE</f>
        <v>3114.6378000000004</v>
      </c>
    </row>
    <row r="4403" spans="1:18" ht="14.25" customHeight="1" x14ac:dyDescent="0.3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5">
        <f t="shared" si="204"/>
        <v>7.7634312913062473</v>
      </c>
      <c r="O4403" t="str">
        <f t="shared" si="205"/>
        <v>LOW</v>
      </c>
      <c r="P4403" t="str">
        <f t="shared" si="206"/>
        <v>LOW</v>
      </c>
      <c r="Q4403">
        <f>sales*discount</f>
        <v>244.96900000000002</v>
      </c>
      <c r="R4403">
        <f>sales-DISCOUNT_VALUE</f>
        <v>4654.4110000000001</v>
      </c>
    </row>
    <row r="4404" spans="1:18" ht="14.25" customHeight="1" x14ac:dyDescent="0.3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5">
        <f t="shared" si="204"/>
        <v>27.87917407164905</v>
      </c>
      <c r="O4404" t="str">
        <f t="shared" si="205"/>
        <v>HIGH</v>
      </c>
      <c r="P4404" t="str">
        <f t="shared" si="206"/>
        <v>HIGH</v>
      </c>
      <c r="Q4404">
        <f>sales*discount</f>
        <v>752.64639999999997</v>
      </c>
      <c r="R4404">
        <f>sales-DISCOUNT_VALUE</f>
        <v>2668.4735999999998</v>
      </c>
    </row>
    <row r="4405" spans="1:18" ht="14.25" customHeight="1" x14ac:dyDescent="0.3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5">
        <f t="shared" si="204"/>
        <v>26.313587461814318</v>
      </c>
      <c r="O4405" t="str">
        <f t="shared" si="205"/>
        <v>HIGH</v>
      </c>
      <c r="P4405" t="str">
        <f t="shared" si="206"/>
        <v>HIGH</v>
      </c>
      <c r="Q4405">
        <f>sales*discount</f>
        <v>1174.5239999999999</v>
      </c>
      <c r="R4405">
        <f>sales-DISCOUNT_VALUE</f>
        <v>3342.8759999999997</v>
      </c>
    </row>
    <row r="4406" spans="1:18" ht="14.25" customHeight="1" x14ac:dyDescent="0.3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5">
        <f t="shared" si="204"/>
        <v>12.33066946154854</v>
      </c>
      <c r="O4406" t="str">
        <f t="shared" si="205"/>
        <v>LOW</v>
      </c>
      <c r="P4406" t="str">
        <f t="shared" si="206"/>
        <v>MEDIUM</v>
      </c>
      <c r="Q4406">
        <f>sales*discount</f>
        <v>175.559</v>
      </c>
      <c r="R4406">
        <f>sales-DISCOUNT_VALUE</f>
        <v>587.74099999999999</v>
      </c>
    </row>
    <row r="4407" spans="1:18" ht="14.25" customHeight="1" x14ac:dyDescent="0.3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5">
        <f t="shared" si="204"/>
        <v>16.558794519758958</v>
      </c>
      <c r="O4407" t="str">
        <f t="shared" si="205"/>
        <v>HIGH</v>
      </c>
      <c r="P4407" t="str">
        <f t="shared" si="206"/>
        <v>MEDIUM</v>
      </c>
      <c r="Q4407">
        <f>sales*discount</f>
        <v>1625.1183000000001</v>
      </c>
      <c r="R4407">
        <f>sales-DISCOUNT_VALUE</f>
        <v>2541.8517000000002</v>
      </c>
    </row>
    <row r="4408" spans="1:18" ht="14.25" customHeight="1" x14ac:dyDescent="0.3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5">
        <f t="shared" si="204"/>
        <v>10.362081513828238</v>
      </c>
      <c r="O4408" t="str">
        <f t="shared" si="205"/>
        <v>LOW</v>
      </c>
      <c r="P4408" t="str">
        <f t="shared" si="206"/>
        <v>MEDIUM</v>
      </c>
      <c r="Q4408">
        <f>sales*discount</f>
        <v>114.3168</v>
      </c>
      <c r="R4408">
        <f>sales-DISCOUNT_VALUE</f>
        <v>1314.6432</v>
      </c>
    </row>
    <row r="4409" spans="1:18" ht="14.25" customHeight="1" x14ac:dyDescent="0.3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5">
        <f t="shared" si="204"/>
        <v>17.026737259544731</v>
      </c>
      <c r="O4409" t="str">
        <f t="shared" si="205"/>
        <v>HIGH</v>
      </c>
      <c r="P4409" t="str">
        <f t="shared" si="206"/>
        <v>MEDIUM</v>
      </c>
      <c r="Q4409">
        <f>sales*discount</f>
        <v>966.29200000000003</v>
      </c>
      <c r="R4409">
        <f>sales-DISCOUNT_VALUE</f>
        <v>1449.4380000000001</v>
      </c>
    </row>
    <row r="4410" spans="1:18" ht="14.25" customHeight="1" x14ac:dyDescent="0.3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5">
        <f t="shared" si="204"/>
        <v>9.520079553277748</v>
      </c>
      <c r="O4410" t="str">
        <f t="shared" si="205"/>
        <v>LOW</v>
      </c>
      <c r="P4410" t="str">
        <f t="shared" si="206"/>
        <v>LOW</v>
      </c>
      <c r="Q4410">
        <f>sales*discount</f>
        <v>1209.2525000000001</v>
      </c>
      <c r="R4410">
        <f>sales-DISCOUNT_VALUE</f>
        <v>2058.9974999999999</v>
      </c>
    </row>
    <row r="4411" spans="1:18" ht="14.25" customHeight="1" x14ac:dyDescent="0.3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5">
        <f t="shared" si="204"/>
        <v>12.315344925077749</v>
      </c>
      <c r="O4411" t="str">
        <f t="shared" si="205"/>
        <v>LOW</v>
      </c>
      <c r="P4411" t="str">
        <f t="shared" si="206"/>
        <v>MEDIUM</v>
      </c>
      <c r="Q4411">
        <f>sales*discount</f>
        <v>2037.3119999999999</v>
      </c>
      <c r="R4411">
        <f>sales-DISCOUNT_VALUE</f>
        <v>2490.0479999999998</v>
      </c>
    </row>
    <row r="4412" spans="1:18" ht="14.25" customHeight="1" x14ac:dyDescent="0.3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5">
        <f t="shared" si="204"/>
        <v>5.9789170156029865</v>
      </c>
      <c r="O4412" t="str">
        <f t="shared" si="205"/>
        <v>LOW</v>
      </c>
      <c r="P4412" t="str">
        <f t="shared" si="206"/>
        <v>LOW</v>
      </c>
      <c r="Q4412">
        <f>sales*discount</f>
        <v>867.13530000000003</v>
      </c>
      <c r="R4412">
        <f>sales-DISCOUNT_VALUE</f>
        <v>3696.7347</v>
      </c>
    </row>
    <row r="4413" spans="1:18" ht="14.25" customHeight="1" x14ac:dyDescent="0.3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5">
        <f t="shared" si="204"/>
        <v>18.797387992018866</v>
      </c>
      <c r="O4413" t="str">
        <f t="shared" si="205"/>
        <v>HIGH</v>
      </c>
      <c r="P4413" t="str">
        <f t="shared" si="206"/>
        <v>MEDIUM</v>
      </c>
      <c r="Q4413">
        <f>sales*discount</f>
        <v>49.616999999999997</v>
      </c>
      <c r="R4413">
        <f>sales-DISCOUNT_VALUE</f>
        <v>501.68299999999994</v>
      </c>
    </row>
    <row r="4414" spans="1:18" ht="14.25" customHeight="1" x14ac:dyDescent="0.3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5">
        <f t="shared" si="204"/>
        <v>23.088341320666693</v>
      </c>
      <c r="O4414" t="str">
        <f t="shared" si="205"/>
        <v>HIGH</v>
      </c>
      <c r="P4414" t="str">
        <f t="shared" si="206"/>
        <v>HIGH</v>
      </c>
      <c r="Q4414">
        <f>sales*discount</f>
        <v>716.80160000000001</v>
      </c>
      <c r="R4414">
        <f>sales-DISCOUNT_VALUE</f>
        <v>1169.5183999999999</v>
      </c>
    </row>
    <row r="4415" spans="1:18" ht="14.25" customHeight="1" x14ac:dyDescent="0.3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5">
        <f t="shared" si="204"/>
        <v>10.057543345641355</v>
      </c>
      <c r="O4415" t="str">
        <f t="shared" si="205"/>
        <v>LOW</v>
      </c>
      <c r="P4415" t="str">
        <f t="shared" si="206"/>
        <v>MEDIUM</v>
      </c>
      <c r="Q4415">
        <f>sales*discount</f>
        <v>1156.1024</v>
      </c>
      <c r="R4415">
        <f>sales-DISCOUNT_VALUE</f>
        <v>2830.4575999999997</v>
      </c>
    </row>
    <row r="4416" spans="1:18" ht="14.25" customHeight="1" x14ac:dyDescent="0.3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5">
        <f t="shared" si="204"/>
        <v>20.303373036579071</v>
      </c>
      <c r="O4416" t="str">
        <f t="shared" si="205"/>
        <v>HIGH</v>
      </c>
      <c r="P4416" t="str">
        <f t="shared" si="206"/>
        <v>HIGH</v>
      </c>
      <c r="Q4416">
        <f>sales*discount</f>
        <v>1276.3691999999999</v>
      </c>
      <c r="R4416">
        <f>sales-DISCOUNT_VALUE</f>
        <v>2269.1008000000002</v>
      </c>
    </row>
    <row r="4417" spans="1:18" ht="14.25" customHeight="1" x14ac:dyDescent="0.3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5">
        <f t="shared" si="204"/>
        <v>6.2017195478549301</v>
      </c>
      <c r="O4417" t="str">
        <f t="shared" si="205"/>
        <v>LOW</v>
      </c>
      <c r="P4417" t="str">
        <f t="shared" si="206"/>
        <v>LOW</v>
      </c>
      <c r="Q4417">
        <f>sales*discount</f>
        <v>114.565</v>
      </c>
      <c r="R4417">
        <f>sales-DISCOUNT_VALUE</f>
        <v>114.565</v>
      </c>
    </row>
    <row r="4418" spans="1:18" ht="14.25" customHeight="1" x14ac:dyDescent="0.3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5">
        <f t="shared" si="204"/>
        <v>7.0866927609938983</v>
      </c>
      <c r="O4418" t="str">
        <f t="shared" si="205"/>
        <v>LOW</v>
      </c>
      <c r="P4418" t="str">
        <f t="shared" si="206"/>
        <v>LOW</v>
      </c>
      <c r="Q4418">
        <f>sales*discount</f>
        <v>230.44600000000003</v>
      </c>
      <c r="R4418">
        <f>sales-DISCOUNT_VALUE</f>
        <v>2074.0140000000001</v>
      </c>
    </row>
    <row r="4419" spans="1:18" ht="14.25" customHeight="1" x14ac:dyDescent="0.3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5">
        <f t="shared" ref="N4419:N4482" si="207">L4419/E4419*100</f>
        <v>18.611499421137836</v>
      </c>
      <c r="O4419" t="str">
        <f t="shared" ref="O4419:O4482" si="208">IF(N4419&lt;=15,"LOW","HIGH")</f>
        <v>HIGH</v>
      </c>
      <c r="P4419" t="str">
        <f t="shared" ref="P4419:P4482" si="209">IF(N4419&lt;10,"LOW",IF(N4419&lt;20,"MEDIUM","HIGH"))</f>
        <v>MEDIUM</v>
      </c>
      <c r="Q4419">
        <f>sales*discount</f>
        <v>874.30139999999994</v>
      </c>
      <c r="R4419">
        <f>sales-DISCOUNT_VALUE</f>
        <v>3289.0386000000003</v>
      </c>
    </row>
    <row r="4420" spans="1:18" ht="14.25" customHeight="1" x14ac:dyDescent="0.3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5">
        <f t="shared" si="207"/>
        <v>6.4821719408288807</v>
      </c>
      <c r="O4420" t="str">
        <f t="shared" si="208"/>
        <v>LOW</v>
      </c>
      <c r="P4420" t="str">
        <f t="shared" si="209"/>
        <v>LOW</v>
      </c>
      <c r="Q4420">
        <f>sales*discount</f>
        <v>371.46500000000003</v>
      </c>
      <c r="R4420">
        <f>sales-DISCOUNT_VALUE</f>
        <v>3343.1849999999999</v>
      </c>
    </row>
    <row r="4421" spans="1:18" ht="14.25" customHeight="1" x14ac:dyDescent="0.3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5">
        <f t="shared" si="207"/>
        <v>16.430129458089006</v>
      </c>
      <c r="O4421" t="str">
        <f t="shared" si="208"/>
        <v>HIGH</v>
      </c>
      <c r="P4421" t="str">
        <f t="shared" si="209"/>
        <v>MEDIUM</v>
      </c>
      <c r="Q4421">
        <f>sales*discount</f>
        <v>910.76580000000001</v>
      </c>
      <c r="R4421">
        <f>sales-DISCOUNT_VALUE</f>
        <v>1207.2941999999998</v>
      </c>
    </row>
    <row r="4422" spans="1:18" ht="14.25" customHeight="1" x14ac:dyDescent="0.3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5">
        <f t="shared" si="207"/>
        <v>6.6018599299352552</v>
      </c>
      <c r="O4422" t="str">
        <f t="shared" si="208"/>
        <v>LOW</v>
      </c>
      <c r="P4422" t="str">
        <f t="shared" si="209"/>
        <v>LOW</v>
      </c>
      <c r="Q4422">
        <f>sales*discount</f>
        <v>37.0229</v>
      </c>
      <c r="R4422">
        <f>sales-DISCOUNT_VALUE</f>
        <v>3665.2671</v>
      </c>
    </row>
    <row r="4423" spans="1:18" ht="14.25" customHeight="1" x14ac:dyDescent="0.3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5">
        <f t="shared" si="207"/>
        <v>13.731867629680142</v>
      </c>
      <c r="O4423" t="str">
        <f t="shared" si="208"/>
        <v>LOW</v>
      </c>
      <c r="P4423" t="str">
        <f t="shared" si="209"/>
        <v>MEDIUM</v>
      </c>
      <c r="Q4423">
        <f>sales*discount</f>
        <v>196.0651</v>
      </c>
      <c r="R4423">
        <f>sales-DISCOUNT_VALUE</f>
        <v>2604.8649</v>
      </c>
    </row>
    <row r="4424" spans="1:18" ht="14.25" customHeight="1" x14ac:dyDescent="0.3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5">
        <f t="shared" si="207"/>
        <v>27.016675853259493</v>
      </c>
      <c r="O4424" t="str">
        <f t="shared" si="208"/>
        <v>HIGH</v>
      </c>
      <c r="P4424" t="str">
        <f t="shared" si="209"/>
        <v>HIGH</v>
      </c>
      <c r="Q4424">
        <f>sales*discount</f>
        <v>548.62559999999996</v>
      </c>
      <c r="R4424">
        <f>sales-DISCOUNT_VALUE</f>
        <v>4023.2544000000003</v>
      </c>
    </row>
    <row r="4425" spans="1:18" ht="14.25" customHeight="1" x14ac:dyDescent="0.3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5">
        <f t="shared" si="207"/>
        <v>23.66002445480564</v>
      </c>
      <c r="O4425" t="str">
        <f t="shared" si="208"/>
        <v>HIGH</v>
      </c>
      <c r="P4425" t="str">
        <f t="shared" si="209"/>
        <v>HIGH</v>
      </c>
      <c r="Q4425">
        <f>sales*discount</f>
        <v>1160.9988000000001</v>
      </c>
      <c r="R4425">
        <f>sales-DISCOUNT_VALUE</f>
        <v>1815.9212</v>
      </c>
    </row>
    <row r="4426" spans="1:18" ht="14.25" customHeight="1" x14ac:dyDescent="0.3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5">
        <f t="shared" si="207"/>
        <v>15.338728435743359</v>
      </c>
      <c r="O4426" t="str">
        <f t="shared" si="208"/>
        <v>HIGH</v>
      </c>
      <c r="P4426" t="str">
        <f t="shared" si="209"/>
        <v>MEDIUM</v>
      </c>
      <c r="Q4426">
        <f>sales*discount</f>
        <v>639.71600000000001</v>
      </c>
      <c r="R4426">
        <f>sales-DISCOUNT_VALUE</f>
        <v>1423.884</v>
      </c>
    </row>
    <row r="4427" spans="1:18" ht="14.25" customHeight="1" x14ac:dyDescent="0.3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5">
        <f t="shared" si="207"/>
        <v>13.757101501509828</v>
      </c>
      <c r="O4427" t="str">
        <f t="shared" si="208"/>
        <v>LOW</v>
      </c>
      <c r="P4427" t="str">
        <f t="shared" si="209"/>
        <v>MEDIUM</v>
      </c>
      <c r="Q4427">
        <f>sales*discount</f>
        <v>822.37890000000004</v>
      </c>
      <c r="R4427">
        <f>sales-DISCOUNT_VALUE</f>
        <v>3505.9311000000002</v>
      </c>
    </row>
    <row r="4428" spans="1:18" ht="14.25" customHeight="1" x14ac:dyDescent="0.3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5">
        <f t="shared" si="207"/>
        <v>14.118945289812984</v>
      </c>
      <c r="O4428" t="str">
        <f t="shared" si="208"/>
        <v>LOW</v>
      </c>
      <c r="P4428" t="str">
        <f t="shared" si="209"/>
        <v>MEDIUM</v>
      </c>
      <c r="Q4428">
        <f>sales*discount</f>
        <v>27.5488</v>
      </c>
      <c r="R4428">
        <f>sales-DISCOUNT_VALUE</f>
        <v>316.81119999999999</v>
      </c>
    </row>
    <row r="4429" spans="1:18" ht="14.25" customHeight="1" x14ac:dyDescent="0.3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5">
        <f t="shared" si="207"/>
        <v>8.2942936288088625</v>
      </c>
      <c r="O4429" t="str">
        <f t="shared" si="208"/>
        <v>LOW</v>
      </c>
      <c r="P4429" t="str">
        <f t="shared" si="209"/>
        <v>LOW</v>
      </c>
      <c r="Q4429">
        <f>sales*discount</f>
        <v>722</v>
      </c>
      <c r="R4429">
        <f>sales-DISCOUNT_VALUE</f>
        <v>3790.5</v>
      </c>
    </row>
    <row r="4430" spans="1:18" ht="14.25" customHeight="1" x14ac:dyDescent="0.3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5">
        <f t="shared" si="207"/>
        <v>14.766379089433673</v>
      </c>
      <c r="O4430" t="str">
        <f t="shared" si="208"/>
        <v>LOW</v>
      </c>
      <c r="P4430" t="str">
        <f t="shared" si="209"/>
        <v>MEDIUM</v>
      </c>
      <c r="Q4430">
        <f>sales*discount</f>
        <v>1299.4769999999999</v>
      </c>
      <c r="R4430">
        <f>sales-DISCOUNT_VALUE</f>
        <v>2212.623</v>
      </c>
    </row>
    <row r="4431" spans="1:18" ht="14.25" customHeight="1" x14ac:dyDescent="0.3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5">
        <f t="shared" si="207"/>
        <v>19.68710779639709</v>
      </c>
      <c r="O4431" t="str">
        <f t="shared" si="208"/>
        <v>HIGH</v>
      </c>
      <c r="P4431" t="str">
        <f t="shared" si="209"/>
        <v>MEDIUM</v>
      </c>
      <c r="Q4431">
        <f>sales*discount</f>
        <v>894.7043000000001</v>
      </c>
      <c r="R4431">
        <f>sales-DISCOUNT_VALUE</f>
        <v>3814.2656999999999</v>
      </c>
    </row>
    <row r="4432" spans="1:18" ht="14.25" customHeight="1" x14ac:dyDescent="0.3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5">
        <f t="shared" si="207"/>
        <v>26.198708822044942</v>
      </c>
      <c r="O4432" t="str">
        <f t="shared" si="208"/>
        <v>HIGH</v>
      </c>
      <c r="P4432" t="str">
        <f t="shared" si="209"/>
        <v>HIGH</v>
      </c>
      <c r="Q4432">
        <f>sales*discount</f>
        <v>305.31810000000002</v>
      </c>
      <c r="R4432">
        <f>sales-DISCOUNT_VALUE</f>
        <v>1022.1519000000001</v>
      </c>
    </row>
    <row r="4433" spans="1:18" ht="14.25" customHeight="1" x14ac:dyDescent="0.3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5">
        <f t="shared" si="207"/>
        <v>22.063501573417096</v>
      </c>
      <c r="O4433" t="str">
        <f t="shared" si="208"/>
        <v>HIGH</v>
      </c>
      <c r="P4433" t="str">
        <f t="shared" si="209"/>
        <v>HIGH</v>
      </c>
      <c r="Q4433">
        <f>sales*discount</f>
        <v>1051.5329999999999</v>
      </c>
      <c r="R4433">
        <f>sales-DISCOUNT_VALUE</f>
        <v>2453.5770000000002</v>
      </c>
    </row>
    <row r="4434" spans="1:18" ht="14.25" customHeight="1" x14ac:dyDescent="0.3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5">
        <f t="shared" si="207"/>
        <v>20.948905288992396</v>
      </c>
      <c r="O4434" t="str">
        <f t="shared" si="208"/>
        <v>HIGH</v>
      </c>
      <c r="P4434" t="str">
        <f t="shared" si="209"/>
        <v>HIGH</v>
      </c>
      <c r="Q4434">
        <f>sales*discount</f>
        <v>1870.5301999999999</v>
      </c>
      <c r="R4434">
        <f>sales-DISCOUNT_VALUE</f>
        <v>2195.8397999999997</v>
      </c>
    </row>
    <row r="4435" spans="1:18" ht="14.25" customHeight="1" x14ac:dyDescent="0.3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5">
        <f t="shared" si="207"/>
        <v>6.6799423777645961</v>
      </c>
      <c r="O4435" t="str">
        <f t="shared" si="208"/>
        <v>LOW</v>
      </c>
      <c r="P4435" t="str">
        <f t="shared" si="209"/>
        <v>LOW</v>
      </c>
      <c r="Q4435">
        <f>sales*discount</f>
        <v>460.23900000000003</v>
      </c>
      <c r="R4435">
        <f>sales-DISCOUNT_VALUE</f>
        <v>3080.0610000000001</v>
      </c>
    </row>
    <row r="4436" spans="1:18" ht="14.25" customHeight="1" x14ac:dyDescent="0.3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5">
        <f t="shared" si="207"/>
        <v>8.5685983159980168</v>
      </c>
      <c r="O4436" t="str">
        <f t="shared" si="208"/>
        <v>LOW</v>
      </c>
      <c r="P4436" t="str">
        <f t="shared" si="209"/>
        <v>LOW</v>
      </c>
      <c r="Q4436">
        <f>sales*discount</f>
        <v>248.74080000000004</v>
      </c>
      <c r="R4436">
        <f>sales-DISCOUNT_VALUE</f>
        <v>881.89920000000006</v>
      </c>
    </row>
    <row r="4437" spans="1:18" ht="14.25" customHeight="1" x14ac:dyDescent="0.3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5">
        <f t="shared" si="207"/>
        <v>7.3607788250056885</v>
      </c>
      <c r="O4437" t="str">
        <f t="shared" si="208"/>
        <v>LOW</v>
      </c>
      <c r="P4437" t="str">
        <f t="shared" si="209"/>
        <v>LOW</v>
      </c>
      <c r="Q4437">
        <f>sales*discount</f>
        <v>232.06240000000003</v>
      </c>
      <c r="R4437">
        <f>sales-DISCOUNT_VALUE</f>
        <v>1218.3276000000001</v>
      </c>
    </row>
    <row r="4438" spans="1:18" ht="14.25" customHeight="1" x14ac:dyDescent="0.3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5">
        <f t="shared" si="207"/>
        <v>9.771848844645886</v>
      </c>
      <c r="O4438" t="str">
        <f t="shared" si="208"/>
        <v>LOW</v>
      </c>
      <c r="P4438" t="str">
        <f t="shared" si="209"/>
        <v>LOW</v>
      </c>
      <c r="Q4438">
        <f>sales*discount</f>
        <v>661.7192</v>
      </c>
      <c r="R4438">
        <f>sales-DISCOUNT_VALUE</f>
        <v>2215.3208</v>
      </c>
    </row>
    <row r="4439" spans="1:18" ht="14.25" customHeight="1" x14ac:dyDescent="0.3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5">
        <f t="shared" si="207"/>
        <v>24.349520331312142</v>
      </c>
      <c r="O4439" t="str">
        <f t="shared" si="208"/>
        <v>HIGH</v>
      </c>
      <c r="P4439" t="str">
        <f t="shared" si="209"/>
        <v>HIGH</v>
      </c>
      <c r="Q4439">
        <f>sales*discount</f>
        <v>801.17799999999988</v>
      </c>
      <c r="R4439">
        <f>sales-DISCOUNT_VALUE</f>
        <v>1487.902</v>
      </c>
    </row>
    <row r="4440" spans="1:18" ht="14.25" customHeight="1" x14ac:dyDescent="0.3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5">
        <f t="shared" si="207"/>
        <v>20.509066549254875</v>
      </c>
      <c r="O4440" t="str">
        <f t="shared" si="208"/>
        <v>HIGH</v>
      </c>
      <c r="P4440" t="str">
        <f t="shared" si="209"/>
        <v>HIGH</v>
      </c>
      <c r="Q4440">
        <f>sales*discount</f>
        <v>888.49680000000001</v>
      </c>
      <c r="R4440">
        <f>sales-DISCOUNT_VALUE</f>
        <v>2813.5732000000003</v>
      </c>
    </row>
    <row r="4441" spans="1:18" ht="14.25" customHeight="1" x14ac:dyDescent="0.3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5">
        <f t="shared" si="207"/>
        <v>16.058644248077236</v>
      </c>
      <c r="O4441" t="str">
        <f t="shared" si="208"/>
        <v>HIGH</v>
      </c>
      <c r="P4441" t="str">
        <f t="shared" si="209"/>
        <v>MEDIUM</v>
      </c>
      <c r="Q4441">
        <f>sales*discount</f>
        <v>821.3184</v>
      </c>
      <c r="R4441">
        <f>sales-DISCOUNT_VALUE</f>
        <v>1134.2015999999999</v>
      </c>
    </row>
    <row r="4442" spans="1:18" ht="14.25" customHeight="1" x14ac:dyDescent="0.3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5">
        <f t="shared" si="207"/>
        <v>5.2898676779273801</v>
      </c>
      <c r="O4442" t="str">
        <f t="shared" si="208"/>
        <v>LOW</v>
      </c>
      <c r="P4442" t="str">
        <f t="shared" si="209"/>
        <v>LOW</v>
      </c>
      <c r="Q4442">
        <f>sales*discount</f>
        <v>1207.2060000000001</v>
      </c>
      <c r="R4442">
        <f>sales-DISCOUNT_VALUE</f>
        <v>3104.2439999999997</v>
      </c>
    </row>
    <row r="4443" spans="1:18" ht="14.25" customHeight="1" x14ac:dyDescent="0.3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5">
        <f t="shared" si="207"/>
        <v>21.702663315902747</v>
      </c>
      <c r="O4443" t="str">
        <f t="shared" si="208"/>
        <v>HIGH</v>
      </c>
      <c r="P4443" t="str">
        <f t="shared" si="209"/>
        <v>HIGH</v>
      </c>
      <c r="Q4443">
        <f>sales*discount</f>
        <v>421.11789999999996</v>
      </c>
      <c r="R4443">
        <f>sales-DISCOUNT_VALUE</f>
        <v>1795.2920999999999</v>
      </c>
    </row>
    <row r="4444" spans="1:18" ht="14.25" customHeight="1" x14ac:dyDescent="0.3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5">
        <f t="shared" si="207"/>
        <v>18.484132343011481</v>
      </c>
      <c r="O4444" t="str">
        <f t="shared" si="208"/>
        <v>HIGH</v>
      </c>
      <c r="P4444" t="str">
        <f t="shared" si="209"/>
        <v>MEDIUM</v>
      </c>
      <c r="Q4444">
        <f>sales*discount</f>
        <v>115.518</v>
      </c>
      <c r="R4444">
        <f>sales-DISCOUNT_VALUE</f>
        <v>180.68199999999999</v>
      </c>
    </row>
    <row r="4445" spans="1:18" ht="14.25" customHeight="1" x14ac:dyDescent="0.3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5">
        <f t="shared" si="207"/>
        <v>7.0726172465960664</v>
      </c>
      <c r="O4445" t="str">
        <f t="shared" si="208"/>
        <v>LOW</v>
      </c>
      <c r="P4445" t="str">
        <f t="shared" si="209"/>
        <v>LOW</v>
      </c>
      <c r="Q4445">
        <f>sales*discount</f>
        <v>40.717600000000004</v>
      </c>
      <c r="R4445">
        <f>sales-DISCOUNT_VALUE</f>
        <v>144.36240000000001</v>
      </c>
    </row>
    <row r="4446" spans="1:18" ht="14.25" customHeight="1" x14ac:dyDescent="0.3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5">
        <f t="shared" si="207"/>
        <v>22.518843452512051</v>
      </c>
      <c r="O4446" t="str">
        <f t="shared" si="208"/>
        <v>HIGH</v>
      </c>
      <c r="P4446" t="str">
        <f t="shared" si="209"/>
        <v>HIGH</v>
      </c>
      <c r="Q4446">
        <f>sales*discount</f>
        <v>849.95040000000006</v>
      </c>
      <c r="R4446">
        <f>sales-DISCOUNT_VALUE</f>
        <v>2419.0895999999998</v>
      </c>
    </row>
    <row r="4447" spans="1:18" ht="14.25" customHeight="1" x14ac:dyDescent="0.3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5">
        <f t="shared" si="207"/>
        <v>11.745509711828458</v>
      </c>
      <c r="O4447" t="str">
        <f t="shared" si="208"/>
        <v>LOW</v>
      </c>
      <c r="P4447" t="str">
        <f t="shared" si="209"/>
        <v>MEDIUM</v>
      </c>
      <c r="Q4447">
        <f>sales*discount</f>
        <v>1374.355</v>
      </c>
      <c r="R4447">
        <f>sales-DISCOUNT_VALUE</f>
        <v>1374.355</v>
      </c>
    </row>
    <row r="4448" spans="1:18" ht="14.25" customHeight="1" x14ac:dyDescent="0.3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5">
        <f t="shared" si="207"/>
        <v>17.100146768377758</v>
      </c>
      <c r="O4448" t="str">
        <f t="shared" si="208"/>
        <v>HIGH</v>
      </c>
      <c r="P4448" t="str">
        <f t="shared" si="209"/>
        <v>MEDIUM</v>
      </c>
      <c r="Q4448">
        <f>sales*discount</f>
        <v>1076.1855</v>
      </c>
      <c r="R4448">
        <f>sales-DISCOUNT_VALUE</f>
        <v>1683.2644999999998</v>
      </c>
    </row>
    <row r="4449" spans="1:18" ht="14.25" customHeight="1" x14ac:dyDescent="0.3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5">
        <f t="shared" si="207"/>
        <v>12.969398444739916</v>
      </c>
      <c r="O4449" t="str">
        <f t="shared" si="208"/>
        <v>LOW</v>
      </c>
      <c r="P4449" t="str">
        <f t="shared" si="209"/>
        <v>MEDIUM</v>
      </c>
      <c r="Q4449">
        <f>sales*discount</f>
        <v>1707.5472</v>
      </c>
      <c r="R4449">
        <f>sales-DISCOUNT_VALUE</f>
        <v>2263.4928</v>
      </c>
    </row>
    <row r="4450" spans="1:18" ht="14.25" customHeight="1" x14ac:dyDescent="0.3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5">
        <f t="shared" si="207"/>
        <v>13.064197874324456</v>
      </c>
      <c r="O4450" t="str">
        <f t="shared" si="208"/>
        <v>LOW</v>
      </c>
      <c r="P4450" t="str">
        <f t="shared" si="209"/>
        <v>MEDIUM</v>
      </c>
      <c r="Q4450">
        <f>sales*discount</f>
        <v>582.30899999999997</v>
      </c>
      <c r="R4450">
        <f>sales-DISCOUNT_VALUE</f>
        <v>1358.721</v>
      </c>
    </row>
    <row r="4451" spans="1:18" ht="14.25" customHeight="1" x14ac:dyDescent="0.3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5">
        <f t="shared" si="207"/>
        <v>6.4756945490779856</v>
      </c>
      <c r="O4451" t="str">
        <f t="shared" si="208"/>
        <v>LOW</v>
      </c>
      <c r="P4451" t="str">
        <f t="shared" si="209"/>
        <v>LOW</v>
      </c>
      <c r="Q4451">
        <f>sales*discount</f>
        <v>846.20730000000003</v>
      </c>
      <c r="R4451">
        <f>sales-DISCOUNT_VALUE</f>
        <v>4131.4826999999996</v>
      </c>
    </row>
    <row r="4452" spans="1:18" ht="14.25" customHeight="1" x14ac:dyDescent="0.3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5">
        <f t="shared" si="207"/>
        <v>6.1938264562337579</v>
      </c>
      <c r="O4452" t="str">
        <f t="shared" si="208"/>
        <v>LOW</v>
      </c>
      <c r="P4452" t="str">
        <f t="shared" si="209"/>
        <v>LOW</v>
      </c>
      <c r="Q4452">
        <f>sales*discount</f>
        <v>2366.5500000000002</v>
      </c>
      <c r="R4452">
        <f>sales-DISCOUNT_VALUE</f>
        <v>2366.5500000000002</v>
      </c>
    </row>
    <row r="4453" spans="1:18" ht="14.25" customHeight="1" x14ac:dyDescent="0.3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5">
        <f t="shared" si="207"/>
        <v>24.444988074123909</v>
      </c>
      <c r="O4453" t="str">
        <f t="shared" si="208"/>
        <v>HIGH</v>
      </c>
      <c r="P4453" t="str">
        <f t="shared" si="209"/>
        <v>HIGH</v>
      </c>
      <c r="Q4453">
        <f>sales*discount</f>
        <v>19.621199999999998</v>
      </c>
      <c r="R4453">
        <f>sales-DISCOUNT_VALUE</f>
        <v>143.8888</v>
      </c>
    </row>
    <row r="4454" spans="1:18" ht="14.25" customHeight="1" x14ac:dyDescent="0.3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5">
        <f t="shared" si="207"/>
        <v>5.0820424402001265</v>
      </c>
      <c r="O4454" t="str">
        <f t="shared" si="208"/>
        <v>LOW</v>
      </c>
      <c r="P4454" t="str">
        <f t="shared" si="209"/>
        <v>LOW</v>
      </c>
      <c r="Q4454">
        <f>sales*discount</f>
        <v>1975.2216000000001</v>
      </c>
      <c r="R4454">
        <f>sales-DISCOUNT_VALUE</f>
        <v>2513.9184000000005</v>
      </c>
    </row>
    <row r="4455" spans="1:18" ht="14.25" customHeight="1" x14ac:dyDescent="0.3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5">
        <f t="shared" si="207"/>
        <v>12.190328675950376</v>
      </c>
      <c r="O4455" t="str">
        <f t="shared" si="208"/>
        <v>LOW</v>
      </c>
      <c r="P4455" t="str">
        <f t="shared" si="209"/>
        <v>MEDIUM</v>
      </c>
      <c r="Q4455">
        <f>sales*discount</f>
        <v>1579.9574</v>
      </c>
      <c r="R4455">
        <f>sales-DISCOUNT_VALUE</f>
        <v>1854.7326</v>
      </c>
    </row>
    <row r="4456" spans="1:18" ht="14.25" customHeight="1" x14ac:dyDescent="0.3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5">
        <f t="shared" si="207"/>
        <v>28.781676717807709</v>
      </c>
      <c r="O4456" t="str">
        <f t="shared" si="208"/>
        <v>HIGH</v>
      </c>
      <c r="P4456" t="str">
        <f t="shared" si="209"/>
        <v>HIGH</v>
      </c>
      <c r="Q4456">
        <f>sales*discount</f>
        <v>1049.6983999999998</v>
      </c>
      <c r="R4456">
        <f>sales-DISCOUNT_VALUE</f>
        <v>1510.5416</v>
      </c>
    </row>
    <row r="4457" spans="1:18" ht="14.25" customHeight="1" x14ac:dyDescent="0.3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5">
        <f t="shared" si="207"/>
        <v>24.969378709236466</v>
      </c>
      <c r="O4457" t="str">
        <f t="shared" si="208"/>
        <v>HIGH</v>
      </c>
      <c r="P4457" t="str">
        <f t="shared" si="209"/>
        <v>HIGH</v>
      </c>
      <c r="Q4457">
        <f>sales*discount</f>
        <v>177.32759999999999</v>
      </c>
      <c r="R4457">
        <f>sales-DISCOUNT_VALUE</f>
        <v>2778.1324</v>
      </c>
    </row>
    <row r="4458" spans="1:18" ht="14.25" customHeight="1" x14ac:dyDescent="0.3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5">
        <f t="shared" si="207"/>
        <v>17.959811602092259</v>
      </c>
      <c r="O4458" t="str">
        <f t="shared" si="208"/>
        <v>HIGH</v>
      </c>
      <c r="P4458" t="str">
        <f t="shared" si="209"/>
        <v>MEDIUM</v>
      </c>
      <c r="Q4458">
        <f>sales*discount</f>
        <v>1816.7930000000001</v>
      </c>
      <c r="R4458">
        <f>sales-DISCOUNT_VALUE</f>
        <v>2408.3070000000002</v>
      </c>
    </row>
    <row r="4459" spans="1:18" ht="14.25" customHeight="1" x14ac:dyDescent="0.3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5">
        <f t="shared" si="207"/>
        <v>23.554646140401005</v>
      </c>
      <c r="O4459" t="str">
        <f t="shared" si="208"/>
        <v>HIGH</v>
      </c>
      <c r="P4459" t="str">
        <f t="shared" si="209"/>
        <v>HIGH</v>
      </c>
      <c r="Q4459">
        <f>sales*discount</f>
        <v>1570.8264000000001</v>
      </c>
      <c r="R4459">
        <f>sales-DISCOUNT_VALUE</f>
        <v>3189.2536</v>
      </c>
    </row>
    <row r="4460" spans="1:18" ht="14.25" customHeight="1" x14ac:dyDescent="0.3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5">
        <f t="shared" si="207"/>
        <v>28.594722434047998</v>
      </c>
      <c r="O4460" t="str">
        <f t="shared" si="208"/>
        <v>HIGH</v>
      </c>
      <c r="P4460" t="str">
        <f t="shared" si="209"/>
        <v>HIGH</v>
      </c>
      <c r="Q4460">
        <f>sales*discount</f>
        <v>967.51420000000007</v>
      </c>
      <c r="R4460">
        <f>sales-DISCOUNT_VALUE</f>
        <v>1878.1158</v>
      </c>
    </row>
    <row r="4461" spans="1:18" ht="14.25" customHeight="1" x14ac:dyDescent="0.3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5">
        <f t="shared" si="207"/>
        <v>28.496554794451246</v>
      </c>
      <c r="O4461" t="str">
        <f t="shared" si="208"/>
        <v>HIGH</v>
      </c>
      <c r="P4461" t="str">
        <f t="shared" si="209"/>
        <v>HIGH</v>
      </c>
      <c r="Q4461">
        <f>sales*discount</f>
        <v>385.44870000000003</v>
      </c>
      <c r="R4461">
        <f>sales-DISCOUNT_VALUE</f>
        <v>602.88130000000001</v>
      </c>
    </row>
    <row r="4462" spans="1:18" ht="14.25" customHeight="1" x14ac:dyDescent="0.3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5">
        <f t="shared" si="207"/>
        <v>16.1457157960795</v>
      </c>
      <c r="O4462" t="str">
        <f t="shared" si="208"/>
        <v>HIGH</v>
      </c>
      <c r="P4462" t="str">
        <f t="shared" si="209"/>
        <v>MEDIUM</v>
      </c>
      <c r="Q4462">
        <f>sales*discount</f>
        <v>808.69749999999999</v>
      </c>
      <c r="R4462">
        <f>sales-DISCOUNT_VALUE</f>
        <v>2426.0924999999997</v>
      </c>
    </row>
    <row r="4463" spans="1:18" ht="14.25" customHeight="1" x14ac:dyDescent="0.3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5">
        <f t="shared" si="207"/>
        <v>13.061017593511732</v>
      </c>
      <c r="O4463" t="str">
        <f t="shared" si="208"/>
        <v>LOW</v>
      </c>
      <c r="P4463" t="str">
        <f t="shared" si="209"/>
        <v>MEDIUM</v>
      </c>
      <c r="Q4463">
        <f>sales*discount</f>
        <v>61.551100000000005</v>
      </c>
      <c r="R4463">
        <f>sales-DISCOUNT_VALUE</f>
        <v>411.91890000000001</v>
      </c>
    </row>
    <row r="4464" spans="1:18" ht="14.25" customHeight="1" x14ac:dyDescent="0.3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5">
        <f t="shared" si="207"/>
        <v>23.7032171297997</v>
      </c>
      <c r="O4464" t="str">
        <f t="shared" si="208"/>
        <v>HIGH</v>
      </c>
      <c r="P4464" t="str">
        <f t="shared" si="209"/>
        <v>HIGH</v>
      </c>
      <c r="Q4464">
        <f>sales*discount</f>
        <v>931.53219999999988</v>
      </c>
      <c r="R4464">
        <f>sales-DISCOUNT_VALUE</f>
        <v>2280.6477999999997</v>
      </c>
    </row>
    <row r="4465" spans="1:18" ht="14.25" customHeight="1" x14ac:dyDescent="0.3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5">
        <f t="shared" si="207"/>
        <v>15.254541873861454</v>
      </c>
      <c r="O4465" t="str">
        <f t="shared" si="208"/>
        <v>HIGH</v>
      </c>
      <c r="P4465" t="str">
        <f t="shared" si="209"/>
        <v>MEDIUM</v>
      </c>
      <c r="Q4465">
        <f>sales*discount</f>
        <v>203.11</v>
      </c>
      <c r="R4465">
        <f>sales-DISCOUNT_VALUE</f>
        <v>3859.0899999999997</v>
      </c>
    </row>
    <row r="4466" spans="1:18" ht="14.25" customHeight="1" x14ac:dyDescent="0.3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5">
        <f t="shared" si="207"/>
        <v>8.8701046239870696</v>
      </c>
      <c r="O4466" t="str">
        <f t="shared" si="208"/>
        <v>LOW</v>
      </c>
      <c r="P4466" t="str">
        <f t="shared" si="209"/>
        <v>LOW</v>
      </c>
      <c r="Q4466">
        <f>sales*discount</f>
        <v>622.64880000000005</v>
      </c>
      <c r="R4466">
        <f>sales-DISCOUNT_VALUE</f>
        <v>1208.6711999999998</v>
      </c>
    </row>
    <row r="4467" spans="1:18" ht="14.25" customHeight="1" x14ac:dyDescent="0.3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5">
        <f t="shared" si="207"/>
        <v>9.8440285204991085</v>
      </c>
      <c r="O4467" t="str">
        <f t="shared" si="208"/>
        <v>LOW</v>
      </c>
      <c r="P4467" t="str">
        <f t="shared" si="209"/>
        <v>LOW</v>
      </c>
      <c r="Q4467">
        <f>sales*discount</f>
        <v>107.712</v>
      </c>
      <c r="R4467">
        <f>sales-DISCOUNT_VALUE</f>
        <v>341.08800000000002</v>
      </c>
    </row>
    <row r="4468" spans="1:18" ht="14.25" customHeight="1" x14ac:dyDescent="0.3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5">
        <f t="shared" si="207"/>
        <v>18.577798396865898</v>
      </c>
      <c r="O4468" t="str">
        <f t="shared" si="208"/>
        <v>HIGH</v>
      </c>
      <c r="P4468" t="str">
        <f t="shared" si="209"/>
        <v>MEDIUM</v>
      </c>
      <c r="Q4468">
        <f>sales*discount</f>
        <v>872.97749999999996</v>
      </c>
      <c r="R4468">
        <f>sales-DISCOUNT_VALUE</f>
        <v>2618.9324999999999</v>
      </c>
    </row>
    <row r="4469" spans="1:18" ht="14.25" customHeight="1" x14ac:dyDescent="0.3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5">
        <f t="shared" si="207"/>
        <v>17.729518752375604</v>
      </c>
      <c r="O4469" t="str">
        <f t="shared" si="208"/>
        <v>HIGH</v>
      </c>
      <c r="P4469" t="str">
        <f t="shared" si="209"/>
        <v>MEDIUM</v>
      </c>
      <c r="Q4469">
        <f>sales*discount</f>
        <v>158.6439</v>
      </c>
      <c r="R4469">
        <f>sales-DISCOUNT_VALUE</f>
        <v>1604.0661</v>
      </c>
    </row>
    <row r="4470" spans="1:18" ht="14.25" customHeight="1" x14ac:dyDescent="0.3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5">
        <f t="shared" si="207"/>
        <v>16.58374792703151</v>
      </c>
      <c r="O4470" t="str">
        <f t="shared" si="208"/>
        <v>HIGH</v>
      </c>
      <c r="P4470" t="str">
        <f t="shared" si="209"/>
        <v>MEDIUM</v>
      </c>
      <c r="Q4470">
        <f>sales*discount</f>
        <v>26.4114</v>
      </c>
      <c r="R4470">
        <f>sales-DISCOUNT_VALUE</f>
        <v>1294.1586</v>
      </c>
    </row>
    <row r="4471" spans="1:18" ht="14.25" customHeight="1" x14ac:dyDescent="0.3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5">
        <f t="shared" si="207"/>
        <v>14.251407107872039</v>
      </c>
      <c r="O4471" t="str">
        <f t="shared" si="208"/>
        <v>LOW</v>
      </c>
      <c r="P4471" t="str">
        <f t="shared" si="209"/>
        <v>MEDIUM</v>
      </c>
      <c r="Q4471">
        <f>sales*discount</f>
        <v>1077.8669</v>
      </c>
      <c r="R4471">
        <f>sales-DISCOUNT_VALUE</f>
        <v>2399.1230999999998</v>
      </c>
    </row>
    <row r="4472" spans="1:18" ht="14.25" customHeight="1" x14ac:dyDescent="0.3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5">
        <f t="shared" si="207"/>
        <v>13.127477597264051</v>
      </c>
      <c r="O4472" t="str">
        <f t="shared" si="208"/>
        <v>LOW</v>
      </c>
      <c r="P4472" t="str">
        <f t="shared" si="209"/>
        <v>MEDIUM</v>
      </c>
      <c r="Q4472">
        <f>sales*discount</f>
        <v>1600.8201000000001</v>
      </c>
      <c r="R4472">
        <f>sales-DISCOUNT_VALUE</f>
        <v>3250.1499000000003</v>
      </c>
    </row>
    <row r="4473" spans="1:18" ht="14.25" customHeight="1" x14ac:dyDescent="0.3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5">
        <f t="shared" si="207"/>
        <v>9.7058165071107236</v>
      </c>
      <c r="O4473" t="str">
        <f t="shared" si="208"/>
        <v>LOW</v>
      </c>
      <c r="P4473" t="str">
        <f t="shared" si="209"/>
        <v>LOW</v>
      </c>
      <c r="Q4473">
        <f>sales*discount</f>
        <v>938.02</v>
      </c>
      <c r="R4473">
        <f>sales-DISCOUNT_VALUE</f>
        <v>2814.06</v>
      </c>
    </row>
    <row r="4474" spans="1:18" ht="14.25" customHeight="1" x14ac:dyDescent="0.3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5">
        <f t="shared" si="207"/>
        <v>22.046003780477108</v>
      </c>
      <c r="O4474" t="str">
        <f t="shared" si="208"/>
        <v>HIGH</v>
      </c>
      <c r="P4474" t="str">
        <f t="shared" si="209"/>
        <v>HIGH</v>
      </c>
      <c r="Q4474">
        <f>sales*discount</f>
        <v>952.89559999999994</v>
      </c>
      <c r="R4474">
        <f>sales-DISCOUNT_VALUE</f>
        <v>1554.7244000000001</v>
      </c>
    </row>
    <row r="4475" spans="1:18" ht="14.25" customHeight="1" x14ac:dyDescent="0.3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5">
        <f t="shared" si="207"/>
        <v>17.577649958915366</v>
      </c>
      <c r="O4475" t="str">
        <f t="shared" si="208"/>
        <v>HIGH</v>
      </c>
      <c r="P4475" t="str">
        <f t="shared" si="209"/>
        <v>MEDIUM</v>
      </c>
      <c r="Q4475">
        <f>sales*discount</f>
        <v>851.90000000000009</v>
      </c>
      <c r="R4475">
        <f>sales-DISCOUNT_VALUE</f>
        <v>2190.6</v>
      </c>
    </row>
    <row r="4476" spans="1:18" ht="14.25" customHeight="1" x14ac:dyDescent="0.3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5">
        <f t="shared" si="207"/>
        <v>14.234103139857247</v>
      </c>
      <c r="O4476" t="str">
        <f t="shared" si="208"/>
        <v>LOW</v>
      </c>
      <c r="P4476" t="str">
        <f t="shared" si="209"/>
        <v>MEDIUM</v>
      </c>
      <c r="Q4476">
        <f>sales*discount</f>
        <v>334.81139999999999</v>
      </c>
      <c r="R4476">
        <f>sales-DISCOUNT_VALUE</f>
        <v>462.35859999999997</v>
      </c>
    </row>
    <row r="4477" spans="1:18" ht="14.25" customHeight="1" x14ac:dyDescent="0.3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5">
        <f t="shared" si="207"/>
        <v>24.434787930717917</v>
      </c>
      <c r="O4477" t="str">
        <f t="shared" si="208"/>
        <v>HIGH</v>
      </c>
      <c r="P4477" t="str">
        <f t="shared" si="209"/>
        <v>HIGH</v>
      </c>
      <c r="Q4477">
        <f>sales*discount</f>
        <v>571.86500000000001</v>
      </c>
      <c r="R4477">
        <f>sales-DISCOUNT_VALUE</f>
        <v>3512.8850000000002</v>
      </c>
    </row>
    <row r="4478" spans="1:18" ht="14.25" customHeight="1" x14ac:dyDescent="0.3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5">
        <f t="shared" si="207"/>
        <v>20.810179513565604</v>
      </c>
      <c r="O4478" t="str">
        <f t="shared" si="208"/>
        <v>HIGH</v>
      </c>
      <c r="P4478" t="str">
        <f t="shared" si="209"/>
        <v>HIGH</v>
      </c>
      <c r="Q4478">
        <f>sales*discount</f>
        <v>367.32600000000002</v>
      </c>
      <c r="R4478">
        <f>sales-DISCOUNT_VALUE</f>
        <v>2693.7240000000002</v>
      </c>
    </row>
    <row r="4479" spans="1:18" ht="14.25" customHeight="1" x14ac:dyDescent="0.3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5">
        <f t="shared" si="207"/>
        <v>23.890600653482515</v>
      </c>
      <c r="O4479" t="str">
        <f t="shared" si="208"/>
        <v>HIGH</v>
      </c>
      <c r="P4479" t="str">
        <f t="shared" si="209"/>
        <v>HIGH</v>
      </c>
      <c r="Q4479">
        <f>sales*discount</f>
        <v>628.23410000000001</v>
      </c>
      <c r="R4479">
        <f>sales-DISCOUNT_VALUE</f>
        <v>4204.3359</v>
      </c>
    </row>
    <row r="4480" spans="1:18" ht="14.25" customHeight="1" x14ac:dyDescent="0.3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5">
        <f t="shared" si="207"/>
        <v>21.11105895127432</v>
      </c>
      <c r="O4480" t="str">
        <f t="shared" si="208"/>
        <v>HIGH</v>
      </c>
      <c r="P4480" t="str">
        <f t="shared" si="209"/>
        <v>HIGH</v>
      </c>
      <c r="Q4480">
        <f>sales*discount</f>
        <v>97.989400000000003</v>
      </c>
      <c r="R4480">
        <f>sales-DISCOUNT_VALUE</f>
        <v>4801.4805999999999</v>
      </c>
    </row>
    <row r="4481" spans="1:18" ht="14.25" customHeight="1" x14ac:dyDescent="0.3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5">
        <f t="shared" si="207"/>
        <v>20.625098641066248</v>
      </c>
      <c r="O4481" t="str">
        <f t="shared" si="208"/>
        <v>HIGH</v>
      </c>
      <c r="P4481" t="str">
        <f t="shared" si="209"/>
        <v>HIGH</v>
      </c>
      <c r="Q4481">
        <f>sales*discount</f>
        <v>826.86149999999998</v>
      </c>
      <c r="R4481">
        <f>sales-DISCOUNT_VALUE</f>
        <v>1010.6085</v>
      </c>
    </row>
    <row r="4482" spans="1:18" ht="14.25" customHeight="1" x14ac:dyDescent="0.3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5">
        <f t="shared" si="207"/>
        <v>15.295274157139735</v>
      </c>
      <c r="O4482" t="str">
        <f t="shared" si="208"/>
        <v>HIGH</v>
      </c>
      <c r="P4482" t="str">
        <f t="shared" si="209"/>
        <v>MEDIUM</v>
      </c>
      <c r="Q4482">
        <f>sales*discount</f>
        <v>2471.94</v>
      </c>
      <c r="R4482">
        <f>sales-DISCOUNT_VALUE</f>
        <v>2471.94</v>
      </c>
    </row>
    <row r="4483" spans="1:18" ht="14.25" customHeight="1" x14ac:dyDescent="0.3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5">
        <f t="shared" ref="N4483:N4546" si="210">L4483/E4483*100</f>
        <v>12.025945602780007</v>
      </c>
      <c r="O4483" t="str">
        <f t="shared" ref="O4483:O4546" si="211">IF(N4483&lt;=15,"LOW","HIGH")</f>
        <v>LOW</v>
      </c>
      <c r="P4483" t="str">
        <f t="shared" ref="P4483:P4546" si="212">IF(N4483&lt;10,"LOW",IF(N4483&lt;20,"MEDIUM","HIGH"))</f>
        <v>MEDIUM</v>
      </c>
      <c r="Q4483">
        <f>sales*discount</f>
        <v>1963.2767999999996</v>
      </c>
      <c r="R4483">
        <f>sales-DISCOUNT_VALUE</f>
        <v>2825.2031999999999</v>
      </c>
    </row>
    <row r="4484" spans="1:18" ht="14.25" customHeight="1" x14ac:dyDescent="0.3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5">
        <f t="shared" si="210"/>
        <v>10.777143775616814</v>
      </c>
      <c r="O4484" t="str">
        <f t="shared" si="211"/>
        <v>LOW</v>
      </c>
      <c r="P4484" t="str">
        <f t="shared" si="212"/>
        <v>MEDIUM</v>
      </c>
      <c r="Q4484">
        <f>sales*discount</f>
        <v>679.38779999999997</v>
      </c>
      <c r="R4484">
        <f>sales-DISCOUNT_VALUE</f>
        <v>2555.7921999999999</v>
      </c>
    </row>
    <row r="4485" spans="1:18" ht="14.25" customHeight="1" x14ac:dyDescent="0.3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5">
        <f t="shared" si="210"/>
        <v>27.466868129966898</v>
      </c>
      <c r="O4485" t="str">
        <f t="shared" si="211"/>
        <v>HIGH</v>
      </c>
      <c r="P4485" t="str">
        <f t="shared" si="212"/>
        <v>HIGH</v>
      </c>
      <c r="Q4485">
        <f>sales*discount</f>
        <v>312.1164</v>
      </c>
      <c r="R4485">
        <f>sales-DISCOUNT_VALUE</f>
        <v>1421.8636000000001</v>
      </c>
    </row>
    <row r="4486" spans="1:18" ht="14.25" customHeight="1" x14ac:dyDescent="0.3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5">
        <f t="shared" si="210"/>
        <v>10.021443436013895</v>
      </c>
      <c r="O4486" t="str">
        <f t="shared" si="211"/>
        <v>LOW</v>
      </c>
      <c r="P4486" t="str">
        <f t="shared" si="212"/>
        <v>MEDIUM</v>
      </c>
      <c r="Q4486">
        <f>sales*discount</f>
        <v>1478.6342999999999</v>
      </c>
      <c r="R4486">
        <f>sales-DISCOUNT_VALUE</f>
        <v>2312.7357000000002</v>
      </c>
    </row>
    <row r="4487" spans="1:18" ht="14.25" customHeight="1" x14ac:dyDescent="0.3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5">
        <f t="shared" si="210"/>
        <v>21.820637342029027</v>
      </c>
      <c r="O4487" t="str">
        <f t="shared" si="211"/>
        <v>HIGH</v>
      </c>
      <c r="P4487" t="str">
        <f t="shared" si="212"/>
        <v>HIGH</v>
      </c>
      <c r="Q4487">
        <f>sales*discount</f>
        <v>357.26499999999999</v>
      </c>
      <c r="R4487">
        <f>sales-DISCOUNT_VALUE</f>
        <v>1071.7950000000001</v>
      </c>
    </row>
    <row r="4488" spans="1:18" ht="14.25" customHeight="1" x14ac:dyDescent="0.3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5">
        <f t="shared" si="210"/>
        <v>9.7349854373807396</v>
      </c>
      <c r="O4488" t="str">
        <f t="shared" si="211"/>
        <v>LOW</v>
      </c>
      <c r="P4488" t="str">
        <f t="shared" si="212"/>
        <v>LOW</v>
      </c>
      <c r="Q4488">
        <f>sales*discount</f>
        <v>1497.5327999999997</v>
      </c>
      <c r="R4488">
        <f>sales-DISCOUNT_VALUE</f>
        <v>1688.7072000000001</v>
      </c>
    </row>
    <row r="4489" spans="1:18" ht="14.25" customHeight="1" x14ac:dyDescent="0.3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5">
        <f t="shared" si="210"/>
        <v>28.473576774778863</v>
      </c>
      <c r="O4489" t="str">
        <f t="shared" si="211"/>
        <v>HIGH</v>
      </c>
      <c r="P4489" t="str">
        <f t="shared" si="212"/>
        <v>HIGH</v>
      </c>
      <c r="Q4489">
        <f>sales*discount</f>
        <v>30.863000000000003</v>
      </c>
      <c r="R4489">
        <f>sales-DISCOUNT_VALUE</f>
        <v>189.58699999999999</v>
      </c>
    </row>
    <row r="4490" spans="1:18" ht="14.25" customHeight="1" x14ac:dyDescent="0.3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5">
        <f t="shared" si="210"/>
        <v>9.9007565894983127</v>
      </c>
      <c r="O4490" t="str">
        <f t="shared" si="211"/>
        <v>LOW</v>
      </c>
      <c r="P4490" t="str">
        <f t="shared" si="212"/>
        <v>LOW</v>
      </c>
      <c r="Q4490">
        <f>sales*discount</f>
        <v>508.80959999999999</v>
      </c>
      <c r="R4490">
        <f>sales-DISCOUNT_VALUE</f>
        <v>2671.2503999999999</v>
      </c>
    </row>
    <row r="4491" spans="1:18" ht="14.25" customHeight="1" x14ac:dyDescent="0.3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5">
        <f t="shared" si="210"/>
        <v>26.371439129266328</v>
      </c>
      <c r="O4491" t="str">
        <f t="shared" si="211"/>
        <v>HIGH</v>
      </c>
      <c r="P4491" t="str">
        <f t="shared" si="212"/>
        <v>HIGH</v>
      </c>
      <c r="Q4491">
        <f>sales*discount</f>
        <v>2381.44</v>
      </c>
      <c r="R4491">
        <f>sales-DISCOUNT_VALUE</f>
        <v>2381.44</v>
      </c>
    </row>
    <row r="4492" spans="1:18" ht="14.25" customHeight="1" x14ac:dyDescent="0.3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5">
        <f t="shared" si="210"/>
        <v>28.378054623862003</v>
      </c>
      <c r="O4492" t="str">
        <f t="shared" si="211"/>
        <v>HIGH</v>
      </c>
      <c r="P4492" t="str">
        <f t="shared" si="212"/>
        <v>HIGH</v>
      </c>
      <c r="Q4492">
        <f>sales*discount</f>
        <v>613.57799999999997</v>
      </c>
      <c r="R4492">
        <f>sales-DISCOUNT_VALUE</f>
        <v>638.62200000000007</v>
      </c>
    </row>
    <row r="4493" spans="1:18" ht="14.25" customHeight="1" x14ac:dyDescent="0.3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5">
        <f t="shared" si="210"/>
        <v>10.172293947478712</v>
      </c>
      <c r="O4493" t="str">
        <f t="shared" si="211"/>
        <v>LOW</v>
      </c>
      <c r="P4493" t="str">
        <f t="shared" si="212"/>
        <v>MEDIUM</v>
      </c>
      <c r="Q4493">
        <f>sales*discount</f>
        <v>1721.7552000000001</v>
      </c>
      <c r="R4493">
        <f>sales-DISCOUNT_VALUE</f>
        <v>2191.3247999999999</v>
      </c>
    </row>
    <row r="4494" spans="1:18" ht="14.25" customHeight="1" x14ac:dyDescent="0.3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5">
        <f t="shared" si="210"/>
        <v>27.176189051749926</v>
      </c>
      <c r="O4494" t="str">
        <f t="shared" si="211"/>
        <v>HIGH</v>
      </c>
      <c r="P4494" t="str">
        <f t="shared" si="212"/>
        <v>HIGH</v>
      </c>
      <c r="Q4494">
        <f>sales*discount</f>
        <v>307.55600000000004</v>
      </c>
      <c r="R4494">
        <f>sales-DISCOUNT_VALUE</f>
        <v>1230.2239999999999</v>
      </c>
    </row>
    <row r="4495" spans="1:18" ht="14.25" customHeight="1" x14ac:dyDescent="0.3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5">
        <f t="shared" si="210"/>
        <v>7.7363904877734369</v>
      </c>
      <c r="O4495" t="str">
        <f t="shared" si="211"/>
        <v>LOW</v>
      </c>
      <c r="P4495" t="str">
        <f t="shared" si="212"/>
        <v>LOW</v>
      </c>
      <c r="Q4495">
        <f>sales*discount</f>
        <v>1498.7531999999999</v>
      </c>
      <c r="R4495">
        <f>sales-DISCOUNT_VALUE</f>
        <v>2069.7067999999999</v>
      </c>
    </row>
    <row r="4496" spans="1:18" ht="14.25" customHeight="1" x14ac:dyDescent="0.3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5">
        <f t="shared" si="210"/>
        <v>22.499759197248618</v>
      </c>
      <c r="O4496" t="str">
        <f t="shared" si="211"/>
        <v>HIGH</v>
      </c>
      <c r="P4496" t="str">
        <f t="shared" si="212"/>
        <v>HIGH</v>
      </c>
      <c r="Q4496">
        <f>sales*discount</f>
        <v>494.18040000000008</v>
      </c>
      <c r="R4496">
        <f>sales-DISCOUNT_VALUE</f>
        <v>3035.6795999999999</v>
      </c>
    </row>
    <row r="4497" spans="1:18" ht="14.25" customHeight="1" x14ac:dyDescent="0.3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5">
        <f t="shared" si="210"/>
        <v>17.671929248614717</v>
      </c>
      <c r="O4497" t="str">
        <f t="shared" si="211"/>
        <v>HIGH</v>
      </c>
      <c r="P4497" t="str">
        <f t="shared" si="212"/>
        <v>MEDIUM</v>
      </c>
      <c r="Q4497">
        <f>sales*discount</f>
        <v>130.6773</v>
      </c>
      <c r="R4497">
        <f>sales-DISCOUNT_VALUE</f>
        <v>874.53269999999998</v>
      </c>
    </row>
    <row r="4498" spans="1:18" ht="14.25" customHeight="1" x14ac:dyDescent="0.3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5">
        <f t="shared" si="210"/>
        <v>29.02776997485071</v>
      </c>
      <c r="O4498" t="str">
        <f t="shared" si="211"/>
        <v>HIGH</v>
      </c>
      <c r="P4498" t="str">
        <f t="shared" si="212"/>
        <v>HIGH</v>
      </c>
      <c r="Q4498">
        <f>sales*discount</f>
        <v>817.00110000000006</v>
      </c>
      <c r="R4498">
        <f>sales-DISCOUNT_VALUE</f>
        <v>2208.9288999999999</v>
      </c>
    </row>
    <row r="4499" spans="1:18" ht="14.25" customHeight="1" x14ac:dyDescent="0.3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5">
        <f t="shared" si="210"/>
        <v>17.023710361885229</v>
      </c>
      <c r="O4499" t="str">
        <f t="shared" si="211"/>
        <v>HIGH</v>
      </c>
      <c r="P4499" t="str">
        <f t="shared" si="212"/>
        <v>MEDIUM</v>
      </c>
      <c r="Q4499">
        <f>sales*discount</f>
        <v>1853.2699</v>
      </c>
      <c r="R4499">
        <f>sales-DISCOUNT_VALUE</f>
        <v>2456.6601000000001</v>
      </c>
    </row>
    <row r="4500" spans="1:18" ht="14.25" customHeight="1" x14ac:dyDescent="0.3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5">
        <f t="shared" si="210"/>
        <v>6.7108655243844986</v>
      </c>
      <c r="O4500" t="str">
        <f t="shared" si="211"/>
        <v>LOW</v>
      </c>
      <c r="P4500" t="str">
        <f t="shared" si="212"/>
        <v>LOW</v>
      </c>
      <c r="Q4500">
        <f>sales*discount</f>
        <v>98.720500000000015</v>
      </c>
      <c r="R4500">
        <f>sales-DISCOUNT_VALUE</f>
        <v>1875.6895</v>
      </c>
    </row>
    <row r="4501" spans="1:18" ht="14.25" customHeight="1" x14ac:dyDescent="0.3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5">
        <f t="shared" si="210"/>
        <v>8.1558837658782917</v>
      </c>
      <c r="O4501" t="str">
        <f t="shared" si="211"/>
        <v>LOW</v>
      </c>
      <c r="P4501" t="str">
        <f t="shared" si="212"/>
        <v>LOW</v>
      </c>
      <c r="Q4501">
        <f>sales*discount</f>
        <v>1002.5008000000001</v>
      </c>
      <c r="R4501">
        <f>sales-DISCOUNT_VALUE</f>
        <v>2577.8591999999999</v>
      </c>
    </row>
    <row r="4502" spans="1:18" ht="14.25" customHeight="1" x14ac:dyDescent="0.3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5">
        <f t="shared" si="210"/>
        <v>13.036058871386992</v>
      </c>
      <c r="O4502" t="str">
        <f t="shared" si="211"/>
        <v>LOW</v>
      </c>
      <c r="P4502" t="str">
        <f t="shared" si="212"/>
        <v>MEDIUM</v>
      </c>
      <c r="Q4502">
        <f>sales*discount</f>
        <v>1021.413</v>
      </c>
      <c r="R4502">
        <f>sales-DISCOUNT_VALUE</f>
        <v>2383.297</v>
      </c>
    </row>
    <row r="4503" spans="1:18" ht="14.25" customHeight="1" x14ac:dyDescent="0.3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5">
        <f t="shared" si="210"/>
        <v>16.724677270123806</v>
      </c>
      <c r="O4503" t="str">
        <f t="shared" si="211"/>
        <v>HIGH</v>
      </c>
      <c r="P4503" t="str">
        <f t="shared" si="212"/>
        <v>MEDIUM</v>
      </c>
      <c r="Q4503">
        <f>sales*discount</f>
        <v>394.92779999999993</v>
      </c>
      <c r="R4503">
        <f>sales-DISCOUNT_VALUE</f>
        <v>966.8922</v>
      </c>
    </row>
    <row r="4504" spans="1:18" ht="14.25" customHeight="1" x14ac:dyDescent="0.3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5">
        <f t="shared" si="210"/>
        <v>28.948243450291759</v>
      </c>
      <c r="O4504" t="str">
        <f t="shared" si="211"/>
        <v>HIGH</v>
      </c>
      <c r="P4504" t="str">
        <f t="shared" si="212"/>
        <v>HIGH</v>
      </c>
      <c r="Q4504">
        <f>sales*discount</f>
        <v>506.14850000000007</v>
      </c>
      <c r="R4504">
        <f>sales-DISCOUNT_VALUE</f>
        <v>4095.2015000000001</v>
      </c>
    </row>
    <row r="4505" spans="1:18" ht="14.25" customHeight="1" x14ac:dyDescent="0.3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5">
        <f t="shared" si="210"/>
        <v>17.107447548414832</v>
      </c>
      <c r="O4505" t="str">
        <f t="shared" si="211"/>
        <v>HIGH</v>
      </c>
      <c r="P4505" t="str">
        <f t="shared" si="212"/>
        <v>MEDIUM</v>
      </c>
      <c r="Q4505">
        <f>sales*discount</f>
        <v>85.836299999999994</v>
      </c>
      <c r="R4505">
        <f>sales-DISCOUNT_VALUE</f>
        <v>2775.3737000000001</v>
      </c>
    </row>
    <row r="4506" spans="1:18" ht="14.25" customHeight="1" x14ac:dyDescent="0.3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5">
        <f t="shared" si="210"/>
        <v>28.250395180696714</v>
      </c>
      <c r="O4506" t="str">
        <f t="shared" si="211"/>
        <v>HIGH</v>
      </c>
      <c r="P4506" t="str">
        <f t="shared" si="212"/>
        <v>HIGH</v>
      </c>
      <c r="Q4506">
        <f>sales*discount</f>
        <v>828.41849999999999</v>
      </c>
      <c r="R4506">
        <f>sales-DISCOUNT_VALUE</f>
        <v>1012.5115000000001</v>
      </c>
    </row>
    <row r="4507" spans="1:18" ht="14.25" customHeight="1" x14ac:dyDescent="0.3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5">
        <f t="shared" si="210"/>
        <v>27.83312715383936</v>
      </c>
      <c r="O4507" t="str">
        <f t="shared" si="211"/>
        <v>HIGH</v>
      </c>
      <c r="P4507" t="str">
        <f t="shared" si="212"/>
        <v>HIGH</v>
      </c>
      <c r="Q4507">
        <f>sales*discount</f>
        <v>262.55439999999999</v>
      </c>
      <c r="R4507">
        <f>sales-DISCOUNT_VALUE</f>
        <v>642.80560000000003</v>
      </c>
    </row>
    <row r="4508" spans="1:18" ht="14.25" customHeight="1" x14ac:dyDescent="0.3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5">
        <f t="shared" si="210"/>
        <v>9.2179590487406777</v>
      </c>
      <c r="O4508" t="str">
        <f t="shared" si="211"/>
        <v>LOW</v>
      </c>
      <c r="P4508" t="str">
        <f t="shared" si="212"/>
        <v>LOW</v>
      </c>
      <c r="Q4508">
        <f>sales*discount</f>
        <v>919.5809999999999</v>
      </c>
      <c r="R4508">
        <f>sales-DISCOUNT_VALUE</f>
        <v>1500.3689999999999</v>
      </c>
    </row>
    <row r="4509" spans="1:18" ht="14.25" customHeight="1" x14ac:dyDescent="0.3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5">
        <f t="shared" si="210"/>
        <v>27.982140332176769</v>
      </c>
      <c r="O4509" t="str">
        <f t="shared" si="211"/>
        <v>HIGH</v>
      </c>
      <c r="P4509" t="str">
        <f t="shared" si="212"/>
        <v>HIGH</v>
      </c>
      <c r="Q4509">
        <f>sales*discount</f>
        <v>661.96079999999995</v>
      </c>
      <c r="R4509">
        <f>sales-DISCOUNT_VALUE</f>
        <v>3015.5992000000001</v>
      </c>
    </row>
    <row r="4510" spans="1:18" ht="14.25" customHeight="1" x14ac:dyDescent="0.3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5">
        <f t="shared" si="210"/>
        <v>11.379537619144189</v>
      </c>
      <c r="O4510" t="str">
        <f t="shared" si="211"/>
        <v>LOW</v>
      </c>
      <c r="P4510" t="str">
        <f t="shared" si="212"/>
        <v>MEDIUM</v>
      </c>
      <c r="Q4510">
        <f>sales*discount</f>
        <v>63.116800000000005</v>
      </c>
      <c r="R4510">
        <f>sales-DISCOUNT_VALUE</f>
        <v>3092.7232000000004</v>
      </c>
    </row>
    <row r="4511" spans="1:18" ht="14.25" customHeight="1" x14ac:dyDescent="0.3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5">
        <f t="shared" si="210"/>
        <v>25.920121445109434</v>
      </c>
      <c r="O4511" t="str">
        <f t="shared" si="211"/>
        <v>HIGH</v>
      </c>
      <c r="P4511" t="str">
        <f t="shared" si="212"/>
        <v>HIGH</v>
      </c>
      <c r="Q4511">
        <f>sales*discount</f>
        <v>476.13280000000003</v>
      </c>
      <c r="R4511">
        <f>sales-DISCOUNT_VALUE</f>
        <v>3186.4272000000001</v>
      </c>
    </row>
    <row r="4512" spans="1:18" ht="14.25" customHeight="1" x14ac:dyDescent="0.3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5">
        <f t="shared" si="210"/>
        <v>29.382128489331922</v>
      </c>
      <c r="O4512" t="str">
        <f t="shared" si="211"/>
        <v>HIGH</v>
      </c>
      <c r="P4512" t="str">
        <f t="shared" si="212"/>
        <v>HIGH</v>
      </c>
      <c r="Q4512">
        <f>sales*discount</f>
        <v>159.18520000000001</v>
      </c>
      <c r="R4512">
        <f>sales-DISCOUNT_VALUE</f>
        <v>3820.4448000000002</v>
      </c>
    </row>
    <row r="4513" spans="1:18" ht="14.25" customHeight="1" x14ac:dyDescent="0.3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5">
        <f t="shared" si="210"/>
        <v>6.7994444739309658</v>
      </c>
      <c r="O4513" t="str">
        <f t="shared" si="211"/>
        <v>LOW</v>
      </c>
      <c r="P4513" t="str">
        <f t="shared" si="212"/>
        <v>LOW</v>
      </c>
      <c r="Q4513">
        <f>sales*discount</f>
        <v>90.436800000000005</v>
      </c>
      <c r="R4513">
        <f>sales-DISCOUNT_VALUE</f>
        <v>2170.4832000000001</v>
      </c>
    </row>
    <row r="4514" spans="1:18" ht="14.25" customHeight="1" x14ac:dyDescent="0.3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5">
        <f t="shared" si="210"/>
        <v>22.035178061091585</v>
      </c>
      <c r="O4514" t="str">
        <f t="shared" si="211"/>
        <v>HIGH</v>
      </c>
      <c r="P4514" t="str">
        <f t="shared" si="212"/>
        <v>HIGH</v>
      </c>
      <c r="Q4514">
        <f>sales*discount</f>
        <v>291.3691</v>
      </c>
      <c r="R4514">
        <f>sales-DISCOUNT_VALUE</f>
        <v>2357.4409000000001</v>
      </c>
    </row>
    <row r="4515" spans="1:18" ht="14.25" customHeight="1" x14ac:dyDescent="0.3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5">
        <f t="shared" si="210"/>
        <v>15.656323034294321</v>
      </c>
      <c r="O4515" t="str">
        <f t="shared" si="211"/>
        <v>HIGH</v>
      </c>
      <c r="P4515" t="str">
        <f t="shared" si="212"/>
        <v>MEDIUM</v>
      </c>
      <c r="Q4515">
        <f>sales*discount</f>
        <v>1578.7104000000002</v>
      </c>
      <c r="R4515">
        <f>sales-DISCOUNT_VALUE</f>
        <v>3354.7596000000003</v>
      </c>
    </row>
    <row r="4516" spans="1:18" ht="14.25" customHeight="1" x14ac:dyDescent="0.3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5">
        <f t="shared" si="210"/>
        <v>16.378407953008704</v>
      </c>
      <c r="O4516" t="str">
        <f t="shared" si="211"/>
        <v>HIGH</v>
      </c>
      <c r="P4516" t="str">
        <f t="shared" si="212"/>
        <v>MEDIUM</v>
      </c>
      <c r="Q4516">
        <f>sales*discount</f>
        <v>1985.8144999999997</v>
      </c>
      <c r="R4516">
        <f>sales-DISCOUNT_VALUE</f>
        <v>2857.6355000000003</v>
      </c>
    </row>
    <row r="4517" spans="1:18" ht="14.25" customHeight="1" x14ac:dyDescent="0.3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5">
        <f t="shared" si="210"/>
        <v>18.969333208290351</v>
      </c>
      <c r="O4517" t="str">
        <f t="shared" si="211"/>
        <v>HIGH</v>
      </c>
      <c r="P4517" t="str">
        <f t="shared" si="212"/>
        <v>MEDIUM</v>
      </c>
      <c r="Q4517">
        <f>sales*discount</f>
        <v>874.36599999999987</v>
      </c>
      <c r="R4517">
        <f>sales-DISCOUNT_VALUE</f>
        <v>1258.2339999999999</v>
      </c>
    </row>
    <row r="4518" spans="1:18" ht="14.25" customHeight="1" x14ac:dyDescent="0.3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5">
        <f t="shared" si="210"/>
        <v>28.635845640340374</v>
      </c>
      <c r="O4518" t="str">
        <f t="shared" si="211"/>
        <v>HIGH</v>
      </c>
      <c r="P4518" t="str">
        <f t="shared" si="212"/>
        <v>HIGH</v>
      </c>
      <c r="Q4518">
        <f>sales*discount</f>
        <v>1624.9685999999999</v>
      </c>
      <c r="R4518">
        <f>sales-DISCOUNT_VALUE</f>
        <v>1832.4114000000002</v>
      </c>
    </row>
    <row r="4519" spans="1:18" ht="14.25" customHeight="1" x14ac:dyDescent="0.3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5">
        <f t="shared" si="210"/>
        <v>20.803010225412592</v>
      </c>
      <c r="O4519" t="str">
        <f t="shared" si="211"/>
        <v>HIGH</v>
      </c>
      <c r="P4519" t="str">
        <f t="shared" si="212"/>
        <v>HIGH</v>
      </c>
      <c r="Q4519">
        <f>sales*discount</f>
        <v>465.69270000000006</v>
      </c>
      <c r="R4519">
        <f>sales-DISCOUNT_VALUE</f>
        <v>945.4973</v>
      </c>
    </row>
    <row r="4520" spans="1:18" ht="14.25" customHeight="1" x14ac:dyDescent="0.3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5">
        <f t="shared" si="210"/>
        <v>29.795336115630377</v>
      </c>
      <c r="O4520" t="str">
        <f t="shared" si="211"/>
        <v>HIGH</v>
      </c>
      <c r="P4520" t="str">
        <f t="shared" si="212"/>
        <v>HIGH</v>
      </c>
      <c r="Q4520">
        <f>sales*discount</f>
        <v>8.4822000000000006</v>
      </c>
      <c r="R4520">
        <f>sales-DISCOUNT_VALUE</f>
        <v>839.73779999999999</v>
      </c>
    </row>
    <row r="4521" spans="1:18" ht="14.25" customHeight="1" x14ac:dyDescent="0.3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5">
        <f t="shared" si="210"/>
        <v>29.13118957251557</v>
      </c>
      <c r="O4521" t="str">
        <f t="shared" si="211"/>
        <v>HIGH</v>
      </c>
      <c r="P4521" t="str">
        <f t="shared" si="212"/>
        <v>HIGH</v>
      </c>
      <c r="Q4521">
        <f>sales*discount</f>
        <v>734.38229999999999</v>
      </c>
      <c r="R4521">
        <f>sales-DISCOUNT_VALUE</f>
        <v>3130.7876999999999</v>
      </c>
    </row>
    <row r="4522" spans="1:18" ht="14.25" customHeight="1" x14ac:dyDescent="0.3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5">
        <f t="shared" si="210"/>
        <v>26.407512693985545</v>
      </c>
      <c r="O4522" t="str">
        <f t="shared" si="211"/>
        <v>HIGH</v>
      </c>
      <c r="P4522" t="str">
        <f t="shared" si="212"/>
        <v>HIGH</v>
      </c>
      <c r="Q4522">
        <f>sales*discount</f>
        <v>134.23680000000002</v>
      </c>
      <c r="R4522">
        <f>sales-DISCOUNT_VALUE</f>
        <v>2103.0432000000001</v>
      </c>
    </row>
    <row r="4523" spans="1:18" ht="14.25" customHeight="1" x14ac:dyDescent="0.3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5">
        <f t="shared" si="210"/>
        <v>22.478192566869239</v>
      </c>
      <c r="O4523" t="str">
        <f t="shared" si="211"/>
        <v>HIGH</v>
      </c>
      <c r="P4523" t="str">
        <f t="shared" si="212"/>
        <v>HIGH</v>
      </c>
      <c r="Q4523">
        <f>sales*discount</f>
        <v>377.34839999999997</v>
      </c>
      <c r="R4523">
        <f>sales-DISCOUNT_VALUE</f>
        <v>590.21159999999998</v>
      </c>
    </row>
    <row r="4524" spans="1:18" ht="14.25" customHeight="1" x14ac:dyDescent="0.3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5">
        <f t="shared" si="210"/>
        <v>10.795500674375056</v>
      </c>
      <c r="O4524" t="str">
        <f t="shared" si="211"/>
        <v>LOW</v>
      </c>
      <c r="P4524" t="str">
        <f t="shared" si="212"/>
        <v>MEDIUM</v>
      </c>
      <c r="Q4524">
        <f>sales*discount</f>
        <v>229.101</v>
      </c>
      <c r="R4524">
        <f>sales-DISCOUNT_VALUE</f>
        <v>3589.2489999999998</v>
      </c>
    </row>
    <row r="4525" spans="1:18" ht="14.25" customHeight="1" x14ac:dyDescent="0.3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5">
        <f t="shared" si="210"/>
        <v>19.324306932528852</v>
      </c>
      <c r="O4525" t="str">
        <f t="shared" si="211"/>
        <v>HIGH</v>
      </c>
      <c r="P4525" t="str">
        <f t="shared" si="212"/>
        <v>MEDIUM</v>
      </c>
      <c r="Q4525">
        <f>sales*discount</f>
        <v>229.2165</v>
      </c>
      <c r="R4525">
        <f>sales-DISCOUNT_VALUE</f>
        <v>4355.1134999999995</v>
      </c>
    </row>
    <row r="4526" spans="1:18" ht="14.25" customHeight="1" x14ac:dyDescent="0.3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5">
        <f t="shared" si="210"/>
        <v>10.845188571037269</v>
      </c>
      <c r="O4526" t="str">
        <f t="shared" si="211"/>
        <v>LOW</v>
      </c>
      <c r="P4526" t="str">
        <f t="shared" si="212"/>
        <v>MEDIUM</v>
      </c>
      <c r="Q4526">
        <f>sales*discount</f>
        <v>46.730400000000003</v>
      </c>
      <c r="R4526">
        <f>sales-DISCOUNT_VALUE</f>
        <v>4626.3095999999996</v>
      </c>
    </row>
    <row r="4527" spans="1:18" ht="14.25" customHeight="1" x14ac:dyDescent="0.3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5">
        <f t="shared" si="210"/>
        <v>28.856004553215708</v>
      </c>
      <c r="O4527" t="str">
        <f t="shared" si="211"/>
        <v>HIGH</v>
      </c>
      <c r="P4527" t="str">
        <f t="shared" si="212"/>
        <v>HIGH</v>
      </c>
      <c r="Q4527">
        <f>sales*discount</f>
        <v>1450.5791999999999</v>
      </c>
      <c r="R4527">
        <f>sales-DISCOUNT_VALUE</f>
        <v>1571.4608000000001</v>
      </c>
    </row>
    <row r="4528" spans="1:18" ht="14.25" customHeight="1" x14ac:dyDescent="0.3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5">
        <f t="shared" si="210"/>
        <v>28.969815201776157</v>
      </c>
      <c r="O4528" t="str">
        <f t="shared" si="211"/>
        <v>HIGH</v>
      </c>
      <c r="P4528" t="str">
        <f t="shared" si="212"/>
        <v>HIGH</v>
      </c>
      <c r="Q4528">
        <f>sales*discount</f>
        <v>955.59359999999992</v>
      </c>
      <c r="R4528">
        <f>sales-DISCOUNT_VALUE</f>
        <v>1494.6463999999999</v>
      </c>
    </row>
    <row r="4529" spans="1:18" ht="14.25" customHeight="1" x14ac:dyDescent="0.3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5">
        <f t="shared" si="210"/>
        <v>13.314468968119222</v>
      </c>
      <c r="O4529" t="str">
        <f t="shared" si="211"/>
        <v>LOW</v>
      </c>
      <c r="P4529" t="str">
        <f t="shared" si="212"/>
        <v>MEDIUM</v>
      </c>
      <c r="Q4529">
        <f>sales*discount</f>
        <v>135.1755</v>
      </c>
      <c r="R4529">
        <f>sales-DISCOUNT_VALUE</f>
        <v>659.97450000000003</v>
      </c>
    </row>
    <row r="4530" spans="1:18" ht="14.25" customHeight="1" x14ac:dyDescent="0.3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5">
        <f t="shared" si="210"/>
        <v>6.2027721241658655</v>
      </c>
      <c r="O4530" t="str">
        <f t="shared" si="211"/>
        <v>LOW</v>
      </c>
      <c r="P4530" t="str">
        <f t="shared" si="212"/>
        <v>LOW</v>
      </c>
      <c r="Q4530">
        <f>sales*discount</f>
        <v>757.08730000000003</v>
      </c>
      <c r="R4530">
        <f>sales-DISCOUNT_VALUE</f>
        <v>3227.5826999999999</v>
      </c>
    </row>
    <row r="4531" spans="1:18" ht="14.25" customHeight="1" x14ac:dyDescent="0.3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5">
        <f t="shared" si="210"/>
        <v>25.694620547412555</v>
      </c>
      <c r="O4531" t="str">
        <f t="shared" si="211"/>
        <v>HIGH</v>
      </c>
      <c r="P4531" t="str">
        <f t="shared" si="212"/>
        <v>HIGH</v>
      </c>
      <c r="Q4531">
        <f>sales*discount</f>
        <v>141.9624</v>
      </c>
      <c r="R4531">
        <f>sales-DISCOUNT_VALUE</f>
        <v>4590.1175999999996</v>
      </c>
    </row>
    <row r="4532" spans="1:18" ht="14.25" customHeight="1" x14ac:dyDescent="0.3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5">
        <f t="shared" si="210"/>
        <v>13.802384733399728</v>
      </c>
      <c r="O4532" t="str">
        <f t="shared" si="211"/>
        <v>LOW</v>
      </c>
      <c r="P4532" t="str">
        <f t="shared" si="212"/>
        <v>MEDIUM</v>
      </c>
      <c r="Q4532">
        <f>sales*discount</f>
        <v>356.66879999999998</v>
      </c>
      <c r="R4532">
        <f>sales-DISCOUNT_VALUE</f>
        <v>4101.6911999999993</v>
      </c>
    </row>
    <row r="4533" spans="1:18" ht="14.25" customHeight="1" x14ac:dyDescent="0.3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5">
        <f t="shared" si="210"/>
        <v>12.987943146199262</v>
      </c>
      <c r="O4533" t="str">
        <f t="shared" si="211"/>
        <v>LOW</v>
      </c>
      <c r="P4533" t="str">
        <f t="shared" si="212"/>
        <v>MEDIUM</v>
      </c>
      <c r="Q4533">
        <f>sales*discount</f>
        <v>605.39839999999992</v>
      </c>
      <c r="R4533">
        <f>sales-DISCOUNT_VALUE</f>
        <v>3178.3415999999997</v>
      </c>
    </row>
    <row r="4534" spans="1:18" ht="14.25" customHeight="1" x14ac:dyDescent="0.3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5">
        <f t="shared" si="210"/>
        <v>19.495056785685104</v>
      </c>
      <c r="O4534" t="str">
        <f t="shared" si="211"/>
        <v>HIGH</v>
      </c>
      <c r="P4534" t="str">
        <f t="shared" si="212"/>
        <v>MEDIUM</v>
      </c>
      <c r="Q4534">
        <f>sales*discount</f>
        <v>23.254100000000001</v>
      </c>
      <c r="R4534">
        <f>sales-DISCOUNT_VALUE</f>
        <v>99.135899999999992</v>
      </c>
    </row>
    <row r="4535" spans="1:18" ht="14.25" customHeight="1" x14ac:dyDescent="0.3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5">
        <f t="shared" si="210"/>
        <v>5.0119638890742531</v>
      </c>
      <c r="O4535" t="str">
        <f t="shared" si="211"/>
        <v>LOW</v>
      </c>
      <c r="P4535" t="str">
        <f t="shared" si="212"/>
        <v>LOW</v>
      </c>
      <c r="Q4535">
        <f>sales*discount</f>
        <v>650.37379999999996</v>
      </c>
      <c r="R4535">
        <f>sales-DISCOUNT_VALUE</f>
        <v>1447.6062000000002</v>
      </c>
    </row>
    <row r="4536" spans="1:18" ht="14.25" customHeight="1" x14ac:dyDescent="0.3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5">
        <f t="shared" si="210"/>
        <v>14.374437869822486</v>
      </c>
      <c r="O4536" t="str">
        <f t="shared" si="211"/>
        <v>LOW</v>
      </c>
      <c r="P4536" t="str">
        <f t="shared" si="212"/>
        <v>MEDIUM</v>
      </c>
      <c r="Q4536">
        <f>sales*discount</f>
        <v>380.25</v>
      </c>
      <c r="R4536">
        <f>sales-DISCOUNT_VALUE</f>
        <v>1732.25</v>
      </c>
    </row>
    <row r="4537" spans="1:18" ht="14.25" customHeight="1" x14ac:dyDescent="0.3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5">
        <f t="shared" si="210"/>
        <v>15.409155809387832</v>
      </c>
      <c r="O4537" t="str">
        <f t="shared" si="211"/>
        <v>HIGH</v>
      </c>
      <c r="P4537" t="str">
        <f t="shared" si="212"/>
        <v>MEDIUM</v>
      </c>
      <c r="Q4537">
        <f>sales*discount</f>
        <v>2151.5519999999997</v>
      </c>
      <c r="R4537">
        <f>sales-DISCOUNT_VALUE</f>
        <v>2330.848</v>
      </c>
    </row>
    <row r="4538" spans="1:18" ht="14.25" customHeight="1" x14ac:dyDescent="0.3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5">
        <f t="shared" si="210"/>
        <v>29.270317057554131</v>
      </c>
      <c r="O4538" t="str">
        <f t="shared" si="211"/>
        <v>HIGH</v>
      </c>
      <c r="P4538" t="str">
        <f t="shared" si="212"/>
        <v>HIGH</v>
      </c>
      <c r="Q4538">
        <f>sales*discount</f>
        <v>71.687300000000008</v>
      </c>
      <c r="R4538">
        <f>sales-DISCOUNT_VALUE</f>
        <v>350.0027</v>
      </c>
    </row>
    <row r="4539" spans="1:18" ht="14.25" customHeight="1" x14ac:dyDescent="0.3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5">
        <f t="shared" si="210"/>
        <v>8.9597075830839188</v>
      </c>
      <c r="O4539" t="str">
        <f t="shared" si="211"/>
        <v>LOW</v>
      </c>
      <c r="P4539" t="str">
        <f t="shared" si="212"/>
        <v>LOW</v>
      </c>
      <c r="Q4539">
        <f>sales*discount</f>
        <v>1270.4052999999999</v>
      </c>
      <c r="R4539">
        <f>sales-DISCOUNT_VALUE</f>
        <v>1432.5846999999999</v>
      </c>
    </row>
    <row r="4540" spans="1:18" ht="14.25" customHeight="1" x14ac:dyDescent="0.3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5">
        <f t="shared" si="210"/>
        <v>8.7659374755560204</v>
      </c>
      <c r="O4540" t="str">
        <f t="shared" si="211"/>
        <v>LOW</v>
      </c>
      <c r="P4540" t="str">
        <f t="shared" si="212"/>
        <v>LOW</v>
      </c>
      <c r="Q4540">
        <f>sales*discount</f>
        <v>276.14159999999998</v>
      </c>
      <c r="R4540">
        <f>sales-DISCOUNT_VALUE</f>
        <v>490.91839999999996</v>
      </c>
    </row>
    <row r="4541" spans="1:18" ht="14.25" customHeight="1" x14ac:dyDescent="0.3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5">
        <f t="shared" si="210"/>
        <v>20.484031041121117</v>
      </c>
      <c r="O4541" t="str">
        <f t="shared" si="211"/>
        <v>HIGH</v>
      </c>
      <c r="P4541" t="str">
        <f t="shared" si="212"/>
        <v>HIGH</v>
      </c>
      <c r="Q4541">
        <f>sales*discount</f>
        <v>1505.3579999999999</v>
      </c>
      <c r="R4541">
        <f>sales-DISCOUNT_VALUE</f>
        <v>1839.8819999999998</v>
      </c>
    </row>
    <row r="4542" spans="1:18" ht="14.25" customHeight="1" x14ac:dyDescent="0.3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5">
        <f t="shared" si="210"/>
        <v>6.9547092577943515</v>
      </c>
      <c r="O4542" t="str">
        <f t="shared" si="211"/>
        <v>LOW</v>
      </c>
      <c r="P4542" t="str">
        <f t="shared" si="212"/>
        <v>LOW</v>
      </c>
      <c r="Q4542">
        <f>sales*discount</f>
        <v>1393.7175</v>
      </c>
      <c r="R4542">
        <f>sales-DISCOUNT_VALUE</f>
        <v>2588.3325000000004</v>
      </c>
    </row>
    <row r="4543" spans="1:18" ht="14.25" customHeight="1" x14ac:dyDescent="0.3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5">
        <f t="shared" si="210"/>
        <v>20.52686714320927</v>
      </c>
      <c r="O4543" t="str">
        <f t="shared" si="211"/>
        <v>HIGH</v>
      </c>
      <c r="P4543" t="str">
        <f t="shared" si="212"/>
        <v>HIGH</v>
      </c>
      <c r="Q4543">
        <f>sales*discount</f>
        <v>908.76800000000003</v>
      </c>
      <c r="R4543">
        <f>sales-DISCOUNT_VALUE</f>
        <v>2336.8319999999999</v>
      </c>
    </row>
    <row r="4544" spans="1:18" ht="14.25" customHeight="1" x14ac:dyDescent="0.3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5">
        <f t="shared" si="210"/>
        <v>15.186041212279047</v>
      </c>
      <c r="O4544" t="str">
        <f t="shared" si="211"/>
        <v>HIGH</v>
      </c>
      <c r="P4544" t="str">
        <f t="shared" si="212"/>
        <v>MEDIUM</v>
      </c>
      <c r="Q4544">
        <f>sales*discount</f>
        <v>998.36749999999995</v>
      </c>
      <c r="R4544">
        <f>sales-DISCOUNT_VALUE</f>
        <v>2995.1025</v>
      </c>
    </row>
    <row r="4545" spans="1:18" ht="14.25" customHeight="1" x14ac:dyDescent="0.3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5">
        <f t="shared" si="210"/>
        <v>5.0657678769342782</v>
      </c>
      <c r="O4545" t="str">
        <f t="shared" si="211"/>
        <v>LOW</v>
      </c>
      <c r="P4545" t="str">
        <f t="shared" si="212"/>
        <v>LOW</v>
      </c>
      <c r="Q4545">
        <f>sales*discount</f>
        <v>461.5095</v>
      </c>
      <c r="R4545">
        <f>sales-DISCOUNT_VALUE</f>
        <v>2615.2204999999999</v>
      </c>
    </row>
    <row r="4546" spans="1:18" ht="14.25" customHeight="1" x14ac:dyDescent="0.3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5">
        <f t="shared" si="210"/>
        <v>16.016152046670097</v>
      </c>
      <c r="O4546" t="str">
        <f t="shared" si="211"/>
        <v>HIGH</v>
      </c>
      <c r="P4546" t="str">
        <f t="shared" si="212"/>
        <v>MEDIUM</v>
      </c>
      <c r="Q4546">
        <f>sales*discount</f>
        <v>154.53149999999999</v>
      </c>
      <c r="R4546">
        <f>sales-DISCOUNT_VALUE</f>
        <v>875.67849999999999</v>
      </c>
    </row>
    <row r="4547" spans="1:18" ht="14.25" customHeight="1" x14ac:dyDescent="0.3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5">
        <f t="shared" ref="N4547:N4610" si="213">L4547/E4547*100</f>
        <v>23.468772942457154</v>
      </c>
      <c r="O4547" t="str">
        <f t="shared" ref="O4547:O4610" si="214">IF(N4547&lt;=15,"LOW","HIGH")</f>
        <v>HIGH</v>
      </c>
      <c r="P4547" t="str">
        <f t="shared" ref="P4547:P4610" si="215">IF(N4547&lt;10,"LOW",IF(N4547&lt;20,"MEDIUM","HIGH"))</f>
        <v>HIGH</v>
      </c>
      <c r="Q4547">
        <f>sales*discount</f>
        <v>217.25549999999998</v>
      </c>
      <c r="R4547">
        <f>sales-DISCOUNT_VALUE</f>
        <v>1757.7945</v>
      </c>
    </row>
    <row r="4548" spans="1:18" ht="14.25" customHeight="1" x14ac:dyDescent="0.3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5">
        <f t="shared" si="213"/>
        <v>8.3150609982750918</v>
      </c>
      <c r="O4548" t="str">
        <f t="shared" si="214"/>
        <v>LOW</v>
      </c>
      <c r="P4548" t="str">
        <f t="shared" si="215"/>
        <v>LOW</v>
      </c>
      <c r="Q4548">
        <f>sales*discount</f>
        <v>909.84539999999993</v>
      </c>
      <c r="R4548">
        <f>sales-DISCOUNT_VALUE</f>
        <v>3878.8145999999997</v>
      </c>
    </row>
    <row r="4549" spans="1:18" ht="14.25" customHeight="1" x14ac:dyDescent="0.3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5">
        <f t="shared" si="213"/>
        <v>9.5889052021745176</v>
      </c>
      <c r="O4549" t="str">
        <f t="shared" si="214"/>
        <v>LOW</v>
      </c>
      <c r="P4549" t="str">
        <f t="shared" si="215"/>
        <v>LOW</v>
      </c>
      <c r="Q4549">
        <f>sales*discount</f>
        <v>90.72359999999999</v>
      </c>
      <c r="R4549">
        <f>sales-DISCOUNT_VALUE</f>
        <v>1421.3363999999999</v>
      </c>
    </row>
    <row r="4550" spans="1:18" ht="14.25" customHeight="1" x14ac:dyDescent="0.3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5">
        <f t="shared" si="213"/>
        <v>10.861946425507929</v>
      </c>
      <c r="O4550" t="str">
        <f t="shared" si="214"/>
        <v>LOW</v>
      </c>
      <c r="P4550" t="str">
        <f t="shared" si="215"/>
        <v>MEDIUM</v>
      </c>
      <c r="Q4550">
        <f>sales*discount</f>
        <v>77.525700000000001</v>
      </c>
      <c r="R4550">
        <f>sales-DISCOUNT_VALUE</f>
        <v>330.50429999999994</v>
      </c>
    </row>
    <row r="4551" spans="1:18" ht="14.25" customHeight="1" x14ac:dyDescent="0.3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5">
        <f t="shared" si="213"/>
        <v>14.747163425946908</v>
      </c>
      <c r="O4551" t="str">
        <f t="shared" si="214"/>
        <v>LOW</v>
      </c>
      <c r="P4551" t="str">
        <f t="shared" si="215"/>
        <v>MEDIUM</v>
      </c>
      <c r="Q4551">
        <f>sales*discount</f>
        <v>833.98140000000001</v>
      </c>
      <c r="R4551">
        <f>sales-DISCOUNT_VALUE</f>
        <v>1151.6886</v>
      </c>
    </row>
    <row r="4552" spans="1:18" ht="14.25" customHeight="1" x14ac:dyDescent="0.3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5">
        <f t="shared" si="213"/>
        <v>28.729220539342442</v>
      </c>
      <c r="O4552" t="str">
        <f t="shared" si="214"/>
        <v>HIGH</v>
      </c>
      <c r="P4552" t="str">
        <f t="shared" si="215"/>
        <v>HIGH</v>
      </c>
      <c r="Q4552">
        <f>sales*discount</f>
        <v>833.75600000000009</v>
      </c>
      <c r="R4552">
        <f>sales-DISCOUNT_VALUE</f>
        <v>1061.144</v>
      </c>
    </row>
    <row r="4553" spans="1:18" ht="14.25" customHeight="1" x14ac:dyDescent="0.3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5">
        <f t="shared" si="213"/>
        <v>6.7639560658928417</v>
      </c>
      <c r="O4553" t="str">
        <f t="shared" si="214"/>
        <v>LOW</v>
      </c>
      <c r="P4553" t="str">
        <f t="shared" si="215"/>
        <v>LOW</v>
      </c>
      <c r="Q4553">
        <f>sales*discount</f>
        <v>769.44320000000005</v>
      </c>
      <c r="R4553">
        <f>sales-DISCOUNT_VALUE</f>
        <v>1635.0668000000001</v>
      </c>
    </row>
    <row r="4554" spans="1:18" ht="14.25" customHeight="1" x14ac:dyDescent="0.3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5">
        <f t="shared" si="213"/>
        <v>25.541822322341673</v>
      </c>
      <c r="O4554" t="str">
        <f t="shared" si="214"/>
        <v>HIGH</v>
      </c>
      <c r="P4554" t="str">
        <f t="shared" si="215"/>
        <v>HIGH</v>
      </c>
      <c r="Q4554">
        <f>sales*discount</f>
        <v>369.91370000000001</v>
      </c>
      <c r="R4554">
        <f>sales-DISCOUNT_VALUE</f>
        <v>2475.5762999999997</v>
      </c>
    </row>
    <row r="4555" spans="1:18" ht="14.25" customHeight="1" x14ac:dyDescent="0.3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5">
        <f t="shared" si="213"/>
        <v>25.018386538434417</v>
      </c>
      <c r="O4555" t="str">
        <f t="shared" si="214"/>
        <v>HIGH</v>
      </c>
      <c r="P4555" t="str">
        <f t="shared" si="215"/>
        <v>HIGH</v>
      </c>
      <c r="Q4555">
        <f>sales*discount</f>
        <v>595.5444</v>
      </c>
      <c r="R4555">
        <f>sales-DISCOUNT_VALUE</f>
        <v>4367.3256000000001</v>
      </c>
    </row>
    <row r="4556" spans="1:18" ht="14.25" customHeight="1" x14ac:dyDescent="0.3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5">
        <f t="shared" si="213"/>
        <v>16.642272470470758</v>
      </c>
      <c r="O4556" t="str">
        <f t="shared" si="214"/>
        <v>HIGH</v>
      </c>
      <c r="P4556" t="str">
        <f t="shared" si="215"/>
        <v>MEDIUM</v>
      </c>
      <c r="Q4556">
        <f>sales*discount</f>
        <v>532.77700000000004</v>
      </c>
      <c r="R4556">
        <f>sales-DISCOUNT_VALUE</f>
        <v>3272.7730000000001</v>
      </c>
    </row>
    <row r="4557" spans="1:18" ht="14.25" customHeight="1" x14ac:dyDescent="0.3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5">
        <f t="shared" si="213"/>
        <v>8.3991879939099547</v>
      </c>
      <c r="O4557" t="str">
        <f t="shared" si="214"/>
        <v>LOW</v>
      </c>
      <c r="P4557" t="str">
        <f t="shared" si="215"/>
        <v>LOW</v>
      </c>
      <c r="Q4557">
        <f>sales*discount</f>
        <v>68.965000000000003</v>
      </c>
      <c r="R4557">
        <f>sales-DISCOUNT_VALUE</f>
        <v>206.89500000000001</v>
      </c>
    </row>
    <row r="4558" spans="1:18" ht="14.25" customHeight="1" x14ac:dyDescent="0.3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5">
        <f t="shared" si="213"/>
        <v>20.303761667348681</v>
      </c>
      <c r="O4558" t="str">
        <f t="shared" si="214"/>
        <v>HIGH</v>
      </c>
      <c r="P4558" t="str">
        <f t="shared" si="215"/>
        <v>HIGH</v>
      </c>
      <c r="Q4558">
        <f>sales*discount</f>
        <v>1760.2221</v>
      </c>
      <c r="R4558">
        <f>sales-DISCOUNT_VALUE</f>
        <v>1832.0679</v>
      </c>
    </row>
    <row r="4559" spans="1:18" ht="14.25" customHeight="1" x14ac:dyDescent="0.3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5">
        <f t="shared" si="213"/>
        <v>23.08335387098489</v>
      </c>
      <c r="O4559" t="str">
        <f t="shared" si="214"/>
        <v>HIGH</v>
      </c>
      <c r="P4559" t="str">
        <f t="shared" si="215"/>
        <v>HIGH</v>
      </c>
      <c r="Q4559">
        <f>sales*discount</f>
        <v>206.93700000000001</v>
      </c>
      <c r="R4559">
        <f>sales-DISCOUNT_VALUE</f>
        <v>3931.8029999999999</v>
      </c>
    </row>
    <row r="4560" spans="1:18" ht="14.25" customHeight="1" x14ac:dyDescent="0.3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5">
        <f t="shared" si="213"/>
        <v>8.8811854056619115</v>
      </c>
      <c r="O4560" t="str">
        <f t="shared" si="214"/>
        <v>LOW</v>
      </c>
      <c r="P4560" t="str">
        <f t="shared" si="215"/>
        <v>LOW</v>
      </c>
      <c r="Q4560">
        <f>sales*discount</f>
        <v>1122.1475</v>
      </c>
      <c r="R4560">
        <f>sales-DISCOUNT_VALUE</f>
        <v>3366.4425000000001</v>
      </c>
    </row>
    <row r="4561" spans="1:18" ht="14.25" customHeight="1" x14ac:dyDescent="0.3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5">
        <f t="shared" si="213"/>
        <v>22.473514784421596</v>
      </c>
      <c r="O4561" t="str">
        <f t="shared" si="214"/>
        <v>HIGH</v>
      </c>
      <c r="P4561" t="str">
        <f t="shared" si="215"/>
        <v>HIGH</v>
      </c>
      <c r="Q4561">
        <f>sales*discount</f>
        <v>740.39420000000007</v>
      </c>
      <c r="R4561">
        <f>sales-DISCOUNT_VALUE</f>
        <v>1437.2357999999999</v>
      </c>
    </row>
    <row r="4562" spans="1:18" ht="14.25" customHeight="1" x14ac:dyDescent="0.3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5">
        <f t="shared" si="213"/>
        <v>28.01309896931151</v>
      </c>
      <c r="O4562" t="str">
        <f t="shared" si="214"/>
        <v>HIGH</v>
      </c>
      <c r="P4562" t="str">
        <f t="shared" si="215"/>
        <v>HIGH</v>
      </c>
      <c r="Q4562">
        <f>sales*discount</f>
        <v>196.41239999999999</v>
      </c>
      <c r="R4562">
        <f>sales-DISCOUNT_VALUE</f>
        <v>1440.3576</v>
      </c>
    </row>
    <row r="4563" spans="1:18" ht="14.25" customHeight="1" x14ac:dyDescent="0.3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5">
        <f t="shared" si="213"/>
        <v>9.7372462725716833</v>
      </c>
      <c r="O4563" t="str">
        <f t="shared" si="214"/>
        <v>LOW</v>
      </c>
      <c r="P4563" t="str">
        <f t="shared" si="215"/>
        <v>LOW</v>
      </c>
      <c r="Q4563">
        <f>sales*discount</f>
        <v>2022.0911999999998</v>
      </c>
      <c r="R4563">
        <f>sales-DISCOUNT_VALUE</f>
        <v>2190.5987999999998</v>
      </c>
    </row>
    <row r="4564" spans="1:18" ht="14.25" customHeight="1" x14ac:dyDescent="0.3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5">
        <f t="shared" si="213"/>
        <v>8.141788907301704</v>
      </c>
      <c r="O4564" t="str">
        <f t="shared" si="214"/>
        <v>LOW</v>
      </c>
      <c r="P4564" t="str">
        <f t="shared" si="215"/>
        <v>LOW</v>
      </c>
      <c r="Q4564">
        <f>sales*discount</f>
        <v>664.75440000000003</v>
      </c>
      <c r="R4564">
        <f>sales-DISCOUNT_VALUE</f>
        <v>3245.5655999999999</v>
      </c>
    </row>
    <row r="4565" spans="1:18" ht="14.25" customHeight="1" x14ac:dyDescent="0.3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5">
        <f t="shared" si="213"/>
        <v>21.671966287807933</v>
      </c>
      <c r="O4565" t="str">
        <f t="shared" si="214"/>
        <v>HIGH</v>
      </c>
      <c r="P4565" t="str">
        <f t="shared" si="215"/>
        <v>HIGH</v>
      </c>
      <c r="Q4565">
        <f>sales*discount</f>
        <v>1281.5066999999999</v>
      </c>
      <c r="R4565">
        <f>sales-DISCOUNT_VALUE</f>
        <v>1445.1033000000002</v>
      </c>
    </row>
    <row r="4566" spans="1:18" ht="14.25" customHeight="1" x14ac:dyDescent="0.3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5">
        <f t="shared" si="213"/>
        <v>17.028466862447058</v>
      </c>
      <c r="O4566" t="str">
        <f t="shared" si="214"/>
        <v>HIGH</v>
      </c>
      <c r="P4566" t="str">
        <f t="shared" si="215"/>
        <v>MEDIUM</v>
      </c>
      <c r="Q4566">
        <f>sales*discount</f>
        <v>203.28899999999999</v>
      </c>
      <c r="R4566">
        <f>sales-DISCOUNT_VALUE</f>
        <v>474.34100000000001</v>
      </c>
    </row>
    <row r="4567" spans="1:18" ht="14.25" customHeight="1" x14ac:dyDescent="0.3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5">
        <f t="shared" si="213"/>
        <v>26.348436223862425</v>
      </c>
      <c r="O4567" t="str">
        <f t="shared" si="214"/>
        <v>HIGH</v>
      </c>
      <c r="P4567" t="str">
        <f t="shared" si="215"/>
        <v>HIGH</v>
      </c>
      <c r="Q4567">
        <f>sales*discount</f>
        <v>0</v>
      </c>
      <c r="R4567">
        <f>sales-DISCOUNT_VALUE</f>
        <v>3293.63</v>
      </c>
    </row>
    <row r="4568" spans="1:18" ht="14.25" customHeight="1" x14ac:dyDescent="0.3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5">
        <f t="shared" si="213"/>
        <v>17.898380633994833</v>
      </c>
      <c r="O4568" t="str">
        <f t="shared" si="214"/>
        <v>HIGH</v>
      </c>
      <c r="P4568" t="str">
        <f t="shared" si="215"/>
        <v>MEDIUM</v>
      </c>
      <c r="Q4568">
        <f>sales*discount</f>
        <v>67.483199999999997</v>
      </c>
      <c r="R4568">
        <f>sales-DISCOUNT_VALUE</f>
        <v>354.28679999999997</v>
      </c>
    </row>
    <row r="4569" spans="1:18" ht="14.25" customHeight="1" x14ac:dyDescent="0.3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5">
        <f t="shared" si="213"/>
        <v>25.522135856708349</v>
      </c>
      <c r="O4569" t="str">
        <f t="shared" si="214"/>
        <v>HIGH</v>
      </c>
      <c r="P4569" t="str">
        <f t="shared" si="215"/>
        <v>HIGH</v>
      </c>
      <c r="Q4569">
        <f>sales*discount</f>
        <v>5.9179999999999993</v>
      </c>
      <c r="R4569">
        <f>sales-DISCOUNT_VALUE</f>
        <v>585.88199999999995</v>
      </c>
    </row>
    <row r="4570" spans="1:18" ht="14.25" customHeight="1" x14ac:dyDescent="0.3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5">
        <f t="shared" si="213"/>
        <v>14.877597106682378</v>
      </c>
      <c r="O4570" t="str">
        <f t="shared" si="214"/>
        <v>LOW</v>
      </c>
      <c r="P4570" t="str">
        <f t="shared" si="215"/>
        <v>MEDIUM</v>
      </c>
      <c r="Q4570">
        <f>sales*discount</f>
        <v>327.2921</v>
      </c>
      <c r="R4570">
        <f>sales-DISCOUNT_VALUE</f>
        <v>1395.2979</v>
      </c>
    </row>
    <row r="4571" spans="1:18" ht="14.25" customHeight="1" x14ac:dyDescent="0.3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5">
        <f t="shared" si="213"/>
        <v>9.9032708624319881</v>
      </c>
      <c r="O4571" t="str">
        <f t="shared" si="214"/>
        <v>LOW</v>
      </c>
      <c r="P4571" t="str">
        <f t="shared" si="215"/>
        <v>LOW</v>
      </c>
      <c r="Q4571">
        <f>sales*discount</f>
        <v>901.81719999999996</v>
      </c>
      <c r="R4571">
        <f>sales-DISCOUNT_VALUE</f>
        <v>1016.9428</v>
      </c>
    </row>
    <row r="4572" spans="1:18" ht="14.25" customHeight="1" x14ac:dyDescent="0.3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5">
        <f t="shared" si="213"/>
        <v>14.386526037898692</v>
      </c>
      <c r="O4572" t="str">
        <f t="shared" si="214"/>
        <v>LOW</v>
      </c>
      <c r="P4572" t="str">
        <f t="shared" si="215"/>
        <v>MEDIUM</v>
      </c>
      <c r="Q4572">
        <f>sales*discount</f>
        <v>921.83130000000006</v>
      </c>
      <c r="R4572">
        <f>sales-DISCOUNT_VALUE</f>
        <v>1441.8387</v>
      </c>
    </row>
    <row r="4573" spans="1:18" ht="14.25" customHeight="1" x14ac:dyDescent="0.3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5">
        <f t="shared" si="213"/>
        <v>13.988534453399931</v>
      </c>
      <c r="O4573" t="str">
        <f t="shared" si="214"/>
        <v>LOW</v>
      </c>
      <c r="P4573" t="str">
        <f t="shared" si="215"/>
        <v>MEDIUM</v>
      </c>
      <c r="Q4573">
        <f>sales*discount</f>
        <v>546.15800000000002</v>
      </c>
      <c r="R4573">
        <f>sales-DISCOUNT_VALUE</f>
        <v>1215.6419999999998</v>
      </c>
    </row>
    <row r="4574" spans="1:18" ht="14.25" customHeight="1" x14ac:dyDescent="0.3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5">
        <f t="shared" si="213"/>
        <v>12.486820304262688</v>
      </c>
      <c r="O4574" t="str">
        <f t="shared" si="214"/>
        <v>LOW</v>
      </c>
      <c r="P4574" t="str">
        <f t="shared" si="215"/>
        <v>MEDIUM</v>
      </c>
      <c r="Q4574">
        <f>sales*discount</f>
        <v>71.7012</v>
      </c>
      <c r="R4574">
        <f>sales-DISCOUNT_VALUE</f>
        <v>193.8588</v>
      </c>
    </row>
    <row r="4575" spans="1:18" ht="14.25" customHeight="1" x14ac:dyDescent="0.3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5">
        <f t="shared" si="213"/>
        <v>10.854545871875501</v>
      </c>
      <c r="O4575" t="str">
        <f t="shared" si="214"/>
        <v>LOW</v>
      </c>
      <c r="P4575" t="str">
        <f t="shared" si="215"/>
        <v>MEDIUM</v>
      </c>
      <c r="Q4575">
        <f>sales*discount</f>
        <v>165.55460000000002</v>
      </c>
      <c r="R4575">
        <f>sales-DISCOUNT_VALUE</f>
        <v>705.78539999999998</v>
      </c>
    </row>
    <row r="4576" spans="1:18" ht="14.25" customHeight="1" x14ac:dyDescent="0.3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5">
        <f t="shared" si="213"/>
        <v>14.664558391687374</v>
      </c>
      <c r="O4576" t="str">
        <f t="shared" si="214"/>
        <v>LOW</v>
      </c>
      <c r="P4576" t="str">
        <f t="shared" si="215"/>
        <v>MEDIUM</v>
      </c>
      <c r="Q4576">
        <f>sales*discount</f>
        <v>73.04549999999999</v>
      </c>
      <c r="R4576">
        <f>sales-DISCOUNT_VALUE</f>
        <v>591.00450000000001</v>
      </c>
    </row>
    <row r="4577" spans="1:18" ht="14.25" customHeight="1" x14ac:dyDescent="0.3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5">
        <f t="shared" si="213"/>
        <v>29.290943600867674</v>
      </c>
      <c r="O4577" t="str">
        <f t="shared" si="214"/>
        <v>HIGH</v>
      </c>
      <c r="P4577" t="str">
        <f t="shared" si="215"/>
        <v>HIGH</v>
      </c>
      <c r="Q4577">
        <f>sales*discount</f>
        <v>66.384</v>
      </c>
      <c r="R4577">
        <f>sales-DISCOUNT_VALUE</f>
        <v>2146.4160000000002</v>
      </c>
    </row>
    <row r="4578" spans="1:18" ht="14.25" customHeight="1" x14ac:dyDescent="0.3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5">
        <f t="shared" si="213"/>
        <v>17.29197932299483</v>
      </c>
      <c r="O4578" t="str">
        <f t="shared" si="214"/>
        <v>HIGH</v>
      </c>
      <c r="P4578" t="str">
        <f t="shared" si="215"/>
        <v>MEDIUM</v>
      </c>
      <c r="Q4578">
        <f>sales*discount</f>
        <v>113.94300000000001</v>
      </c>
      <c r="R4578">
        <f>sales-DISCOUNT_VALUE</f>
        <v>1025.4870000000001</v>
      </c>
    </row>
    <row r="4579" spans="1:18" ht="14.25" customHeight="1" x14ac:dyDescent="0.3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5">
        <f t="shared" si="213"/>
        <v>8.4706540039132339</v>
      </c>
      <c r="O4579" t="str">
        <f t="shared" si="214"/>
        <v>LOW</v>
      </c>
      <c r="P4579" t="str">
        <f t="shared" si="215"/>
        <v>LOW</v>
      </c>
      <c r="Q4579">
        <f>sales*discount</f>
        <v>276.90659999999997</v>
      </c>
      <c r="R4579">
        <f>sales-DISCOUNT_VALUE</f>
        <v>1261.4633999999999</v>
      </c>
    </row>
    <row r="4580" spans="1:18" ht="14.25" customHeight="1" x14ac:dyDescent="0.3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5">
        <f t="shared" si="213"/>
        <v>10.879088058141271</v>
      </c>
      <c r="O4580" t="str">
        <f t="shared" si="214"/>
        <v>LOW</v>
      </c>
      <c r="P4580" t="str">
        <f t="shared" si="215"/>
        <v>MEDIUM</v>
      </c>
      <c r="Q4580">
        <f>sales*discount</f>
        <v>626.77679999999998</v>
      </c>
      <c r="R4580">
        <f>sales-DISCOUNT_VALUE</f>
        <v>1783.9031999999997</v>
      </c>
    </row>
    <row r="4581" spans="1:18" ht="14.25" customHeight="1" x14ac:dyDescent="0.3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5">
        <f t="shared" si="213"/>
        <v>13.824197727725732</v>
      </c>
      <c r="O4581" t="str">
        <f t="shared" si="214"/>
        <v>LOW</v>
      </c>
      <c r="P4581" t="str">
        <f t="shared" si="215"/>
        <v>MEDIUM</v>
      </c>
      <c r="Q4581">
        <f>sales*discount</f>
        <v>125.42500000000001</v>
      </c>
      <c r="R4581">
        <f>sales-DISCOUNT_VALUE</f>
        <v>1128.825</v>
      </c>
    </row>
    <row r="4582" spans="1:18" ht="14.25" customHeight="1" x14ac:dyDescent="0.3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5">
        <f t="shared" si="213"/>
        <v>9.7107390521435963</v>
      </c>
      <c r="O4582" t="str">
        <f t="shared" si="214"/>
        <v>LOW</v>
      </c>
      <c r="P4582" t="str">
        <f t="shared" si="215"/>
        <v>LOW</v>
      </c>
      <c r="Q4582">
        <f>sales*discount</f>
        <v>639.47449999999992</v>
      </c>
      <c r="R4582">
        <f>sales-DISCOUNT_VALUE</f>
        <v>665.57550000000003</v>
      </c>
    </row>
    <row r="4583" spans="1:18" ht="14.25" customHeight="1" x14ac:dyDescent="0.3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5">
        <f t="shared" si="213"/>
        <v>23.543841947585246</v>
      </c>
      <c r="O4583" t="str">
        <f t="shared" si="214"/>
        <v>HIGH</v>
      </c>
      <c r="P4583" t="str">
        <f t="shared" si="215"/>
        <v>HIGH</v>
      </c>
      <c r="Q4583">
        <f>sales*discount</f>
        <v>167.29640000000001</v>
      </c>
      <c r="R4583">
        <f>sales-DISCOUNT_VALUE</f>
        <v>4015.1135999999997</v>
      </c>
    </row>
    <row r="4584" spans="1:18" ht="14.25" customHeight="1" x14ac:dyDescent="0.3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5">
        <f t="shared" si="213"/>
        <v>24.76639036770856</v>
      </c>
      <c r="O4584" t="str">
        <f t="shared" si="214"/>
        <v>HIGH</v>
      </c>
      <c r="P4584" t="str">
        <f t="shared" si="215"/>
        <v>HIGH</v>
      </c>
      <c r="Q4584">
        <f>sales*discount</f>
        <v>139.28150000000002</v>
      </c>
      <c r="R4584">
        <f>sales-DISCOUNT_VALUE</f>
        <v>2646.3485000000001</v>
      </c>
    </row>
    <row r="4585" spans="1:18" ht="14.25" customHeight="1" x14ac:dyDescent="0.3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5">
        <f t="shared" si="213"/>
        <v>25.064679441244074</v>
      </c>
      <c r="O4585" t="str">
        <f t="shared" si="214"/>
        <v>HIGH</v>
      </c>
      <c r="P4585" t="str">
        <f t="shared" si="215"/>
        <v>HIGH</v>
      </c>
      <c r="Q4585">
        <f>sales*discount</f>
        <v>1461.3608000000002</v>
      </c>
      <c r="R4585">
        <f>sales-DISCOUNT_VALUE</f>
        <v>2836.7591999999995</v>
      </c>
    </row>
    <row r="4586" spans="1:18" ht="14.25" customHeight="1" x14ac:dyDescent="0.3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5">
        <f t="shared" si="213"/>
        <v>27.893925636545376</v>
      </c>
      <c r="O4586" t="str">
        <f t="shared" si="214"/>
        <v>HIGH</v>
      </c>
      <c r="P4586" t="str">
        <f t="shared" si="215"/>
        <v>HIGH</v>
      </c>
      <c r="Q4586">
        <f>sales*discount</f>
        <v>996.0483999999999</v>
      </c>
      <c r="R4586">
        <f>sales-DISCOUNT_VALUE</f>
        <v>1625.1315999999999</v>
      </c>
    </row>
    <row r="4587" spans="1:18" ht="14.25" customHeight="1" x14ac:dyDescent="0.3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5">
        <f t="shared" si="213"/>
        <v>26.46864483611721</v>
      </c>
      <c r="O4587" t="str">
        <f t="shared" si="214"/>
        <v>HIGH</v>
      </c>
      <c r="P4587" t="str">
        <f t="shared" si="215"/>
        <v>HIGH</v>
      </c>
      <c r="Q4587">
        <f>sales*discount</f>
        <v>2232.1411000000003</v>
      </c>
      <c r="R4587">
        <f>sales-DISCOUNT_VALUE</f>
        <v>2323.2489</v>
      </c>
    </row>
    <row r="4588" spans="1:18" ht="14.25" customHeight="1" x14ac:dyDescent="0.3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5">
        <f t="shared" si="213"/>
        <v>19.518780039162166</v>
      </c>
      <c r="O4588" t="str">
        <f t="shared" si="214"/>
        <v>HIGH</v>
      </c>
      <c r="P4588" t="str">
        <f t="shared" si="215"/>
        <v>MEDIUM</v>
      </c>
      <c r="Q4588">
        <f>sales*discount</f>
        <v>364.02480000000003</v>
      </c>
      <c r="R4588">
        <f>sales-DISCOUNT_VALUE</f>
        <v>984.21519999999998</v>
      </c>
    </row>
    <row r="4589" spans="1:18" ht="14.25" customHeight="1" x14ac:dyDescent="0.3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5">
        <f t="shared" si="213"/>
        <v>17.483214166730736</v>
      </c>
      <c r="O4589" t="str">
        <f t="shared" si="214"/>
        <v>HIGH</v>
      </c>
      <c r="P4589" t="str">
        <f t="shared" si="215"/>
        <v>MEDIUM</v>
      </c>
      <c r="Q4589">
        <f>sales*discount</f>
        <v>249.73439999999999</v>
      </c>
      <c r="R4589">
        <f>sales-DISCOUNT_VALUE</f>
        <v>2871.9456</v>
      </c>
    </row>
    <row r="4590" spans="1:18" ht="14.25" customHeight="1" x14ac:dyDescent="0.3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5">
        <f t="shared" si="213"/>
        <v>25.015979172512704</v>
      </c>
      <c r="O4590" t="str">
        <f t="shared" si="214"/>
        <v>HIGH</v>
      </c>
      <c r="P4590" t="str">
        <f t="shared" si="215"/>
        <v>HIGH</v>
      </c>
      <c r="Q4590">
        <f>sales*discount</f>
        <v>1205.9448</v>
      </c>
      <c r="R4590">
        <f>sales-DISCOUNT_VALUE</f>
        <v>1359.8952000000002</v>
      </c>
    </row>
    <row r="4591" spans="1:18" ht="14.25" customHeight="1" x14ac:dyDescent="0.3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5">
        <f t="shared" si="213"/>
        <v>29.137537242561805</v>
      </c>
      <c r="O4591" t="str">
        <f t="shared" si="214"/>
        <v>HIGH</v>
      </c>
      <c r="P4591" t="str">
        <f t="shared" si="215"/>
        <v>HIGH</v>
      </c>
      <c r="Q4591">
        <f>sales*discount</f>
        <v>2254.7791000000002</v>
      </c>
      <c r="R4591">
        <f>sales-DISCOUNT_VALUE</f>
        <v>2346.8108999999999</v>
      </c>
    </row>
    <row r="4592" spans="1:18" ht="14.25" customHeight="1" x14ac:dyDescent="0.3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5">
        <f t="shared" si="213"/>
        <v>5.7631768617330446</v>
      </c>
      <c r="O4592" t="str">
        <f t="shared" si="214"/>
        <v>LOW</v>
      </c>
      <c r="P4592" t="str">
        <f t="shared" si="215"/>
        <v>LOW</v>
      </c>
      <c r="Q4592">
        <f>sales*discount</f>
        <v>989.25300000000016</v>
      </c>
      <c r="R4592">
        <f>sales-DISCOUNT_VALUE</f>
        <v>1161.297</v>
      </c>
    </row>
    <row r="4593" spans="1:18" ht="14.25" customHeight="1" x14ac:dyDescent="0.3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5">
        <f t="shared" si="213"/>
        <v>14.008403596478136</v>
      </c>
      <c r="O4593" t="str">
        <f t="shared" si="214"/>
        <v>LOW</v>
      </c>
      <c r="P4593" t="str">
        <f t="shared" si="215"/>
        <v>MEDIUM</v>
      </c>
      <c r="Q4593">
        <f>sales*discount</f>
        <v>1887.0016000000001</v>
      </c>
      <c r="R4593">
        <f>sales-DISCOUNT_VALUE</f>
        <v>2401.6384000000003</v>
      </c>
    </row>
    <row r="4594" spans="1:18" ht="14.25" customHeight="1" x14ac:dyDescent="0.3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5">
        <f t="shared" si="213"/>
        <v>21.700376860289261</v>
      </c>
      <c r="O4594" t="str">
        <f t="shared" si="214"/>
        <v>HIGH</v>
      </c>
      <c r="P4594" t="str">
        <f t="shared" si="215"/>
        <v>HIGH</v>
      </c>
      <c r="Q4594">
        <f>sales*discount</f>
        <v>114.52520000000001</v>
      </c>
      <c r="R4594">
        <f>sales-DISCOUNT_VALUE</f>
        <v>2748.6048000000001</v>
      </c>
    </row>
    <row r="4595" spans="1:18" ht="14.25" customHeight="1" x14ac:dyDescent="0.3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5">
        <f t="shared" si="213"/>
        <v>13.936436478473402</v>
      </c>
      <c r="O4595" t="str">
        <f t="shared" si="214"/>
        <v>LOW</v>
      </c>
      <c r="P4595" t="str">
        <f t="shared" si="215"/>
        <v>MEDIUM</v>
      </c>
      <c r="Q4595">
        <f>sales*discount</f>
        <v>1535.8998000000001</v>
      </c>
      <c r="R4595">
        <f>sales-DISCOUNT_VALUE</f>
        <v>2035.9602</v>
      </c>
    </row>
    <row r="4596" spans="1:18" ht="14.25" customHeight="1" x14ac:dyDescent="0.3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5">
        <f t="shared" si="213"/>
        <v>24.070916689534798</v>
      </c>
      <c r="O4596" t="str">
        <f t="shared" si="214"/>
        <v>HIGH</v>
      </c>
      <c r="P4596" t="str">
        <f t="shared" si="215"/>
        <v>HIGH</v>
      </c>
      <c r="Q4596">
        <f>sales*discount</f>
        <v>2133.9743999999996</v>
      </c>
      <c r="R4596">
        <f>sales-DISCOUNT_VALUE</f>
        <v>2311.8056000000001</v>
      </c>
    </row>
    <row r="4597" spans="1:18" ht="14.25" customHeight="1" x14ac:dyDescent="0.3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5">
        <f t="shared" si="213"/>
        <v>24.794978374431274</v>
      </c>
      <c r="O4597" t="str">
        <f t="shared" si="214"/>
        <v>HIGH</v>
      </c>
      <c r="P4597" t="str">
        <f t="shared" si="215"/>
        <v>HIGH</v>
      </c>
      <c r="Q4597">
        <f>sales*discount</f>
        <v>1395.7552000000003</v>
      </c>
      <c r="R4597">
        <f>sales-DISCOUNT_VALUE</f>
        <v>3589.0847999999996</v>
      </c>
    </row>
    <row r="4598" spans="1:18" ht="14.25" customHeight="1" x14ac:dyDescent="0.3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5">
        <f t="shared" si="213"/>
        <v>22.07175404200316</v>
      </c>
      <c r="O4598" t="str">
        <f t="shared" si="214"/>
        <v>HIGH</v>
      </c>
      <c r="P4598" t="str">
        <f t="shared" si="215"/>
        <v>HIGH</v>
      </c>
      <c r="Q4598">
        <f>sales*discount</f>
        <v>1436.2062000000001</v>
      </c>
      <c r="R4598">
        <f>sales-DISCOUNT_VALUE</f>
        <v>2246.3737999999998</v>
      </c>
    </row>
    <row r="4599" spans="1:18" ht="14.25" customHeight="1" x14ac:dyDescent="0.3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5">
        <f t="shared" si="213"/>
        <v>8.9601257647030152</v>
      </c>
      <c r="O4599" t="str">
        <f t="shared" si="214"/>
        <v>LOW</v>
      </c>
      <c r="P4599" t="str">
        <f t="shared" si="215"/>
        <v>LOW</v>
      </c>
      <c r="Q4599">
        <f>sales*discount</f>
        <v>541.58280000000002</v>
      </c>
      <c r="R4599">
        <f>sales-DISCOUNT_VALUE</f>
        <v>1099.5772000000002</v>
      </c>
    </row>
    <row r="4600" spans="1:18" ht="14.25" customHeight="1" x14ac:dyDescent="0.3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5">
        <f t="shared" si="213"/>
        <v>28.312121444452959</v>
      </c>
      <c r="O4600" t="str">
        <f t="shared" si="214"/>
        <v>HIGH</v>
      </c>
      <c r="P4600" t="str">
        <f t="shared" si="215"/>
        <v>HIGH</v>
      </c>
      <c r="Q4600">
        <f>sales*discount</f>
        <v>219.12240000000003</v>
      </c>
      <c r="R4600">
        <f>sales-DISCOUNT_VALUE</f>
        <v>1346.0376000000001</v>
      </c>
    </row>
    <row r="4601" spans="1:18" ht="14.25" customHeight="1" x14ac:dyDescent="0.3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5">
        <f t="shared" si="213"/>
        <v>13.203807730659417</v>
      </c>
      <c r="O4601" t="str">
        <f t="shared" si="214"/>
        <v>LOW</v>
      </c>
      <c r="P4601" t="str">
        <f t="shared" si="215"/>
        <v>MEDIUM</v>
      </c>
      <c r="Q4601">
        <f>sales*discount</f>
        <v>468.23689999999993</v>
      </c>
      <c r="R4601">
        <f>sales-DISCOUNT_VALUE</f>
        <v>1146.3731</v>
      </c>
    </row>
    <row r="4602" spans="1:18" ht="14.25" customHeight="1" x14ac:dyDescent="0.3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5">
        <f t="shared" si="213"/>
        <v>29.4385510996119</v>
      </c>
      <c r="O4602" t="str">
        <f t="shared" si="214"/>
        <v>HIGH</v>
      </c>
      <c r="P4602" t="str">
        <f t="shared" si="215"/>
        <v>HIGH</v>
      </c>
      <c r="Q4602">
        <f>sales*discount</f>
        <v>255.09</v>
      </c>
      <c r="R4602">
        <f>sales-DISCOUNT_VALUE</f>
        <v>324.65999999999997</v>
      </c>
    </row>
    <row r="4603" spans="1:18" ht="14.25" customHeight="1" x14ac:dyDescent="0.3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5">
        <f t="shared" si="213"/>
        <v>13.799189256266716</v>
      </c>
      <c r="O4603" t="str">
        <f t="shared" si="214"/>
        <v>LOW</v>
      </c>
      <c r="P4603" t="str">
        <f t="shared" si="215"/>
        <v>MEDIUM</v>
      </c>
      <c r="Q4603">
        <f>sales*discount</f>
        <v>90.657499999999999</v>
      </c>
      <c r="R4603">
        <f>sales-DISCOUNT_VALUE</f>
        <v>271.97249999999997</v>
      </c>
    </row>
    <row r="4604" spans="1:18" ht="14.25" customHeight="1" x14ac:dyDescent="0.3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5">
        <f t="shared" si="213"/>
        <v>9.0192897122666018</v>
      </c>
      <c r="O4604" t="str">
        <f t="shared" si="214"/>
        <v>LOW</v>
      </c>
      <c r="P4604" t="str">
        <f t="shared" si="215"/>
        <v>LOW</v>
      </c>
      <c r="Q4604">
        <f>sales*discount</f>
        <v>883.83900000000006</v>
      </c>
      <c r="R4604">
        <f>sales-DISCOUNT_VALUE</f>
        <v>2062.2910000000002</v>
      </c>
    </row>
    <row r="4605" spans="1:18" ht="14.25" customHeight="1" x14ac:dyDescent="0.3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5">
        <f t="shared" si="213"/>
        <v>12.208611255734452</v>
      </c>
      <c r="O4605" t="str">
        <f t="shared" si="214"/>
        <v>LOW</v>
      </c>
      <c r="P4605" t="str">
        <f t="shared" si="215"/>
        <v>MEDIUM</v>
      </c>
      <c r="Q4605">
        <f>sales*discount</f>
        <v>1099.4076</v>
      </c>
      <c r="R4605">
        <f>sales-DISCOUNT_VALUE</f>
        <v>2972.4724000000001</v>
      </c>
    </row>
    <row r="4606" spans="1:18" ht="14.25" customHeight="1" x14ac:dyDescent="0.3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5">
        <f t="shared" si="213"/>
        <v>25.362737313217355</v>
      </c>
      <c r="O4606" t="str">
        <f t="shared" si="214"/>
        <v>HIGH</v>
      </c>
      <c r="P4606" t="str">
        <f t="shared" si="215"/>
        <v>HIGH</v>
      </c>
      <c r="Q4606">
        <f>sales*discount</f>
        <v>38.788400000000003</v>
      </c>
      <c r="R4606">
        <f>sales-DISCOUNT_VALUE</f>
        <v>238.27160000000001</v>
      </c>
    </row>
    <row r="4607" spans="1:18" ht="14.25" customHeight="1" x14ac:dyDescent="0.3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5">
        <f t="shared" si="213"/>
        <v>12.703936367334027</v>
      </c>
      <c r="O4607" t="str">
        <f t="shared" si="214"/>
        <v>LOW</v>
      </c>
      <c r="P4607" t="str">
        <f t="shared" si="215"/>
        <v>MEDIUM</v>
      </c>
      <c r="Q4607">
        <f>sales*discount</f>
        <v>920.48320000000012</v>
      </c>
      <c r="R4607">
        <f>sales-DISCOUNT_VALUE</f>
        <v>1956.0268000000001</v>
      </c>
    </row>
    <row r="4608" spans="1:18" ht="14.25" customHeight="1" x14ac:dyDescent="0.3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5">
        <f t="shared" si="213"/>
        <v>19.948689393899969</v>
      </c>
      <c r="O4608" t="str">
        <f t="shared" si="214"/>
        <v>HIGH</v>
      </c>
      <c r="P4608" t="str">
        <f t="shared" si="215"/>
        <v>MEDIUM</v>
      </c>
      <c r="Q4608">
        <f>sales*discount</f>
        <v>480.40750000000003</v>
      </c>
      <c r="R4608">
        <f>sales-DISCOUNT_VALUE</f>
        <v>1441.2225000000001</v>
      </c>
    </row>
    <row r="4609" spans="1:18" ht="14.25" customHeight="1" x14ac:dyDescent="0.3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5">
        <f t="shared" si="213"/>
        <v>22.396818370823439</v>
      </c>
      <c r="O4609" t="str">
        <f t="shared" si="214"/>
        <v>HIGH</v>
      </c>
      <c r="P4609" t="str">
        <f t="shared" si="215"/>
        <v>HIGH</v>
      </c>
      <c r="Q4609">
        <f>sales*discount</f>
        <v>536.78160000000003</v>
      </c>
      <c r="R4609">
        <f>sales-DISCOUNT_VALUE</f>
        <v>3936.3984</v>
      </c>
    </row>
    <row r="4610" spans="1:18" ht="14.25" customHeight="1" x14ac:dyDescent="0.3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5">
        <f t="shared" si="213"/>
        <v>12.609551944854752</v>
      </c>
      <c r="O4610" t="str">
        <f t="shared" si="214"/>
        <v>LOW</v>
      </c>
      <c r="P4610" t="str">
        <f t="shared" si="215"/>
        <v>MEDIUM</v>
      </c>
      <c r="Q4610">
        <f>sales*discount</f>
        <v>365.58</v>
      </c>
      <c r="R4610">
        <f>sales-DISCOUNT_VALUE</f>
        <v>446.82</v>
      </c>
    </row>
    <row r="4611" spans="1:18" ht="14.25" customHeight="1" x14ac:dyDescent="0.3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5">
        <f t="shared" ref="N4611:N4674" si="216">L4611/E4611*100</f>
        <v>21.594857418502386</v>
      </c>
      <c r="O4611" t="str">
        <f t="shared" ref="O4611:O4674" si="217">IF(N4611&lt;=15,"LOW","HIGH")</f>
        <v>HIGH</v>
      </c>
      <c r="P4611" t="str">
        <f t="shared" ref="P4611:P4674" si="218">IF(N4611&lt;10,"LOW",IF(N4611&lt;20,"MEDIUM","HIGH"))</f>
        <v>HIGH</v>
      </c>
      <c r="Q4611">
        <f>sales*discount</f>
        <v>1373.1936000000001</v>
      </c>
      <c r="R4611">
        <f>sales-DISCOUNT_VALUE</f>
        <v>1487.6264000000001</v>
      </c>
    </row>
    <row r="4612" spans="1:18" ht="14.25" customHeight="1" x14ac:dyDescent="0.3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5">
        <f t="shared" si="216"/>
        <v>8.8617419212724204</v>
      </c>
      <c r="O4612" t="str">
        <f t="shared" si="217"/>
        <v>LOW</v>
      </c>
      <c r="P4612" t="str">
        <f t="shared" si="218"/>
        <v>LOW</v>
      </c>
      <c r="Q4612">
        <f>sales*discount</f>
        <v>145.7253</v>
      </c>
      <c r="R4612">
        <f>sales-DISCOUNT_VALUE</f>
        <v>4711.7847000000002</v>
      </c>
    </row>
    <row r="4613" spans="1:18" ht="14.25" customHeight="1" x14ac:dyDescent="0.3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5">
        <f t="shared" si="216"/>
        <v>20.757709447913058</v>
      </c>
      <c r="O4613" t="str">
        <f t="shared" si="217"/>
        <v>HIGH</v>
      </c>
      <c r="P4613" t="str">
        <f t="shared" si="218"/>
        <v>HIGH</v>
      </c>
      <c r="Q4613">
        <f>sales*discount</f>
        <v>555.1046</v>
      </c>
      <c r="R4613">
        <f>sales-DISCOUNT_VALUE</f>
        <v>1235.5554000000002</v>
      </c>
    </row>
    <row r="4614" spans="1:18" ht="14.25" customHeight="1" x14ac:dyDescent="0.3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5">
        <f t="shared" si="216"/>
        <v>21.371405008688761</v>
      </c>
      <c r="O4614" t="str">
        <f t="shared" si="217"/>
        <v>HIGH</v>
      </c>
      <c r="P4614" t="str">
        <f t="shared" si="218"/>
        <v>HIGH</v>
      </c>
      <c r="Q4614">
        <f>sales*discount</f>
        <v>784.28909999999996</v>
      </c>
      <c r="R4614">
        <f>sales-DISCOUNT_VALUE</f>
        <v>2950.4209000000001</v>
      </c>
    </row>
    <row r="4615" spans="1:18" ht="14.25" customHeight="1" x14ac:dyDescent="0.3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5">
        <f t="shared" si="216"/>
        <v>5.8177987843607948</v>
      </c>
      <c r="O4615" t="str">
        <f t="shared" si="217"/>
        <v>LOW</v>
      </c>
      <c r="P4615" t="str">
        <f t="shared" si="218"/>
        <v>LOW</v>
      </c>
      <c r="Q4615">
        <f>sales*discount</f>
        <v>1150.2426</v>
      </c>
      <c r="R4615">
        <f>sales-DISCOUNT_VALUE</f>
        <v>3273.7674000000002</v>
      </c>
    </row>
    <row r="4616" spans="1:18" ht="14.25" customHeight="1" x14ac:dyDescent="0.3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5">
        <f t="shared" si="216"/>
        <v>12.352458935432574</v>
      </c>
      <c r="O4616" t="str">
        <f t="shared" si="217"/>
        <v>LOW</v>
      </c>
      <c r="P4616" t="str">
        <f t="shared" si="218"/>
        <v>MEDIUM</v>
      </c>
      <c r="Q4616">
        <f>sales*discount</f>
        <v>192.36169999999998</v>
      </c>
      <c r="R4616">
        <f>sales-DISCOUNT_VALUE</f>
        <v>820.06829999999991</v>
      </c>
    </row>
    <row r="4617" spans="1:18" ht="14.25" customHeight="1" x14ac:dyDescent="0.3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5">
        <f t="shared" si="216"/>
        <v>5.1519327555012913</v>
      </c>
      <c r="O4617" t="str">
        <f t="shared" si="217"/>
        <v>LOW</v>
      </c>
      <c r="P4617" t="str">
        <f t="shared" si="218"/>
        <v>LOW</v>
      </c>
      <c r="Q4617">
        <f>sales*discount</f>
        <v>1191.2112</v>
      </c>
      <c r="R4617">
        <f>sales-DISCOUNT_VALUE</f>
        <v>3772.1688000000004</v>
      </c>
    </row>
    <row r="4618" spans="1:18" ht="14.25" customHeight="1" x14ac:dyDescent="0.3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5">
        <f t="shared" si="216"/>
        <v>24.810931655021289</v>
      </c>
      <c r="O4618" t="str">
        <f t="shared" si="217"/>
        <v>HIGH</v>
      </c>
      <c r="P4618" t="str">
        <f t="shared" si="218"/>
        <v>HIGH</v>
      </c>
      <c r="Q4618">
        <f>sales*discount</f>
        <v>650.55840000000001</v>
      </c>
      <c r="R4618">
        <f>sales-DISCOUNT_VALUE</f>
        <v>3415.4315999999999</v>
      </c>
    </row>
    <row r="4619" spans="1:18" ht="14.25" customHeight="1" x14ac:dyDescent="0.3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5">
        <f t="shared" si="216"/>
        <v>16.165413533834588</v>
      </c>
      <c r="O4619" t="str">
        <f t="shared" si="217"/>
        <v>HIGH</v>
      </c>
      <c r="P4619" t="str">
        <f t="shared" si="218"/>
        <v>MEDIUM</v>
      </c>
      <c r="Q4619">
        <f>sales*discount</f>
        <v>46.443599999999996</v>
      </c>
      <c r="R4619">
        <f>sales-DISCOUNT_VALUE</f>
        <v>727.6164</v>
      </c>
    </row>
    <row r="4620" spans="1:18" ht="14.25" customHeight="1" x14ac:dyDescent="0.3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5">
        <f t="shared" si="216"/>
        <v>15.670161518843868</v>
      </c>
      <c r="O4620" t="str">
        <f t="shared" si="217"/>
        <v>HIGH</v>
      </c>
      <c r="P4620" t="str">
        <f t="shared" si="218"/>
        <v>MEDIUM</v>
      </c>
      <c r="Q4620">
        <f>sales*discount</f>
        <v>243.50099999999998</v>
      </c>
      <c r="R4620">
        <f>sales-DISCOUNT_VALUE</f>
        <v>1379.8389999999999</v>
      </c>
    </row>
    <row r="4621" spans="1:18" ht="14.25" customHeight="1" x14ac:dyDescent="0.3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5">
        <f t="shared" si="216"/>
        <v>16.421964678166557</v>
      </c>
      <c r="O4621" t="str">
        <f t="shared" si="217"/>
        <v>HIGH</v>
      </c>
      <c r="P4621" t="str">
        <f t="shared" si="218"/>
        <v>MEDIUM</v>
      </c>
      <c r="Q4621">
        <f>sales*discount</f>
        <v>1075.1990000000001</v>
      </c>
      <c r="R4621">
        <f>sales-DISCOUNT_VALUE</f>
        <v>2087.1509999999998</v>
      </c>
    </row>
    <row r="4622" spans="1:18" ht="14.25" customHeight="1" x14ac:dyDescent="0.3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5">
        <f t="shared" si="216"/>
        <v>15.10718874687225</v>
      </c>
      <c r="O4622" t="str">
        <f t="shared" si="217"/>
        <v>HIGH</v>
      </c>
      <c r="P4622" t="str">
        <f t="shared" si="218"/>
        <v>MEDIUM</v>
      </c>
      <c r="Q4622">
        <f>sales*discount</f>
        <v>133.083</v>
      </c>
      <c r="R4622">
        <f>sales-DISCOUNT_VALUE</f>
        <v>4303.0170000000007</v>
      </c>
    </row>
    <row r="4623" spans="1:18" ht="14.25" customHeight="1" x14ac:dyDescent="0.3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5">
        <f t="shared" si="216"/>
        <v>9.1164228351458725</v>
      </c>
      <c r="O4623" t="str">
        <f t="shared" si="217"/>
        <v>LOW</v>
      </c>
      <c r="P4623" t="str">
        <f t="shared" si="218"/>
        <v>LOW</v>
      </c>
      <c r="Q4623">
        <f>sales*discount</f>
        <v>200.39110000000002</v>
      </c>
      <c r="R4623">
        <f>sales-DISCOUNT_VALUE</f>
        <v>854.2989</v>
      </c>
    </row>
    <row r="4624" spans="1:18" ht="14.25" customHeight="1" x14ac:dyDescent="0.3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5">
        <f t="shared" si="216"/>
        <v>21.549264033060815</v>
      </c>
      <c r="O4624" t="str">
        <f t="shared" si="217"/>
        <v>HIGH</v>
      </c>
      <c r="P4624" t="str">
        <f t="shared" si="218"/>
        <v>HIGH</v>
      </c>
      <c r="Q4624">
        <f>sales*discount</f>
        <v>73.658199999999994</v>
      </c>
      <c r="R4624">
        <f>sales-DISCOUNT_VALUE</f>
        <v>3609.2518</v>
      </c>
    </row>
    <row r="4625" spans="1:18" ht="14.25" customHeight="1" x14ac:dyDescent="0.3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5">
        <f t="shared" si="216"/>
        <v>27.933360445385574</v>
      </c>
      <c r="O4625" t="str">
        <f t="shared" si="217"/>
        <v>HIGH</v>
      </c>
      <c r="P4625" t="str">
        <f t="shared" si="218"/>
        <v>HIGH</v>
      </c>
      <c r="Q4625">
        <f>sales*discount</f>
        <v>256.7124</v>
      </c>
      <c r="R4625">
        <f>sales-DISCOUNT_VALUE</f>
        <v>1169.4675999999999</v>
      </c>
    </row>
    <row r="4626" spans="1:18" ht="14.25" customHeight="1" x14ac:dyDescent="0.3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5">
        <f t="shared" si="216"/>
        <v>29.667320723383433</v>
      </c>
      <c r="O4626" t="str">
        <f t="shared" si="217"/>
        <v>HIGH</v>
      </c>
      <c r="P4626" t="str">
        <f t="shared" si="218"/>
        <v>HIGH</v>
      </c>
      <c r="Q4626">
        <f>sales*discount</f>
        <v>161.86160000000001</v>
      </c>
      <c r="R4626">
        <f>sales-DISCOUNT_VALUE</f>
        <v>3884.6783999999998</v>
      </c>
    </row>
    <row r="4627" spans="1:18" ht="14.25" customHeight="1" x14ac:dyDescent="0.3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5">
        <f t="shared" si="216"/>
        <v>24.921496026234678</v>
      </c>
      <c r="O4627" t="str">
        <f t="shared" si="217"/>
        <v>HIGH</v>
      </c>
      <c r="P4627" t="str">
        <f t="shared" si="218"/>
        <v>HIGH</v>
      </c>
      <c r="Q4627">
        <f>sales*discount</f>
        <v>586.30790000000002</v>
      </c>
      <c r="R4627">
        <f>sales-DISCOUNT_VALUE</f>
        <v>2862.5621000000001</v>
      </c>
    </row>
    <row r="4628" spans="1:18" ht="14.25" customHeight="1" x14ac:dyDescent="0.3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5">
        <f t="shared" si="216"/>
        <v>14.718001690299559</v>
      </c>
      <c r="O4628" t="str">
        <f t="shared" si="217"/>
        <v>LOW</v>
      </c>
      <c r="P4628" t="str">
        <f t="shared" si="218"/>
        <v>MEDIUM</v>
      </c>
      <c r="Q4628">
        <f>sales*discount</f>
        <v>1118.145</v>
      </c>
      <c r="R4628">
        <f>sales-DISCOUNT_VALUE</f>
        <v>1544.105</v>
      </c>
    </row>
    <row r="4629" spans="1:18" ht="14.25" customHeight="1" x14ac:dyDescent="0.3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5">
        <f t="shared" si="216"/>
        <v>19.068366856050226</v>
      </c>
      <c r="O4629" t="str">
        <f t="shared" si="217"/>
        <v>HIGH</v>
      </c>
      <c r="P4629" t="str">
        <f t="shared" si="218"/>
        <v>MEDIUM</v>
      </c>
      <c r="Q4629">
        <f>sales*discount</f>
        <v>1018.1454</v>
      </c>
      <c r="R4629">
        <f>sales-DISCOUNT_VALUE</f>
        <v>2266.1946000000003</v>
      </c>
    </row>
    <row r="4630" spans="1:18" ht="14.25" customHeight="1" x14ac:dyDescent="0.3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5">
        <f t="shared" si="216"/>
        <v>5.3174592338744544</v>
      </c>
      <c r="O4630" t="str">
        <f t="shared" si="217"/>
        <v>LOW</v>
      </c>
      <c r="P4630" t="str">
        <f t="shared" si="218"/>
        <v>LOW</v>
      </c>
      <c r="Q4630">
        <f>sales*discount</f>
        <v>1494.1572000000001</v>
      </c>
      <c r="R4630">
        <f>sales-DISCOUNT_VALUE</f>
        <v>2900.4227999999998</v>
      </c>
    </row>
    <row r="4631" spans="1:18" ht="14.25" customHeight="1" x14ac:dyDescent="0.3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5">
        <f t="shared" si="216"/>
        <v>13.899743665631631</v>
      </c>
      <c r="O4631" t="str">
        <f t="shared" si="217"/>
        <v>LOW</v>
      </c>
      <c r="P4631" t="str">
        <f t="shared" si="218"/>
        <v>MEDIUM</v>
      </c>
      <c r="Q4631">
        <f>sales*discount</f>
        <v>498.3725</v>
      </c>
      <c r="R4631">
        <f>sales-DISCOUNT_VALUE</f>
        <v>1495.1175000000001</v>
      </c>
    </row>
    <row r="4632" spans="1:18" ht="14.25" customHeight="1" x14ac:dyDescent="0.3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5">
        <f t="shared" si="216"/>
        <v>21.783099399637663</v>
      </c>
      <c r="O4632" t="str">
        <f t="shared" si="217"/>
        <v>HIGH</v>
      </c>
      <c r="P4632" t="str">
        <f t="shared" si="218"/>
        <v>HIGH</v>
      </c>
      <c r="Q4632">
        <f>sales*discount</f>
        <v>1779.8918000000001</v>
      </c>
      <c r="R4632">
        <f>sales-DISCOUNT_VALUE</f>
        <v>2089.4381999999996</v>
      </c>
    </row>
    <row r="4633" spans="1:18" ht="14.25" customHeight="1" x14ac:dyDescent="0.3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5">
        <f t="shared" si="216"/>
        <v>27.362742420103796</v>
      </c>
      <c r="O4633" t="str">
        <f t="shared" si="217"/>
        <v>HIGH</v>
      </c>
      <c r="P4633" t="str">
        <f t="shared" si="218"/>
        <v>HIGH</v>
      </c>
      <c r="Q4633">
        <f>sales*discount</f>
        <v>237.23280000000003</v>
      </c>
      <c r="R4633">
        <f>sales-DISCOUNT_VALUE</f>
        <v>641.40719999999999</v>
      </c>
    </row>
    <row r="4634" spans="1:18" ht="14.25" customHeight="1" x14ac:dyDescent="0.3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5">
        <f t="shared" si="216"/>
        <v>7.7628605609464314</v>
      </c>
      <c r="O4634" t="str">
        <f t="shared" si="217"/>
        <v>LOW</v>
      </c>
      <c r="P4634" t="str">
        <f t="shared" si="218"/>
        <v>LOW</v>
      </c>
      <c r="Q4634">
        <f>sales*discount</f>
        <v>176.79050000000001</v>
      </c>
      <c r="R4634">
        <f>sales-DISCOUNT_VALUE</f>
        <v>3359.0194999999999</v>
      </c>
    </row>
    <row r="4635" spans="1:18" ht="14.25" customHeight="1" x14ac:dyDescent="0.3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5">
        <f t="shared" si="216"/>
        <v>7.2928521896554468</v>
      </c>
      <c r="O4635" t="str">
        <f t="shared" si="217"/>
        <v>LOW</v>
      </c>
      <c r="P4635" t="str">
        <f t="shared" si="218"/>
        <v>LOW</v>
      </c>
      <c r="Q4635">
        <f>sales*discount</f>
        <v>1775.7633999999998</v>
      </c>
      <c r="R4635">
        <f>sales-DISCOUNT_VALUE</f>
        <v>2002.4566</v>
      </c>
    </row>
    <row r="4636" spans="1:18" ht="14.25" customHeight="1" x14ac:dyDescent="0.3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5">
        <f t="shared" si="216"/>
        <v>8.8576600064297626</v>
      </c>
      <c r="O4636" t="str">
        <f t="shared" si="217"/>
        <v>LOW</v>
      </c>
      <c r="P4636" t="str">
        <f t="shared" si="218"/>
        <v>LOW</v>
      </c>
      <c r="Q4636">
        <f>sales*discount</f>
        <v>158.94830000000002</v>
      </c>
      <c r="R4636">
        <f>sales-DISCOUNT_VALUE</f>
        <v>2111.7417</v>
      </c>
    </row>
    <row r="4637" spans="1:18" ht="14.25" customHeight="1" x14ac:dyDescent="0.3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5">
        <f t="shared" si="216"/>
        <v>8.6157317455343154</v>
      </c>
      <c r="O4637" t="str">
        <f t="shared" si="217"/>
        <v>LOW</v>
      </c>
      <c r="P4637" t="str">
        <f t="shared" si="218"/>
        <v>LOW</v>
      </c>
      <c r="Q4637">
        <f>sales*discount</f>
        <v>1994.375</v>
      </c>
      <c r="R4637">
        <f>sales-DISCOUNT_VALUE</f>
        <v>1994.375</v>
      </c>
    </row>
    <row r="4638" spans="1:18" ht="14.25" customHeight="1" x14ac:dyDescent="0.3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5">
        <f t="shared" si="216"/>
        <v>24.612959880698703</v>
      </c>
      <c r="O4638" t="str">
        <f t="shared" si="217"/>
        <v>HIGH</v>
      </c>
      <c r="P4638" t="str">
        <f t="shared" si="218"/>
        <v>HIGH</v>
      </c>
      <c r="Q4638">
        <f>sales*discount</f>
        <v>622.55819999999994</v>
      </c>
      <c r="R4638">
        <f>sales-DISCOUNT_VALUE</f>
        <v>2207.2518</v>
      </c>
    </row>
    <row r="4639" spans="1:18" ht="14.25" customHeight="1" x14ac:dyDescent="0.3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5">
        <f t="shared" si="216"/>
        <v>22.791366415372867</v>
      </c>
      <c r="O4639" t="str">
        <f t="shared" si="217"/>
        <v>HIGH</v>
      </c>
      <c r="P4639" t="str">
        <f t="shared" si="218"/>
        <v>HIGH</v>
      </c>
      <c r="Q4639">
        <f>sales*discount</f>
        <v>187.50960000000001</v>
      </c>
      <c r="R4639">
        <f>sales-DISCOUNT_VALUE</f>
        <v>4500.2303999999995</v>
      </c>
    </row>
    <row r="4640" spans="1:18" ht="14.25" customHeight="1" x14ac:dyDescent="0.3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5">
        <f t="shared" si="216"/>
        <v>27.612158073384631</v>
      </c>
      <c r="O4640" t="str">
        <f t="shared" si="217"/>
        <v>HIGH</v>
      </c>
      <c r="P4640" t="str">
        <f t="shared" si="218"/>
        <v>HIGH</v>
      </c>
      <c r="Q4640">
        <f>sales*discount</f>
        <v>279.96870000000001</v>
      </c>
      <c r="R4640">
        <f>sales-DISCOUNT_VALUE</f>
        <v>371.12130000000002</v>
      </c>
    </row>
    <row r="4641" spans="1:18" ht="14.25" customHeight="1" x14ac:dyDescent="0.3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5">
        <f t="shared" si="216"/>
        <v>12.349194353728645</v>
      </c>
      <c r="O4641" t="str">
        <f t="shared" si="217"/>
        <v>LOW</v>
      </c>
      <c r="P4641" t="str">
        <f t="shared" si="218"/>
        <v>MEDIUM</v>
      </c>
      <c r="Q4641">
        <f>sales*discount</f>
        <v>37.051000000000002</v>
      </c>
      <c r="R4641">
        <f>sales-DISCOUNT_VALUE</f>
        <v>703.96899999999994</v>
      </c>
    </row>
    <row r="4642" spans="1:18" ht="14.25" customHeight="1" x14ac:dyDescent="0.3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5">
        <f t="shared" si="216"/>
        <v>21.989928782442306</v>
      </c>
      <c r="O4642" t="str">
        <f t="shared" si="217"/>
        <v>HIGH</v>
      </c>
      <c r="P4642" t="str">
        <f t="shared" si="218"/>
        <v>HIGH</v>
      </c>
      <c r="Q4642">
        <f>sales*discount</f>
        <v>380.51010000000002</v>
      </c>
      <c r="R4642">
        <f>sales-DISCOUNT_VALUE</f>
        <v>3847.3799000000004</v>
      </c>
    </row>
    <row r="4643" spans="1:18" ht="14.25" customHeight="1" x14ac:dyDescent="0.3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5">
        <f t="shared" si="216"/>
        <v>14.114254761009281</v>
      </c>
      <c r="O4643" t="str">
        <f t="shared" si="217"/>
        <v>LOW</v>
      </c>
      <c r="P4643" t="str">
        <f t="shared" si="218"/>
        <v>MEDIUM</v>
      </c>
      <c r="Q4643">
        <f>sales*discount</f>
        <v>887.78969999999993</v>
      </c>
      <c r="R4643">
        <f>sales-DISCOUNT_VALUE</f>
        <v>3339.7802999999999</v>
      </c>
    </row>
    <row r="4644" spans="1:18" ht="14.25" customHeight="1" x14ac:dyDescent="0.3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5">
        <f t="shared" si="216"/>
        <v>8.4375259443752579</v>
      </c>
      <c r="O4644" t="str">
        <f t="shared" si="217"/>
        <v>LOW</v>
      </c>
      <c r="P4644" t="str">
        <f t="shared" si="218"/>
        <v>LOW</v>
      </c>
      <c r="Q4644">
        <f>sales*discount</f>
        <v>819.06000000000006</v>
      </c>
      <c r="R4644">
        <f>sales-DISCOUNT_VALUE</f>
        <v>1589.94</v>
      </c>
    </row>
    <row r="4645" spans="1:18" ht="14.25" customHeight="1" x14ac:dyDescent="0.3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5">
        <f t="shared" si="216"/>
        <v>24.65102489732368</v>
      </c>
      <c r="O4645" t="str">
        <f t="shared" si="217"/>
        <v>HIGH</v>
      </c>
      <c r="P4645" t="str">
        <f t="shared" si="218"/>
        <v>HIGH</v>
      </c>
      <c r="Q4645">
        <f>sales*discount</f>
        <v>289.40459999999996</v>
      </c>
      <c r="R4645">
        <f>sales-DISCOUNT_VALUE</f>
        <v>4534.0054</v>
      </c>
    </row>
    <row r="4646" spans="1:18" ht="14.25" customHeight="1" x14ac:dyDescent="0.3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5">
        <f t="shared" si="216"/>
        <v>20.628694579485042</v>
      </c>
      <c r="O4646" t="str">
        <f t="shared" si="217"/>
        <v>HIGH</v>
      </c>
      <c r="P4646" t="str">
        <f t="shared" si="218"/>
        <v>HIGH</v>
      </c>
      <c r="Q4646">
        <f>sales*discount</f>
        <v>1062.9931000000001</v>
      </c>
      <c r="R4646">
        <f>sales-DISCOUNT_VALUE</f>
        <v>2366.0169000000001</v>
      </c>
    </row>
    <row r="4647" spans="1:18" ht="14.25" customHeight="1" x14ac:dyDescent="0.3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5">
        <f t="shared" si="216"/>
        <v>22.580238324810111</v>
      </c>
      <c r="O4647" t="str">
        <f t="shared" si="217"/>
        <v>HIGH</v>
      </c>
      <c r="P4647" t="str">
        <f t="shared" si="218"/>
        <v>HIGH</v>
      </c>
      <c r="Q4647">
        <f>sales*discount</f>
        <v>1917.2321999999999</v>
      </c>
      <c r="R4647">
        <f>sales-DISCOUNT_VALUE</f>
        <v>2998.7477999999996</v>
      </c>
    </row>
    <row r="4648" spans="1:18" ht="14.25" customHeight="1" x14ac:dyDescent="0.3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5">
        <f t="shared" si="216"/>
        <v>9.0732222361688475</v>
      </c>
      <c r="O4648" t="str">
        <f t="shared" si="217"/>
        <v>LOW</v>
      </c>
      <c r="P4648" t="str">
        <f t="shared" si="218"/>
        <v>LOW</v>
      </c>
      <c r="Q4648">
        <f>sales*discount</f>
        <v>162.52439999999999</v>
      </c>
      <c r="R4648">
        <f>sales-DISCOUNT_VALUE</f>
        <v>2546.2156</v>
      </c>
    </row>
    <row r="4649" spans="1:18" ht="14.25" customHeight="1" x14ac:dyDescent="0.3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5">
        <f t="shared" si="216"/>
        <v>21.126747616990375</v>
      </c>
      <c r="O4649" t="str">
        <f t="shared" si="217"/>
        <v>HIGH</v>
      </c>
      <c r="P4649" t="str">
        <f t="shared" si="218"/>
        <v>HIGH</v>
      </c>
      <c r="Q4649">
        <f>sales*discount</f>
        <v>348.13120000000004</v>
      </c>
      <c r="R4649">
        <f>sales-DISCOUNT_VALUE</f>
        <v>739.77880000000005</v>
      </c>
    </row>
    <row r="4650" spans="1:18" ht="14.25" customHeight="1" x14ac:dyDescent="0.3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5">
        <f t="shared" si="216"/>
        <v>12.732653356926143</v>
      </c>
      <c r="O4650" t="str">
        <f t="shared" si="217"/>
        <v>LOW</v>
      </c>
      <c r="P4650" t="str">
        <f t="shared" si="218"/>
        <v>MEDIUM</v>
      </c>
      <c r="Q4650">
        <f>sales*discount</f>
        <v>1093.2144000000001</v>
      </c>
      <c r="R4650">
        <f>sales-DISCOUNT_VALUE</f>
        <v>1184.3156000000001</v>
      </c>
    </row>
    <row r="4651" spans="1:18" ht="14.25" customHeight="1" x14ac:dyDescent="0.3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5">
        <f t="shared" si="216"/>
        <v>11.288865689718802</v>
      </c>
      <c r="O4651" t="str">
        <f t="shared" si="217"/>
        <v>LOW</v>
      </c>
      <c r="P4651" t="str">
        <f t="shared" si="218"/>
        <v>MEDIUM</v>
      </c>
      <c r="Q4651">
        <f>sales*discount</f>
        <v>2354.1071999999999</v>
      </c>
      <c r="R4651">
        <f>sales-DISCOUNT_VALUE</f>
        <v>2550.2828000000004</v>
      </c>
    </row>
    <row r="4652" spans="1:18" ht="14.25" customHeight="1" x14ac:dyDescent="0.3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5">
        <f t="shared" si="216"/>
        <v>21.242487062865855</v>
      </c>
      <c r="O4652" t="str">
        <f t="shared" si="217"/>
        <v>HIGH</v>
      </c>
      <c r="P4652" t="str">
        <f t="shared" si="218"/>
        <v>HIGH</v>
      </c>
      <c r="Q4652">
        <f>sales*discount</f>
        <v>153.20240000000001</v>
      </c>
      <c r="R4652">
        <f>sales-DISCOUNT_VALUE</f>
        <v>1761.8276000000001</v>
      </c>
    </row>
    <row r="4653" spans="1:18" ht="14.25" customHeight="1" x14ac:dyDescent="0.3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5">
        <f t="shared" si="216"/>
        <v>5.607823977216257</v>
      </c>
      <c r="O4653" t="str">
        <f t="shared" si="217"/>
        <v>LOW</v>
      </c>
      <c r="P4653" t="str">
        <f t="shared" si="218"/>
        <v>LOW</v>
      </c>
      <c r="Q4653">
        <f>sales*discount</f>
        <v>1819.9644000000001</v>
      </c>
      <c r="R4653">
        <f>sales-DISCOUNT_VALUE</f>
        <v>2969.4156000000003</v>
      </c>
    </row>
    <row r="4654" spans="1:18" ht="14.25" customHeight="1" x14ac:dyDescent="0.3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5">
        <f t="shared" si="216"/>
        <v>27.606481250312076</v>
      </c>
      <c r="O4654" t="str">
        <f t="shared" si="217"/>
        <v>HIGH</v>
      </c>
      <c r="P4654" t="str">
        <f t="shared" si="218"/>
        <v>HIGH</v>
      </c>
      <c r="Q4654">
        <f>sales*discount</f>
        <v>1682.268</v>
      </c>
      <c r="R4654">
        <f>sales-DISCOUNT_VALUE</f>
        <v>2323.1320000000001</v>
      </c>
    </row>
    <row r="4655" spans="1:18" ht="14.25" customHeight="1" x14ac:dyDescent="0.3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5">
        <f t="shared" si="216"/>
        <v>9.0640333227434766</v>
      </c>
      <c r="O4655" t="str">
        <f t="shared" si="217"/>
        <v>LOW</v>
      </c>
      <c r="P4655" t="str">
        <f t="shared" si="218"/>
        <v>LOW</v>
      </c>
      <c r="Q4655">
        <f>sales*discount</f>
        <v>997.18080000000009</v>
      </c>
      <c r="R4655">
        <f>sales-DISCOUNT_VALUE</f>
        <v>1269.1392000000001</v>
      </c>
    </row>
    <row r="4656" spans="1:18" ht="14.25" customHeight="1" x14ac:dyDescent="0.3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5">
        <f t="shared" si="216"/>
        <v>15.48144034669367</v>
      </c>
      <c r="O4656" t="str">
        <f t="shared" si="217"/>
        <v>HIGH</v>
      </c>
      <c r="P4656" t="str">
        <f t="shared" si="218"/>
        <v>MEDIUM</v>
      </c>
      <c r="Q4656">
        <f>sales*discount</f>
        <v>440.8272</v>
      </c>
      <c r="R4656">
        <f>sales-DISCOUNT_VALUE</f>
        <v>2314.3427999999999</v>
      </c>
    </row>
    <row r="4657" spans="1:18" ht="14.25" customHeight="1" x14ac:dyDescent="0.3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5">
        <f t="shared" si="216"/>
        <v>18.596434201758523</v>
      </c>
      <c r="O4657" t="str">
        <f t="shared" si="217"/>
        <v>HIGH</v>
      </c>
      <c r="P4657" t="str">
        <f t="shared" si="218"/>
        <v>MEDIUM</v>
      </c>
      <c r="Q4657">
        <f>sales*discount</f>
        <v>430.70300000000003</v>
      </c>
      <c r="R4657">
        <f>sales-DISCOUNT_VALUE</f>
        <v>2645.7469999999998</v>
      </c>
    </row>
    <row r="4658" spans="1:18" ht="14.25" customHeight="1" x14ac:dyDescent="0.3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5">
        <f t="shared" si="216"/>
        <v>25.871960740575506</v>
      </c>
      <c r="O4658" t="str">
        <f t="shared" si="217"/>
        <v>HIGH</v>
      </c>
      <c r="P4658" t="str">
        <f t="shared" si="218"/>
        <v>HIGH</v>
      </c>
      <c r="Q4658">
        <f>sales*discount</f>
        <v>67.245000000000005</v>
      </c>
      <c r="R4658">
        <f>sales-DISCOUNT_VALUE</f>
        <v>3295.0050000000001</v>
      </c>
    </row>
    <row r="4659" spans="1:18" ht="14.25" customHeight="1" x14ac:dyDescent="0.3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5">
        <f t="shared" si="216"/>
        <v>10.579408612319527</v>
      </c>
      <c r="O4659" t="str">
        <f t="shared" si="217"/>
        <v>LOW</v>
      </c>
      <c r="P4659" t="str">
        <f t="shared" si="218"/>
        <v>MEDIUM</v>
      </c>
      <c r="Q4659">
        <f>sales*discount</f>
        <v>95.165999999999997</v>
      </c>
      <c r="R4659">
        <f>sales-DISCOUNT_VALUE</f>
        <v>380.66399999999999</v>
      </c>
    </row>
    <row r="4660" spans="1:18" ht="14.25" customHeight="1" x14ac:dyDescent="0.3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5">
        <f t="shared" si="216"/>
        <v>28.072040696704303</v>
      </c>
      <c r="O4660" t="str">
        <f t="shared" si="217"/>
        <v>HIGH</v>
      </c>
      <c r="P4660" t="str">
        <f t="shared" si="218"/>
        <v>HIGH</v>
      </c>
      <c r="Q4660">
        <f>sales*discount</f>
        <v>280.47479999999996</v>
      </c>
      <c r="R4660">
        <f>sales-DISCOUNT_VALUE</f>
        <v>4394.1052</v>
      </c>
    </row>
    <row r="4661" spans="1:18" ht="14.25" customHeight="1" x14ac:dyDescent="0.3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5">
        <f t="shared" si="216"/>
        <v>12.412983836313753</v>
      </c>
      <c r="O4661" t="str">
        <f t="shared" si="217"/>
        <v>LOW</v>
      </c>
      <c r="P4661" t="str">
        <f t="shared" si="218"/>
        <v>MEDIUM</v>
      </c>
      <c r="Q4661">
        <f>sales*discount</f>
        <v>1179.8670000000002</v>
      </c>
      <c r="R4661">
        <f>sales-DISCOUNT_VALUE</f>
        <v>1845.433</v>
      </c>
    </row>
    <row r="4662" spans="1:18" ht="14.25" customHeight="1" x14ac:dyDescent="0.3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5">
        <f t="shared" si="216"/>
        <v>18.447314069527284</v>
      </c>
      <c r="O4662" t="str">
        <f t="shared" si="217"/>
        <v>HIGH</v>
      </c>
      <c r="P4662" t="str">
        <f t="shared" si="218"/>
        <v>MEDIUM</v>
      </c>
      <c r="Q4662">
        <f>sales*discount</f>
        <v>326.38410000000005</v>
      </c>
      <c r="R4662">
        <f>sales-DISCOUNT_VALUE</f>
        <v>4336.2458999999999</v>
      </c>
    </row>
    <row r="4663" spans="1:18" ht="14.25" customHeight="1" x14ac:dyDescent="0.3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5">
        <f t="shared" si="216"/>
        <v>9.228170071645339</v>
      </c>
      <c r="O4663" t="str">
        <f t="shared" si="217"/>
        <v>LOW</v>
      </c>
      <c r="P4663" t="str">
        <f t="shared" si="218"/>
        <v>LOW</v>
      </c>
      <c r="Q4663">
        <f>sales*discount</f>
        <v>1310.4829999999999</v>
      </c>
      <c r="R4663">
        <f>sales-DISCOUNT_VALUE</f>
        <v>1885.8170000000002</v>
      </c>
    </row>
    <row r="4664" spans="1:18" ht="14.25" customHeight="1" x14ac:dyDescent="0.3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5">
        <f t="shared" si="216"/>
        <v>20.559408312914222</v>
      </c>
      <c r="O4664" t="str">
        <f t="shared" si="217"/>
        <v>HIGH</v>
      </c>
      <c r="P4664" t="str">
        <f t="shared" si="218"/>
        <v>HIGH</v>
      </c>
      <c r="Q4664">
        <f>sales*discount</f>
        <v>110.599</v>
      </c>
      <c r="R4664">
        <f>sales-DISCOUNT_VALUE</f>
        <v>2101.3809999999999</v>
      </c>
    </row>
    <row r="4665" spans="1:18" ht="14.25" customHeight="1" x14ac:dyDescent="0.3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5">
        <f t="shared" si="216"/>
        <v>8.9181535467954642</v>
      </c>
      <c r="O4665" t="str">
        <f t="shared" si="217"/>
        <v>LOW</v>
      </c>
      <c r="P4665" t="str">
        <f t="shared" si="218"/>
        <v>LOW</v>
      </c>
      <c r="Q4665">
        <f>sales*discount</f>
        <v>690.70799999999997</v>
      </c>
      <c r="R4665">
        <f>sales-DISCOUNT_VALUE</f>
        <v>2187.2419999999997</v>
      </c>
    </row>
    <row r="4666" spans="1:18" ht="14.25" customHeight="1" x14ac:dyDescent="0.3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5">
        <f t="shared" si="216"/>
        <v>7.1037345992503429</v>
      </c>
      <c r="O4666" t="str">
        <f t="shared" si="217"/>
        <v>LOW</v>
      </c>
      <c r="P4666" t="str">
        <f t="shared" si="218"/>
        <v>LOW</v>
      </c>
      <c r="Q4666">
        <f>sales*discount</f>
        <v>791.26829999999995</v>
      </c>
      <c r="R4666">
        <f>sales-DISCOUNT_VALUE</f>
        <v>3373.3017</v>
      </c>
    </row>
    <row r="4667" spans="1:18" ht="14.25" customHeight="1" x14ac:dyDescent="0.3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5">
        <f t="shared" si="216"/>
        <v>17.291315767776588</v>
      </c>
      <c r="O4667" t="str">
        <f t="shared" si="217"/>
        <v>HIGH</v>
      </c>
      <c r="P4667" t="str">
        <f t="shared" si="218"/>
        <v>MEDIUM</v>
      </c>
      <c r="Q4667">
        <f>sales*discount</f>
        <v>509.40599999999995</v>
      </c>
      <c r="R4667">
        <f>sales-DISCOUNT_VALUE</f>
        <v>1188.614</v>
      </c>
    </row>
    <row r="4668" spans="1:18" ht="14.25" customHeight="1" x14ac:dyDescent="0.3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5">
        <f t="shared" si="216"/>
        <v>22.439702088099192</v>
      </c>
      <c r="O4668" t="str">
        <f t="shared" si="217"/>
        <v>HIGH</v>
      </c>
      <c r="P4668" t="str">
        <f t="shared" si="218"/>
        <v>HIGH</v>
      </c>
      <c r="Q4668">
        <f>sales*discount</f>
        <v>1244.529</v>
      </c>
      <c r="R4668">
        <f>sales-DISCOUNT_VALUE</f>
        <v>3542.1209999999996</v>
      </c>
    </row>
    <row r="4669" spans="1:18" ht="14.25" customHeight="1" x14ac:dyDescent="0.3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5">
        <f t="shared" si="216"/>
        <v>9.6664960263177786</v>
      </c>
      <c r="O4669" t="str">
        <f t="shared" si="217"/>
        <v>LOW</v>
      </c>
      <c r="P4669" t="str">
        <f t="shared" si="218"/>
        <v>LOW</v>
      </c>
      <c r="Q4669">
        <f>sales*discount</f>
        <v>714.95399999999995</v>
      </c>
      <c r="R4669">
        <f>sales-DISCOUNT_VALUE</f>
        <v>1668.2259999999999</v>
      </c>
    </row>
    <row r="4670" spans="1:18" ht="14.25" customHeight="1" x14ac:dyDescent="0.3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5">
        <f t="shared" si="216"/>
        <v>6.3683247101697589</v>
      </c>
      <c r="O4670" t="str">
        <f t="shared" si="217"/>
        <v>LOW</v>
      </c>
      <c r="P4670" t="str">
        <f t="shared" si="218"/>
        <v>LOW</v>
      </c>
      <c r="Q4670">
        <f>sales*discount</f>
        <v>0</v>
      </c>
      <c r="R4670">
        <f>sales-DISCOUNT_VALUE</f>
        <v>4785.5600000000004</v>
      </c>
    </row>
    <row r="4671" spans="1:18" ht="14.25" customHeight="1" x14ac:dyDescent="0.3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5">
        <f t="shared" si="216"/>
        <v>6.0622187598370365</v>
      </c>
      <c r="O4671" t="str">
        <f t="shared" si="217"/>
        <v>LOW</v>
      </c>
      <c r="P4671" t="str">
        <f t="shared" si="218"/>
        <v>LOW</v>
      </c>
      <c r="Q4671">
        <f>sales*discount</f>
        <v>264.94259999999997</v>
      </c>
      <c r="R4671">
        <f>sales-DISCOUNT_VALUE</f>
        <v>4150.7673999999997</v>
      </c>
    </row>
    <row r="4672" spans="1:18" ht="14.25" customHeight="1" x14ac:dyDescent="0.3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5">
        <f t="shared" si="216"/>
        <v>5.036591618887801</v>
      </c>
      <c r="O4672" t="str">
        <f t="shared" si="217"/>
        <v>LOW</v>
      </c>
      <c r="P4672" t="str">
        <f t="shared" si="218"/>
        <v>LOW</v>
      </c>
      <c r="Q4672">
        <f>sales*discount</f>
        <v>1004.0004</v>
      </c>
      <c r="R4672">
        <f>sales-DISCOUNT_VALUE</f>
        <v>2857.5396000000001</v>
      </c>
    </row>
    <row r="4673" spans="1:18" ht="14.25" customHeight="1" x14ac:dyDescent="0.3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5">
        <f t="shared" si="216"/>
        <v>10.843146687862118</v>
      </c>
      <c r="O4673" t="str">
        <f t="shared" si="217"/>
        <v>LOW</v>
      </c>
      <c r="P4673" t="str">
        <f t="shared" si="218"/>
        <v>MEDIUM</v>
      </c>
      <c r="Q4673">
        <f>sales*discount</f>
        <v>262.9495</v>
      </c>
      <c r="R4673">
        <f>sales-DISCOUNT_VALUE</f>
        <v>2127.5004999999996</v>
      </c>
    </row>
    <row r="4674" spans="1:18" ht="14.25" customHeight="1" x14ac:dyDescent="0.3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5">
        <f t="shared" si="216"/>
        <v>26.663037670991219</v>
      </c>
      <c r="O4674" t="str">
        <f t="shared" si="217"/>
        <v>HIGH</v>
      </c>
      <c r="P4674" t="str">
        <f t="shared" si="218"/>
        <v>HIGH</v>
      </c>
      <c r="Q4674">
        <f>sales*discount</f>
        <v>119.0412</v>
      </c>
      <c r="R4674">
        <f>sales-DISCOUNT_VALUE</f>
        <v>2856.9888000000001</v>
      </c>
    </row>
    <row r="4675" spans="1:18" ht="14.25" customHeight="1" x14ac:dyDescent="0.3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5">
        <f t="shared" ref="N4675:N4738" si="219">L4675/E4675*100</f>
        <v>16.302533794224907</v>
      </c>
      <c r="O4675" t="str">
        <f t="shared" ref="O4675:O4738" si="220">IF(N4675&lt;=15,"LOW","HIGH")</f>
        <v>HIGH</v>
      </c>
      <c r="P4675" t="str">
        <f t="shared" ref="P4675:P4738" si="221">IF(N4675&lt;10,"LOW",IF(N4675&lt;20,"MEDIUM","HIGH"))</f>
        <v>MEDIUM</v>
      </c>
      <c r="Q4675">
        <f>sales*discount</f>
        <v>462.69740000000002</v>
      </c>
      <c r="R4675">
        <f>sales-DISCOUNT_VALUE</f>
        <v>3743.6426000000001</v>
      </c>
    </row>
    <row r="4676" spans="1:18" ht="14.25" customHeight="1" x14ac:dyDescent="0.3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5">
        <f t="shared" si="219"/>
        <v>28.079410818295869</v>
      </c>
      <c r="O4676" t="str">
        <f t="shared" si="220"/>
        <v>HIGH</v>
      </c>
      <c r="P4676" t="str">
        <f t="shared" si="221"/>
        <v>HIGH</v>
      </c>
      <c r="Q4676">
        <f>sales*discount</f>
        <v>1078.6893</v>
      </c>
      <c r="R4676">
        <f>sales-DISCOUNT_VALUE</f>
        <v>1687.1806999999999</v>
      </c>
    </row>
    <row r="4677" spans="1:18" ht="14.25" customHeight="1" x14ac:dyDescent="0.3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5">
        <f t="shared" si="219"/>
        <v>11.234742933392159</v>
      </c>
      <c r="O4677" t="str">
        <f t="shared" si="220"/>
        <v>LOW</v>
      </c>
      <c r="P4677" t="str">
        <f t="shared" si="221"/>
        <v>MEDIUM</v>
      </c>
      <c r="Q4677">
        <f>sales*discount</f>
        <v>1003.6251000000001</v>
      </c>
      <c r="R4677">
        <f>sales-DISCOUNT_VALUE</f>
        <v>2713.5048999999999</v>
      </c>
    </row>
    <row r="4678" spans="1:18" ht="14.25" customHeight="1" x14ac:dyDescent="0.3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5">
        <f t="shared" si="219"/>
        <v>29.584347156556113</v>
      </c>
      <c r="O4678" t="str">
        <f t="shared" si="220"/>
        <v>HIGH</v>
      </c>
      <c r="P4678" t="str">
        <f t="shared" si="221"/>
        <v>HIGH</v>
      </c>
      <c r="Q4678">
        <f>sales*discount</f>
        <v>397.423</v>
      </c>
      <c r="R4678">
        <f>sales-DISCOUNT_VALUE</f>
        <v>3576.8069999999998</v>
      </c>
    </row>
    <row r="4679" spans="1:18" ht="14.25" customHeight="1" x14ac:dyDescent="0.3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5">
        <f t="shared" si="219"/>
        <v>25.621516580788544</v>
      </c>
      <c r="O4679" t="str">
        <f t="shared" si="220"/>
        <v>HIGH</v>
      </c>
      <c r="P4679" t="str">
        <f t="shared" si="221"/>
        <v>HIGH</v>
      </c>
      <c r="Q4679">
        <f>sales*discount</f>
        <v>26.1417</v>
      </c>
      <c r="R4679">
        <f>sales-DISCOUNT_VALUE</f>
        <v>2588.0282999999999</v>
      </c>
    </row>
    <row r="4680" spans="1:18" ht="14.25" customHeight="1" x14ac:dyDescent="0.3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5">
        <f t="shared" si="219"/>
        <v>24.595891641400343</v>
      </c>
      <c r="O4680" t="str">
        <f t="shared" si="220"/>
        <v>HIGH</v>
      </c>
      <c r="P4680" t="str">
        <f t="shared" si="221"/>
        <v>HIGH</v>
      </c>
      <c r="Q4680">
        <f>sales*discount</f>
        <v>490.96980000000002</v>
      </c>
      <c r="R4680">
        <f>sales-DISCOUNT_VALUE</f>
        <v>2236.6402000000003</v>
      </c>
    </row>
    <row r="4681" spans="1:18" ht="14.25" customHeight="1" x14ac:dyDescent="0.3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5">
        <f t="shared" si="219"/>
        <v>19.889843742694431</v>
      </c>
      <c r="O4681" t="str">
        <f t="shared" si="220"/>
        <v>HIGH</v>
      </c>
      <c r="P4681" t="str">
        <f t="shared" si="221"/>
        <v>MEDIUM</v>
      </c>
      <c r="Q4681">
        <f>sales*discount</f>
        <v>192.49020000000002</v>
      </c>
      <c r="R4681">
        <f>sales-DISCOUNT_VALUE</f>
        <v>876.89980000000014</v>
      </c>
    </row>
    <row r="4682" spans="1:18" ht="14.25" customHeight="1" x14ac:dyDescent="0.3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5">
        <f t="shared" si="219"/>
        <v>9.8974769477070854</v>
      </c>
      <c r="O4682" t="str">
        <f t="shared" si="220"/>
        <v>LOW</v>
      </c>
      <c r="P4682" t="str">
        <f t="shared" si="221"/>
        <v>LOW</v>
      </c>
      <c r="Q4682">
        <f>sales*discount</f>
        <v>480.71140000000003</v>
      </c>
      <c r="R4682">
        <f>sales-DISCOUNT_VALUE</f>
        <v>818.5086</v>
      </c>
    </row>
    <row r="4683" spans="1:18" ht="14.25" customHeight="1" x14ac:dyDescent="0.3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5">
        <f t="shared" si="219"/>
        <v>28.791721619153897</v>
      </c>
      <c r="O4683" t="str">
        <f t="shared" si="220"/>
        <v>HIGH</v>
      </c>
      <c r="P4683" t="str">
        <f t="shared" si="221"/>
        <v>HIGH</v>
      </c>
      <c r="Q4683">
        <f>sales*discount</f>
        <v>2085.7412000000004</v>
      </c>
      <c r="R4683">
        <f>sales-DISCOUNT_VALUE</f>
        <v>2448.4787999999999</v>
      </c>
    </row>
    <row r="4684" spans="1:18" ht="14.25" customHeight="1" x14ac:dyDescent="0.3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5">
        <f t="shared" si="219"/>
        <v>25.259032345256326</v>
      </c>
      <c r="O4684" t="str">
        <f t="shared" si="220"/>
        <v>HIGH</v>
      </c>
      <c r="P4684" t="str">
        <f t="shared" si="221"/>
        <v>HIGH</v>
      </c>
      <c r="Q4684">
        <f>sales*discount</f>
        <v>801.34780000000001</v>
      </c>
      <c r="R4684">
        <f>sales-DISCOUNT_VALUE</f>
        <v>3416.2721999999999</v>
      </c>
    </row>
    <row r="4685" spans="1:18" ht="14.25" customHeight="1" x14ac:dyDescent="0.3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5">
        <f t="shared" si="219"/>
        <v>25.808823529411768</v>
      </c>
      <c r="O4685" t="str">
        <f t="shared" si="220"/>
        <v>HIGH</v>
      </c>
      <c r="P4685" t="str">
        <f t="shared" si="221"/>
        <v>HIGH</v>
      </c>
      <c r="Q4685">
        <f>sales*discount</f>
        <v>50.864000000000004</v>
      </c>
      <c r="R4685">
        <f>sales-DISCOUNT_VALUE</f>
        <v>98.73599999999999</v>
      </c>
    </row>
    <row r="4686" spans="1:18" ht="14.25" customHeight="1" x14ac:dyDescent="0.3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5">
        <f t="shared" si="219"/>
        <v>27.153211009174317</v>
      </c>
      <c r="O4686" t="str">
        <f t="shared" si="220"/>
        <v>HIGH</v>
      </c>
      <c r="P4686" t="str">
        <f t="shared" si="221"/>
        <v>HIGH</v>
      </c>
      <c r="Q4686">
        <f>sales*discount</f>
        <v>1395.2</v>
      </c>
      <c r="R4686">
        <f>sales-DISCOUNT_VALUE</f>
        <v>2964.8</v>
      </c>
    </row>
    <row r="4687" spans="1:18" ht="14.25" customHeight="1" x14ac:dyDescent="0.3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5">
        <f t="shared" si="219"/>
        <v>11.446456516879053</v>
      </c>
      <c r="O4687" t="str">
        <f t="shared" si="220"/>
        <v>LOW</v>
      </c>
      <c r="P4687" t="str">
        <f t="shared" si="221"/>
        <v>MEDIUM</v>
      </c>
      <c r="Q4687">
        <f>sales*discount</f>
        <v>46.966499999999996</v>
      </c>
      <c r="R4687">
        <f>sales-DISCOUNT_VALUE</f>
        <v>176.68350000000001</v>
      </c>
    </row>
    <row r="4688" spans="1:18" ht="14.25" customHeight="1" x14ac:dyDescent="0.3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5">
        <f t="shared" si="219"/>
        <v>26.737637333356069</v>
      </c>
      <c r="O4688" t="str">
        <f t="shared" si="220"/>
        <v>HIGH</v>
      </c>
      <c r="P4688" t="str">
        <f t="shared" si="221"/>
        <v>HIGH</v>
      </c>
      <c r="Q4688">
        <f>sales*discount</f>
        <v>70.367100000000008</v>
      </c>
      <c r="R4688">
        <f>sales-DISCOUNT_VALUE</f>
        <v>2275.2029000000002</v>
      </c>
    </row>
    <row r="4689" spans="1:18" ht="14.25" customHeight="1" x14ac:dyDescent="0.3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5">
        <f t="shared" si="219"/>
        <v>17.257562380930253</v>
      </c>
      <c r="O4689" t="str">
        <f t="shared" si="220"/>
        <v>HIGH</v>
      </c>
      <c r="P4689" t="str">
        <f t="shared" si="221"/>
        <v>MEDIUM</v>
      </c>
      <c r="Q4689">
        <f>sales*discount</f>
        <v>103.3008</v>
      </c>
      <c r="R4689">
        <f>sales-DISCOUNT_VALUE</f>
        <v>327.11920000000003</v>
      </c>
    </row>
    <row r="4690" spans="1:18" ht="14.25" customHeight="1" x14ac:dyDescent="0.3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5">
        <f t="shared" si="219"/>
        <v>21.33342135611473</v>
      </c>
      <c r="O4690" t="str">
        <f t="shared" si="220"/>
        <v>HIGH</v>
      </c>
      <c r="P4690" t="str">
        <f t="shared" si="221"/>
        <v>HIGH</v>
      </c>
      <c r="Q4690">
        <f>sales*discount</f>
        <v>872.50139999999988</v>
      </c>
      <c r="R4690">
        <f>sales-DISCOUNT_VALUE</f>
        <v>3974.7285999999995</v>
      </c>
    </row>
    <row r="4691" spans="1:18" ht="14.25" customHeight="1" x14ac:dyDescent="0.3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5">
        <f t="shared" si="219"/>
        <v>29.019233773816083</v>
      </c>
      <c r="O4691" t="str">
        <f t="shared" si="220"/>
        <v>HIGH</v>
      </c>
      <c r="P4691" t="str">
        <f t="shared" si="221"/>
        <v>HIGH</v>
      </c>
      <c r="Q4691">
        <f>sales*discount</f>
        <v>1362.0208</v>
      </c>
      <c r="R4691">
        <f>sales-DISCOUNT_VALUE</f>
        <v>3502.3391999999994</v>
      </c>
    </row>
    <row r="4692" spans="1:18" ht="14.25" customHeight="1" x14ac:dyDescent="0.3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5">
        <f t="shared" si="219"/>
        <v>27.46640286816217</v>
      </c>
      <c r="O4692" t="str">
        <f t="shared" si="220"/>
        <v>HIGH</v>
      </c>
      <c r="P4692" t="str">
        <f t="shared" si="221"/>
        <v>HIGH</v>
      </c>
      <c r="Q4692">
        <f>sales*discount</f>
        <v>185.59619999999998</v>
      </c>
      <c r="R4692">
        <f>sales-DISCOUNT_VALUE</f>
        <v>2907.6738</v>
      </c>
    </row>
    <row r="4693" spans="1:18" ht="14.25" customHeight="1" x14ac:dyDescent="0.3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5">
        <f t="shared" si="219"/>
        <v>11.241962607577406</v>
      </c>
      <c r="O4693" t="str">
        <f t="shared" si="220"/>
        <v>LOW</v>
      </c>
      <c r="P4693" t="str">
        <f t="shared" si="221"/>
        <v>MEDIUM</v>
      </c>
      <c r="Q4693">
        <f>sales*discount</f>
        <v>727.84799999999996</v>
      </c>
      <c r="R4693">
        <f>sales-DISCOUNT_VALUE</f>
        <v>1293.952</v>
      </c>
    </row>
    <row r="4694" spans="1:18" ht="14.25" customHeight="1" x14ac:dyDescent="0.3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5">
        <f t="shared" si="219"/>
        <v>23.34442417087045</v>
      </c>
      <c r="O4694" t="str">
        <f t="shared" si="220"/>
        <v>HIGH</v>
      </c>
      <c r="P4694" t="str">
        <f t="shared" si="221"/>
        <v>HIGH</v>
      </c>
      <c r="Q4694">
        <f>sales*discount</f>
        <v>1017.4164000000001</v>
      </c>
      <c r="R4694">
        <f>sales-DISCOUNT_VALUE</f>
        <v>1591.3436000000002</v>
      </c>
    </row>
    <row r="4695" spans="1:18" ht="14.25" customHeight="1" x14ac:dyDescent="0.3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5">
        <f t="shared" si="219"/>
        <v>25.735085143940324</v>
      </c>
      <c r="O4695" t="str">
        <f t="shared" si="220"/>
        <v>HIGH</v>
      </c>
      <c r="P4695" t="str">
        <f t="shared" si="221"/>
        <v>HIGH</v>
      </c>
      <c r="Q4695">
        <f>sales*discount</f>
        <v>728.70130000000006</v>
      </c>
      <c r="R4695">
        <f>sales-DISCOUNT_VALUE</f>
        <v>3106.5686999999998</v>
      </c>
    </row>
    <row r="4696" spans="1:18" ht="14.25" customHeight="1" x14ac:dyDescent="0.3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5">
        <f t="shared" si="219"/>
        <v>16.034013320487578</v>
      </c>
      <c r="O4696" t="str">
        <f t="shared" si="220"/>
        <v>HIGH</v>
      </c>
      <c r="P4696" t="str">
        <f t="shared" si="221"/>
        <v>MEDIUM</v>
      </c>
      <c r="Q4696">
        <f>sales*discount</f>
        <v>107.4285</v>
      </c>
      <c r="R4696">
        <f>sales-DISCOUNT_VALUE</f>
        <v>1086.2215000000001</v>
      </c>
    </row>
    <row r="4697" spans="1:18" ht="14.25" customHeight="1" x14ac:dyDescent="0.3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5">
        <f t="shared" si="219"/>
        <v>7.6738619702884607</v>
      </c>
      <c r="O4697" t="str">
        <f t="shared" si="220"/>
        <v>LOW</v>
      </c>
      <c r="P4697" t="str">
        <f t="shared" si="221"/>
        <v>LOW</v>
      </c>
      <c r="Q4697">
        <f>sales*discount</f>
        <v>701.97640000000001</v>
      </c>
      <c r="R4697">
        <f>sales-DISCOUNT_VALUE</f>
        <v>1562.4636</v>
      </c>
    </row>
    <row r="4698" spans="1:18" ht="14.25" customHeight="1" x14ac:dyDescent="0.3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5">
        <f t="shared" si="219"/>
        <v>12.85399529173468</v>
      </c>
      <c r="O4698" t="str">
        <f t="shared" si="220"/>
        <v>LOW</v>
      </c>
      <c r="P4698" t="str">
        <f t="shared" si="221"/>
        <v>MEDIUM</v>
      </c>
      <c r="Q4698">
        <f>sales*discount</f>
        <v>1782.0575999999999</v>
      </c>
      <c r="R4698">
        <f>sales-DISCOUNT_VALUE</f>
        <v>1930.5624</v>
      </c>
    </row>
    <row r="4699" spans="1:18" ht="14.25" customHeight="1" x14ac:dyDescent="0.3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5">
        <f t="shared" si="219"/>
        <v>23.35453661984274</v>
      </c>
      <c r="O4699" t="str">
        <f t="shared" si="220"/>
        <v>HIGH</v>
      </c>
      <c r="P4699" t="str">
        <f t="shared" si="221"/>
        <v>HIGH</v>
      </c>
      <c r="Q4699">
        <f>sales*discount</f>
        <v>713.09699999999998</v>
      </c>
      <c r="R4699">
        <f>sales-DISCOUNT_VALUE</f>
        <v>1324.3230000000001</v>
      </c>
    </row>
    <row r="4700" spans="1:18" ht="14.25" customHeight="1" x14ac:dyDescent="0.3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5">
        <f t="shared" si="219"/>
        <v>19.678323856998212</v>
      </c>
      <c r="O4700" t="str">
        <f t="shared" si="220"/>
        <v>HIGH</v>
      </c>
      <c r="P4700" t="str">
        <f t="shared" si="221"/>
        <v>MEDIUM</v>
      </c>
      <c r="Q4700">
        <f>sales*discount</f>
        <v>15.406799999999997</v>
      </c>
      <c r="R4700">
        <f>sales-DISCOUNT_VALUE</f>
        <v>241.37319999999997</v>
      </c>
    </row>
    <row r="4701" spans="1:18" ht="14.25" customHeight="1" x14ac:dyDescent="0.3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5">
        <f t="shared" si="219"/>
        <v>24.289796344485993</v>
      </c>
      <c r="O4701" t="str">
        <f t="shared" si="220"/>
        <v>HIGH</v>
      </c>
      <c r="P4701" t="str">
        <f t="shared" si="221"/>
        <v>HIGH</v>
      </c>
      <c r="Q4701">
        <f>sales*discount</f>
        <v>517.24599999999998</v>
      </c>
      <c r="R4701">
        <f>sales-DISCOUNT_VALUE</f>
        <v>2068.9839999999999</v>
      </c>
    </row>
    <row r="4702" spans="1:18" ht="14.25" customHeight="1" x14ac:dyDescent="0.3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5">
        <f t="shared" si="219"/>
        <v>27.413547481896206</v>
      </c>
      <c r="O4702" t="str">
        <f t="shared" si="220"/>
        <v>HIGH</v>
      </c>
      <c r="P4702" t="str">
        <f t="shared" si="221"/>
        <v>HIGH</v>
      </c>
      <c r="Q4702">
        <f>sales*discount</f>
        <v>1708.1226000000001</v>
      </c>
      <c r="R4702">
        <f>sales-DISCOUNT_VALUE</f>
        <v>2005.1873999999998</v>
      </c>
    </row>
    <row r="4703" spans="1:18" ht="14.25" customHeight="1" x14ac:dyDescent="0.3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5">
        <f t="shared" si="219"/>
        <v>13.149762606417815</v>
      </c>
      <c r="O4703" t="str">
        <f t="shared" si="220"/>
        <v>LOW</v>
      </c>
      <c r="P4703" t="str">
        <f t="shared" si="221"/>
        <v>MEDIUM</v>
      </c>
      <c r="Q4703">
        <f>sales*discount</f>
        <v>1563.6479999999999</v>
      </c>
      <c r="R4703">
        <f>sales-DISCOUNT_VALUE</f>
        <v>3322.7519999999995</v>
      </c>
    </row>
    <row r="4704" spans="1:18" ht="14.25" customHeight="1" x14ac:dyDescent="0.3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5">
        <f t="shared" si="219"/>
        <v>22.200120768656983</v>
      </c>
      <c r="O4704" t="str">
        <f t="shared" si="220"/>
        <v>HIGH</v>
      </c>
      <c r="P4704" t="str">
        <f t="shared" si="221"/>
        <v>HIGH</v>
      </c>
      <c r="Q4704">
        <f>sales*discount</f>
        <v>19.707100000000001</v>
      </c>
      <c r="R4704">
        <f>sales-DISCOUNT_VALUE</f>
        <v>261.82289999999995</v>
      </c>
    </row>
    <row r="4705" spans="1:18" ht="14.25" customHeight="1" x14ac:dyDescent="0.3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5">
        <f t="shared" si="219"/>
        <v>7.4227585126802431</v>
      </c>
      <c r="O4705" t="str">
        <f t="shared" si="220"/>
        <v>LOW</v>
      </c>
      <c r="P4705" t="str">
        <f t="shared" si="221"/>
        <v>LOW</v>
      </c>
      <c r="Q4705">
        <f>sales*discount</f>
        <v>988.41960000000006</v>
      </c>
      <c r="R4705">
        <f>sales-DISCOUNT_VALUE</f>
        <v>1757.1904</v>
      </c>
    </row>
    <row r="4706" spans="1:18" ht="14.25" customHeight="1" x14ac:dyDescent="0.3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5">
        <f t="shared" si="219"/>
        <v>21.612791252657615</v>
      </c>
      <c r="O4706" t="str">
        <f t="shared" si="220"/>
        <v>HIGH</v>
      </c>
      <c r="P4706" t="str">
        <f t="shared" si="221"/>
        <v>HIGH</v>
      </c>
      <c r="Q4706">
        <f>sales*discount</f>
        <v>414.84599999999995</v>
      </c>
      <c r="R4706">
        <f>sales-DISCOUNT_VALUE</f>
        <v>1889.8539999999998</v>
      </c>
    </row>
    <row r="4707" spans="1:18" ht="14.25" customHeight="1" x14ac:dyDescent="0.3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5">
        <f t="shared" si="219"/>
        <v>5.8936335403726705</v>
      </c>
      <c r="O4707" t="str">
        <f t="shared" si="220"/>
        <v>LOW</v>
      </c>
      <c r="P4707" t="str">
        <f t="shared" si="221"/>
        <v>LOW</v>
      </c>
      <c r="Q4707">
        <f>sales*discount</f>
        <v>309.12</v>
      </c>
      <c r="R4707">
        <f>sales-DISCOUNT_VALUE</f>
        <v>978.88</v>
      </c>
    </row>
    <row r="4708" spans="1:18" ht="14.25" customHeight="1" x14ac:dyDescent="0.3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5">
        <f t="shared" si="219"/>
        <v>11.300014883536329</v>
      </c>
      <c r="O4708" t="str">
        <f t="shared" si="220"/>
        <v>LOW</v>
      </c>
      <c r="P4708" t="str">
        <f t="shared" si="221"/>
        <v>MEDIUM</v>
      </c>
      <c r="Q4708">
        <f>sales*discount</f>
        <v>677.25839999999994</v>
      </c>
      <c r="R4708">
        <f>sales-DISCOUNT_VALUE</f>
        <v>2547.7816000000003</v>
      </c>
    </row>
    <row r="4709" spans="1:18" ht="14.25" customHeight="1" x14ac:dyDescent="0.3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5">
        <f t="shared" si="219"/>
        <v>16.204047685056835</v>
      </c>
      <c r="O4709" t="str">
        <f t="shared" si="220"/>
        <v>HIGH</v>
      </c>
      <c r="P4709" t="str">
        <f t="shared" si="221"/>
        <v>MEDIUM</v>
      </c>
      <c r="Q4709">
        <f>sales*discount</f>
        <v>324.63</v>
      </c>
      <c r="R4709">
        <f>sales-DISCOUNT_VALUE</f>
        <v>577.12</v>
      </c>
    </row>
    <row r="4710" spans="1:18" ht="14.25" customHeight="1" x14ac:dyDescent="0.3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5">
        <f t="shared" si="219"/>
        <v>26.129824137792262</v>
      </c>
      <c r="O4710" t="str">
        <f t="shared" si="220"/>
        <v>HIGH</v>
      </c>
      <c r="P4710" t="str">
        <f t="shared" si="221"/>
        <v>HIGH</v>
      </c>
      <c r="Q4710">
        <f>sales*discount</f>
        <v>164.0034</v>
      </c>
      <c r="R4710">
        <f>sales-DISCOUNT_VALUE</f>
        <v>1326.9366</v>
      </c>
    </row>
    <row r="4711" spans="1:18" ht="14.25" customHeight="1" x14ac:dyDescent="0.3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5">
        <f t="shared" si="219"/>
        <v>8.7149322878637161</v>
      </c>
      <c r="O4711" t="str">
        <f t="shared" si="220"/>
        <v>LOW</v>
      </c>
      <c r="P4711" t="str">
        <f t="shared" si="221"/>
        <v>LOW</v>
      </c>
      <c r="Q4711">
        <f>sales*discount</f>
        <v>746.81590000000006</v>
      </c>
      <c r="R4711">
        <f>sales-DISCOUNT_VALUE</f>
        <v>3183.7941000000001</v>
      </c>
    </row>
    <row r="4712" spans="1:18" ht="14.25" customHeight="1" x14ac:dyDescent="0.3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5">
        <f t="shared" si="219"/>
        <v>24.497245354453696</v>
      </c>
      <c r="O4712" t="str">
        <f t="shared" si="220"/>
        <v>HIGH</v>
      </c>
      <c r="P4712" t="str">
        <f t="shared" si="221"/>
        <v>HIGH</v>
      </c>
      <c r="Q4712">
        <f>sales*discount</f>
        <v>871.72739999999999</v>
      </c>
      <c r="R4712">
        <f>sales-DISCOUNT_VALUE</f>
        <v>1484.2926</v>
      </c>
    </row>
    <row r="4713" spans="1:18" ht="14.25" customHeight="1" x14ac:dyDescent="0.3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5">
        <f t="shared" si="219"/>
        <v>19.114548429358884</v>
      </c>
      <c r="O4713" t="str">
        <f t="shared" si="220"/>
        <v>HIGH</v>
      </c>
      <c r="P4713" t="str">
        <f t="shared" si="221"/>
        <v>MEDIUM</v>
      </c>
      <c r="Q4713">
        <f>sales*discount</f>
        <v>1739.1464999999998</v>
      </c>
      <c r="R4713">
        <f>sales-DISCOUNT_VALUE</f>
        <v>3229.8434999999999</v>
      </c>
    </row>
    <row r="4714" spans="1:18" ht="14.25" customHeight="1" x14ac:dyDescent="0.3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5">
        <f t="shared" si="219"/>
        <v>16.427575414062577</v>
      </c>
      <c r="O4714" t="str">
        <f t="shared" si="220"/>
        <v>HIGH</v>
      </c>
      <c r="P4714" t="str">
        <f t="shared" si="221"/>
        <v>MEDIUM</v>
      </c>
      <c r="Q4714">
        <f>sales*discount</f>
        <v>199.36600000000001</v>
      </c>
      <c r="R4714">
        <f>sales-DISCOUNT_VALUE</f>
        <v>1794.2940000000001</v>
      </c>
    </row>
    <row r="4715" spans="1:18" ht="14.25" customHeight="1" x14ac:dyDescent="0.3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5">
        <f t="shared" si="219"/>
        <v>21.055873889231133</v>
      </c>
      <c r="O4715" t="str">
        <f t="shared" si="220"/>
        <v>HIGH</v>
      </c>
      <c r="P4715" t="str">
        <f t="shared" si="221"/>
        <v>HIGH</v>
      </c>
      <c r="Q4715">
        <f>sales*discount</f>
        <v>426.59639999999996</v>
      </c>
      <c r="R4715">
        <f>sales-DISCOUNT_VALUE</f>
        <v>1943.3836000000001</v>
      </c>
    </row>
    <row r="4716" spans="1:18" ht="14.25" customHeight="1" x14ac:dyDescent="0.3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5">
        <f t="shared" si="219"/>
        <v>13.615187811056096</v>
      </c>
      <c r="O4716" t="str">
        <f t="shared" si="220"/>
        <v>LOW</v>
      </c>
      <c r="P4716" t="str">
        <f t="shared" si="221"/>
        <v>MEDIUM</v>
      </c>
      <c r="Q4716">
        <f>sales*discount</f>
        <v>15.7126</v>
      </c>
      <c r="R4716">
        <f>sales-DISCOUNT_VALUE</f>
        <v>1555.5473999999999</v>
      </c>
    </row>
    <row r="4717" spans="1:18" ht="14.25" customHeight="1" x14ac:dyDescent="0.3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5">
        <f t="shared" si="219"/>
        <v>29.864688672645169</v>
      </c>
      <c r="O4717" t="str">
        <f t="shared" si="220"/>
        <v>HIGH</v>
      </c>
      <c r="P4717" t="str">
        <f t="shared" si="221"/>
        <v>HIGH</v>
      </c>
      <c r="Q4717">
        <f>sales*discount</f>
        <v>339.61680000000001</v>
      </c>
      <c r="R4717">
        <f>sales-DISCOUNT_VALUE</f>
        <v>918.22319999999991</v>
      </c>
    </row>
    <row r="4718" spans="1:18" ht="14.25" customHeight="1" x14ac:dyDescent="0.3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5">
        <f t="shared" si="219"/>
        <v>7.762633194636277</v>
      </c>
      <c r="O4718" t="str">
        <f t="shared" si="220"/>
        <v>LOW</v>
      </c>
      <c r="P4718" t="str">
        <f t="shared" si="221"/>
        <v>LOW</v>
      </c>
      <c r="Q4718">
        <f>sales*discount</f>
        <v>646.68520000000012</v>
      </c>
      <c r="R4718">
        <f>sales-DISCOUNT_VALUE</f>
        <v>3972.4948000000004</v>
      </c>
    </row>
    <row r="4719" spans="1:18" ht="14.25" customHeight="1" x14ac:dyDescent="0.3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5">
        <f t="shared" si="219"/>
        <v>8.4645486502619889</v>
      </c>
      <c r="O4719" t="str">
        <f t="shared" si="220"/>
        <v>LOW</v>
      </c>
      <c r="P4719" t="str">
        <f t="shared" si="221"/>
        <v>LOW</v>
      </c>
      <c r="Q4719">
        <f>sales*discount</f>
        <v>37.692500000000003</v>
      </c>
      <c r="R4719">
        <f>sales-DISCOUNT_VALUE</f>
        <v>3731.5574999999999</v>
      </c>
    </row>
    <row r="4720" spans="1:18" ht="14.25" customHeight="1" x14ac:dyDescent="0.3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5">
        <f t="shared" si="219"/>
        <v>27.100890019438527</v>
      </c>
      <c r="O4720" t="str">
        <f t="shared" si="220"/>
        <v>HIGH</v>
      </c>
      <c r="P4720" t="str">
        <f t="shared" si="221"/>
        <v>HIGH</v>
      </c>
      <c r="Q4720">
        <f>sales*discount</f>
        <v>364.07069999999999</v>
      </c>
      <c r="R4720">
        <f>sales-DISCOUNT_VALUE</f>
        <v>1369.5993000000001</v>
      </c>
    </row>
    <row r="4721" spans="1:18" ht="14.25" customHeight="1" x14ac:dyDescent="0.3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5">
        <f t="shared" si="219"/>
        <v>10.478197328620466</v>
      </c>
      <c r="O4721" t="str">
        <f t="shared" si="220"/>
        <v>LOW</v>
      </c>
      <c r="P4721" t="str">
        <f t="shared" si="221"/>
        <v>MEDIUM</v>
      </c>
      <c r="Q4721">
        <f>sales*discount</f>
        <v>1624.1496000000002</v>
      </c>
      <c r="R4721">
        <f>sales-DISCOUNT_VALUE</f>
        <v>1906.6104</v>
      </c>
    </row>
    <row r="4722" spans="1:18" ht="14.25" customHeight="1" x14ac:dyDescent="0.3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5">
        <f t="shared" si="219"/>
        <v>6.5272725015210016</v>
      </c>
      <c r="O4722" t="str">
        <f t="shared" si="220"/>
        <v>LOW</v>
      </c>
      <c r="P4722" t="str">
        <f t="shared" si="221"/>
        <v>LOW</v>
      </c>
      <c r="Q4722">
        <f>sales*discount</f>
        <v>2222.8764000000001</v>
      </c>
      <c r="R4722">
        <f>sales-DISCOUNT_VALUE</f>
        <v>2609.4636</v>
      </c>
    </row>
    <row r="4723" spans="1:18" ht="14.25" customHeight="1" x14ac:dyDescent="0.3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5">
        <f t="shared" si="219"/>
        <v>27.275084262380091</v>
      </c>
      <c r="O4723" t="str">
        <f t="shared" si="220"/>
        <v>HIGH</v>
      </c>
      <c r="P4723" t="str">
        <f t="shared" si="221"/>
        <v>HIGH</v>
      </c>
      <c r="Q4723">
        <f>sales*discount</f>
        <v>87.939599999999999</v>
      </c>
      <c r="R4723">
        <f>sales-DISCOUNT_VALUE</f>
        <v>374.90039999999999</v>
      </c>
    </row>
    <row r="4724" spans="1:18" ht="14.25" customHeight="1" x14ac:dyDescent="0.3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5">
        <f t="shared" si="219"/>
        <v>6.5605592842765761</v>
      </c>
      <c r="O4724" t="str">
        <f t="shared" si="220"/>
        <v>LOW</v>
      </c>
      <c r="P4724" t="str">
        <f t="shared" si="221"/>
        <v>LOW</v>
      </c>
      <c r="Q4724">
        <f>sales*discount</f>
        <v>307.1354</v>
      </c>
      <c r="R4724">
        <f>sales-DISCOUNT_VALUE</f>
        <v>1088.9346</v>
      </c>
    </row>
    <row r="4725" spans="1:18" ht="14.25" customHeight="1" x14ac:dyDescent="0.3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5">
        <f t="shared" si="219"/>
        <v>26.493540075542793</v>
      </c>
      <c r="O4725" t="str">
        <f t="shared" si="220"/>
        <v>HIGH</v>
      </c>
      <c r="P4725" t="str">
        <f t="shared" si="221"/>
        <v>HIGH</v>
      </c>
      <c r="Q4725">
        <f>sales*discount</f>
        <v>129.93959999999998</v>
      </c>
      <c r="R4725">
        <f>sales-DISCOUNT_VALUE</f>
        <v>952.8904</v>
      </c>
    </row>
    <row r="4726" spans="1:18" ht="14.25" customHeight="1" x14ac:dyDescent="0.3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5">
        <f t="shared" si="219"/>
        <v>18.263891754586261</v>
      </c>
      <c r="O4726" t="str">
        <f t="shared" si="220"/>
        <v>HIGH</v>
      </c>
      <c r="P4726" t="str">
        <f t="shared" si="221"/>
        <v>MEDIUM</v>
      </c>
      <c r="Q4726">
        <f>sales*discount</f>
        <v>130.85819999999998</v>
      </c>
      <c r="R4726">
        <f>sales-DISCOUNT_VALUE</f>
        <v>4231.0817999999999</v>
      </c>
    </row>
    <row r="4727" spans="1:18" ht="14.25" customHeight="1" x14ac:dyDescent="0.3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5">
        <f t="shared" si="219"/>
        <v>18.358332566485693</v>
      </c>
      <c r="O4727" t="str">
        <f t="shared" si="220"/>
        <v>HIGH</v>
      </c>
      <c r="P4727" t="str">
        <f t="shared" si="221"/>
        <v>MEDIUM</v>
      </c>
      <c r="Q4727">
        <f>sales*discount</f>
        <v>342.31049999999999</v>
      </c>
      <c r="R4727">
        <f>sales-DISCOUNT_VALUE</f>
        <v>635.71949999999993</v>
      </c>
    </row>
    <row r="4728" spans="1:18" ht="14.25" customHeight="1" x14ac:dyDescent="0.3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5">
        <f t="shared" si="219"/>
        <v>8.2717744490764602</v>
      </c>
      <c r="O4728" t="str">
        <f t="shared" si="220"/>
        <v>LOW</v>
      </c>
      <c r="P4728" t="str">
        <f t="shared" si="221"/>
        <v>LOW</v>
      </c>
      <c r="Q4728">
        <f>sales*discount</f>
        <v>643.82799999999997</v>
      </c>
      <c r="R4728">
        <f>sales-DISCOUNT_VALUE</f>
        <v>965.74199999999996</v>
      </c>
    </row>
    <row r="4729" spans="1:18" ht="14.25" customHeight="1" x14ac:dyDescent="0.3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5">
        <f t="shared" si="219"/>
        <v>20.759009302258296</v>
      </c>
      <c r="O4729" t="str">
        <f t="shared" si="220"/>
        <v>HIGH</v>
      </c>
      <c r="P4729" t="str">
        <f t="shared" si="221"/>
        <v>HIGH</v>
      </c>
      <c r="Q4729">
        <f>sales*discount</f>
        <v>1216.5648000000001</v>
      </c>
      <c r="R4729">
        <f>sales-DISCOUNT_VALUE</f>
        <v>1548.3552</v>
      </c>
    </row>
    <row r="4730" spans="1:18" ht="14.25" customHeight="1" x14ac:dyDescent="0.3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5">
        <f t="shared" si="219"/>
        <v>14.257673317723709</v>
      </c>
      <c r="O4730" t="str">
        <f t="shared" si="220"/>
        <v>LOW</v>
      </c>
      <c r="P4730" t="str">
        <f t="shared" si="221"/>
        <v>MEDIUM</v>
      </c>
      <c r="Q4730">
        <f>sales*discount</f>
        <v>1477.3792000000001</v>
      </c>
      <c r="R4730">
        <f>sales-DISCOUNT_VALUE</f>
        <v>1665.9808</v>
      </c>
    </row>
    <row r="4731" spans="1:18" ht="14.25" customHeight="1" x14ac:dyDescent="0.3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5">
        <f t="shared" si="219"/>
        <v>14.064431910544076</v>
      </c>
      <c r="O4731" t="str">
        <f t="shared" si="220"/>
        <v>LOW</v>
      </c>
      <c r="P4731" t="str">
        <f t="shared" si="221"/>
        <v>MEDIUM</v>
      </c>
      <c r="Q4731">
        <f>sales*discount</f>
        <v>1867.646</v>
      </c>
      <c r="R4731">
        <f>sales-DISCOUNT_VALUE</f>
        <v>2192.4539999999997</v>
      </c>
    </row>
    <row r="4732" spans="1:18" ht="14.25" customHeight="1" x14ac:dyDescent="0.3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5">
        <f t="shared" si="219"/>
        <v>22.426856499417905</v>
      </c>
      <c r="O4732" t="str">
        <f t="shared" si="220"/>
        <v>HIGH</v>
      </c>
      <c r="P4732" t="str">
        <f t="shared" si="221"/>
        <v>HIGH</v>
      </c>
      <c r="Q4732">
        <f>sales*discount</f>
        <v>20.9588</v>
      </c>
      <c r="R4732">
        <f>sales-DISCOUNT_VALUE</f>
        <v>2074.9212000000002</v>
      </c>
    </row>
    <row r="4733" spans="1:18" ht="14.25" customHeight="1" x14ac:dyDescent="0.3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5">
        <f t="shared" si="219"/>
        <v>26.694753109132385</v>
      </c>
      <c r="O4733" t="str">
        <f t="shared" si="220"/>
        <v>HIGH</v>
      </c>
      <c r="P4733" t="str">
        <f t="shared" si="221"/>
        <v>HIGH</v>
      </c>
      <c r="Q4733">
        <f>sales*discount</f>
        <v>1331.722</v>
      </c>
      <c r="R4733">
        <f>sales-DISCOUNT_VALUE</f>
        <v>1386.0780000000002</v>
      </c>
    </row>
    <row r="4734" spans="1:18" ht="14.25" customHeight="1" x14ac:dyDescent="0.3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5">
        <f t="shared" si="219"/>
        <v>23.28432793183681</v>
      </c>
      <c r="O4734" t="str">
        <f t="shared" si="220"/>
        <v>HIGH</v>
      </c>
      <c r="P4734" t="str">
        <f t="shared" si="221"/>
        <v>HIGH</v>
      </c>
      <c r="Q4734">
        <f>sales*discount</f>
        <v>917.84440000000006</v>
      </c>
      <c r="R4734">
        <f>sales-DISCOUNT_VALUE</f>
        <v>3912.9156000000003</v>
      </c>
    </row>
    <row r="4735" spans="1:18" ht="14.25" customHeight="1" x14ac:dyDescent="0.3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5">
        <f t="shared" si="219"/>
        <v>22.047820586100819</v>
      </c>
      <c r="O4735" t="str">
        <f t="shared" si="220"/>
        <v>HIGH</v>
      </c>
      <c r="P4735" t="str">
        <f t="shared" si="221"/>
        <v>HIGH</v>
      </c>
      <c r="Q4735">
        <f>sales*discount</f>
        <v>685.11079999999993</v>
      </c>
      <c r="R4735">
        <f>sales-DISCOUNT_VALUE</f>
        <v>871.95920000000001</v>
      </c>
    </row>
    <row r="4736" spans="1:18" ht="14.25" customHeight="1" x14ac:dyDescent="0.3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5">
        <f t="shared" si="219"/>
        <v>27.152911846525697</v>
      </c>
      <c r="O4736" t="str">
        <f t="shared" si="220"/>
        <v>HIGH</v>
      </c>
      <c r="P4736" t="str">
        <f t="shared" si="221"/>
        <v>HIGH</v>
      </c>
      <c r="Q4736">
        <f>sales*discount</f>
        <v>289.4452</v>
      </c>
      <c r="R4736">
        <f>sales-DISCOUNT_VALUE</f>
        <v>1026.2148000000002</v>
      </c>
    </row>
    <row r="4737" spans="1:18" ht="14.25" customHeight="1" x14ac:dyDescent="0.3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5">
        <f t="shared" si="219"/>
        <v>27.506323389001491</v>
      </c>
      <c r="O4737" t="str">
        <f t="shared" si="220"/>
        <v>HIGH</v>
      </c>
      <c r="P4737" t="str">
        <f t="shared" si="221"/>
        <v>HIGH</v>
      </c>
      <c r="Q4737">
        <f>sales*discount</f>
        <v>752.20740000000001</v>
      </c>
      <c r="R4737">
        <f>sales-DISCOUNT_VALUE</f>
        <v>2829.7326000000003</v>
      </c>
    </row>
    <row r="4738" spans="1:18" ht="14.25" customHeight="1" x14ac:dyDescent="0.3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5">
        <f t="shared" si="219"/>
        <v>23.408885233475221</v>
      </c>
      <c r="O4738" t="str">
        <f t="shared" si="220"/>
        <v>HIGH</v>
      </c>
      <c r="P4738" t="str">
        <f t="shared" si="221"/>
        <v>HIGH</v>
      </c>
      <c r="Q4738">
        <f>sales*discount</f>
        <v>38.785700000000006</v>
      </c>
      <c r="R4738">
        <f>sales-DISCOUNT_VALUE</f>
        <v>3839.7843000000003</v>
      </c>
    </row>
    <row r="4739" spans="1:18" ht="14.25" customHeight="1" x14ac:dyDescent="0.3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5">
        <f t="shared" ref="N4739:N4802" si="222">L4739/E4739*100</f>
        <v>25.507639208035936</v>
      </c>
      <c r="O4739" t="str">
        <f t="shared" ref="O4739:O4802" si="223">IF(N4739&lt;=15,"LOW","HIGH")</f>
        <v>HIGH</v>
      </c>
      <c r="P4739" t="str">
        <f t="shared" ref="P4739:P4802" si="224">IF(N4739&lt;10,"LOW",IF(N4739&lt;20,"MEDIUM","HIGH"))</f>
        <v>HIGH</v>
      </c>
      <c r="Q4739">
        <f>sales*discount</f>
        <v>63.9726</v>
      </c>
      <c r="R4739">
        <f>sales-DISCOUNT_VALUE</f>
        <v>2068.4474</v>
      </c>
    </row>
    <row r="4740" spans="1:18" ht="14.25" customHeight="1" x14ac:dyDescent="0.3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5">
        <f t="shared" si="222"/>
        <v>11.032703742567332</v>
      </c>
      <c r="O4740" t="str">
        <f t="shared" si="223"/>
        <v>LOW</v>
      </c>
      <c r="P4740" t="str">
        <f t="shared" si="224"/>
        <v>MEDIUM</v>
      </c>
      <c r="Q4740">
        <f>sales*discount</f>
        <v>388.82400000000001</v>
      </c>
      <c r="R4740">
        <f>sales-DISCOUNT_VALUE</f>
        <v>754.77599999999984</v>
      </c>
    </row>
    <row r="4741" spans="1:18" ht="14.25" customHeight="1" x14ac:dyDescent="0.3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5">
        <f t="shared" si="222"/>
        <v>22.030934046855531</v>
      </c>
      <c r="O4741" t="str">
        <f t="shared" si="223"/>
        <v>HIGH</v>
      </c>
      <c r="P4741" t="str">
        <f t="shared" si="224"/>
        <v>HIGH</v>
      </c>
      <c r="Q4741">
        <f>sales*discount</f>
        <v>1840.8583999999998</v>
      </c>
      <c r="R4741">
        <f>sales-DISCOUNT_VALUE</f>
        <v>2075.8616000000002</v>
      </c>
    </row>
    <row r="4742" spans="1:18" ht="14.25" customHeight="1" x14ac:dyDescent="0.3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5">
        <f t="shared" si="222"/>
        <v>17.230063035014854</v>
      </c>
      <c r="O4742" t="str">
        <f t="shared" si="223"/>
        <v>HIGH</v>
      </c>
      <c r="P4742" t="str">
        <f t="shared" si="224"/>
        <v>MEDIUM</v>
      </c>
      <c r="Q4742">
        <f>sales*discount</f>
        <v>372.39620000000002</v>
      </c>
      <c r="R4742">
        <f>sales-DISCOUNT_VALUE</f>
        <v>3013.0237999999999</v>
      </c>
    </row>
    <row r="4743" spans="1:18" ht="14.25" customHeight="1" x14ac:dyDescent="0.3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5">
        <f t="shared" si="222"/>
        <v>26.226806751761682</v>
      </c>
      <c r="O4743" t="str">
        <f t="shared" si="223"/>
        <v>HIGH</v>
      </c>
      <c r="P4743" t="str">
        <f t="shared" si="224"/>
        <v>HIGH</v>
      </c>
      <c r="Q4743">
        <f>sales*discount</f>
        <v>219.67600000000004</v>
      </c>
      <c r="R4743">
        <f>sales-DISCOUNT_VALUE</f>
        <v>4173.8440000000001</v>
      </c>
    </row>
    <row r="4744" spans="1:18" ht="14.25" customHeight="1" x14ac:dyDescent="0.3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5">
        <f t="shared" si="222"/>
        <v>29.024591711507597</v>
      </c>
      <c r="O4744" t="str">
        <f t="shared" si="223"/>
        <v>HIGH</v>
      </c>
      <c r="P4744" t="str">
        <f t="shared" si="224"/>
        <v>HIGH</v>
      </c>
      <c r="Q4744">
        <f>sales*discount</f>
        <v>466.09199999999998</v>
      </c>
      <c r="R4744">
        <f>sales-DISCOUNT_VALUE</f>
        <v>3771.1079999999997</v>
      </c>
    </row>
    <row r="4745" spans="1:18" ht="14.25" customHeight="1" x14ac:dyDescent="0.3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5">
        <f t="shared" si="222"/>
        <v>11.682919327700686</v>
      </c>
      <c r="O4745" t="str">
        <f t="shared" si="223"/>
        <v>LOW</v>
      </c>
      <c r="P4745" t="str">
        <f t="shared" si="224"/>
        <v>MEDIUM</v>
      </c>
      <c r="Q4745">
        <f>sales*discount</f>
        <v>121.6006</v>
      </c>
      <c r="R4745">
        <f>sales-DISCOUNT_VALUE</f>
        <v>983.85940000000005</v>
      </c>
    </row>
    <row r="4746" spans="1:18" ht="14.25" customHeight="1" x14ac:dyDescent="0.3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5">
        <f t="shared" si="222"/>
        <v>21.784102276915419</v>
      </c>
      <c r="O4746" t="str">
        <f t="shared" si="223"/>
        <v>HIGH</v>
      </c>
      <c r="P4746" t="str">
        <f t="shared" si="224"/>
        <v>HIGH</v>
      </c>
      <c r="Q4746">
        <f>sales*discount</f>
        <v>626.76900000000001</v>
      </c>
      <c r="R4746">
        <f>sales-DISCOUNT_VALUE</f>
        <v>3551.6909999999998</v>
      </c>
    </row>
    <row r="4747" spans="1:18" ht="14.25" customHeight="1" x14ac:dyDescent="0.3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5">
        <f t="shared" si="222"/>
        <v>26.371367454479049</v>
      </c>
      <c r="O4747" t="str">
        <f t="shared" si="223"/>
        <v>HIGH</v>
      </c>
      <c r="P4747" t="str">
        <f t="shared" si="224"/>
        <v>HIGH</v>
      </c>
      <c r="Q4747">
        <f>sales*discount</f>
        <v>47.917500000000004</v>
      </c>
      <c r="R4747">
        <f>sales-DISCOUNT_VALUE</f>
        <v>910.4325</v>
      </c>
    </row>
    <row r="4748" spans="1:18" ht="14.25" customHeight="1" x14ac:dyDescent="0.3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5">
        <f t="shared" si="222"/>
        <v>22.040788061355219</v>
      </c>
      <c r="O4748" t="str">
        <f t="shared" si="223"/>
        <v>HIGH</v>
      </c>
      <c r="P4748" t="str">
        <f t="shared" si="224"/>
        <v>HIGH</v>
      </c>
      <c r="Q4748">
        <f>sales*discount</f>
        <v>519.85799999999995</v>
      </c>
      <c r="R4748">
        <f>sales-DISCOUNT_VALUE</f>
        <v>3812.2919999999995</v>
      </c>
    </row>
    <row r="4749" spans="1:18" ht="14.25" customHeight="1" x14ac:dyDescent="0.3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5">
        <f t="shared" si="222"/>
        <v>22.202721850424691</v>
      </c>
      <c r="O4749" t="str">
        <f t="shared" si="223"/>
        <v>HIGH</v>
      </c>
      <c r="P4749" t="str">
        <f t="shared" si="224"/>
        <v>HIGH</v>
      </c>
      <c r="Q4749">
        <f>sales*discount</f>
        <v>1782.3022000000001</v>
      </c>
      <c r="R4749">
        <f>sales-DISCOUNT_VALUE</f>
        <v>2092.2678000000001</v>
      </c>
    </row>
    <row r="4750" spans="1:18" ht="14.25" customHeight="1" x14ac:dyDescent="0.3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5">
        <f t="shared" si="222"/>
        <v>25.437710903357857</v>
      </c>
      <c r="O4750" t="str">
        <f t="shared" si="223"/>
        <v>HIGH</v>
      </c>
      <c r="P4750" t="str">
        <f t="shared" si="224"/>
        <v>HIGH</v>
      </c>
      <c r="Q4750">
        <f>sales*discount</f>
        <v>1301.5440000000001</v>
      </c>
      <c r="R4750">
        <f>sales-DISCOUNT_VALUE</f>
        <v>1590.7760000000001</v>
      </c>
    </row>
    <row r="4751" spans="1:18" ht="14.25" customHeight="1" x14ac:dyDescent="0.3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5">
        <f t="shared" si="222"/>
        <v>22.56405360206228</v>
      </c>
      <c r="O4751" t="str">
        <f t="shared" si="223"/>
        <v>HIGH</v>
      </c>
      <c r="P4751" t="str">
        <f t="shared" si="224"/>
        <v>HIGH</v>
      </c>
      <c r="Q4751">
        <f>sales*discount</f>
        <v>519.50239999999997</v>
      </c>
      <c r="R4751">
        <f>sales-DISCOUNT_VALUE</f>
        <v>2727.3876</v>
      </c>
    </row>
    <row r="4752" spans="1:18" ht="14.25" customHeight="1" x14ac:dyDescent="0.3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5">
        <f t="shared" si="222"/>
        <v>25.67583075132379</v>
      </c>
      <c r="O4752" t="str">
        <f t="shared" si="223"/>
        <v>HIGH</v>
      </c>
      <c r="P4752" t="str">
        <f t="shared" si="224"/>
        <v>HIGH</v>
      </c>
      <c r="Q4752">
        <f>sales*discount</f>
        <v>304.995</v>
      </c>
      <c r="R4752">
        <f>sales-DISCOUNT_VALUE</f>
        <v>304.995</v>
      </c>
    </row>
    <row r="4753" spans="1:18" ht="14.25" customHeight="1" x14ac:dyDescent="0.3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5">
        <f t="shared" si="222"/>
        <v>29.779312212293529</v>
      </c>
      <c r="O4753" t="str">
        <f t="shared" si="223"/>
        <v>HIGH</v>
      </c>
      <c r="P4753" t="str">
        <f t="shared" si="224"/>
        <v>HIGH</v>
      </c>
      <c r="Q4753">
        <f>sales*discount</f>
        <v>44.315999999999995</v>
      </c>
      <c r="R4753">
        <f>sales-DISCOUNT_VALUE</f>
        <v>251.124</v>
      </c>
    </row>
    <row r="4754" spans="1:18" ht="14.25" customHeight="1" x14ac:dyDescent="0.3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5">
        <f t="shared" si="222"/>
        <v>18.600487161152675</v>
      </c>
      <c r="O4754" t="str">
        <f t="shared" si="223"/>
        <v>HIGH</v>
      </c>
      <c r="P4754" t="str">
        <f t="shared" si="224"/>
        <v>MEDIUM</v>
      </c>
      <c r="Q4754">
        <f>sales*discount</f>
        <v>619.26120000000003</v>
      </c>
      <c r="R4754">
        <f>sales-DISCOUNT_VALUE</f>
        <v>1100.9088000000002</v>
      </c>
    </row>
    <row r="4755" spans="1:18" ht="14.25" customHeight="1" x14ac:dyDescent="0.3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5">
        <f t="shared" si="222"/>
        <v>21.6483348646873</v>
      </c>
      <c r="O4755" t="str">
        <f t="shared" si="223"/>
        <v>HIGH</v>
      </c>
      <c r="P4755" t="str">
        <f t="shared" si="224"/>
        <v>HIGH</v>
      </c>
      <c r="Q4755">
        <f>sales*discount</f>
        <v>1319.9648000000002</v>
      </c>
      <c r="R4755">
        <f>sales-DISCOUNT_VALUE</f>
        <v>2804.9252000000001</v>
      </c>
    </row>
    <row r="4756" spans="1:18" ht="14.25" customHeight="1" x14ac:dyDescent="0.3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5">
        <f t="shared" si="222"/>
        <v>20.380716519403112</v>
      </c>
      <c r="O4756" t="str">
        <f t="shared" si="223"/>
        <v>HIGH</v>
      </c>
      <c r="P4756" t="str">
        <f t="shared" si="224"/>
        <v>HIGH</v>
      </c>
      <c r="Q4756">
        <f>sales*discount</f>
        <v>71.470500000000001</v>
      </c>
      <c r="R4756">
        <f>sales-DISCOUNT_VALUE</f>
        <v>2310.8795</v>
      </c>
    </row>
    <row r="4757" spans="1:18" ht="14.25" customHeight="1" x14ac:dyDescent="0.3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5">
        <f t="shared" si="222"/>
        <v>12.048081832868753</v>
      </c>
      <c r="O4757" t="str">
        <f t="shared" si="223"/>
        <v>LOW</v>
      </c>
      <c r="P4757" t="str">
        <f t="shared" si="224"/>
        <v>MEDIUM</v>
      </c>
      <c r="Q4757">
        <f>sales*discount</f>
        <v>203.08710000000002</v>
      </c>
      <c r="R4757">
        <f>sales-DISCOUNT_VALUE</f>
        <v>991.54290000000015</v>
      </c>
    </row>
    <row r="4758" spans="1:18" ht="14.25" customHeight="1" x14ac:dyDescent="0.3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5">
        <f t="shared" si="222"/>
        <v>25.830391307357569</v>
      </c>
      <c r="O4758" t="str">
        <f t="shared" si="223"/>
        <v>HIGH</v>
      </c>
      <c r="P4758" t="str">
        <f t="shared" si="224"/>
        <v>HIGH</v>
      </c>
      <c r="Q4758">
        <f>sales*discount</f>
        <v>2010.8591999999999</v>
      </c>
      <c r="R4758">
        <f>sales-DISCOUNT_VALUE</f>
        <v>2178.4308000000001</v>
      </c>
    </row>
    <row r="4759" spans="1:18" ht="14.25" customHeight="1" x14ac:dyDescent="0.3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5">
        <f t="shared" si="222"/>
        <v>14.657411884255126</v>
      </c>
      <c r="O4759" t="str">
        <f t="shared" si="223"/>
        <v>LOW</v>
      </c>
      <c r="P4759" t="str">
        <f t="shared" si="224"/>
        <v>MEDIUM</v>
      </c>
      <c r="Q4759">
        <f>sales*discount</f>
        <v>36.6081</v>
      </c>
      <c r="R4759">
        <f>sales-DISCOUNT_VALUE</f>
        <v>1183.6619000000001</v>
      </c>
    </row>
    <row r="4760" spans="1:18" ht="14.25" customHeight="1" x14ac:dyDescent="0.3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5">
        <f t="shared" si="222"/>
        <v>28.86872790484189</v>
      </c>
      <c r="O4760" t="str">
        <f t="shared" si="223"/>
        <v>HIGH</v>
      </c>
      <c r="P4760" t="str">
        <f t="shared" si="224"/>
        <v>HIGH</v>
      </c>
      <c r="Q4760">
        <f>sales*discount</f>
        <v>368.63279999999997</v>
      </c>
      <c r="R4760">
        <f>sales-DISCOUNT_VALUE</f>
        <v>3727.2872000000002</v>
      </c>
    </row>
    <row r="4761" spans="1:18" ht="14.25" customHeight="1" x14ac:dyDescent="0.3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5">
        <f t="shared" si="222"/>
        <v>25.675116399379199</v>
      </c>
      <c r="O4761" t="str">
        <f t="shared" si="223"/>
        <v>HIGH</v>
      </c>
      <c r="P4761" t="str">
        <f t="shared" si="224"/>
        <v>HIGH</v>
      </c>
      <c r="Q4761">
        <f>sales*discount</f>
        <v>1136.604</v>
      </c>
      <c r="R4761">
        <f>sales-DISCOUNT_VALUE</f>
        <v>1182.9959999999999</v>
      </c>
    </row>
    <row r="4762" spans="1:18" ht="14.25" customHeight="1" x14ac:dyDescent="0.3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5">
        <f t="shared" si="222"/>
        <v>8.8755524815277163</v>
      </c>
      <c r="O4762" t="str">
        <f t="shared" si="223"/>
        <v>LOW</v>
      </c>
      <c r="P4762" t="str">
        <f t="shared" si="224"/>
        <v>LOW</v>
      </c>
      <c r="Q4762">
        <f>sales*discount</f>
        <v>47.422399999999996</v>
      </c>
      <c r="R4762">
        <f>sales-DISCOUNT_VALUE</f>
        <v>2323.6976</v>
      </c>
    </row>
    <row r="4763" spans="1:18" ht="14.25" customHeight="1" x14ac:dyDescent="0.3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5">
        <f t="shared" si="222"/>
        <v>6.4957217352558256</v>
      </c>
      <c r="O4763" t="str">
        <f t="shared" si="223"/>
        <v>LOW</v>
      </c>
      <c r="P4763" t="str">
        <f t="shared" si="224"/>
        <v>LOW</v>
      </c>
      <c r="Q4763">
        <f>sales*discount</f>
        <v>315.99259999999998</v>
      </c>
      <c r="R4763">
        <f>sales-DISCOUNT_VALUE</f>
        <v>1120.3373999999999</v>
      </c>
    </row>
    <row r="4764" spans="1:18" ht="14.25" customHeight="1" x14ac:dyDescent="0.3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5">
        <f t="shared" si="222"/>
        <v>8.504162186727557</v>
      </c>
      <c r="O4764" t="str">
        <f t="shared" si="223"/>
        <v>LOW</v>
      </c>
      <c r="P4764" t="str">
        <f t="shared" si="224"/>
        <v>LOW</v>
      </c>
      <c r="Q4764">
        <f>sales*discount</f>
        <v>2074.9910000000004</v>
      </c>
      <c r="R4764">
        <f>sales-DISCOUNT_VALUE</f>
        <v>2435.8589999999999</v>
      </c>
    </row>
    <row r="4765" spans="1:18" ht="14.25" customHeight="1" x14ac:dyDescent="0.3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5">
        <f t="shared" si="222"/>
        <v>24.466872254929449</v>
      </c>
      <c r="O4765" t="str">
        <f t="shared" si="223"/>
        <v>HIGH</v>
      </c>
      <c r="P4765" t="str">
        <f t="shared" si="224"/>
        <v>HIGH</v>
      </c>
      <c r="Q4765">
        <f>sales*discount</f>
        <v>251.47349999999997</v>
      </c>
      <c r="R4765">
        <f>sales-DISCOUNT_VALUE</f>
        <v>283.57650000000001</v>
      </c>
    </row>
    <row r="4766" spans="1:18" ht="14.25" customHeight="1" x14ac:dyDescent="0.3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5">
        <f t="shared" si="222"/>
        <v>23.22960908381728</v>
      </c>
      <c r="O4766" t="str">
        <f t="shared" si="223"/>
        <v>HIGH</v>
      </c>
      <c r="P4766" t="str">
        <f t="shared" si="224"/>
        <v>HIGH</v>
      </c>
      <c r="Q4766">
        <f>sales*discount</f>
        <v>395.71910000000003</v>
      </c>
      <c r="R4766">
        <f>sales-DISCOUNT_VALUE</f>
        <v>411.87090000000001</v>
      </c>
    </row>
    <row r="4767" spans="1:18" ht="14.25" customHeight="1" x14ac:dyDescent="0.3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5">
        <f t="shared" si="222"/>
        <v>20.056968008358623</v>
      </c>
      <c r="O4767" t="str">
        <f t="shared" si="223"/>
        <v>HIGH</v>
      </c>
      <c r="P4767" t="str">
        <f t="shared" si="224"/>
        <v>HIGH</v>
      </c>
      <c r="Q4767">
        <f>sales*discount</f>
        <v>771.80160000000001</v>
      </c>
      <c r="R4767">
        <f>sales-DISCOUNT_VALUE</f>
        <v>2444.0384000000004</v>
      </c>
    </row>
    <row r="4768" spans="1:18" ht="14.25" customHeight="1" x14ac:dyDescent="0.3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5">
        <f t="shared" si="222"/>
        <v>9.5335665188158174</v>
      </c>
      <c r="O4768" t="str">
        <f t="shared" si="223"/>
        <v>LOW</v>
      </c>
      <c r="P4768" t="str">
        <f t="shared" si="224"/>
        <v>LOW</v>
      </c>
      <c r="Q4768">
        <f>sales*discount</f>
        <v>170.62240000000003</v>
      </c>
      <c r="R4768">
        <f>sales-DISCOUNT_VALUE</f>
        <v>4094.9376000000002</v>
      </c>
    </row>
    <row r="4769" spans="1:18" ht="14.25" customHeight="1" x14ac:dyDescent="0.3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5">
        <f t="shared" si="222"/>
        <v>16.244209191312464</v>
      </c>
      <c r="O4769" t="str">
        <f t="shared" si="223"/>
        <v>HIGH</v>
      </c>
      <c r="P4769" t="str">
        <f t="shared" si="224"/>
        <v>MEDIUM</v>
      </c>
      <c r="Q4769">
        <f>sales*discount</f>
        <v>221.40690000000004</v>
      </c>
      <c r="R4769">
        <f>sales-DISCOUNT_VALUE</f>
        <v>346.30309999999997</v>
      </c>
    </row>
    <row r="4770" spans="1:18" ht="14.25" customHeight="1" x14ac:dyDescent="0.3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5">
        <f t="shared" si="222"/>
        <v>18.380198030519107</v>
      </c>
      <c r="O4770" t="str">
        <f t="shared" si="223"/>
        <v>HIGH</v>
      </c>
      <c r="P4770" t="str">
        <f t="shared" si="224"/>
        <v>MEDIUM</v>
      </c>
      <c r="Q4770">
        <f>sales*discount</f>
        <v>1293.3864999999998</v>
      </c>
      <c r="R4770">
        <f>sales-DISCOUNT_VALUE</f>
        <v>2402.0034999999998</v>
      </c>
    </row>
    <row r="4771" spans="1:18" ht="14.25" customHeight="1" x14ac:dyDescent="0.3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5">
        <f t="shared" si="222"/>
        <v>29.262688220078058</v>
      </c>
      <c r="O4771" t="str">
        <f t="shared" si="223"/>
        <v>HIGH</v>
      </c>
      <c r="P4771" t="str">
        <f t="shared" si="224"/>
        <v>HIGH</v>
      </c>
      <c r="Q4771">
        <f>sales*discount</f>
        <v>1084.1098999999999</v>
      </c>
      <c r="R4771">
        <f>sales-DISCOUNT_VALUE</f>
        <v>2654.2001</v>
      </c>
    </row>
    <row r="4772" spans="1:18" ht="14.25" customHeight="1" x14ac:dyDescent="0.3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5">
        <f t="shared" si="222"/>
        <v>10.465305513551632</v>
      </c>
      <c r="O4772" t="str">
        <f t="shared" si="223"/>
        <v>LOW</v>
      </c>
      <c r="P4772" t="str">
        <f t="shared" si="224"/>
        <v>MEDIUM</v>
      </c>
      <c r="Q4772">
        <f>sales*discount</f>
        <v>1297.7624000000001</v>
      </c>
      <c r="R4772">
        <f>sales-DISCOUNT_VALUE</f>
        <v>1651.6976</v>
      </c>
    </row>
    <row r="4773" spans="1:18" ht="14.25" customHeight="1" x14ac:dyDescent="0.3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5">
        <f t="shared" si="222"/>
        <v>13.786886763220481</v>
      </c>
      <c r="O4773" t="str">
        <f t="shared" si="223"/>
        <v>LOW</v>
      </c>
      <c r="P4773" t="str">
        <f t="shared" si="224"/>
        <v>MEDIUM</v>
      </c>
      <c r="Q4773">
        <f>sales*discount</f>
        <v>1143.0862</v>
      </c>
      <c r="R4773">
        <f>sales-DISCOUNT_VALUE</f>
        <v>1341.8837999999998</v>
      </c>
    </row>
    <row r="4774" spans="1:18" ht="14.25" customHeight="1" x14ac:dyDescent="0.3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5">
        <f t="shared" si="222"/>
        <v>21.066974237000473</v>
      </c>
      <c r="O4774" t="str">
        <f t="shared" si="223"/>
        <v>HIGH</v>
      </c>
      <c r="P4774" t="str">
        <f t="shared" si="224"/>
        <v>HIGH</v>
      </c>
      <c r="Q4774">
        <f>sales*discount</f>
        <v>568.93219999999997</v>
      </c>
      <c r="R4774">
        <f>sales-DISCOUNT_VALUE</f>
        <v>1104.3978</v>
      </c>
    </row>
    <row r="4775" spans="1:18" ht="14.25" customHeight="1" x14ac:dyDescent="0.3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5">
        <f t="shared" si="222"/>
        <v>10.262545550335865</v>
      </c>
      <c r="O4775" t="str">
        <f t="shared" si="223"/>
        <v>LOW</v>
      </c>
      <c r="P4775" t="str">
        <f t="shared" si="224"/>
        <v>MEDIUM</v>
      </c>
      <c r="Q4775">
        <f>sales*discount</f>
        <v>109.3296</v>
      </c>
      <c r="R4775">
        <f>sales-DISCOUNT_VALUE</f>
        <v>1712.8304000000001</v>
      </c>
    </row>
    <row r="4776" spans="1:18" ht="14.25" customHeight="1" x14ac:dyDescent="0.3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5">
        <f t="shared" si="222"/>
        <v>9.4774313306233697</v>
      </c>
      <c r="O4776" t="str">
        <f t="shared" si="223"/>
        <v>LOW</v>
      </c>
      <c r="P4776" t="str">
        <f t="shared" si="224"/>
        <v>LOW</v>
      </c>
      <c r="Q4776">
        <f>sales*discount</f>
        <v>170.23599999999999</v>
      </c>
      <c r="R4776">
        <f>sales-DISCOUNT_VALUE</f>
        <v>3234.4839999999999</v>
      </c>
    </row>
    <row r="4777" spans="1:18" ht="14.25" customHeight="1" x14ac:dyDescent="0.3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5">
        <f t="shared" si="222"/>
        <v>16.055821485556429</v>
      </c>
      <c r="O4777" t="str">
        <f t="shared" si="223"/>
        <v>HIGH</v>
      </c>
      <c r="P4777" t="str">
        <f t="shared" si="224"/>
        <v>MEDIUM</v>
      </c>
      <c r="Q4777">
        <f>sales*discount</f>
        <v>83.982000000000014</v>
      </c>
      <c r="R4777">
        <f>sales-DISCOUNT_VALUE</f>
        <v>335.928</v>
      </c>
    </row>
    <row r="4778" spans="1:18" ht="14.25" customHeight="1" x14ac:dyDescent="0.3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5">
        <f t="shared" si="222"/>
        <v>18.02115852712917</v>
      </c>
      <c r="O4778" t="str">
        <f t="shared" si="223"/>
        <v>HIGH</v>
      </c>
      <c r="P4778" t="str">
        <f t="shared" si="224"/>
        <v>MEDIUM</v>
      </c>
      <c r="Q4778">
        <f>sales*discount</f>
        <v>444.92699999999996</v>
      </c>
      <c r="R4778">
        <f>sales-DISCOUNT_VALUE</f>
        <v>2521.2529999999997</v>
      </c>
    </row>
    <row r="4779" spans="1:18" ht="14.25" customHeight="1" x14ac:dyDescent="0.3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5">
        <f t="shared" si="222"/>
        <v>22.207137448065549</v>
      </c>
      <c r="O4779" t="str">
        <f t="shared" si="223"/>
        <v>HIGH</v>
      </c>
      <c r="P4779" t="str">
        <f t="shared" si="224"/>
        <v>HIGH</v>
      </c>
      <c r="Q4779">
        <f>sales*discount</f>
        <v>102.60530000000001</v>
      </c>
      <c r="R4779">
        <f>sales-DISCOUNT_VALUE</f>
        <v>1363.1847</v>
      </c>
    </row>
    <row r="4780" spans="1:18" ht="14.25" customHeight="1" x14ac:dyDescent="0.3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5">
        <f t="shared" si="222"/>
        <v>24.007174076107226</v>
      </c>
      <c r="O4780" t="str">
        <f t="shared" si="223"/>
        <v>HIGH</v>
      </c>
      <c r="P4780" t="str">
        <f t="shared" si="224"/>
        <v>HIGH</v>
      </c>
      <c r="Q4780">
        <f>sales*discount</f>
        <v>739.77469999999994</v>
      </c>
      <c r="R4780">
        <f>sales-DISCOUNT_VALUE</f>
        <v>1646.5953</v>
      </c>
    </row>
    <row r="4781" spans="1:18" ht="14.25" customHeight="1" x14ac:dyDescent="0.3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5">
        <f t="shared" si="222"/>
        <v>26.722085241282141</v>
      </c>
      <c r="O4781" t="str">
        <f t="shared" si="223"/>
        <v>HIGH</v>
      </c>
      <c r="P4781" t="str">
        <f t="shared" si="224"/>
        <v>HIGH</v>
      </c>
      <c r="Q4781">
        <f>sales*discount</f>
        <v>965.2600000000001</v>
      </c>
      <c r="R4781">
        <f>sales-DISCOUNT_VALUE</f>
        <v>1873.7399999999998</v>
      </c>
    </row>
    <row r="4782" spans="1:18" ht="14.25" customHeight="1" x14ac:dyDescent="0.3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5">
        <f t="shared" si="222"/>
        <v>13.472666130598032</v>
      </c>
      <c r="O4782" t="str">
        <f t="shared" si="223"/>
        <v>LOW</v>
      </c>
      <c r="P4782" t="str">
        <f t="shared" si="224"/>
        <v>MEDIUM</v>
      </c>
      <c r="Q4782">
        <f>sales*discount</f>
        <v>1553.9054999999998</v>
      </c>
      <c r="R4782">
        <f>sales-DISCOUNT_VALUE</f>
        <v>2885.8244999999997</v>
      </c>
    </row>
    <row r="4783" spans="1:18" ht="14.25" customHeight="1" x14ac:dyDescent="0.3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5">
        <f t="shared" si="222"/>
        <v>17.602562749577018</v>
      </c>
      <c r="O4783" t="str">
        <f t="shared" si="223"/>
        <v>HIGH</v>
      </c>
      <c r="P4783" t="str">
        <f t="shared" si="224"/>
        <v>MEDIUM</v>
      </c>
      <c r="Q4783">
        <f>sales*discount</f>
        <v>264.3723</v>
      </c>
      <c r="R4783">
        <f>sales-DISCOUNT_VALUE</f>
        <v>2673.0976999999998</v>
      </c>
    </row>
    <row r="4784" spans="1:18" ht="14.25" customHeight="1" x14ac:dyDescent="0.3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5">
        <f t="shared" si="222"/>
        <v>26.58357239423616</v>
      </c>
      <c r="O4784" t="str">
        <f t="shared" si="223"/>
        <v>HIGH</v>
      </c>
      <c r="P4784" t="str">
        <f t="shared" si="224"/>
        <v>HIGH</v>
      </c>
      <c r="Q4784">
        <f>sales*discount</f>
        <v>181.96199999999999</v>
      </c>
      <c r="R4784">
        <f>sales-DISCOUNT_VALUE</f>
        <v>1031.1179999999999</v>
      </c>
    </row>
    <row r="4785" spans="1:18" ht="14.25" customHeight="1" x14ac:dyDescent="0.3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5">
        <f t="shared" si="222"/>
        <v>16.583222642280575</v>
      </c>
      <c r="O4785" t="str">
        <f t="shared" si="223"/>
        <v>HIGH</v>
      </c>
      <c r="P4785" t="str">
        <f t="shared" si="224"/>
        <v>MEDIUM</v>
      </c>
      <c r="Q4785">
        <f>sales*discount</f>
        <v>48.935000000000002</v>
      </c>
      <c r="R4785">
        <f>sales-DISCOUNT_VALUE</f>
        <v>440.41500000000002</v>
      </c>
    </row>
    <row r="4786" spans="1:18" ht="14.25" customHeight="1" x14ac:dyDescent="0.3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5">
        <f t="shared" si="222"/>
        <v>8.4555393034574955</v>
      </c>
      <c r="O4786" t="str">
        <f t="shared" si="223"/>
        <v>LOW</v>
      </c>
      <c r="P4786" t="str">
        <f t="shared" si="224"/>
        <v>LOW</v>
      </c>
      <c r="Q4786">
        <f>sales*discount</f>
        <v>951.67199999999991</v>
      </c>
      <c r="R4786">
        <f>sales-DISCOUNT_VALUE</f>
        <v>2220.5679999999998</v>
      </c>
    </row>
    <row r="4787" spans="1:18" ht="14.25" customHeight="1" x14ac:dyDescent="0.3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5">
        <f t="shared" si="222"/>
        <v>15.88564787746234</v>
      </c>
      <c r="O4787" t="str">
        <f t="shared" si="223"/>
        <v>HIGH</v>
      </c>
      <c r="P4787" t="str">
        <f t="shared" si="224"/>
        <v>MEDIUM</v>
      </c>
      <c r="Q4787">
        <f>sales*discount</f>
        <v>775.80719999999997</v>
      </c>
      <c r="R4787">
        <f>sales-DISCOUNT_VALUE</f>
        <v>1994.9327999999998</v>
      </c>
    </row>
    <row r="4788" spans="1:18" ht="14.25" customHeight="1" x14ac:dyDescent="0.3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5">
        <f t="shared" si="222"/>
        <v>24.246641173886509</v>
      </c>
      <c r="O4788" t="str">
        <f t="shared" si="223"/>
        <v>HIGH</v>
      </c>
      <c r="P4788" t="str">
        <f t="shared" si="224"/>
        <v>HIGH</v>
      </c>
      <c r="Q4788">
        <f>sales*discount</f>
        <v>847.95249999999999</v>
      </c>
      <c r="R4788">
        <f>sales-DISCOUNT_VALUE</f>
        <v>2543.8575000000001</v>
      </c>
    </row>
    <row r="4789" spans="1:18" ht="14.25" customHeight="1" x14ac:dyDescent="0.3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5">
        <f t="shared" si="222"/>
        <v>16.735146998775011</v>
      </c>
      <c r="O4789" t="str">
        <f t="shared" si="223"/>
        <v>HIGH</v>
      </c>
      <c r="P4789" t="str">
        <f t="shared" si="224"/>
        <v>MEDIUM</v>
      </c>
      <c r="Q4789">
        <f>sales*discount</f>
        <v>352.65600000000001</v>
      </c>
      <c r="R4789">
        <f>sales-DISCOUNT_VALUE</f>
        <v>1998.384</v>
      </c>
    </row>
    <row r="4790" spans="1:18" ht="14.25" customHeight="1" x14ac:dyDescent="0.3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5">
        <f t="shared" si="222"/>
        <v>11.127121589526734</v>
      </c>
      <c r="O4790" t="str">
        <f t="shared" si="223"/>
        <v>LOW</v>
      </c>
      <c r="P4790" t="str">
        <f t="shared" si="224"/>
        <v>MEDIUM</v>
      </c>
      <c r="Q4790">
        <f>sales*discount</f>
        <v>497.17439999999999</v>
      </c>
      <c r="R4790">
        <f>sales-DISCOUNT_VALUE</f>
        <v>3645.9456</v>
      </c>
    </row>
    <row r="4791" spans="1:18" ht="14.25" customHeight="1" x14ac:dyDescent="0.3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5">
        <f t="shared" si="222"/>
        <v>28.535783096978008</v>
      </c>
      <c r="O4791" t="str">
        <f t="shared" si="223"/>
        <v>HIGH</v>
      </c>
      <c r="P4791" t="str">
        <f t="shared" si="224"/>
        <v>HIGH</v>
      </c>
      <c r="Q4791">
        <f>sales*discount</f>
        <v>2073.9960000000001</v>
      </c>
      <c r="R4791">
        <f>sales-DISCOUNT_VALUE</f>
        <v>2534.884</v>
      </c>
    </row>
    <row r="4792" spans="1:18" ht="14.25" customHeight="1" x14ac:dyDescent="0.3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5">
        <f t="shared" si="222"/>
        <v>12.617390716843458</v>
      </c>
      <c r="O4792" t="str">
        <f t="shared" si="223"/>
        <v>LOW</v>
      </c>
      <c r="P4792" t="str">
        <f t="shared" si="224"/>
        <v>MEDIUM</v>
      </c>
      <c r="Q4792">
        <f>sales*discount</f>
        <v>5.9203999999999999</v>
      </c>
      <c r="R4792">
        <f>sales-DISCOUNT_VALUE</f>
        <v>290.09960000000001</v>
      </c>
    </row>
    <row r="4793" spans="1:18" ht="14.25" customHeight="1" x14ac:dyDescent="0.3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5">
        <f t="shared" si="222"/>
        <v>17.982552148680465</v>
      </c>
      <c r="O4793" t="str">
        <f t="shared" si="223"/>
        <v>HIGH</v>
      </c>
      <c r="P4793" t="str">
        <f t="shared" si="224"/>
        <v>MEDIUM</v>
      </c>
      <c r="Q4793">
        <f>sales*discount</f>
        <v>1236.1866</v>
      </c>
      <c r="R4793">
        <f>sales-DISCOUNT_VALUE</f>
        <v>2509.8334</v>
      </c>
    </row>
    <row r="4794" spans="1:18" ht="14.25" customHeight="1" x14ac:dyDescent="0.3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5">
        <f t="shared" si="222"/>
        <v>13.827169561864187</v>
      </c>
      <c r="O4794" t="str">
        <f t="shared" si="223"/>
        <v>LOW</v>
      </c>
      <c r="P4794" t="str">
        <f t="shared" si="224"/>
        <v>MEDIUM</v>
      </c>
      <c r="Q4794">
        <f>sales*discount</f>
        <v>2.7229000000000001</v>
      </c>
      <c r="R4794">
        <f>sales-DISCOUNT_VALUE</f>
        <v>269.56710000000004</v>
      </c>
    </row>
    <row r="4795" spans="1:18" ht="14.25" customHeight="1" x14ac:dyDescent="0.3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5">
        <f t="shared" si="222"/>
        <v>15.423701320052436</v>
      </c>
      <c r="O4795" t="str">
        <f t="shared" si="223"/>
        <v>HIGH</v>
      </c>
      <c r="P4795" t="str">
        <f t="shared" si="224"/>
        <v>MEDIUM</v>
      </c>
      <c r="Q4795">
        <f>sales*discount</f>
        <v>228.09699999999998</v>
      </c>
      <c r="R4795">
        <f>sales-DISCOUNT_VALUE</f>
        <v>2052.8729999999996</v>
      </c>
    </row>
    <row r="4796" spans="1:18" ht="14.25" customHeight="1" x14ac:dyDescent="0.3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5">
        <f t="shared" si="222"/>
        <v>21.082960039968498</v>
      </c>
      <c r="O4796" t="str">
        <f t="shared" si="223"/>
        <v>HIGH</v>
      </c>
      <c r="P4796" t="str">
        <f t="shared" si="224"/>
        <v>HIGH</v>
      </c>
      <c r="Q4796">
        <f>sales*discount</f>
        <v>330.66040000000004</v>
      </c>
      <c r="R4796">
        <f>sales-DISCOUNT_VALUE</f>
        <v>2031.1996000000001</v>
      </c>
    </row>
    <row r="4797" spans="1:18" ht="14.25" customHeight="1" x14ac:dyDescent="0.3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5">
        <f t="shared" si="222"/>
        <v>17.030189635679648</v>
      </c>
      <c r="O4797" t="str">
        <f t="shared" si="223"/>
        <v>HIGH</v>
      </c>
      <c r="P4797" t="str">
        <f t="shared" si="224"/>
        <v>MEDIUM</v>
      </c>
      <c r="Q4797">
        <f>sales*discount</f>
        <v>1545.0467999999998</v>
      </c>
      <c r="R4797">
        <f>sales-DISCOUNT_VALUE</f>
        <v>1966.4232</v>
      </c>
    </row>
    <row r="4798" spans="1:18" ht="14.25" customHeight="1" x14ac:dyDescent="0.3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5">
        <f t="shared" si="222"/>
        <v>7.553728418309813</v>
      </c>
      <c r="O4798" t="str">
        <f t="shared" si="223"/>
        <v>LOW</v>
      </c>
      <c r="P4798" t="str">
        <f t="shared" si="224"/>
        <v>LOW</v>
      </c>
      <c r="Q4798">
        <f>sales*discount</f>
        <v>127.87460000000002</v>
      </c>
      <c r="R4798">
        <f>sales-DISCOUNT_VALUE</f>
        <v>1698.9053999999999</v>
      </c>
    </row>
    <row r="4799" spans="1:18" ht="14.25" customHeight="1" x14ac:dyDescent="0.3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5">
        <f t="shared" si="222"/>
        <v>17.715565129220217</v>
      </c>
      <c r="O4799" t="str">
        <f t="shared" si="223"/>
        <v>HIGH</v>
      </c>
      <c r="P4799" t="str">
        <f t="shared" si="224"/>
        <v>MEDIUM</v>
      </c>
      <c r="Q4799">
        <f>sales*discount</f>
        <v>1937.5373999999999</v>
      </c>
      <c r="R4799">
        <f>sales-DISCOUNT_VALUE</f>
        <v>2184.8825999999999</v>
      </c>
    </row>
    <row r="4800" spans="1:18" ht="14.25" customHeight="1" x14ac:dyDescent="0.3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5">
        <f t="shared" si="222"/>
        <v>12.45203732521362</v>
      </c>
      <c r="O4800" t="str">
        <f t="shared" si="223"/>
        <v>LOW</v>
      </c>
      <c r="P4800" t="str">
        <f t="shared" si="224"/>
        <v>MEDIUM</v>
      </c>
      <c r="Q4800">
        <f>sales*discount</f>
        <v>729.81229999999994</v>
      </c>
      <c r="R4800">
        <f>sales-DISCOUNT_VALUE</f>
        <v>1050.2177000000001</v>
      </c>
    </row>
    <row r="4801" spans="1:18" ht="14.25" customHeight="1" x14ac:dyDescent="0.3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5">
        <f t="shared" si="222"/>
        <v>20.774992408650764</v>
      </c>
      <c r="O4801" t="str">
        <f t="shared" si="223"/>
        <v>HIGH</v>
      </c>
      <c r="P4801" t="str">
        <f t="shared" si="224"/>
        <v>HIGH</v>
      </c>
      <c r="Q4801">
        <f>sales*discount</f>
        <v>604.63560000000007</v>
      </c>
      <c r="R4801">
        <f>sales-DISCOUNT_VALUE</f>
        <v>1173.7043999999999</v>
      </c>
    </row>
    <row r="4802" spans="1:18" ht="14.25" customHeight="1" x14ac:dyDescent="0.3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5">
        <f t="shared" si="222"/>
        <v>9.5415138519382641</v>
      </c>
      <c r="O4802" t="str">
        <f t="shared" si="223"/>
        <v>LOW</v>
      </c>
      <c r="P4802" t="str">
        <f t="shared" si="224"/>
        <v>LOW</v>
      </c>
      <c r="Q4802">
        <f>sales*discount</f>
        <v>250.22129999999999</v>
      </c>
      <c r="R4802">
        <f>sales-DISCOUNT_VALUE</f>
        <v>941.30870000000004</v>
      </c>
    </row>
    <row r="4803" spans="1:18" ht="14.25" customHeight="1" x14ac:dyDescent="0.3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5">
        <f t="shared" ref="N4803:N4866" si="225">L4803/E4803*100</f>
        <v>19.549632566010615</v>
      </c>
      <c r="O4803" t="str">
        <f t="shared" ref="O4803:O4866" si="226">IF(N4803&lt;=15,"LOW","HIGH")</f>
        <v>HIGH</v>
      </c>
      <c r="P4803" t="str">
        <f t="shared" ref="P4803:P4866" si="227">IF(N4803&lt;10,"LOW",IF(N4803&lt;20,"MEDIUM","HIGH"))</f>
        <v>MEDIUM</v>
      </c>
      <c r="Q4803">
        <f>sales*discount</f>
        <v>1552.932</v>
      </c>
      <c r="R4803">
        <f>sales-DISCOUNT_VALUE</f>
        <v>1898.028</v>
      </c>
    </row>
    <row r="4804" spans="1:18" ht="14.25" customHeight="1" x14ac:dyDescent="0.3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5">
        <f t="shared" si="225"/>
        <v>16.251472816024236</v>
      </c>
      <c r="O4804" t="str">
        <f t="shared" si="226"/>
        <v>HIGH</v>
      </c>
      <c r="P4804" t="str">
        <f t="shared" si="227"/>
        <v>MEDIUM</v>
      </c>
      <c r="Q4804">
        <f>sales*discount</f>
        <v>123.5728</v>
      </c>
      <c r="R4804">
        <f>sales-DISCOUNT_VALUE</f>
        <v>351.70719999999994</v>
      </c>
    </row>
    <row r="4805" spans="1:18" ht="14.25" customHeight="1" x14ac:dyDescent="0.3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5">
        <f t="shared" si="225"/>
        <v>25.204234234713695</v>
      </c>
      <c r="O4805" t="str">
        <f t="shared" si="226"/>
        <v>HIGH</v>
      </c>
      <c r="P4805" t="str">
        <f t="shared" si="227"/>
        <v>HIGH</v>
      </c>
      <c r="Q4805">
        <f>sales*discount</f>
        <v>357.0043</v>
      </c>
      <c r="R4805">
        <f>sales-DISCOUNT_VALUE</f>
        <v>1521.9657</v>
      </c>
    </row>
    <row r="4806" spans="1:18" ht="14.25" customHeight="1" x14ac:dyDescent="0.3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5">
        <f t="shared" si="225"/>
        <v>13.476018639540833</v>
      </c>
      <c r="O4806" t="str">
        <f t="shared" si="226"/>
        <v>LOW</v>
      </c>
      <c r="P4806" t="str">
        <f t="shared" si="227"/>
        <v>MEDIUM</v>
      </c>
      <c r="Q4806">
        <f>sales*discount</f>
        <v>408.25039999999996</v>
      </c>
      <c r="R4806">
        <f>sales-DISCOUNT_VALUE</f>
        <v>999.50960000000009</v>
      </c>
    </row>
    <row r="4807" spans="1:18" ht="14.25" customHeight="1" x14ac:dyDescent="0.3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5">
        <f t="shared" si="225"/>
        <v>7.5015934757383107</v>
      </c>
      <c r="O4807" t="str">
        <f t="shared" si="226"/>
        <v>LOW</v>
      </c>
      <c r="P4807" t="str">
        <f t="shared" si="227"/>
        <v>LOW</v>
      </c>
      <c r="Q4807">
        <f>sales*discount</f>
        <v>146.84879999999998</v>
      </c>
      <c r="R4807">
        <f>sales-DISCOUNT_VALUE</f>
        <v>1076.8912</v>
      </c>
    </row>
    <row r="4808" spans="1:18" ht="14.25" customHeight="1" x14ac:dyDescent="0.3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5">
        <f t="shared" si="225"/>
        <v>7.1310365578456452</v>
      </c>
      <c r="O4808" t="str">
        <f t="shared" si="226"/>
        <v>LOW</v>
      </c>
      <c r="P4808" t="str">
        <f t="shared" si="227"/>
        <v>LOW</v>
      </c>
      <c r="Q4808">
        <f>sales*discount</f>
        <v>55.834800000000001</v>
      </c>
      <c r="R4808">
        <f>sales-DISCOUNT_VALUE</f>
        <v>342.98519999999996</v>
      </c>
    </row>
    <row r="4809" spans="1:18" ht="14.25" customHeight="1" x14ac:dyDescent="0.3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5">
        <f t="shared" si="225"/>
        <v>16.260359383471457</v>
      </c>
      <c r="O4809" t="str">
        <f t="shared" si="226"/>
        <v>HIGH</v>
      </c>
      <c r="P4809" t="str">
        <f t="shared" si="227"/>
        <v>MEDIUM</v>
      </c>
      <c r="Q4809">
        <f>sales*discount</f>
        <v>475.12480000000005</v>
      </c>
      <c r="R4809">
        <f>sales-DISCOUNT_VALUE</f>
        <v>557.75520000000006</v>
      </c>
    </row>
    <row r="4810" spans="1:18" ht="14.25" customHeight="1" x14ac:dyDescent="0.3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5">
        <f t="shared" si="225"/>
        <v>17.945858479839064</v>
      </c>
      <c r="O4810" t="str">
        <f t="shared" si="226"/>
        <v>HIGH</v>
      </c>
      <c r="P4810" t="str">
        <f t="shared" si="227"/>
        <v>MEDIUM</v>
      </c>
      <c r="Q4810">
        <f>sales*discount</f>
        <v>914.64</v>
      </c>
      <c r="R4810">
        <f>sales-DISCOUNT_VALUE</f>
        <v>1371.96</v>
      </c>
    </row>
    <row r="4811" spans="1:18" ht="14.25" customHeight="1" x14ac:dyDescent="0.3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5">
        <f t="shared" si="225"/>
        <v>14.378603995592467</v>
      </c>
      <c r="O4811" t="str">
        <f t="shared" si="226"/>
        <v>LOW</v>
      </c>
      <c r="P4811" t="str">
        <f t="shared" si="227"/>
        <v>MEDIUM</v>
      </c>
      <c r="Q4811">
        <f>sales*discount</f>
        <v>667.76580000000001</v>
      </c>
      <c r="R4811">
        <f>sales-DISCOUNT_VALUE</f>
        <v>1900.5641999999998</v>
      </c>
    </row>
    <row r="4812" spans="1:18" ht="14.25" customHeight="1" x14ac:dyDescent="0.3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5">
        <f t="shared" si="225"/>
        <v>24.68797736120008</v>
      </c>
      <c r="O4812" t="str">
        <f t="shared" si="226"/>
        <v>HIGH</v>
      </c>
      <c r="P4812" t="str">
        <f t="shared" si="227"/>
        <v>HIGH</v>
      </c>
      <c r="Q4812">
        <f>sales*discount</f>
        <v>298.31969999999995</v>
      </c>
      <c r="R4812">
        <f>sales-DISCOUNT_VALUE</f>
        <v>1122.2502999999999</v>
      </c>
    </row>
    <row r="4813" spans="1:18" ht="14.25" customHeight="1" x14ac:dyDescent="0.3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5">
        <f t="shared" si="225"/>
        <v>21.632041969575706</v>
      </c>
      <c r="O4813" t="str">
        <f t="shared" si="226"/>
        <v>HIGH</v>
      </c>
      <c r="P4813" t="str">
        <f t="shared" si="227"/>
        <v>HIGH</v>
      </c>
      <c r="Q4813">
        <f>sales*discount</f>
        <v>1314.4760000000001</v>
      </c>
      <c r="R4813">
        <f>sales-DISCOUNT_VALUE</f>
        <v>1971.7139999999999</v>
      </c>
    </row>
    <row r="4814" spans="1:18" ht="14.25" customHeight="1" x14ac:dyDescent="0.3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5">
        <f t="shared" si="225"/>
        <v>19.135551366743247</v>
      </c>
      <c r="O4814" t="str">
        <f t="shared" si="226"/>
        <v>HIGH</v>
      </c>
      <c r="P4814" t="str">
        <f t="shared" si="227"/>
        <v>MEDIUM</v>
      </c>
      <c r="Q4814">
        <f>sales*discount</f>
        <v>506.16309999999999</v>
      </c>
      <c r="R4814">
        <f>sales-DISCOUNT_VALUE</f>
        <v>1239.2269000000001</v>
      </c>
    </row>
    <row r="4815" spans="1:18" ht="14.25" customHeight="1" x14ac:dyDescent="0.3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5">
        <f t="shared" si="225"/>
        <v>20.278494340615953</v>
      </c>
      <c r="O4815" t="str">
        <f t="shared" si="226"/>
        <v>HIGH</v>
      </c>
      <c r="P4815" t="str">
        <f t="shared" si="227"/>
        <v>HIGH</v>
      </c>
      <c r="Q4815">
        <f>sales*discount</f>
        <v>398.89499999999998</v>
      </c>
      <c r="R4815">
        <f>sales-DISCOUNT_VALUE</f>
        <v>1500.605</v>
      </c>
    </row>
    <row r="4816" spans="1:18" ht="14.25" customHeight="1" x14ac:dyDescent="0.3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5">
        <f t="shared" si="225"/>
        <v>24.084973798305402</v>
      </c>
      <c r="O4816" t="str">
        <f t="shared" si="226"/>
        <v>HIGH</v>
      </c>
      <c r="P4816" t="str">
        <f t="shared" si="227"/>
        <v>HIGH</v>
      </c>
      <c r="Q4816">
        <f>sales*discount</f>
        <v>1023.0636000000001</v>
      </c>
      <c r="R4816">
        <f>sales-DISCOUNT_VALUE</f>
        <v>2911.7964000000002</v>
      </c>
    </row>
    <row r="4817" spans="1:18" ht="14.25" customHeight="1" x14ac:dyDescent="0.3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5">
        <f t="shared" si="225"/>
        <v>20.198670774145704</v>
      </c>
      <c r="O4817" t="str">
        <f t="shared" si="226"/>
        <v>HIGH</v>
      </c>
      <c r="P4817" t="str">
        <f t="shared" si="227"/>
        <v>HIGH</v>
      </c>
      <c r="Q4817">
        <f>sales*discount</f>
        <v>336.55679999999995</v>
      </c>
      <c r="R4817">
        <f>sales-DISCOUNT_VALUE</f>
        <v>2468.0832</v>
      </c>
    </row>
    <row r="4818" spans="1:18" ht="14.25" customHeight="1" x14ac:dyDescent="0.3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5">
        <f t="shared" si="225"/>
        <v>10.568570566138986</v>
      </c>
      <c r="O4818" t="str">
        <f t="shared" si="226"/>
        <v>LOW</v>
      </c>
      <c r="P4818" t="str">
        <f t="shared" si="227"/>
        <v>MEDIUM</v>
      </c>
      <c r="Q4818">
        <f>sales*discount</f>
        <v>477.05600000000004</v>
      </c>
      <c r="R4818">
        <f>sales-DISCOUNT_VALUE</f>
        <v>4293.5040000000008</v>
      </c>
    </row>
    <row r="4819" spans="1:18" ht="14.25" customHeight="1" x14ac:dyDescent="0.3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5">
        <f t="shared" si="225"/>
        <v>15.153339281299379</v>
      </c>
      <c r="O4819" t="str">
        <f t="shared" si="226"/>
        <v>HIGH</v>
      </c>
      <c r="P4819" t="str">
        <f t="shared" si="227"/>
        <v>MEDIUM</v>
      </c>
      <c r="Q4819">
        <f>sales*discount</f>
        <v>911.68419999999992</v>
      </c>
      <c r="R4819">
        <f>sales-DISCOUNT_VALUE</f>
        <v>948.89580000000001</v>
      </c>
    </row>
    <row r="4820" spans="1:18" ht="14.25" customHeight="1" x14ac:dyDescent="0.3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5">
        <f t="shared" si="225"/>
        <v>8.4038667892080205</v>
      </c>
      <c r="O4820" t="str">
        <f t="shared" si="226"/>
        <v>LOW</v>
      </c>
      <c r="P4820" t="str">
        <f t="shared" si="227"/>
        <v>LOW</v>
      </c>
      <c r="Q4820">
        <f>sales*discount</f>
        <v>1995.0816</v>
      </c>
      <c r="R4820">
        <f>sales-DISCOUNT_VALUE</f>
        <v>2161.3384000000001</v>
      </c>
    </row>
    <row r="4821" spans="1:18" ht="14.25" customHeight="1" x14ac:dyDescent="0.3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5">
        <f t="shared" si="225"/>
        <v>26.782145594900282</v>
      </c>
      <c r="O4821" t="str">
        <f t="shared" si="226"/>
        <v>HIGH</v>
      </c>
      <c r="P4821" t="str">
        <f t="shared" si="227"/>
        <v>HIGH</v>
      </c>
      <c r="Q4821">
        <f>sales*discount</f>
        <v>780.74849999999992</v>
      </c>
      <c r="R4821">
        <f>sales-DISCOUNT_VALUE</f>
        <v>2937.1014999999998</v>
      </c>
    </row>
    <row r="4822" spans="1:18" ht="14.25" customHeight="1" x14ac:dyDescent="0.3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5">
        <f t="shared" si="225"/>
        <v>10.464978159675296</v>
      </c>
      <c r="O4822" t="str">
        <f t="shared" si="226"/>
        <v>LOW</v>
      </c>
      <c r="P4822" t="str">
        <f t="shared" si="227"/>
        <v>MEDIUM</v>
      </c>
      <c r="Q4822">
        <f>sales*discount</f>
        <v>1160.1018000000001</v>
      </c>
      <c r="R4822">
        <f>sales-DISCOUNT_VALUE</f>
        <v>3301.8281999999999</v>
      </c>
    </row>
    <row r="4823" spans="1:18" ht="14.25" customHeight="1" x14ac:dyDescent="0.3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5">
        <f t="shared" si="225"/>
        <v>20.006348835072306</v>
      </c>
      <c r="O4823" t="str">
        <f t="shared" si="226"/>
        <v>HIGH</v>
      </c>
      <c r="P4823" t="str">
        <f t="shared" si="227"/>
        <v>HIGH</v>
      </c>
      <c r="Q4823">
        <f>sales*discount</f>
        <v>1963.1947999999998</v>
      </c>
      <c r="R4823">
        <f>sales-DISCOUNT_VALUE</f>
        <v>2825.0852</v>
      </c>
    </row>
    <row r="4824" spans="1:18" ht="14.25" customHeight="1" x14ac:dyDescent="0.3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5">
        <f t="shared" si="225"/>
        <v>6.3367487827919486</v>
      </c>
      <c r="O4824" t="str">
        <f t="shared" si="226"/>
        <v>LOW</v>
      </c>
      <c r="P4824" t="str">
        <f t="shared" si="227"/>
        <v>LOW</v>
      </c>
      <c r="Q4824">
        <f>sales*discount</f>
        <v>49.5396</v>
      </c>
      <c r="R4824">
        <f>sales-DISCOUNT_VALUE</f>
        <v>88.070400000000006</v>
      </c>
    </row>
    <row r="4825" spans="1:18" ht="14.25" customHeight="1" x14ac:dyDescent="0.3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5">
        <f t="shared" si="225"/>
        <v>12.944467390079978</v>
      </c>
      <c r="O4825" t="str">
        <f t="shared" si="226"/>
        <v>LOW</v>
      </c>
      <c r="P4825" t="str">
        <f t="shared" si="227"/>
        <v>MEDIUM</v>
      </c>
      <c r="Q4825">
        <f>sales*discount</f>
        <v>26.632999999999999</v>
      </c>
      <c r="R4825">
        <f>sales-DISCOUNT_VALUE</f>
        <v>506.02699999999999</v>
      </c>
    </row>
    <row r="4826" spans="1:18" ht="14.25" customHeight="1" x14ac:dyDescent="0.3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5">
        <f t="shared" si="225"/>
        <v>27.375112359220505</v>
      </c>
      <c r="O4826" t="str">
        <f t="shared" si="226"/>
        <v>HIGH</v>
      </c>
      <c r="P4826" t="str">
        <f t="shared" si="227"/>
        <v>HIGH</v>
      </c>
      <c r="Q4826">
        <f>sales*discount</f>
        <v>646.8094000000001</v>
      </c>
      <c r="R4826">
        <f>sales-DISCOUNT_VALUE</f>
        <v>2757.4506000000001</v>
      </c>
    </row>
    <row r="4827" spans="1:18" ht="14.25" customHeight="1" x14ac:dyDescent="0.3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5">
        <f t="shared" si="225"/>
        <v>24.855117844113757</v>
      </c>
      <c r="O4827" t="str">
        <f t="shared" si="226"/>
        <v>HIGH</v>
      </c>
      <c r="P4827" t="str">
        <f t="shared" si="227"/>
        <v>HIGH</v>
      </c>
      <c r="Q4827">
        <f>sales*discount</f>
        <v>261.55740000000003</v>
      </c>
      <c r="R4827">
        <f>sales-DISCOUNT_VALUE</f>
        <v>1750.4225999999999</v>
      </c>
    </row>
    <row r="4828" spans="1:18" ht="14.25" customHeight="1" x14ac:dyDescent="0.3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5">
        <f t="shared" si="225"/>
        <v>7.3257473181143062</v>
      </c>
      <c r="O4828" t="str">
        <f t="shared" si="226"/>
        <v>LOW</v>
      </c>
      <c r="P4828" t="str">
        <f t="shared" si="227"/>
        <v>LOW</v>
      </c>
      <c r="Q4828">
        <f>sales*discount</f>
        <v>2056.855</v>
      </c>
      <c r="R4828">
        <f>sales-DISCOUNT_VALUE</f>
        <v>2056.855</v>
      </c>
    </row>
    <row r="4829" spans="1:18" ht="14.25" customHeight="1" x14ac:dyDescent="0.3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5">
        <f t="shared" si="225"/>
        <v>18.954001260239444</v>
      </c>
      <c r="O4829" t="str">
        <f t="shared" si="226"/>
        <v>HIGH</v>
      </c>
      <c r="P4829" t="str">
        <f t="shared" si="227"/>
        <v>MEDIUM</v>
      </c>
      <c r="Q4829">
        <f>sales*discount</f>
        <v>58.718999999999994</v>
      </c>
      <c r="R4829">
        <f>sales-DISCOUNT_VALUE</f>
        <v>99.980999999999995</v>
      </c>
    </row>
    <row r="4830" spans="1:18" ht="14.25" customHeight="1" x14ac:dyDescent="0.3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5">
        <f t="shared" si="225"/>
        <v>14.601190373416145</v>
      </c>
      <c r="O4830" t="str">
        <f t="shared" si="226"/>
        <v>LOW</v>
      </c>
      <c r="P4830" t="str">
        <f t="shared" si="227"/>
        <v>MEDIUM</v>
      </c>
      <c r="Q4830">
        <f>sales*discount</f>
        <v>81.083799999999997</v>
      </c>
      <c r="R4830">
        <f>sales-DISCOUNT_VALUE</f>
        <v>3973.1062000000002</v>
      </c>
    </row>
    <row r="4831" spans="1:18" ht="14.25" customHeight="1" x14ac:dyDescent="0.3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5">
        <f t="shared" si="225"/>
        <v>8.3782401762183838</v>
      </c>
      <c r="O4831" t="str">
        <f t="shared" si="226"/>
        <v>LOW</v>
      </c>
      <c r="P4831" t="str">
        <f t="shared" si="227"/>
        <v>LOW</v>
      </c>
      <c r="Q4831">
        <f>sales*discount</f>
        <v>343.21050000000002</v>
      </c>
      <c r="R4831">
        <f>sales-DISCOUNT_VALUE</f>
        <v>419.47950000000003</v>
      </c>
    </row>
    <row r="4832" spans="1:18" ht="14.25" customHeight="1" x14ac:dyDescent="0.3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5">
        <f t="shared" si="225"/>
        <v>25.457555412489651</v>
      </c>
      <c r="O4832" t="str">
        <f t="shared" si="226"/>
        <v>HIGH</v>
      </c>
      <c r="P4832" t="str">
        <f t="shared" si="227"/>
        <v>HIGH</v>
      </c>
      <c r="Q4832">
        <f>sales*discount</f>
        <v>700.22120000000007</v>
      </c>
      <c r="R4832">
        <f>sales-DISCOUNT_VALUE</f>
        <v>821.99879999999996</v>
      </c>
    </row>
    <row r="4833" spans="1:18" ht="14.25" customHeight="1" x14ac:dyDescent="0.3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5">
        <f t="shared" si="225"/>
        <v>26.747764247764248</v>
      </c>
      <c r="O4833" t="str">
        <f t="shared" si="226"/>
        <v>HIGH</v>
      </c>
      <c r="P4833" t="str">
        <f t="shared" si="227"/>
        <v>HIGH</v>
      </c>
      <c r="Q4833">
        <f>sales*discount</f>
        <v>824.24159999999995</v>
      </c>
      <c r="R4833">
        <f>sales-DISCOUNT_VALUE</f>
        <v>4024.2383999999997</v>
      </c>
    </row>
    <row r="4834" spans="1:18" ht="14.25" customHeight="1" x14ac:dyDescent="0.3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5">
        <f t="shared" si="225"/>
        <v>17.614715301986795</v>
      </c>
      <c r="O4834" t="str">
        <f t="shared" si="226"/>
        <v>HIGH</v>
      </c>
      <c r="P4834" t="str">
        <f t="shared" si="227"/>
        <v>MEDIUM</v>
      </c>
      <c r="Q4834">
        <f>sales*discount</f>
        <v>112.90559999999999</v>
      </c>
      <c r="R4834">
        <f>sales-DISCOUNT_VALUE</f>
        <v>239.92439999999999</v>
      </c>
    </row>
    <row r="4835" spans="1:18" ht="14.25" customHeight="1" x14ac:dyDescent="0.3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5">
        <f t="shared" si="225"/>
        <v>9.7486604430204924</v>
      </c>
      <c r="O4835" t="str">
        <f t="shared" si="226"/>
        <v>LOW</v>
      </c>
      <c r="P4835" t="str">
        <f t="shared" si="227"/>
        <v>LOW</v>
      </c>
      <c r="Q4835">
        <f>sales*discount</f>
        <v>615.50200000000007</v>
      </c>
      <c r="R4835">
        <f>sales-DISCOUNT_VALUE</f>
        <v>1194.7979999999998</v>
      </c>
    </row>
    <row r="4836" spans="1:18" ht="14.25" customHeight="1" x14ac:dyDescent="0.3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5">
        <f t="shared" si="225"/>
        <v>15.488438125984558</v>
      </c>
      <c r="O4836" t="str">
        <f t="shared" si="226"/>
        <v>HIGH</v>
      </c>
      <c r="P4836" t="str">
        <f t="shared" si="227"/>
        <v>MEDIUM</v>
      </c>
      <c r="Q4836">
        <f>sales*discount</f>
        <v>185.10840000000002</v>
      </c>
      <c r="R4836">
        <f>sales-DISCOUNT_VALUE</f>
        <v>329.08160000000004</v>
      </c>
    </row>
    <row r="4837" spans="1:18" ht="14.25" customHeight="1" x14ac:dyDescent="0.3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5">
        <f t="shared" si="225"/>
        <v>5.8127425478557715</v>
      </c>
      <c r="O4837" t="str">
        <f t="shared" si="226"/>
        <v>LOW</v>
      </c>
      <c r="P4837" t="str">
        <f t="shared" si="227"/>
        <v>LOW</v>
      </c>
      <c r="Q4837">
        <f>sales*discount</f>
        <v>1498.9309999999998</v>
      </c>
      <c r="R4837">
        <f>sales-DISCOUNT_VALUE</f>
        <v>2783.7290000000003</v>
      </c>
    </row>
    <row r="4838" spans="1:18" ht="14.25" customHeight="1" x14ac:dyDescent="0.3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5">
        <f t="shared" si="225"/>
        <v>22.565857401587685</v>
      </c>
      <c r="O4838" t="str">
        <f t="shared" si="226"/>
        <v>HIGH</v>
      </c>
      <c r="P4838" t="str">
        <f t="shared" si="227"/>
        <v>HIGH</v>
      </c>
      <c r="Q4838">
        <f>sales*discount</f>
        <v>992.53840000000014</v>
      </c>
      <c r="R4838">
        <f>sales-DISCOUNT_VALUE</f>
        <v>2552.2416000000003</v>
      </c>
    </row>
    <row r="4839" spans="1:18" ht="14.25" customHeight="1" x14ac:dyDescent="0.3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5">
        <f t="shared" si="225"/>
        <v>27.581465318961122</v>
      </c>
      <c r="O4839" t="str">
        <f t="shared" si="226"/>
        <v>HIGH</v>
      </c>
      <c r="P4839" t="str">
        <f t="shared" si="227"/>
        <v>HIGH</v>
      </c>
      <c r="Q4839">
        <f>sales*discount</f>
        <v>1930.3920000000001</v>
      </c>
      <c r="R4839">
        <f>sales-DISCOUNT_VALUE</f>
        <v>2091.2579999999998</v>
      </c>
    </row>
    <row r="4840" spans="1:18" ht="14.25" customHeight="1" x14ac:dyDescent="0.3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5">
        <f t="shared" si="225"/>
        <v>5.3922427124050278</v>
      </c>
      <c r="O4840" t="str">
        <f t="shared" si="226"/>
        <v>LOW</v>
      </c>
      <c r="P4840" t="str">
        <f t="shared" si="227"/>
        <v>LOW</v>
      </c>
      <c r="Q4840">
        <f>sales*discount</f>
        <v>697.75420000000008</v>
      </c>
      <c r="R4840">
        <f>sales-DISCOUNT_VALUE</f>
        <v>1985.9158</v>
      </c>
    </row>
    <row r="4841" spans="1:18" ht="14.25" customHeight="1" x14ac:dyDescent="0.3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5">
        <f t="shared" si="225"/>
        <v>21.370012359471726</v>
      </c>
      <c r="O4841" t="str">
        <f t="shared" si="226"/>
        <v>HIGH</v>
      </c>
      <c r="P4841" t="str">
        <f t="shared" si="227"/>
        <v>HIGH</v>
      </c>
      <c r="Q4841">
        <f>sales*discount</f>
        <v>111.1698</v>
      </c>
      <c r="R4841">
        <f>sales-DISCOUNT_VALUE</f>
        <v>1741.6602</v>
      </c>
    </row>
    <row r="4842" spans="1:18" ht="14.25" customHeight="1" x14ac:dyDescent="0.3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5">
        <f t="shared" si="225"/>
        <v>7.2251214684182106</v>
      </c>
      <c r="O4842" t="str">
        <f t="shared" si="226"/>
        <v>LOW</v>
      </c>
      <c r="P4842" t="str">
        <f t="shared" si="227"/>
        <v>LOW</v>
      </c>
      <c r="Q4842">
        <f>sales*discount</f>
        <v>4.4455999999999998</v>
      </c>
      <c r="R4842">
        <f>sales-DISCOUNT_VALUE</f>
        <v>106.6944</v>
      </c>
    </row>
    <row r="4843" spans="1:18" ht="14.25" customHeight="1" x14ac:dyDescent="0.3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5">
        <f t="shared" si="225"/>
        <v>10.785722103650194</v>
      </c>
      <c r="O4843" t="str">
        <f t="shared" si="226"/>
        <v>LOW</v>
      </c>
      <c r="P4843" t="str">
        <f t="shared" si="227"/>
        <v>MEDIUM</v>
      </c>
      <c r="Q4843">
        <f>sales*discount</f>
        <v>14.618399999999999</v>
      </c>
      <c r="R4843">
        <f>sales-DISCOUNT_VALUE</f>
        <v>1447.2215999999999</v>
      </c>
    </row>
    <row r="4844" spans="1:18" ht="14.25" customHeight="1" x14ac:dyDescent="0.3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5">
        <f t="shared" si="225"/>
        <v>18.38279333615635</v>
      </c>
      <c r="O4844" t="str">
        <f t="shared" si="226"/>
        <v>HIGH</v>
      </c>
      <c r="P4844" t="str">
        <f t="shared" si="227"/>
        <v>MEDIUM</v>
      </c>
      <c r="Q4844">
        <f>sales*discount</f>
        <v>550.4751</v>
      </c>
      <c r="R4844">
        <f>sales-DISCOUNT_VALUE</f>
        <v>2070.8348999999998</v>
      </c>
    </row>
    <row r="4845" spans="1:18" ht="14.25" customHeight="1" x14ac:dyDescent="0.3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5">
        <f t="shared" si="225"/>
        <v>12.997672387843965</v>
      </c>
      <c r="O4845" t="str">
        <f t="shared" si="226"/>
        <v>LOW</v>
      </c>
      <c r="P4845" t="str">
        <f t="shared" si="227"/>
        <v>MEDIUM</v>
      </c>
      <c r="Q4845">
        <f>sales*discount</f>
        <v>469.7518</v>
      </c>
      <c r="R4845">
        <f>sales-DISCOUNT_VALUE</f>
        <v>2885.6181999999999</v>
      </c>
    </row>
    <row r="4846" spans="1:18" ht="14.25" customHeight="1" x14ac:dyDescent="0.3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5">
        <f t="shared" si="225"/>
        <v>5.1473657502516801</v>
      </c>
      <c r="O4846" t="str">
        <f t="shared" si="226"/>
        <v>LOW</v>
      </c>
      <c r="P4846" t="str">
        <f t="shared" si="227"/>
        <v>LOW</v>
      </c>
      <c r="Q4846">
        <f>sales*discount</f>
        <v>549.80550000000005</v>
      </c>
      <c r="R4846">
        <f>sales-DISCOUNT_VALUE</f>
        <v>671.98449999999991</v>
      </c>
    </row>
    <row r="4847" spans="1:18" ht="14.25" customHeight="1" x14ac:dyDescent="0.3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5">
        <f t="shared" si="225"/>
        <v>29.569183074774852</v>
      </c>
      <c r="O4847" t="str">
        <f t="shared" si="226"/>
        <v>HIGH</v>
      </c>
      <c r="P4847" t="str">
        <f t="shared" si="227"/>
        <v>HIGH</v>
      </c>
      <c r="Q4847">
        <f>sales*discount</f>
        <v>335.66230000000002</v>
      </c>
      <c r="R4847">
        <f>sales-DISCOUNT_VALUE</f>
        <v>444.9477</v>
      </c>
    </row>
    <row r="4848" spans="1:18" ht="14.25" customHeight="1" x14ac:dyDescent="0.3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5">
        <f t="shared" si="225"/>
        <v>9.2792602329236793</v>
      </c>
      <c r="O4848" t="str">
        <f t="shared" si="226"/>
        <v>LOW</v>
      </c>
      <c r="P4848" t="str">
        <f t="shared" si="227"/>
        <v>LOW</v>
      </c>
      <c r="Q4848">
        <f>sales*discount</f>
        <v>456.92220000000003</v>
      </c>
      <c r="R4848">
        <f>sales-DISCOUNT_VALUE</f>
        <v>630.98780000000011</v>
      </c>
    </row>
    <row r="4849" spans="1:18" ht="14.25" customHeight="1" x14ac:dyDescent="0.3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5">
        <f t="shared" si="225"/>
        <v>18.18340354338218</v>
      </c>
      <c r="O4849" t="str">
        <f t="shared" si="226"/>
        <v>HIGH</v>
      </c>
      <c r="P4849" t="str">
        <f t="shared" si="227"/>
        <v>MEDIUM</v>
      </c>
      <c r="Q4849">
        <f>sales*discount</f>
        <v>789.03710000000001</v>
      </c>
      <c r="R4849">
        <f>sales-DISCOUNT_VALUE</f>
        <v>1045.9329</v>
      </c>
    </row>
    <row r="4850" spans="1:18" ht="14.25" customHeight="1" x14ac:dyDescent="0.3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5">
        <f t="shared" si="225"/>
        <v>17.891300405054107</v>
      </c>
      <c r="O4850" t="str">
        <f t="shared" si="226"/>
        <v>HIGH</v>
      </c>
      <c r="P4850" t="str">
        <f t="shared" si="227"/>
        <v>MEDIUM</v>
      </c>
      <c r="Q4850">
        <f>sales*discount</f>
        <v>124.05749999999999</v>
      </c>
      <c r="R4850">
        <f>sales-DISCOUNT_VALUE</f>
        <v>702.99249999999995</v>
      </c>
    </row>
    <row r="4851" spans="1:18" ht="14.25" customHeight="1" x14ac:dyDescent="0.3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5">
        <f t="shared" si="225"/>
        <v>28.737908797789036</v>
      </c>
      <c r="O4851" t="str">
        <f t="shared" si="226"/>
        <v>HIGH</v>
      </c>
      <c r="P4851" t="str">
        <f t="shared" si="227"/>
        <v>HIGH</v>
      </c>
      <c r="Q4851">
        <f>sales*discount</f>
        <v>182.36399999999998</v>
      </c>
      <c r="R4851">
        <f>sales-DISCOUNT_VALUE</f>
        <v>686.03600000000006</v>
      </c>
    </row>
    <row r="4852" spans="1:18" ht="14.25" customHeight="1" x14ac:dyDescent="0.3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5">
        <f t="shared" si="225"/>
        <v>24.263630001908517</v>
      </c>
      <c r="O4852" t="str">
        <f t="shared" si="226"/>
        <v>HIGH</v>
      </c>
      <c r="P4852" t="str">
        <f t="shared" si="227"/>
        <v>HIGH</v>
      </c>
      <c r="Q4852">
        <f>sales*discount</f>
        <v>50.300800000000002</v>
      </c>
      <c r="R4852">
        <f>sales-DISCOUNT_VALUE</f>
        <v>264.07920000000001</v>
      </c>
    </row>
    <row r="4853" spans="1:18" ht="14.25" customHeight="1" x14ac:dyDescent="0.3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5">
        <f t="shared" si="225"/>
        <v>18.894123942809944</v>
      </c>
      <c r="O4853" t="str">
        <f t="shared" si="226"/>
        <v>HIGH</v>
      </c>
      <c r="P4853" t="str">
        <f t="shared" si="227"/>
        <v>MEDIUM</v>
      </c>
      <c r="Q4853">
        <f>sales*discount</f>
        <v>171.91800000000001</v>
      </c>
      <c r="R4853">
        <f>sales-DISCOUNT_VALUE</f>
        <v>4126.0320000000002</v>
      </c>
    </row>
    <row r="4854" spans="1:18" ht="14.25" customHeight="1" x14ac:dyDescent="0.3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5">
        <f t="shared" si="225"/>
        <v>23.40969731989599</v>
      </c>
      <c r="O4854" t="str">
        <f t="shared" si="226"/>
        <v>HIGH</v>
      </c>
      <c r="P4854" t="str">
        <f t="shared" si="227"/>
        <v>HIGH</v>
      </c>
      <c r="Q4854">
        <f>sales*discount</f>
        <v>541.33719999999994</v>
      </c>
      <c r="R4854">
        <f>sales-DISCOUNT_VALUE</f>
        <v>635.4828</v>
      </c>
    </row>
    <row r="4855" spans="1:18" ht="14.25" customHeight="1" x14ac:dyDescent="0.3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5">
        <f t="shared" si="225"/>
        <v>26.163466850159423</v>
      </c>
      <c r="O4855" t="str">
        <f t="shared" si="226"/>
        <v>HIGH</v>
      </c>
      <c r="P4855" t="str">
        <f t="shared" si="227"/>
        <v>HIGH</v>
      </c>
      <c r="Q4855">
        <f>sales*discount</f>
        <v>1279.4692</v>
      </c>
      <c r="R4855">
        <f>sales-DISCOUNT_VALUE</f>
        <v>2847.8507999999997</v>
      </c>
    </row>
    <row r="4856" spans="1:18" ht="14.25" customHeight="1" x14ac:dyDescent="0.3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5">
        <f t="shared" si="225"/>
        <v>13.085704625131244</v>
      </c>
      <c r="O4856" t="str">
        <f t="shared" si="226"/>
        <v>LOW</v>
      </c>
      <c r="P4856" t="str">
        <f t="shared" si="227"/>
        <v>MEDIUM</v>
      </c>
      <c r="Q4856">
        <f>sales*discount</f>
        <v>157.34039999999999</v>
      </c>
      <c r="R4856">
        <f>sales-DISCOUNT_VALUE</f>
        <v>2090.3795999999998</v>
      </c>
    </row>
    <row r="4857" spans="1:18" ht="14.25" customHeight="1" x14ac:dyDescent="0.3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5">
        <f t="shared" si="225"/>
        <v>8.0291970802919721</v>
      </c>
      <c r="O4857" t="str">
        <f t="shared" si="226"/>
        <v>LOW</v>
      </c>
      <c r="P4857" t="str">
        <f t="shared" si="227"/>
        <v>LOW</v>
      </c>
      <c r="Q4857">
        <f>sales*discount</f>
        <v>319.89499999999998</v>
      </c>
      <c r="R4857">
        <f>sales-DISCOUNT_VALUE</f>
        <v>2879.0549999999998</v>
      </c>
    </row>
    <row r="4858" spans="1:18" ht="14.25" customHeight="1" x14ac:dyDescent="0.3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5">
        <f t="shared" si="225"/>
        <v>25.279228776489575</v>
      </c>
      <c r="O4858" t="str">
        <f t="shared" si="226"/>
        <v>HIGH</v>
      </c>
      <c r="P4858" t="str">
        <f t="shared" si="227"/>
        <v>HIGH</v>
      </c>
      <c r="Q4858">
        <f>sales*discount</f>
        <v>108.31620000000001</v>
      </c>
      <c r="R4858">
        <f>sales-DISCOUNT_VALUE</f>
        <v>362.62379999999996</v>
      </c>
    </row>
    <row r="4859" spans="1:18" ht="14.25" customHeight="1" x14ac:dyDescent="0.3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5">
        <f t="shared" si="225"/>
        <v>9.7839529116011281</v>
      </c>
      <c r="O4859" t="str">
        <f t="shared" si="226"/>
        <v>LOW</v>
      </c>
      <c r="P4859" t="str">
        <f t="shared" si="227"/>
        <v>LOW</v>
      </c>
      <c r="Q4859">
        <f>sales*discount</f>
        <v>88.786199999999994</v>
      </c>
      <c r="R4859">
        <f>sales-DISCOUNT_VALUE</f>
        <v>2870.7538</v>
      </c>
    </row>
    <row r="4860" spans="1:18" ht="14.25" customHeight="1" x14ac:dyDescent="0.3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5">
        <f t="shared" si="225"/>
        <v>13.529434969559102</v>
      </c>
      <c r="O4860" t="str">
        <f t="shared" si="226"/>
        <v>LOW</v>
      </c>
      <c r="P4860" t="str">
        <f t="shared" si="227"/>
        <v>MEDIUM</v>
      </c>
      <c r="Q4860">
        <f>sales*discount</f>
        <v>212.93720000000002</v>
      </c>
      <c r="R4860">
        <f>sales-DISCOUNT_VALUE</f>
        <v>1308.0427999999999</v>
      </c>
    </row>
    <row r="4861" spans="1:18" ht="14.25" customHeight="1" x14ac:dyDescent="0.3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5">
        <f t="shared" si="225"/>
        <v>27.034755441018127</v>
      </c>
      <c r="O4861" t="str">
        <f t="shared" si="226"/>
        <v>HIGH</v>
      </c>
      <c r="P4861" t="str">
        <f t="shared" si="227"/>
        <v>HIGH</v>
      </c>
      <c r="Q4861">
        <f>sales*discount</f>
        <v>198.28549999999998</v>
      </c>
      <c r="R4861">
        <f>sales-DISCOUNT_VALUE</f>
        <v>368.24450000000002</v>
      </c>
    </row>
    <row r="4862" spans="1:18" ht="14.25" customHeight="1" x14ac:dyDescent="0.3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5">
        <f t="shared" si="225"/>
        <v>21.627834403583027</v>
      </c>
      <c r="O4862" t="str">
        <f t="shared" si="226"/>
        <v>HIGH</v>
      </c>
      <c r="P4862" t="str">
        <f t="shared" si="227"/>
        <v>HIGH</v>
      </c>
      <c r="Q4862">
        <f>sales*discount</f>
        <v>2093.1564000000003</v>
      </c>
      <c r="R4862">
        <f>sales-DISCOUNT_VALUE</f>
        <v>2457.1835999999998</v>
      </c>
    </row>
    <row r="4863" spans="1:18" ht="14.25" customHeight="1" x14ac:dyDescent="0.3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5">
        <f t="shared" si="225"/>
        <v>7.1735049611155803</v>
      </c>
      <c r="O4863" t="str">
        <f t="shared" si="226"/>
        <v>LOW</v>
      </c>
      <c r="P4863" t="str">
        <f t="shared" si="227"/>
        <v>LOW</v>
      </c>
      <c r="Q4863">
        <f>sales*discount</f>
        <v>1406.5788000000002</v>
      </c>
      <c r="R4863">
        <f>sales-DISCOUNT_VALUE</f>
        <v>1651.2012</v>
      </c>
    </row>
    <row r="4864" spans="1:18" ht="14.25" customHeight="1" x14ac:dyDescent="0.3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5">
        <f t="shared" si="225"/>
        <v>11.083254825322921</v>
      </c>
      <c r="O4864" t="str">
        <f t="shared" si="226"/>
        <v>LOW</v>
      </c>
      <c r="P4864" t="str">
        <f t="shared" si="227"/>
        <v>MEDIUM</v>
      </c>
      <c r="Q4864">
        <f>sales*discount</f>
        <v>333.93619999999999</v>
      </c>
      <c r="R4864">
        <f>sales-DISCOUNT_VALUE</f>
        <v>950.43379999999991</v>
      </c>
    </row>
    <row r="4865" spans="1:18" ht="14.25" customHeight="1" x14ac:dyDescent="0.3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5">
        <f t="shared" si="225"/>
        <v>8.882890904706251</v>
      </c>
      <c r="O4865" t="str">
        <f t="shared" si="226"/>
        <v>LOW</v>
      </c>
      <c r="P4865" t="str">
        <f t="shared" si="227"/>
        <v>LOW</v>
      </c>
      <c r="Q4865">
        <f>sales*discount</f>
        <v>345.00480000000005</v>
      </c>
      <c r="R4865">
        <f>sales-DISCOUNT_VALUE</f>
        <v>1811.2752</v>
      </c>
    </row>
    <row r="4866" spans="1:18" ht="14.25" customHeight="1" x14ac:dyDescent="0.3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5">
        <f t="shared" si="225"/>
        <v>5.7950789967600782</v>
      </c>
      <c r="O4866" t="str">
        <f t="shared" si="226"/>
        <v>LOW</v>
      </c>
      <c r="P4866" t="str">
        <f t="shared" si="227"/>
        <v>LOW</v>
      </c>
      <c r="Q4866">
        <f>sales*discount</f>
        <v>850.45259999999996</v>
      </c>
      <c r="R4866">
        <f>sales-DISCOUNT_VALUE</f>
        <v>998.35739999999998</v>
      </c>
    </row>
    <row r="4867" spans="1:18" ht="14.25" customHeight="1" x14ac:dyDescent="0.3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5">
        <f t="shared" ref="N4867:N4930" si="228">L4867/E4867*100</f>
        <v>10.422209893456822</v>
      </c>
      <c r="O4867" t="str">
        <f t="shared" ref="O4867:O4930" si="229">IF(N4867&lt;=15,"LOW","HIGH")</f>
        <v>LOW</v>
      </c>
      <c r="P4867" t="str">
        <f t="shared" ref="P4867:P4930" si="230">IF(N4867&lt;10,"LOW",IF(N4867&lt;20,"MEDIUM","HIGH"))</f>
        <v>MEDIUM</v>
      </c>
      <c r="Q4867">
        <f>sales*discount</f>
        <v>1377.8076000000001</v>
      </c>
      <c r="R4867">
        <f>sales-DISCOUNT_VALUE</f>
        <v>2155.0324000000001</v>
      </c>
    </row>
    <row r="4868" spans="1:18" ht="14.25" customHeight="1" x14ac:dyDescent="0.3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5">
        <f t="shared" si="228"/>
        <v>21.189889546940925</v>
      </c>
      <c r="O4868" t="str">
        <f t="shared" si="229"/>
        <v>HIGH</v>
      </c>
      <c r="P4868" t="str">
        <f t="shared" si="230"/>
        <v>HIGH</v>
      </c>
      <c r="Q4868">
        <f>sales*discount</f>
        <v>892.16179999999997</v>
      </c>
      <c r="R4868">
        <f>sales-DISCOUNT_VALUE</f>
        <v>2184.2582000000002</v>
      </c>
    </row>
    <row r="4869" spans="1:18" ht="14.25" customHeight="1" x14ac:dyDescent="0.3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5">
        <f t="shared" si="228"/>
        <v>5.347077641801655</v>
      </c>
      <c r="O4869" t="str">
        <f t="shared" si="229"/>
        <v>LOW</v>
      </c>
      <c r="P4869" t="str">
        <f t="shared" si="230"/>
        <v>LOW</v>
      </c>
      <c r="Q4869">
        <f>sales*discount</f>
        <v>82.710599999999999</v>
      </c>
      <c r="R4869">
        <f>sales-DISCOUNT_VALUE</f>
        <v>114.21940000000001</v>
      </c>
    </row>
    <row r="4870" spans="1:18" ht="14.25" customHeight="1" x14ac:dyDescent="0.3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5">
        <f t="shared" si="228"/>
        <v>29.060644316640953</v>
      </c>
      <c r="O4870" t="str">
        <f t="shared" si="229"/>
        <v>HIGH</v>
      </c>
      <c r="P4870" t="str">
        <f t="shared" si="230"/>
        <v>HIGH</v>
      </c>
      <c r="Q4870">
        <f>sales*discount</f>
        <v>245.95049999999998</v>
      </c>
      <c r="R4870">
        <f>sales-DISCOUNT_VALUE</f>
        <v>823.39949999999999</v>
      </c>
    </row>
    <row r="4871" spans="1:18" ht="14.25" customHeight="1" x14ac:dyDescent="0.3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5">
        <f t="shared" si="228"/>
        <v>10.839886525054958</v>
      </c>
      <c r="O4871" t="str">
        <f t="shared" si="229"/>
        <v>LOW</v>
      </c>
      <c r="P4871" t="str">
        <f t="shared" si="230"/>
        <v>MEDIUM</v>
      </c>
      <c r="Q4871">
        <f>sales*discount</f>
        <v>146.56979999999999</v>
      </c>
      <c r="R4871">
        <f>sales-DISCOUNT_VALUE</f>
        <v>2296.2601999999997</v>
      </c>
    </row>
    <row r="4872" spans="1:18" ht="14.25" customHeight="1" x14ac:dyDescent="0.3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5">
        <f t="shared" si="228"/>
        <v>12.295433837959068</v>
      </c>
      <c r="O4872" t="str">
        <f t="shared" si="229"/>
        <v>LOW</v>
      </c>
      <c r="P4872" t="str">
        <f t="shared" si="230"/>
        <v>MEDIUM</v>
      </c>
      <c r="Q4872">
        <f>sales*discount</f>
        <v>1072.9536000000001</v>
      </c>
      <c r="R4872">
        <f>sales-DISCOUNT_VALUE</f>
        <v>1209.9264000000001</v>
      </c>
    </row>
    <row r="4873" spans="1:18" ht="14.25" customHeight="1" x14ac:dyDescent="0.3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5">
        <f t="shared" si="228"/>
        <v>5.8703276576826475</v>
      </c>
      <c r="O4873" t="str">
        <f t="shared" si="229"/>
        <v>LOW</v>
      </c>
      <c r="P4873" t="str">
        <f t="shared" si="230"/>
        <v>LOW</v>
      </c>
      <c r="Q4873">
        <f>sales*discount</f>
        <v>710.56170000000009</v>
      </c>
      <c r="R4873">
        <f>sales-DISCOUNT_VALUE</f>
        <v>1921.1482999999998</v>
      </c>
    </row>
    <row r="4874" spans="1:18" ht="14.25" customHeight="1" x14ac:dyDescent="0.3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5">
        <f t="shared" si="228"/>
        <v>6.7404658341128698</v>
      </c>
      <c r="O4874" t="str">
        <f t="shared" si="229"/>
        <v>LOW</v>
      </c>
      <c r="P4874" t="str">
        <f t="shared" si="230"/>
        <v>LOW</v>
      </c>
      <c r="Q4874">
        <f>sales*discount</f>
        <v>1260.8995</v>
      </c>
      <c r="R4874">
        <f>sales-DISCOUNT_VALUE</f>
        <v>2341.6705000000002</v>
      </c>
    </row>
    <row r="4875" spans="1:18" ht="14.25" customHeight="1" x14ac:dyDescent="0.3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5">
        <f t="shared" si="228"/>
        <v>29.968272784324661</v>
      </c>
      <c r="O4875" t="str">
        <f t="shared" si="229"/>
        <v>HIGH</v>
      </c>
      <c r="P4875" t="str">
        <f t="shared" si="230"/>
        <v>HIGH</v>
      </c>
      <c r="Q4875">
        <f>sales*discount</f>
        <v>688.36800000000005</v>
      </c>
      <c r="R4875">
        <f>sales-DISCOUNT_VALUE</f>
        <v>2753.4720000000002</v>
      </c>
    </row>
    <row r="4876" spans="1:18" ht="14.25" customHeight="1" x14ac:dyDescent="0.3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5">
        <f t="shared" si="228"/>
        <v>13.355373444952484</v>
      </c>
      <c r="O4876" t="str">
        <f t="shared" si="229"/>
        <v>LOW</v>
      </c>
      <c r="P4876" t="str">
        <f t="shared" si="230"/>
        <v>MEDIUM</v>
      </c>
      <c r="Q4876">
        <f>sales*discount</f>
        <v>134.87530000000001</v>
      </c>
      <c r="R4876">
        <f>sales-DISCOUNT_VALUE</f>
        <v>1791.9147</v>
      </c>
    </row>
    <row r="4877" spans="1:18" ht="14.25" customHeight="1" x14ac:dyDescent="0.3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5">
        <f t="shared" si="228"/>
        <v>21.992886606138427</v>
      </c>
      <c r="O4877" t="str">
        <f t="shared" si="229"/>
        <v>HIGH</v>
      </c>
      <c r="P4877" t="str">
        <f t="shared" si="230"/>
        <v>HIGH</v>
      </c>
      <c r="Q4877">
        <f>sales*discount</f>
        <v>616.02099999999996</v>
      </c>
      <c r="R4877">
        <f>sales-DISCOUNT_VALUE</f>
        <v>3784.1289999999999</v>
      </c>
    </row>
    <row r="4878" spans="1:18" ht="14.25" customHeight="1" x14ac:dyDescent="0.3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5">
        <f t="shared" si="228"/>
        <v>23.775007958469036</v>
      </c>
      <c r="O4878" t="str">
        <f t="shared" si="229"/>
        <v>HIGH</v>
      </c>
      <c r="P4878" t="str">
        <f t="shared" si="230"/>
        <v>HIGH</v>
      </c>
      <c r="Q4878">
        <f>sales*discount</f>
        <v>8.1674000000000007</v>
      </c>
      <c r="R4878">
        <f>sales-DISCOUNT_VALUE</f>
        <v>400.20260000000002</v>
      </c>
    </row>
    <row r="4879" spans="1:18" ht="14.25" customHeight="1" x14ac:dyDescent="0.3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5">
        <f t="shared" si="228"/>
        <v>17.339158597888062</v>
      </c>
      <c r="O4879" t="str">
        <f t="shared" si="229"/>
        <v>HIGH</v>
      </c>
      <c r="P4879" t="str">
        <f t="shared" si="230"/>
        <v>MEDIUM</v>
      </c>
      <c r="Q4879">
        <f>sales*discount</f>
        <v>118.56399999999999</v>
      </c>
      <c r="R4879">
        <f>sales-DISCOUNT_VALUE</f>
        <v>2845.5360000000001</v>
      </c>
    </row>
    <row r="4880" spans="1:18" ht="14.25" customHeight="1" x14ac:dyDescent="0.3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5">
        <f t="shared" si="228"/>
        <v>16.56645895831668</v>
      </c>
      <c r="O4880" t="str">
        <f t="shared" si="229"/>
        <v>HIGH</v>
      </c>
      <c r="P4880" t="str">
        <f t="shared" si="230"/>
        <v>MEDIUM</v>
      </c>
      <c r="Q4880">
        <f>sales*discount</f>
        <v>475.346</v>
      </c>
      <c r="R4880">
        <f>sales-DISCOUNT_VALUE</f>
        <v>4278.1139999999996</v>
      </c>
    </row>
    <row r="4881" spans="1:18" ht="14.25" customHeight="1" x14ac:dyDescent="0.3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5">
        <f t="shared" si="228"/>
        <v>13.398315714029744</v>
      </c>
      <c r="O4881" t="str">
        <f t="shared" si="229"/>
        <v>LOW</v>
      </c>
      <c r="P4881" t="str">
        <f t="shared" si="230"/>
        <v>MEDIUM</v>
      </c>
      <c r="Q4881">
        <f>sales*discount</f>
        <v>781.34</v>
      </c>
      <c r="R4881">
        <f>sales-DISCOUNT_VALUE</f>
        <v>2009.1599999999999</v>
      </c>
    </row>
    <row r="4882" spans="1:18" ht="14.25" customHeight="1" x14ac:dyDescent="0.3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5">
        <f t="shared" si="228"/>
        <v>22.547875125535406</v>
      </c>
      <c r="O4882" t="str">
        <f t="shared" si="229"/>
        <v>HIGH</v>
      </c>
      <c r="P4882" t="str">
        <f t="shared" si="230"/>
        <v>HIGH</v>
      </c>
      <c r="Q4882">
        <f>sales*discount</f>
        <v>1165.01</v>
      </c>
      <c r="R4882">
        <f>sales-DISCOUNT_VALUE</f>
        <v>1165.01</v>
      </c>
    </row>
    <row r="4883" spans="1:18" ht="14.25" customHeight="1" x14ac:dyDescent="0.3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5">
        <f t="shared" si="228"/>
        <v>18.13673631314467</v>
      </c>
      <c r="O4883" t="str">
        <f t="shared" si="229"/>
        <v>HIGH</v>
      </c>
      <c r="P4883" t="str">
        <f t="shared" si="230"/>
        <v>MEDIUM</v>
      </c>
      <c r="Q4883">
        <f>sales*discount</f>
        <v>317.60399999999998</v>
      </c>
      <c r="R4883">
        <f>sales-DISCOUNT_VALUE</f>
        <v>438.59600000000006</v>
      </c>
    </row>
    <row r="4884" spans="1:18" ht="14.25" customHeight="1" x14ac:dyDescent="0.3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5">
        <f t="shared" si="228"/>
        <v>15.672505423926211</v>
      </c>
      <c r="O4884" t="str">
        <f t="shared" si="229"/>
        <v>HIGH</v>
      </c>
      <c r="P4884" t="str">
        <f t="shared" si="230"/>
        <v>MEDIUM</v>
      </c>
      <c r="Q4884">
        <f>sales*discount</f>
        <v>162.7972</v>
      </c>
      <c r="R4884">
        <f>sales-DISCOUNT_VALUE</f>
        <v>3907.1327999999999</v>
      </c>
    </row>
    <row r="4885" spans="1:18" ht="14.25" customHeight="1" x14ac:dyDescent="0.3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5">
        <f t="shared" si="228"/>
        <v>8.7917208103168889</v>
      </c>
      <c r="O4885" t="str">
        <f t="shared" si="229"/>
        <v>LOW</v>
      </c>
      <c r="P4885" t="str">
        <f t="shared" si="230"/>
        <v>LOW</v>
      </c>
      <c r="Q4885">
        <f>sales*discount</f>
        <v>811.26779999999997</v>
      </c>
      <c r="R4885">
        <f>sales-DISCOUNT_VALUE</f>
        <v>1120.3222000000001</v>
      </c>
    </row>
    <row r="4886" spans="1:18" ht="14.25" customHeight="1" x14ac:dyDescent="0.3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5">
        <f t="shared" si="228"/>
        <v>21.691128644551906</v>
      </c>
      <c r="O4886" t="str">
        <f t="shared" si="229"/>
        <v>HIGH</v>
      </c>
      <c r="P4886" t="str">
        <f t="shared" si="230"/>
        <v>HIGH</v>
      </c>
      <c r="Q4886">
        <f>sales*discount</f>
        <v>954.74700000000007</v>
      </c>
      <c r="R4886">
        <f>sales-DISCOUNT_VALUE</f>
        <v>2581.3530000000001</v>
      </c>
    </row>
    <row r="4887" spans="1:18" ht="14.25" customHeight="1" x14ac:dyDescent="0.3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5">
        <f t="shared" si="228"/>
        <v>15.923519167025599</v>
      </c>
      <c r="O4887" t="str">
        <f t="shared" si="229"/>
        <v>HIGH</v>
      </c>
      <c r="P4887" t="str">
        <f t="shared" si="230"/>
        <v>MEDIUM</v>
      </c>
      <c r="Q4887">
        <f>sales*discount</f>
        <v>352.43340000000001</v>
      </c>
      <c r="R4887">
        <f>sales-DISCOUNT_VALUE</f>
        <v>715.54660000000001</v>
      </c>
    </row>
    <row r="4888" spans="1:18" ht="14.25" customHeight="1" x14ac:dyDescent="0.3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5">
        <f t="shared" si="228"/>
        <v>7.606593910792121</v>
      </c>
      <c r="O4888" t="str">
        <f t="shared" si="229"/>
        <v>LOW</v>
      </c>
      <c r="P4888" t="str">
        <f t="shared" si="230"/>
        <v>LOW</v>
      </c>
      <c r="Q4888">
        <f>sales*discount</f>
        <v>18.3078</v>
      </c>
      <c r="R4888">
        <f>sales-DISCOUNT_VALUE</f>
        <v>286.82220000000001</v>
      </c>
    </row>
    <row r="4889" spans="1:18" ht="14.25" customHeight="1" x14ac:dyDescent="0.3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5">
        <f t="shared" si="228"/>
        <v>13.573481797856951</v>
      </c>
      <c r="O4889" t="str">
        <f t="shared" si="229"/>
        <v>LOW</v>
      </c>
      <c r="P4889" t="str">
        <f t="shared" si="230"/>
        <v>MEDIUM</v>
      </c>
      <c r="Q4889">
        <f>sales*discount</f>
        <v>319.358</v>
      </c>
      <c r="R4889">
        <f>sales-DISCOUNT_VALUE</f>
        <v>1277.432</v>
      </c>
    </row>
    <row r="4890" spans="1:18" ht="14.25" customHeight="1" x14ac:dyDescent="0.3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5">
        <f t="shared" si="228"/>
        <v>6.1416023746898096</v>
      </c>
      <c r="O4890" t="str">
        <f t="shared" si="229"/>
        <v>LOW</v>
      </c>
      <c r="P4890" t="str">
        <f t="shared" si="230"/>
        <v>LOW</v>
      </c>
      <c r="Q4890">
        <f>sales*discount</f>
        <v>650.72919999999999</v>
      </c>
      <c r="R4890">
        <f>sales-DISCOUNT_VALUE</f>
        <v>828.20080000000007</v>
      </c>
    </row>
    <row r="4891" spans="1:18" ht="14.25" customHeight="1" x14ac:dyDescent="0.3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5">
        <f t="shared" si="228"/>
        <v>8.0812231879690319</v>
      </c>
      <c r="O4891" t="str">
        <f t="shared" si="229"/>
        <v>LOW</v>
      </c>
      <c r="P4891" t="str">
        <f t="shared" si="230"/>
        <v>LOW</v>
      </c>
      <c r="Q4891">
        <f>sales*discount</f>
        <v>919.80629999999996</v>
      </c>
      <c r="R4891">
        <f>sales-DISCOUNT_VALUE</f>
        <v>3460.2236999999996</v>
      </c>
    </row>
    <row r="4892" spans="1:18" ht="14.25" customHeight="1" x14ac:dyDescent="0.3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5">
        <f t="shared" si="228"/>
        <v>29.839286126034725</v>
      </c>
      <c r="O4892" t="str">
        <f t="shared" si="229"/>
        <v>HIGH</v>
      </c>
      <c r="P4892" t="str">
        <f t="shared" si="230"/>
        <v>HIGH</v>
      </c>
      <c r="Q4892">
        <f>sales*discount</f>
        <v>260.21399999999994</v>
      </c>
      <c r="R4892">
        <f>sales-DISCOUNT_VALUE</f>
        <v>4076.6859999999997</v>
      </c>
    </row>
    <row r="4893" spans="1:18" ht="14.25" customHeight="1" x14ac:dyDescent="0.3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5">
        <f t="shared" si="228"/>
        <v>24.784247886660186</v>
      </c>
      <c r="O4893" t="str">
        <f t="shared" si="229"/>
        <v>HIGH</v>
      </c>
      <c r="P4893" t="str">
        <f t="shared" si="230"/>
        <v>HIGH</v>
      </c>
      <c r="Q4893">
        <f>sales*discount</f>
        <v>434.57279999999997</v>
      </c>
      <c r="R4893">
        <f>sales-DISCOUNT_VALUE</f>
        <v>2281.5072</v>
      </c>
    </row>
    <row r="4894" spans="1:18" ht="14.25" customHeight="1" x14ac:dyDescent="0.3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5">
        <f t="shared" si="228"/>
        <v>29.695996685483454</v>
      </c>
      <c r="O4894" t="str">
        <f t="shared" si="229"/>
        <v>HIGH</v>
      </c>
      <c r="P4894" t="str">
        <f t="shared" si="230"/>
        <v>HIGH</v>
      </c>
      <c r="Q4894">
        <f>sales*discount</f>
        <v>21.239900000000002</v>
      </c>
      <c r="R4894">
        <f>sales-DISCOUNT_VALUE</f>
        <v>171.8501</v>
      </c>
    </row>
    <row r="4895" spans="1:18" ht="14.25" customHeight="1" x14ac:dyDescent="0.3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5">
        <f t="shared" si="228"/>
        <v>28.512705224033674</v>
      </c>
      <c r="O4895" t="str">
        <f t="shared" si="229"/>
        <v>HIGH</v>
      </c>
      <c r="P4895" t="str">
        <f t="shared" si="230"/>
        <v>HIGH</v>
      </c>
      <c r="Q4895">
        <f>sales*discount</f>
        <v>414.3886</v>
      </c>
      <c r="R4895">
        <f>sales-DISCOUNT_VALUE</f>
        <v>804.40139999999997</v>
      </c>
    </row>
    <row r="4896" spans="1:18" ht="14.25" customHeight="1" x14ac:dyDescent="0.3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5">
        <f t="shared" si="228"/>
        <v>28.943475408212532</v>
      </c>
      <c r="O4896" t="str">
        <f t="shared" si="229"/>
        <v>HIGH</v>
      </c>
      <c r="P4896" t="str">
        <f t="shared" si="230"/>
        <v>HIGH</v>
      </c>
      <c r="Q4896">
        <f>sales*discount</f>
        <v>1486.3335999999999</v>
      </c>
      <c r="R4896">
        <f>sales-DISCOUNT_VALUE</f>
        <v>1744.8263999999999</v>
      </c>
    </row>
    <row r="4897" spans="1:18" ht="14.25" customHeight="1" x14ac:dyDescent="0.3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5">
        <f t="shared" si="228"/>
        <v>16.969341598257667</v>
      </c>
      <c r="O4897" t="str">
        <f t="shared" si="229"/>
        <v>HIGH</v>
      </c>
      <c r="P4897" t="str">
        <f t="shared" si="230"/>
        <v>MEDIUM</v>
      </c>
      <c r="Q4897">
        <f>sales*discount</f>
        <v>220.85299999999998</v>
      </c>
      <c r="R4897">
        <f>sales-DISCOUNT_VALUE</f>
        <v>376.04700000000003</v>
      </c>
    </row>
    <row r="4898" spans="1:18" ht="14.25" customHeight="1" x14ac:dyDescent="0.3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5">
        <f t="shared" si="228"/>
        <v>21.92751305529217</v>
      </c>
      <c r="O4898" t="str">
        <f t="shared" si="229"/>
        <v>HIGH</v>
      </c>
      <c r="P4898" t="str">
        <f t="shared" si="230"/>
        <v>HIGH</v>
      </c>
      <c r="Q4898">
        <f>sales*discount</f>
        <v>1483.8810000000001</v>
      </c>
      <c r="R4898">
        <f>sales-DISCOUNT_VALUE</f>
        <v>2049.1689999999999</v>
      </c>
    </row>
    <row r="4899" spans="1:18" ht="14.25" customHeight="1" x14ac:dyDescent="0.3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5">
        <f t="shared" si="228"/>
        <v>5.3082839490606482</v>
      </c>
      <c r="O4899" t="str">
        <f t="shared" si="229"/>
        <v>LOW</v>
      </c>
      <c r="P4899" t="str">
        <f t="shared" si="230"/>
        <v>LOW</v>
      </c>
      <c r="Q4899">
        <f>sales*discount</f>
        <v>63.448000000000008</v>
      </c>
      <c r="R4899">
        <f>sales-DISCOUNT_VALUE</f>
        <v>95.171999999999997</v>
      </c>
    </row>
    <row r="4900" spans="1:18" ht="14.25" customHeight="1" x14ac:dyDescent="0.3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5">
        <f t="shared" si="228"/>
        <v>14.496157564531723</v>
      </c>
      <c r="O4900" t="str">
        <f t="shared" si="229"/>
        <v>LOW</v>
      </c>
      <c r="P4900" t="str">
        <f t="shared" si="230"/>
        <v>MEDIUM</v>
      </c>
      <c r="Q4900">
        <f>sales*discount</f>
        <v>34.444299999999998</v>
      </c>
      <c r="R4900">
        <f>sales-DISCOUNT_VALUE</f>
        <v>3409.9856999999997</v>
      </c>
    </row>
    <row r="4901" spans="1:18" ht="14.25" customHeight="1" x14ac:dyDescent="0.3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5">
        <f t="shared" si="228"/>
        <v>21.884319906376231</v>
      </c>
      <c r="O4901" t="str">
        <f t="shared" si="229"/>
        <v>HIGH</v>
      </c>
      <c r="P4901" t="str">
        <f t="shared" si="230"/>
        <v>HIGH</v>
      </c>
      <c r="Q4901">
        <f>sales*discount</f>
        <v>254.29439999999997</v>
      </c>
      <c r="R4901">
        <f>sales-DISCOUNT_VALUE</f>
        <v>3983.9456</v>
      </c>
    </row>
    <row r="4902" spans="1:18" ht="14.25" customHeight="1" x14ac:dyDescent="0.3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5">
        <f t="shared" si="228"/>
        <v>8.847643143253709</v>
      </c>
      <c r="O4902" t="str">
        <f t="shared" si="229"/>
        <v>LOW</v>
      </c>
      <c r="P4902" t="str">
        <f t="shared" si="230"/>
        <v>LOW</v>
      </c>
      <c r="Q4902">
        <f>sales*discount</f>
        <v>503.82569999999998</v>
      </c>
      <c r="R4902">
        <f>sales-DISCOUNT_VALUE</f>
        <v>1895.3443000000002</v>
      </c>
    </row>
    <row r="4903" spans="1:18" ht="14.25" customHeight="1" x14ac:dyDescent="0.3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5">
        <f t="shared" si="228"/>
        <v>27.378258258258253</v>
      </c>
      <c r="O4903" t="str">
        <f t="shared" si="229"/>
        <v>HIGH</v>
      </c>
      <c r="P4903" t="str">
        <f t="shared" si="230"/>
        <v>HIGH</v>
      </c>
      <c r="Q4903">
        <f>sales*discount</f>
        <v>249.75</v>
      </c>
      <c r="R4903">
        <f>sales-DISCOUNT_VALUE</f>
        <v>3912.75</v>
      </c>
    </row>
    <row r="4904" spans="1:18" ht="14.25" customHeight="1" x14ac:dyDescent="0.3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5">
        <f t="shared" si="228"/>
        <v>7.6791135745351182</v>
      </c>
      <c r="O4904" t="str">
        <f t="shared" si="229"/>
        <v>LOW</v>
      </c>
      <c r="P4904" t="str">
        <f t="shared" si="230"/>
        <v>LOW</v>
      </c>
      <c r="Q4904">
        <f>sales*discount</f>
        <v>1453.9113</v>
      </c>
      <c r="R4904">
        <f>sales-DISCOUNT_VALUE</f>
        <v>2475.5787</v>
      </c>
    </row>
    <row r="4905" spans="1:18" ht="14.25" customHeight="1" x14ac:dyDescent="0.3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5">
        <f t="shared" si="228"/>
        <v>25.947875337394361</v>
      </c>
      <c r="O4905" t="str">
        <f t="shared" si="229"/>
        <v>HIGH</v>
      </c>
      <c r="P4905" t="str">
        <f t="shared" si="230"/>
        <v>HIGH</v>
      </c>
      <c r="Q4905">
        <f>sales*discount</f>
        <v>135.59799999999998</v>
      </c>
      <c r="R4905">
        <f>sales-DISCOUNT_VALUE</f>
        <v>3254.3519999999999</v>
      </c>
    </row>
    <row r="4906" spans="1:18" ht="14.25" customHeight="1" x14ac:dyDescent="0.3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5">
        <f t="shared" si="228"/>
        <v>20.381110190555095</v>
      </c>
      <c r="O4906" t="str">
        <f t="shared" si="229"/>
        <v>HIGH</v>
      </c>
      <c r="P4906" t="str">
        <f t="shared" si="230"/>
        <v>HIGH</v>
      </c>
      <c r="Q4906">
        <f>sales*discount</f>
        <v>479.05829999999997</v>
      </c>
      <c r="R4906">
        <f>sales-DISCOUNT_VALUE</f>
        <v>1802.1717000000001</v>
      </c>
    </row>
    <row r="4907" spans="1:18" ht="14.25" customHeight="1" x14ac:dyDescent="0.3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5">
        <f t="shared" si="228"/>
        <v>26.494592726536485</v>
      </c>
      <c r="O4907" t="str">
        <f t="shared" si="229"/>
        <v>HIGH</v>
      </c>
      <c r="P4907" t="str">
        <f t="shared" si="230"/>
        <v>HIGH</v>
      </c>
      <c r="Q4907">
        <f>sales*discount</f>
        <v>286.46600000000001</v>
      </c>
      <c r="R4907">
        <f>sales-DISCOUNT_VALUE</f>
        <v>1145.864</v>
      </c>
    </row>
    <row r="4908" spans="1:18" ht="14.25" customHeight="1" x14ac:dyDescent="0.3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5">
        <f t="shared" si="228"/>
        <v>10.598555426644715</v>
      </c>
      <c r="O4908" t="str">
        <f t="shared" si="229"/>
        <v>LOW</v>
      </c>
      <c r="P4908" t="str">
        <f t="shared" si="230"/>
        <v>MEDIUM</v>
      </c>
      <c r="Q4908">
        <f>sales*discount</f>
        <v>1165.9221</v>
      </c>
      <c r="R4908">
        <f>sales-DISCOUNT_VALUE</f>
        <v>3152.3078999999998</v>
      </c>
    </row>
    <row r="4909" spans="1:18" ht="14.25" customHeight="1" x14ac:dyDescent="0.3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5">
        <f t="shared" si="228"/>
        <v>20.933531416160019</v>
      </c>
      <c r="O4909" t="str">
        <f t="shared" si="229"/>
        <v>HIGH</v>
      </c>
      <c r="P4909" t="str">
        <f t="shared" si="230"/>
        <v>HIGH</v>
      </c>
      <c r="Q4909">
        <f>sales*discount</f>
        <v>1016.2079</v>
      </c>
      <c r="R4909">
        <f>sales-DISCOUNT_VALUE</f>
        <v>2261.8821000000003</v>
      </c>
    </row>
    <row r="4910" spans="1:18" ht="14.25" customHeight="1" x14ac:dyDescent="0.3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5">
        <f t="shared" si="228"/>
        <v>10.572079755029575</v>
      </c>
      <c r="O4910" t="str">
        <f t="shared" si="229"/>
        <v>LOW</v>
      </c>
      <c r="P4910" t="str">
        <f t="shared" si="230"/>
        <v>MEDIUM</v>
      </c>
      <c r="Q4910">
        <f>sales*discount</f>
        <v>1884.8316</v>
      </c>
      <c r="R4910">
        <f>sales-DISCOUNT_VALUE</f>
        <v>2125.4484000000002</v>
      </c>
    </row>
    <row r="4911" spans="1:18" ht="14.25" customHeight="1" x14ac:dyDescent="0.3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5">
        <f t="shared" si="228"/>
        <v>11.535883393234069</v>
      </c>
      <c r="O4911" t="str">
        <f t="shared" si="229"/>
        <v>LOW</v>
      </c>
      <c r="P4911" t="str">
        <f t="shared" si="230"/>
        <v>MEDIUM</v>
      </c>
      <c r="Q4911">
        <f>sales*discount</f>
        <v>392.64960000000002</v>
      </c>
      <c r="R4911">
        <f>sales-DISCOUNT_VALUE</f>
        <v>2411.9903999999997</v>
      </c>
    </row>
    <row r="4912" spans="1:18" ht="14.25" customHeight="1" x14ac:dyDescent="0.3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5">
        <f t="shared" si="228"/>
        <v>7.8395160006368414</v>
      </c>
      <c r="O4912" t="str">
        <f t="shared" si="229"/>
        <v>LOW</v>
      </c>
      <c r="P4912" t="str">
        <f t="shared" si="230"/>
        <v>LOW</v>
      </c>
      <c r="Q4912">
        <f>sales*discount</f>
        <v>310.90949999999998</v>
      </c>
      <c r="R4912">
        <f>sales-DISCOUNT_VALUE</f>
        <v>631.2405</v>
      </c>
    </row>
    <row r="4913" spans="1:18" ht="14.25" customHeight="1" x14ac:dyDescent="0.3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5">
        <f t="shared" si="228"/>
        <v>26.356891360922592</v>
      </c>
      <c r="O4913" t="str">
        <f t="shared" si="229"/>
        <v>HIGH</v>
      </c>
      <c r="P4913" t="str">
        <f t="shared" si="230"/>
        <v>HIGH</v>
      </c>
      <c r="Q4913">
        <f>sales*discount</f>
        <v>97.984999999999999</v>
      </c>
      <c r="R4913">
        <f>sales-DISCOUNT_VALUE</f>
        <v>4801.2650000000003</v>
      </c>
    </row>
    <row r="4914" spans="1:18" ht="14.25" customHeight="1" x14ac:dyDescent="0.3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5">
        <f t="shared" si="228"/>
        <v>25.053746157400898</v>
      </c>
      <c r="O4914" t="str">
        <f t="shared" si="229"/>
        <v>HIGH</v>
      </c>
      <c r="P4914" t="str">
        <f t="shared" si="230"/>
        <v>HIGH</v>
      </c>
      <c r="Q4914">
        <f>sales*discount</f>
        <v>0</v>
      </c>
      <c r="R4914">
        <f>sales-DISCOUNT_VALUE</f>
        <v>995.42</v>
      </c>
    </row>
    <row r="4915" spans="1:18" ht="14.25" customHeight="1" x14ac:dyDescent="0.3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5">
        <f t="shared" si="228"/>
        <v>12.039657574456527</v>
      </c>
      <c r="O4915" t="str">
        <f t="shared" si="229"/>
        <v>LOW</v>
      </c>
      <c r="P4915" t="str">
        <f t="shared" si="230"/>
        <v>MEDIUM</v>
      </c>
      <c r="Q4915">
        <f>sales*discount</f>
        <v>45.650799999999997</v>
      </c>
      <c r="R4915">
        <f>sales-DISCOUNT_VALUE</f>
        <v>4519.4291999999996</v>
      </c>
    </row>
    <row r="4916" spans="1:18" ht="14.25" customHeight="1" x14ac:dyDescent="0.3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5">
        <f t="shared" si="228"/>
        <v>9.4929813908633065</v>
      </c>
      <c r="O4916" t="str">
        <f t="shared" si="229"/>
        <v>LOW</v>
      </c>
      <c r="P4916" t="str">
        <f t="shared" si="230"/>
        <v>LOW</v>
      </c>
      <c r="Q4916">
        <f>sales*discount</f>
        <v>246.37360000000004</v>
      </c>
      <c r="R4916">
        <f>sales-DISCOUNT_VALUE</f>
        <v>873.5064000000001</v>
      </c>
    </row>
    <row r="4917" spans="1:18" ht="14.25" customHeight="1" x14ac:dyDescent="0.3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5">
        <f t="shared" si="228"/>
        <v>24.958966950920853</v>
      </c>
      <c r="O4917" t="str">
        <f t="shared" si="229"/>
        <v>HIGH</v>
      </c>
      <c r="P4917" t="str">
        <f t="shared" si="230"/>
        <v>HIGH</v>
      </c>
      <c r="Q4917">
        <f>sales*discount</f>
        <v>540.78359999999998</v>
      </c>
      <c r="R4917">
        <f>sales-DISCOUNT_VALUE</f>
        <v>1390.5863999999999</v>
      </c>
    </row>
    <row r="4918" spans="1:18" ht="14.25" customHeight="1" x14ac:dyDescent="0.3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5">
        <f t="shared" si="228"/>
        <v>16.58652461210507</v>
      </c>
      <c r="O4918" t="str">
        <f t="shared" si="229"/>
        <v>HIGH</v>
      </c>
      <c r="P4918" t="str">
        <f t="shared" si="230"/>
        <v>MEDIUM</v>
      </c>
      <c r="Q4918">
        <f>sales*discount</f>
        <v>0</v>
      </c>
      <c r="R4918">
        <f>sales-DISCOUNT_VALUE</f>
        <v>2256.41</v>
      </c>
    </row>
    <row r="4919" spans="1:18" ht="14.25" customHeight="1" x14ac:dyDescent="0.3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5">
        <f t="shared" si="228"/>
        <v>13.197709946822572</v>
      </c>
      <c r="O4919" t="str">
        <f t="shared" si="229"/>
        <v>LOW</v>
      </c>
      <c r="P4919" t="str">
        <f t="shared" si="230"/>
        <v>MEDIUM</v>
      </c>
      <c r="Q4919">
        <f>sales*discount</f>
        <v>922.94799999999998</v>
      </c>
      <c r="R4919">
        <f>sales-DISCOUNT_VALUE</f>
        <v>3691.7919999999999</v>
      </c>
    </row>
    <row r="4920" spans="1:18" ht="14.25" customHeight="1" x14ac:dyDescent="0.3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5">
        <f t="shared" si="228"/>
        <v>22.035995930074549</v>
      </c>
      <c r="O4920" t="str">
        <f t="shared" si="229"/>
        <v>HIGH</v>
      </c>
      <c r="P4920" t="str">
        <f t="shared" si="230"/>
        <v>HIGH</v>
      </c>
      <c r="Q4920">
        <f>sales*discount</f>
        <v>89.043400000000005</v>
      </c>
      <c r="R4920">
        <f>sales-DISCOUNT_VALUE</f>
        <v>4363.1266000000005</v>
      </c>
    </row>
    <row r="4921" spans="1:18" ht="14.25" customHeight="1" x14ac:dyDescent="0.3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5">
        <f t="shared" si="228"/>
        <v>14.623661636565084</v>
      </c>
      <c r="O4921" t="str">
        <f t="shared" si="229"/>
        <v>LOW</v>
      </c>
      <c r="P4921" t="str">
        <f t="shared" si="230"/>
        <v>MEDIUM</v>
      </c>
      <c r="Q4921">
        <f>sales*discount</f>
        <v>1364.1474000000001</v>
      </c>
      <c r="R4921">
        <f>sales-DISCOUNT_VALUE</f>
        <v>2769.6325999999999</v>
      </c>
    </row>
    <row r="4922" spans="1:18" ht="14.25" customHeight="1" x14ac:dyDescent="0.3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5">
        <f t="shared" si="228"/>
        <v>23.201299268647436</v>
      </c>
      <c r="O4922" t="str">
        <f t="shared" si="229"/>
        <v>HIGH</v>
      </c>
      <c r="P4922" t="str">
        <f t="shared" si="230"/>
        <v>HIGH</v>
      </c>
      <c r="Q4922">
        <f>sales*discount</f>
        <v>622.62720000000002</v>
      </c>
      <c r="R4922">
        <f>sales-DISCOUNT_VALUE</f>
        <v>1323.0828000000001</v>
      </c>
    </row>
    <row r="4923" spans="1:18" ht="14.25" customHeight="1" x14ac:dyDescent="0.3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5">
        <f t="shared" si="228"/>
        <v>10.236026880839207</v>
      </c>
      <c r="O4923" t="str">
        <f t="shared" si="229"/>
        <v>LOW</v>
      </c>
      <c r="P4923" t="str">
        <f t="shared" si="230"/>
        <v>MEDIUM</v>
      </c>
      <c r="Q4923">
        <f>sales*discount</f>
        <v>47.587800000000001</v>
      </c>
      <c r="R4923">
        <f>sales-DISCOUNT_VALUE</f>
        <v>74.432199999999995</v>
      </c>
    </row>
    <row r="4924" spans="1:18" ht="14.25" customHeight="1" x14ac:dyDescent="0.3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5">
        <f t="shared" si="228"/>
        <v>19.199304602646695</v>
      </c>
      <c r="O4924" t="str">
        <f t="shared" si="229"/>
        <v>HIGH</v>
      </c>
      <c r="P4924" t="str">
        <f t="shared" si="230"/>
        <v>MEDIUM</v>
      </c>
      <c r="Q4924">
        <f>sales*discount</f>
        <v>928.73520000000008</v>
      </c>
      <c r="R4924">
        <f>sales-DISCOUNT_VALUE</f>
        <v>2511.0248000000001</v>
      </c>
    </row>
    <row r="4925" spans="1:18" ht="14.25" customHeight="1" x14ac:dyDescent="0.3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5">
        <f t="shared" si="228"/>
        <v>26.871744406648151</v>
      </c>
      <c r="O4925" t="str">
        <f t="shared" si="229"/>
        <v>HIGH</v>
      </c>
      <c r="P4925" t="str">
        <f t="shared" si="230"/>
        <v>HIGH</v>
      </c>
      <c r="Q4925">
        <f>sales*discount</f>
        <v>655.23770000000002</v>
      </c>
      <c r="R4925">
        <f>sales-DISCOUNT_VALUE</f>
        <v>1458.4322999999999</v>
      </c>
    </row>
    <row r="4926" spans="1:18" ht="14.25" customHeight="1" x14ac:dyDescent="0.3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5">
        <f t="shared" si="228"/>
        <v>25.285135670767716</v>
      </c>
      <c r="O4926" t="str">
        <f t="shared" si="229"/>
        <v>HIGH</v>
      </c>
      <c r="P4926" t="str">
        <f t="shared" si="230"/>
        <v>HIGH</v>
      </c>
      <c r="Q4926">
        <f>sales*discount</f>
        <v>533.34260000000006</v>
      </c>
      <c r="R4926">
        <f>sales-DISCOUNT_VALUE</f>
        <v>3276.2474000000002</v>
      </c>
    </row>
    <row r="4927" spans="1:18" ht="14.25" customHeight="1" x14ac:dyDescent="0.3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5">
        <f t="shared" si="228"/>
        <v>28.588558068279102</v>
      </c>
      <c r="O4927" t="str">
        <f t="shared" si="229"/>
        <v>HIGH</v>
      </c>
      <c r="P4927" t="str">
        <f t="shared" si="230"/>
        <v>HIGH</v>
      </c>
      <c r="Q4927">
        <f>sales*discount</f>
        <v>159.7912</v>
      </c>
      <c r="R4927">
        <f>sales-DISCOUNT_VALUE</f>
        <v>3834.9888000000001</v>
      </c>
    </row>
    <row r="4928" spans="1:18" ht="14.25" customHeight="1" x14ac:dyDescent="0.3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5">
        <f t="shared" si="228"/>
        <v>5.527268211333074</v>
      </c>
      <c r="O4928" t="str">
        <f t="shared" si="229"/>
        <v>LOW</v>
      </c>
      <c r="P4928" t="str">
        <f t="shared" si="230"/>
        <v>LOW</v>
      </c>
      <c r="Q4928">
        <f>sales*discount</f>
        <v>834.21679999999992</v>
      </c>
      <c r="R4928">
        <f>sales-DISCOUNT_VALUE</f>
        <v>1420.4232</v>
      </c>
    </row>
    <row r="4929" spans="1:18" ht="14.25" customHeight="1" x14ac:dyDescent="0.3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5">
        <f t="shared" si="228"/>
        <v>28.21255012348302</v>
      </c>
      <c r="O4929" t="str">
        <f t="shared" si="229"/>
        <v>HIGH</v>
      </c>
      <c r="P4929" t="str">
        <f t="shared" si="230"/>
        <v>HIGH</v>
      </c>
      <c r="Q4929">
        <f>sales*discount</f>
        <v>1167.367</v>
      </c>
      <c r="R4929">
        <f>sales-DISCOUNT_VALUE</f>
        <v>2598.3329999999996</v>
      </c>
    </row>
    <row r="4930" spans="1:18" ht="14.25" customHeight="1" x14ac:dyDescent="0.3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5">
        <f t="shared" si="228"/>
        <v>11.011008873992159</v>
      </c>
      <c r="O4930" t="str">
        <f t="shared" si="229"/>
        <v>LOW</v>
      </c>
      <c r="P4930" t="str">
        <f t="shared" si="230"/>
        <v>MEDIUM</v>
      </c>
      <c r="Q4930">
        <f>sales*discount</f>
        <v>1981.3742999999997</v>
      </c>
      <c r="R4930">
        <f>sales-DISCOUNT_VALUE</f>
        <v>2234.3157000000001</v>
      </c>
    </row>
    <row r="4931" spans="1:18" ht="14.25" customHeight="1" x14ac:dyDescent="0.3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5">
        <f t="shared" ref="N4931:N4994" si="231">L4931/E4931*100</f>
        <v>28.610848838484753</v>
      </c>
      <c r="O4931" t="str">
        <f t="shared" ref="O4931:O4994" si="232">IF(N4931&lt;=15,"LOW","HIGH")</f>
        <v>HIGH</v>
      </c>
      <c r="P4931" t="str">
        <f t="shared" ref="P4931:P4994" si="233">IF(N4931&lt;10,"LOW",IF(N4931&lt;20,"MEDIUM","HIGH"))</f>
        <v>HIGH</v>
      </c>
      <c r="Q4931">
        <f>sales*discount</f>
        <v>2278.2696999999998</v>
      </c>
      <c r="R4931">
        <f>sales-DISCOUNT_VALUE</f>
        <v>2371.2602999999999</v>
      </c>
    </row>
    <row r="4932" spans="1:18" ht="14.25" customHeight="1" x14ac:dyDescent="0.3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5">
        <f t="shared" si="231"/>
        <v>11.38038543955207</v>
      </c>
      <c r="O4932" t="str">
        <f t="shared" si="232"/>
        <v>LOW</v>
      </c>
      <c r="P4932" t="str">
        <f t="shared" si="233"/>
        <v>MEDIUM</v>
      </c>
      <c r="Q4932">
        <f>sales*discount</f>
        <v>1240.6926000000001</v>
      </c>
      <c r="R4932">
        <f>sales-DISCOUNT_VALUE</f>
        <v>1713.3374000000001</v>
      </c>
    </row>
    <row r="4933" spans="1:18" ht="14.25" customHeight="1" x14ac:dyDescent="0.3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5">
        <f t="shared" si="231"/>
        <v>9.6800398513239081</v>
      </c>
      <c r="O4933" t="str">
        <f t="shared" si="232"/>
        <v>LOW</v>
      </c>
      <c r="P4933" t="str">
        <f t="shared" si="233"/>
        <v>LOW</v>
      </c>
      <c r="Q4933">
        <f>sales*discount</f>
        <v>1918.1295</v>
      </c>
      <c r="R4933">
        <f>sales-DISCOUNT_VALUE</f>
        <v>1996.4205000000002</v>
      </c>
    </row>
    <row r="4934" spans="1:18" ht="14.25" customHeight="1" x14ac:dyDescent="0.3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5">
        <f t="shared" si="231"/>
        <v>20.693358484883309</v>
      </c>
      <c r="O4934" t="str">
        <f t="shared" si="232"/>
        <v>HIGH</v>
      </c>
      <c r="P4934" t="str">
        <f t="shared" si="233"/>
        <v>HIGH</v>
      </c>
      <c r="Q4934">
        <f>sales*discount</f>
        <v>807.47839999999997</v>
      </c>
      <c r="R4934">
        <f>sales-DISCOUNT_VALUE</f>
        <v>1715.8915999999999</v>
      </c>
    </row>
    <row r="4935" spans="1:18" ht="14.25" customHeight="1" x14ac:dyDescent="0.3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5">
        <f t="shared" si="231"/>
        <v>23.166200887719874</v>
      </c>
      <c r="O4935" t="str">
        <f t="shared" si="232"/>
        <v>HIGH</v>
      </c>
      <c r="P4935" t="str">
        <f t="shared" si="233"/>
        <v>HIGH</v>
      </c>
      <c r="Q4935">
        <f>sales*discount</f>
        <v>15.2075</v>
      </c>
      <c r="R4935">
        <f>sales-DISCOUNT_VALUE</f>
        <v>288.9425</v>
      </c>
    </row>
    <row r="4936" spans="1:18" ht="14.25" customHeight="1" x14ac:dyDescent="0.3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5">
        <f t="shared" si="231"/>
        <v>29.052499477096845</v>
      </c>
      <c r="O4936" t="str">
        <f t="shared" si="232"/>
        <v>HIGH</v>
      </c>
      <c r="P4936" t="str">
        <f t="shared" si="233"/>
        <v>HIGH</v>
      </c>
      <c r="Q4936">
        <f>sales*discount</f>
        <v>34.423200000000001</v>
      </c>
      <c r="R4936">
        <f>sales-DISCOUNT_VALUE</f>
        <v>826.15680000000009</v>
      </c>
    </row>
    <row r="4937" spans="1:18" ht="14.25" customHeight="1" x14ac:dyDescent="0.3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5">
        <f t="shared" si="231"/>
        <v>12.529177536729371</v>
      </c>
      <c r="O4937" t="str">
        <f t="shared" si="232"/>
        <v>LOW</v>
      </c>
      <c r="P4937" t="str">
        <f t="shared" si="233"/>
        <v>MEDIUM</v>
      </c>
      <c r="Q4937">
        <f>sales*discount</f>
        <v>291.32</v>
      </c>
      <c r="R4937">
        <f>sales-DISCOUNT_VALUE</f>
        <v>436.97999999999996</v>
      </c>
    </row>
    <row r="4938" spans="1:18" ht="14.25" customHeight="1" x14ac:dyDescent="0.3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5">
        <f t="shared" si="231"/>
        <v>16.301173472096853</v>
      </c>
      <c r="O4938" t="str">
        <f t="shared" si="232"/>
        <v>HIGH</v>
      </c>
      <c r="P4938" t="str">
        <f t="shared" si="233"/>
        <v>MEDIUM</v>
      </c>
      <c r="Q4938">
        <f>sales*discount</f>
        <v>112.99799999999999</v>
      </c>
      <c r="R4938">
        <f>sales-DISCOUNT_VALUE</f>
        <v>828.65200000000004</v>
      </c>
    </row>
    <row r="4939" spans="1:18" ht="14.25" customHeight="1" x14ac:dyDescent="0.3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5">
        <f t="shared" si="231"/>
        <v>20.121300986403629</v>
      </c>
      <c r="O4939" t="str">
        <f t="shared" si="232"/>
        <v>HIGH</v>
      </c>
      <c r="P4939" t="str">
        <f t="shared" si="233"/>
        <v>HIGH</v>
      </c>
      <c r="Q4939">
        <f>sales*discount</f>
        <v>4.5011999999999999</v>
      </c>
      <c r="R4939">
        <f>sales-DISCOUNT_VALUE</f>
        <v>145.53879999999998</v>
      </c>
    </row>
    <row r="4940" spans="1:18" ht="14.25" customHeight="1" x14ac:dyDescent="0.3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5">
        <f t="shared" si="231"/>
        <v>25.595334822154026</v>
      </c>
      <c r="O4940" t="str">
        <f t="shared" si="232"/>
        <v>HIGH</v>
      </c>
      <c r="P4940" t="str">
        <f t="shared" si="233"/>
        <v>HIGH</v>
      </c>
      <c r="Q4940">
        <f>sales*discount</f>
        <v>1033.8383999999999</v>
      </c>
      <c r="R4940">
        <f>sales-DISCOUNT_VALUE</f>
        <v>3273.8216000000002</v>
      </c>
    </row>
    <row r="4941" spans="1:18" ht="14.25" customHeight="1" x14ac:dyDescent="0.3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5">
        <f t="shared" si="231"/>
        <v>24.539059945935115</v>
      </c>
      <c r="O4941" t="str">
        <f t="shared" si="232"/>
        <v>HIGH</v>
      </c>
      <c r="P4941" t="str">
        <f t="shared" si="233"/>
        <v>HIGH</v>
      </c>
      <c r="Q4941">
        <f>sales*discount</f>
        <v>455.15680000000003</v>
      </c>
      <c r="R4941">
        <f>sales-DISCOUNT_VALUE</f>
        <v>2389.5731999999998</v>
      </c>
    </row>
    <row r="4942" spans="1:18" ht="14.25" customHeight="1" x14ac:dyDescent="0.3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5">
        <f t="shared" si="231"/>
        <v>28.595052188688406</v>
      </c>
      <c r="O4942" t="str">
        <f t="shared" si="232"/>
        <v>HIGH</v>
      </c>
      <c r="P4942" t="str">
        <f t="shared" si="233"/>
        <v>HIGH</v>
      </c>
      <c r="Q4942">
        <f>sales*discount</f>
        <v>573.45759999999996</v>
      </c>
      <c r="R4942">
        <f>sales-DISCOUNT_VALUE</f>
        <v>1403.9824000000001</v>
      </c>
    </row>
    <row r="4943" spans="1:18" ht="14.25" customHeight="1" x14ac:dyDescent="0.3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5">
        <f t="shared" si="231"/>
        <v>18.549565448404113</v>
      </c>
      <c r="O4943" t="str">
        <f t="shared" si="232"/>
        <v>HIGH</v>
      </c>
      <c r="P4943" t="str">
        <f t="shared" si="233"/>
        <v>MEDIUM</v>
      </c>
      <c r="Q4943">
        <f>sales*discount</f>
        <v>632.37599999999998</v>
      </c>
      <c r="R4943">
        <f>sales-DISCOUNT_VALUE</f>
        <v>1475.5440000000001</v>
      </c>
    </row>
    <row r="4944" spans="1:18" ht="14.25" customHeight="1" x14ac:dyDescent="0.3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5">
        <f t="shared" si="231"/>
        <v>25.542308957906197</v>
      </c>
      <c r="O4944" t="str">
        <f t="shared" si="232"/>
        <v>HIGH</v>
      </c>
      <c r="P4944" t="str">
        <f t="shared" si="233"/>
        <v>HIGH</v>
      </c>
      <c r="Q4944">
        <f>sales*discount</f>
        <v>805.94280000000003</v>
      </c>
      <c r="R4944">
        <f>sales-DISCOUNT_VALUE</f>
        <v>1564.4772</v>
      </c>
    </row>
    <row r="4945" spans="1:18" ht="14.25" customHeight="1" x14ac:dyDescent="0.3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5">
        <f t="shared" si="231"/>
        <v>25.084951193645438</v>
      </c>
      <c r="O4945" t="str">
        <f t="shared" si="232"/>
        <v>HIGH</v>
      </c>
      <c r="P4945" t="str">
        <f t="shared" si="233"/>
        <v>HIGH</v>
      </c>
      <c r="Q4945">
        <f>sales*discount</f>
        <v>133.98869999999999</v>
      </c>
      <c r="R4945">
        <f>sales-DISCOUNT_VALUE</f>
        <v>328.04129999999998</v>
      </c>
    </row>
    <row r="4946" spans="1:18" ht="14.25" customHeight="1" x14ac:dyDescent="0.3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5">
        <f t="shared" si="231"/>
        <v>10.17387575560566</v>
      </c>
      <c r="O4946" t="str">
        <f t="shared" si="232"/>
        <v>LOW</v>
      </c>
      <c r="P4946" t="str">
        <f t="shared" si="233"/>
        <v>MEDIUM</v>
      </c>
      <c r="Q4946">
        <f>sales*discount</f>
        <v>274.71339999999998</v>
      </c>
      <c r="R4946">
        <f>sales-DISCOUNT_VALUE</f>
        <v>1171.1466</v>
      </c>
    </row>
    <row r="4947" spans="1:18" ht="14.25" customHeight="1" x14ac:dyDescent="0.3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5">
        <f t="shared" si="231"/>
        <v>13.607631226055883</v>
      </c>
      <c r="O4947" t="str">
        <f t="shared" si="232"/>
        <v>LOW</v>
      </c>
      <c r="P4947" t="str">
        <f t="shared" si="233"/>
        <v>MEDIUM</v>
      </c>
      <c r="Q4947">
        <f>sales*discount</f>
        <v>42.729700000000001</v>
      </c>
      <c r="R4947">
        <f>sales-DISCOUNT_VALUE</f>
        <v>4230.2403000000004</v>
      </c>
    </row>
    <row r="4948" spans="1:18" ht="14.25" customHeight="1" x14ac:dyDescent="0.3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5">
        <f t="shared" si="231"/>
        <v>9.9959668911140724</v>
      </c>
      <c r="O4948" t="str">
        <f t="shared" si="232"/>
        <v>LOW</v>
      </c>
      <c r="P4948" t="str">
        <f t="shared" si="233"/>
        <v>LOW</v>
      </c>
      <c r="Q4948">
        <f>sales*discount</f>
        <v>1684.8045000000002</v>
      </c>
      <c r="R4948">
        <f>sales-DISCOUNT_VALUE</f>
        <v>2059.2055</v>
      </c>
    </row>
    <row r="4949" spans="1:18" ht="14.25" customHeight="1" x14ac:dyDescent="0.3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5">
        <f t="shared" si="231"/>
        <v>6.0548329249237076</v>
      </c>
      <c r="O4949" t="str">
        <f t="shared" si="232"/>
        <v>LOW</v>
      </c>
      <c r="P4949" t="str">
        <f t="shared" si="233"/>
        <v>LOW</v>
      </c>
      <c r="Q4949">
        <f>sales*discount</f>
        <v>457.71039999999999</v>
      </c>
      <c r="R4949">
        <f>sales-DISCOUNT_VALUE</f>
        <v>2402.9796000000001</v>
      </c>
    </row>
    <row r="4950" spans="1:18" ht="14.25" customHeight="1" x14ac:dyDescent="0.3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5">
        <f t="shared" si="231"/>
        <v>26.255065262986417</v>
      </c>
      <c r="O4950" t="str">
        <f t="shared" si="232"/>
        <v>HIGH</v>
      </c>
      <c r="P4950" t="str">
        <f t="shared" si="233"/>
        <v>HIGH</v>
      </c>
      <c r="Q4950">
        <f>sales*discount</f>
        <v>613.86249999999995</v>
      </c>
      <c r="R4950">
        <f>sales-DISCOUNT_VALUE</f>
        <v>1841.5874999999999</v>
      </c>
    </row>
    <row r="4951" spans="1:18" ht="14.25" customHeight="1" x14ac:dyDescent="0.3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5">
        <f t="shared" si="231"/>
        <v>27.547718357597319</v>
      </c>
      <c r="O4951" t="str">
        <f t="shared" si="232"/>
        <v>HIGH</v>
      </c>
      <c r="P4951" t="str">
        <f t="shared" si="233"/>
        <v>HIGH</v>
      </c>
      <c r="Q4951">
        <f>sales*discount</f>
        <v>383.31160000000006</v>
      </c>
      <c r="R4951">
        <f>sales-DISCOUNT_VALUE</f>
        <v>985.65840000000003</v>
      </c>
    </row>
    <row r="4952" spans="1:18" ht="14.25" customHeight="1" x14ac:dyDescent="0.3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5">
        <f t="shared" si="231"/>
        <v>15.523732436751549</v>
      </c>
      <c r="O4952" t="str">
        <f t="shared" si="232"/>
        <v>HIGH</v>
      </c>
      <c r="P4952" t="str">
        <f t="shared" si="233"/>
        <v>MEDIUM</v>
      </c>
      <c r="Q4952">
        <f>sales*discount</f>
        <v>385.464</v>
      </c>
      <c r="R4952">
        <f>sales-DISCOUNT_VALUE</f>
        <v>2023.6860000000001</v>
      </c>
    </row>
    <row r="4953" spans="1:18" ht="14.25" customHeight="1" x14ac:dyDescent="0.3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5">
        <f t="shared" si="231"/>
        <v>14.1221789806205</v>
      </c>
      <c r="O4953" t="str">
        <f t="shared" si="232"/>
        <v>LOW</v>
      </c>
      <c r="P4953" t="str">
        <f t="shared" si="233"/>
        <v>MEDIUM</v>
      </c>
      <c r="Q4953">
        <f>sales*discount</f>
        <v>454.42349999999993</v>
      </c>
      <c r="R4953">
        <f>sales-DISCOUNT_VALUE</f>
        <v>2575.0664999999999</v>
      </c>
    </row>
    <row r="4954" spans="1:18" ht="14.25" customHeight="1" x14ac:dyDescent="0.3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5">
        <f t="shared" si="231"/>
        <v>16.767865743486094</v>
      </c>
      <c r="O4954" t="str">
        <f t="shared" si="232"/>
        <v>HIGH</v>
      </c>
      <c r="P4954" t="str">
        <f t="shared" si="233"/>
        <v>MEDIUM</v>
      </c>
      <c r="Q4954">
        <f>sales*discount</f>
        <v>466.95089999999999</v>
      </c>
      <c r="R4954">
        <f>sales-DISCOUNT_VALUE</f>
        <v>3124.9791</v>
      </c>
    </row>
    <row r="4955" spans="1:18" ht="14.25" customHeight="1" x14ac:dyDescent="0.3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5">
        <f t="shared" si="231"/>
        <v>20.710498177930042</v>
      </c>
      <c r="O4955" t="str">
        <f t="shared" si="232"/>
        <v>HIGH</v>
      </c>
      <c r="P4955" t="str">
        <f t="shared" si="233"/>
        <v>HIGH</v>
      </c>
      <c r="Q4955">
        <f>sales*discount</f>
        <v>109.98479999999999</v>
      </c>
      <c r="R4955">
        <f>sales-DISCOUNT_VALUE</f>
        <v>806.55520000000001</v>
      </c>
    </row>
    <row r="4956" spans="1:18" ht="14.25" customHeight="1" x14ac:dyDescent="0.3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5">
        <f t="shared" si="231"/>
        <v>29.681164672007519</v>
      </c>
      <c r="O4956" t="str">
        <f t="shared" si="232"/>
        <v>HIGH</v>
      </c>
      <c r="P4956" t="str">
        <f t="shared" si="233"/>
        <v>HIGH</v>
      </c>
      <c r="Q4956">
        <f>sales*discount</f>
        <v>81.684799999999996</v>
      </c>
      <c r="R4956">
        <f>sales-DISCOUNT_VALUE</f>
        <v>4002.5551999999998</v>
      </c>
    </row>
    <row r="4957" spans="1:18" ht="14.25" customHeight="1" x14ac:dyDescent="0.3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5">
        <f t="shared" si="231"/>
        <v>26.789933574071593</v>
      </c>
      <c r="O4957" t="str">
        <f t="shared" si="232"/>
        <v>HIGH</v>
      </c>
      <c r="P4957" t="str">
        <f t="shared" si="233"/>
        <v>HIGH</v>
      </c>
      <c r="Q4957">
        <f>sales*discount</f>
        <v>861.35039999999992</v>
      </c>
      <c r="R4957">
        <f>sales-DISCOUNT_VALUE</f>
        <v>933.1296000000001</v>
      </c>
    </row>
    <row r="4958" spans="1:18" ht="14.25" customHeight="1" x14ac:dyDescent="0.3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5">
        <f t="shared" si="231"/>
        <v>9.0632745639059067</v>
      </c>
      <c r="O4958" t="str">
        <f t="shared" si="232"/>
        <v>LOW</v>
      </c>
      <c r="P4958" t="str">
        <f t="shared" si="233"/>
        <v>LOW</v>
      </c>
      <c r="Q4958">
        <f>sales*discount</f>
        <v>769.78800000000001</v>
      </c>
      <c r="R4958">
        <f>sales-DISCOUNT_VALUE</f>
        <v>1796.172</v>
      </c>
    </row>
    <row r="4959" spans="1:18" ht="14.25" customHeight="1" x14ac:dyDescent="0.3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5">
        <f t="shared" si="231"/>
        <v>26.928636158415969</v>
      </c>
      <c r="O4959" t="str">
        <f t="shared" si="232"/>
        <v>HIGH</v>
      </c>
      <c r="P4959" t="str">
        <f t="shared" si="233"/>
        <v>HIGH</v>
      </c>
      <c r="Q4959">
        <f>sales*discount</f>
        <v>153.93650000000002</v>
      </c>
      <c r="R4959">
        <f>sales-DISCOUNT_VALUE</f>
        <v>2924.7934999999998</v>
      </c>
    </row>
    <row r="4960" spans="1:18" ht="14.25" customHeight="1" x14ac:dyDescent="0.3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5">
        <f t="shared" si="231"/>
        <v>17.119843317935359</v>
      </c>
      <c r="O4960" t="str">
        <f t="shared" si="232"/>
        <v>HIGH</v>
      </c>
      <c r="P4960" t="str">
        <f t="shared" si="233"/>
        <v>MEDIUM</v>
      </c>
      <c r="Q4960">
        <f>sales*discount</f>
        <v>747.50099999999998</v>
      </c>
      <c r="R4960">
        <f>sales-DISCOUNT_VALUE</f>
        <v>1744.1690000000001</v>
      </c>
    </row>
    <row r="4961" spans="1:18" ht="14.25" customHeight="1" x14ac:dyDescent="0.3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5">
        <f t="shared" si="231"/>
        <v>25.127903010759354</v>
      </c>
      <c r="O4961" t="str">
        <f t="shared" si="232"/>
        <v>HIGH</v>
      </c>
      <c r="P4961" t="str">
        <f t="shared" si="233"/>
        <v>HIGH</v>
      </c>
      <c r="Q4961">
        <f>sales*discount</f>
        <v>348.31080000000003</v>
      </c>
      <c r="R4961">
        <f>sales-DISCOUNT_VALUE</f>
        <v>2554.2791999999999</v>
      </c>
    </row>
    <row r="4962" spans="1:18" ht="14.25" customHeight="1" x14ac:dyDescent="0.3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5">
        <f t="shared" si="231"/>
        <v>26.126906537140737</v>
      </c>
      <c r="O4962" t="str">
        <f t="shared" si="232"/>
        <v>HIGH</v>
      </c>
      <c r="P4962" t="str">
        <f t="shared" si="233"/>
        <v>HIGH</v>
      </c>
      <c r="Q4962">
        <f>sales*discount</f>
        <v>103.43360000000001</v>
      </c>
      <c r="R4962">
        <f>sales-DISCOUNT_VALUE</f>
        <v>543.02639999999997</v>
      </c>
    </row>
    <row r="4963" spans="1:18" ht="14.25" customHeight="1" x14ac:dyDescent="0.3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5">
        <f t="shared" si="231"/>
        <v>14.455076751023649</v>
      </c>
      <c r="O4963" t="str">
        <f t="shared" si="232"/>
        <v>LOW</v>
      </c>
      <c r="P4963" t="str">
        <f t="shared" si="233"/>
        <v>MEDIUM</v>
      </c>
      <c r="Q4963">
        <f>sales*discount</f>
        <v>887.024</v>
      </c>
      <c r="R4963">
        <f>sales-DISCOUNT_VALUE</f>
        <v>1330.5360000000001</v>
      </c>
    </row>
    <row r="4964" spans="1:18" ht="14.25" customHeight="1" x14ac:dyDescent="0.3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5">
        <f t="shared" si="231"/>
        <v>5.7024059038588062</v>
      </c>
      <c r="O4964" t="str">
        <f t="shared" si="232"/>
        <v>LOW</v>
      </c>
      <c r="P4964" t="str">
        <f t="shared" si="233"/>
        <v>LOW</v>
      </c>
      <c r="Q4964">
        <f>sales*discount</f>
        <v>648.68759999999997</v>
      </c>
      <c r="R4964">
        <f>sales-DISCOUNT_VALUE</f>
        <v>825.60239999999999</v>
      </c>
    </row>
    <row r="4965" spans="1:18" ht="14.25" customHeight="1" x14ac:dyDescent="0.3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5">
        <f t="shared" si="231"/>
        <v>14.119993097233142</v>
      </c>
      <c r="O4965" t="str">
        <f t="shared" si="232"/>
        <v>LOW</v>
      </c>
      <c r="P4965" t="str">
        <f t="shared" si="233"/>
        <v>MEDIUM</v>
      </c>
      <c r="Q4965">
        <f>sales*discount</f>
        <v>182.53549999999998</v>
      </c>
      <c r="R4965">
        <f>sales-DISCOUNT_VALUE</f>
        <v>338.99450000000002</v>
      </c>
    </row>
    <row r="4966" spans="1:18" ht="14.25" customHeight="1" x14ac:dyDescent="0.3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5">
        <f t="shared" si="231"/>
        <v>5.7493167032374801</v>
      </c>
      <c r="O4966" t="str">
        <f t="shared" si="232"/>
        <v>LOW</v>
      </c>
      <c r="P4966" t="str">
        <f t="shared" si="233"/>
        <v>LOW</v>
      </c>
      <c r="Q4966">
        <f>sales*discount</f>
        <v>488.36759999999992</v>
      </c>
      <c r="R4966">
        <f>sales-DISCOUNT_VALUE</f>
        <v>550.7124</v>
      </c>
    </row>
    <row r="4967" spans="1:18" ht="14.25" customHeight="1" x14ac:dyDescent="0.3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5">
        <f t="shared" si="231"/>
        <v>17.850379098159227</v>
      </c>
      <c r="O4967" t="str">
        <f t="shared" si="232"/>
        <v>HIGH</v>
      </c>
      <c r="P4967" t="str">
        <f t="shared" si="233"/>
        <v>MEDIUM</v>
      </c>
      <c r="Q4967">
        <f>sales*discount</f>
        <v>1373.3910000000001</v>
      </c>
      <c r="R4967">
        <f>sales-DISCOUNT_VALUE</f>
        <v>1678.5889999999999</v>
      </c>
    </row>
    <row r="4968" spans="1:18" ht="14.25" customHeight="1" x14ac:dyDescent="0.3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5">
        <f t="shared" si="231"/>
        <v>28.729224637136198</v>
      </c>
      <c r="O4968" t="str">
        <f t="shared" si="232"/>
        <v>HIGH</v>
      </c>
      <c r="P4968" t="str">
        <f t="shared" si="233"/>
        <v>HIGH</v>
      </c>
      <c r="Q4968">
        <f>sales*discount</f>
        <v>297.8528</v>
      </c>
      <c r="R4968">
        <f>sales-DISCOUNT_VALUE</f>
        <v>765.90719999999999</v>
      </c>
    </row>
    <row r="4969" spans="1:18" ht="14.25" customHeight="1" x14ac:dyDescent="0.3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5">
        <f t="shared" si="231"/>
        <v>27.127966694016472</v>
      </c>
      <c r="O4969" t="str">
        <f t="shared" si="232"/>
        <v>HIGH</v>
      </c>
      <c r="P4969" t="str">
        <f t="shared" si="233"/>
        <v>HIGH</v>
      </c>
      <c r="Q4969">
        <f>sales*discount</f>
        <v>444.24450000000002</v>
      </c>
      <c r="R4969">
        <f>sales-DISCOUNT_VALUE</f>
        <v>542.96550000000002</v>
      </c>
    </row>
    <row r="4970" spans="1:18" ht="14.25" customHeight="1" x14ac:dyDescent="0.3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5">
        <f t="shared" si="231"/>
        <v>14.587004738560347</v>
      </c>
      <c r="O4970" t="str">
        <f t="shared" si="232"/>
        <v>LOW</v>
      </c>
      <c r="P4970" t="str">
        <f t="shared" si="233"/>
        <v>MEDIUM</v>
      </c>
      <c r="Q4970">
        <f>sales*discount</f>
        <v>758.39490000000001</v>
      </c>
      <c r="R4970">
        <f>sales-DISCOUNT_VALUE</f>
        <v>2050.4750999999997</v>
      </c>
    </row>
    <row r="4971" spans="1:18" ht="14.25" customHeight="1" x14ac:dyDescent="0.3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5">
        <f t="shared" si="231"/>
        <v>23.913973845366463</v>
      </c>
      <c r="O4971" t="str">
        <f t="shared" si="232"/>
        <v>HIGH</v>
      </c>
      <c r="P4971" t="str">
        <f t="shared" si="233"/>
        <v>HIGH</v>
      </c>
      <c r="Q4971">
        <f>sales*discount</f>
        <v>226.65200000000002</v>
      </c>
      <c r="R4971">
        <f>sales-DISCOUNT_VALUE</f>
        <v>4306.3879999999999</v>
      </c>
    </row>
    <row r="4972" spans="1:18" ht="14.25" customHeight="1" x14ac:dyDescent="0.3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5">
        <f t="shared" si="231"/>
        <v>23.27378114760921</v>
      </c>
      <c r="O4972" t="str">
        <f t="shared" si="232"/>
        <v>HIGH</v>
      </c>
      <c r="P4972" t="str">
        <f t="shared" si="233"/>
        <v>HIGH</v>
      </c>
      <c r="Q4972">
        <f>sales*discount</f>
        <v>1625.4819</v>
      </c>
      <c r="R4972">
        <f>sales-DISCOUNT_VALUE</f>
        <v>2339.1081000000004</v>
      </c>
    </row>
    <row r="4973" spans="1:18" ht="14.25" customHeight="1" x14ac:dyDescent="0.3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5">
        <f t="shared" si="231"/>
        <v>19.442153589683659</v>
      </c>
      <c r="O4973" t="str">
        <f t="shared" si="232"/>
        <v>HIGH</v>
      </c>
      <c r="P4973" t="str">
        <f t="shared" si="233"/>
        <v>MEDIUM</v>
      </c>
      <c r="Q4973">
        <f>sales*discount</f>
        <v>317.44580000000002</v>
      </c>
      <c r="R4973">
        <f>sales-DISCOUNT_VALUE</f>
        <v>4217.4941999999992</v>
      </c>
    </row>
    <row r="4974" spans="1:18" ht="14.25" customHeight="1" x14ac:dyDescent="0.3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5">
        <f t="shared" si="231"/>
        <v>22.613813163769194</v>
      </c>
      <c r="O4974" t="str">
        <f t="shared" si="232"/>
        <v>HIGH</v>
      </c>
      <c r="P4974" t="str">
        <f t="shared" si="233"/>
        <v>HIGH</v>
      </c>
      <c r="Q4974">
        <f>sales*discount</f>
        <v>473.05599999999998</v>
      </c>
      <c r="R4974">
        <f>sales-DISCOUNT_VALUE</f>
        <v>2483.5439999999999</v>
      </c>
    </row>
    <row r="4975" spans="1:18" ht="14.25" customHeight="1" x14ac:dyDescent="0.3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5">
        <f t="shared" si="231"/>
        <v>27.583999241220685</v>
      </c>
      <c r="O4975" t="str">
        <f t="shared" si="232"/>
        <v>HIGH</v>
      </c>
      <c r="P4975" t="str">
        <f t="shared" si="233"/>
        <v>HIGH</v>
      </c>
      <c r="Q4975">
        <f>sales*discount</f>
        <v>400.64350000000002</v>
      </c>
      <c r="R4975">
        <f>sales-DISCOUNT_VALUE</f>
        <v>1708.0065</v>
      </c>
    </row>
    <row r="4976" spans="1:18" ht="14.25" customHeight="1" x14ac:dyDescent="0.3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5">
        <f t="shared" si="231"/>
        <v>12.031323124476225</v>
      </c>
      <c r="O4976" t="str">
        <f t="shared" si="232"/>
        <v>LOW</v>
      </c>
      <c r="P4976" t="str">
        <f t="shared" si="233"/>
        <v>MEDIUM</v>
      </c>
      <c r="Q4976">
        <f>sales*discount</f>
        <v>1470.096</v>
      </c>
      <c r="R4976">
        <f>sales-DISCOUNT_VALUE</f>
        <v>2205.1439999999998</v>
      </c>
    </row>
    <row r="4977" spans="1:18" ht="14.25" customHeight="1" x14ac:dyDescent="0.3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5">
        <f t="shared" si="231"/>
        <v>9.3924732740388794</v>
      </c>
      <c r="O4977" t="str">
        <f t="shared" si="232"/>
        <v>LOW</v>
      </c>
      <c r="P4977" t="str">
        <f t="shared" si="233"/>
        <v>LOW</v>
      </c>
      <c r="Q4977">
        <f>sales*discount</f>
        <v>55.227200000000003</v>
      </c>
      <c r="R4977">
        <f>sales-DISCOUNT_VALUE</f>
        <v>1325.4528</v>
      </c>
    </row>
    <row r="4978" spans="1:18" ht="14.25" customHeight="1" x14ac:dyDescent="0.3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5">
        <f t="shared" si="231"/>
        <v>13.043568378725698</v>
      </c>
      <c r="O4978" t="str">
        <f t="shared" si="232"/>
        <v>LOW</v>
      </c>
      <c r="P4978" t="str">
        <f t="shared" si="233"/>
        <v>MEDIUM</v>
      </c>
      <c r="Q4978">
        <f>sales*discount</f>
        <v>106.1412</v>
      </c>
      <c r="R4978">
        <f>sales-DISCOUNT_VALUE</f>
        <v>376.31880000000001</v>
      </c>
    </row>
    <row r="4979" spans="1:18" ht="14.25" customHeight="1" x14ac:dyDescent="0.3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5">
        <f t="shared" si="231"/>
        <v>20.274962121423901</v>
      </c>
      <c r="O4979" t="str">
        <f t="shared" si="232"/>
        <v>HIGH</v>
      </c>
      <c r="P4979" t="str">
        <f t="shared" si="233"/>
        <v>HIGH</v>
      </c>
      <c r="Q4979">
        <f>sales*discount</f>
        <v>393.49419999999998</v>
      </c>
      <c r="R4979">
        <f>sales-DISCOUNT_VALUE</f>
        <v>1395.1158</v>
      </c>
    </row>
    <row r="4980" spans="1:18" ht="14.25" customHeight="1" x14ac:dyDescent="0.3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5">
        <f t="shared" si="231"/>
        <v>17.063578205406511</v>
      </c>
      <c r="O4980" t="str">
        <f t="shared" si="232"/>
        <v>HIGH</v>
      </c>
      <c r="P4980" t="str">
        <f t="shared" si="233"/>
        <v>MEDIUM</v>
      </c>
      <c r="Q4980">
        <f>sales*discount</f>
        <v>454.21539999999999</v>
      </c>
      <c r="R4980">
        <f>sales-DISCOUNT_VALUE</f>
        <v>1112.0445999999999</v>
      </c>
    </row>
    <row r="4981" spans="1:18" ht="14.25" customHeight="1" x14ac:dyDescent="0.3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5">
        <f t="shared" si="231"/>
        <v>21.807022585582995</v>
      </c>
      <c r="O4981" t="str">
        <f t="shared" si="232"/>
        <v>HIGH</v>
      </c>
      <c r="P4981" t="str">
        <f t="shared" si="233"/>
        <v>HIGH</v>
      </c>
      <c r="Q4981">
        <f>sales*discount</f>
        <v>613.8252</v>
      </c>
      <c r="R4981">
        <f>sales-DISCOUNT_VALUE</f>
        <v>2796.3148000000001</v>
      </c>
    </row>
    <row r="4982" spans="1:18" ht="14.25" customHeight="1" x14ac:dyDescent="0.3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5">
        <f t="shared" si="231"/>
        <v>16.141743525313384</v>
      </c>
      <c r="O4982" t="str">
        <f t="shared" si="232"/>
        <v>HIGH</v>
      </c>
      <c r="P4982" t="str">
        <f t="shared" si="233"/>
        <v>MEDIUM</v>
      </c>
      <c r="Q4982">
        <f>sales*discount</f>
        <v>812.48719999999992</v>
      </c>
      <c r="R4982">
        <f>sales-DISCOUNT_VALUE</f>
        <v>1989.1927999999998</v>
      </c>
    </row>
    <row r="4983" spans="1:18" ht="14.25" customHeight="1" x14ac:dyDescent="0.3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5">
        <f t="shared" si="231"/>
        <v>21.280016463234254</v>
      </c>
      <c r="O4983" t="str">
        <f t="shared" si="232"/>
        <v>HIGH</v>
      </c>
      <c r="P4983" t="str">
        <f t="shared" si="233"/>
        <v>HIGH</v>
      </c>
      <c r="Q4983">
        <f>sales*discount</f>
        <v>380.9701</v>
      </c>
      <c r="R4983">
        <f>sales-DISCOUNT_VALUE</f>
        <v>396.51990000000001</v>
      </c>
    </row>
    <row r="4984" spans="1:18" ht="14.25" customHeight="1" x14ac:dyDescent="0.3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5">
        <f t="shared" si="231"/>
        <v>7.2173509942504612</v>
      </c>
      <c r="O4984" t="str">
        <f t="shared" si="232"/>
        <v>LOW</v>
      </c>
      <c r="P4984" t="str">
        <f t="shared" si="233"/>
        <v>LOW</v>
      </c>
      <c r="Q4984">
        <f>sales*discount</f>
        <v>182.0668</v>
      </c>
      <c r="R4984">
        <f>sales-DISCOUNT_VALUE</f>
        <v>4369.6032000000005</v>
      </c>
    </row>
    <row r="4985" spans="1:18" ht="14.25" customHeight="1" x14ac:dyDescent="0.3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5">
        <f t="shared" si="231"/>
        <v>15.850779421153435</v>
      </c>
      <c r="O4985" t="str">
        <f t="shared" si="232"/>
        <v>HIGH</v>
      </c>
      <c r="P4985" t="str">
        <f t="shared" si="233"/>
        <v>MEDIUM</v>
      </c>
      <c r="Q4985">
        <f>sales*discount</f>
        <v>1323.2384</v>
      </c>
      <c r="R4985">
        <f>sales-DISCOUNT_VALUE</f>
        <v>1684.1216000000002</v>
      </c>
    </row>
    <row r="4986" spans="1:18" ht="14.25" customHeight="1" x14ac:dyDescent="0.3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5">
        <f t="shared" si="231"/>
        <v>21.141442383625382</v>
      </c>
      <c r="O4986" t="str">
        <f t="shared" si="232"/>
        <v>HIGH</v>
      </c>
      <c r="P4986" t="str">
        <f t="shared" si="233"/>
        <v>HIGH</v>
      </c>
      <c r="Q4986">
        <f>sales*discount</f>
        <v>351.39749999999998</v>
      </c>
      <c r="R4986">
        <f>sales-DISCOUNT_VALUE</f>
        <v>1991.2525000000001</v>
      </c>
    </row>
    <row r="4987" spans="1:18" ht="14.25" customHeight="1" x14ac:dyDescent="0.3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5">
        <f t="shared" si="231"/>
        <v>12.281928111400475</v>
      </c>
      <c r="O4987" t="str">
        <f t="shared" si="232"/>
        <v>LOW</v>
      </c>
      <c r="P4987" t="str">
        <f t="shared" si="233"/>
        <v>MEDIUM</v>
      </c>
      <c r="Q4987">
        <f>sales*discount</f>
        <v>1079.2198000000001</v>
      </c>
      <c r="R4987">
        <f>sales-DISCOUNT_VALUE</f>
        <v>3613.0402000000004</v>
      </c>
    </row>
    <row r="4988" spans="1:18" ht="14.25" customHeight="1" x14ac:dyDescent="0.3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5">
        <f t="shared" si="231"/>
        <v>13.076042858628941</v>
      </c>
      <c r="O4988" t="str">
        <f t="shared" si="232"/>
        <v>LOW</v>
      </c>
      <c r="P4988" t="str">
        <f t="shared" si="233"/>
        <v>MEDIUM</v>
      </c>
      <c r="Q4988">
        <f>sales*discount</f>
        <v>213.40859999999998</v>
      </c>
      <c r="R4988">
        <f>sales-DISCOUNT_VALUE</f>
        <v>363.37139999999999</v>
      </c>
    </row>
    <row r="4989" spans="1:18" ht="14.25" customHeight="1" x14ac:dyDescent="0.3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5">
        <f t="shared" si="231"/>
        <v>5.5069148225880005</v>
      </c>
      <c r="O4989" t="str">
        <f t="shared" si="232"/>
        <v>LOW</v>
      </c>
      <c r="P4989" t="str">
        <f t="shared" si="233"/>
        <v>LOW</v>
      </c>
      <c r="Q4989">
        <f>sales*discount</f>
        <v>1825.7446000000002</v>
      </c>
      <c r="R4989">
        <f>sales-DISCOUNT_VALUE</f>
        <v>2143.2654000000002</v>
      </c>
    </row>
    <row r="4990" spans="1:18" ht="14.25" customHeight="1" x14ac:dyDescent="0.3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5">
        <f t="shared" si="231"/>
        <v>24.667436905758773</v>
      </c>
      <c r="O4990" t="str">
        <f t="shared" si="232"/>
        <v>HIGH</v>
      </c>
      <c r="P4990" t="str">
        <f t="shared" si="233"/>
        <v>HIGH</v>
      </c>
      <c r="Q4990">
        <f>sales*discount</f>
        <v>0</v>
      </c>
      <c r="R4990">
        <f>sales-DISCOUNT_VALUE</f>
        <v>1886.86</v>
      </c>
    </row>
    <row r="4991" spans="1:18" ht="14.25" customHeight="1" x14ac:dyDescent="0.3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5">
        <f t="shared" si="231"/>
        <v>17.139427668849663</v>
      </c>
      <c r="O4991" t="str">
        <f t="shared" si="232"/>
        <v>HIGH</v>
      </c>
      <c r="P4991" t="str">
        <f t="shared" si="233"/>
        <v>MEDIUM</v>
      </c>
      <c r="Q4991">
        <f>sales*discount</f>
        <v>1157.4453000000001</v>
      </c>
      <c r="R4991">
        <f>sales-DISCOUNT_VALUE</f>
        <v>2349.9646999999995</v>
      </c>
    </row>
    <row r="4992" spans="1:18" ht="14.25" customHeight="1" x14ac:dyDescent="0.3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5">
        <f t="shared" si="231"/>
        <v>9.1641544452907926</v>
      </c>
      <c r="O4992" t="str">
        <f t="shared" si="232"/>
        <v>LOW</v>
      </c>
      <c r="P4992" t="str">
        <f t="shared" si="233"/>
        <v>LOW</v>
      </c>
      <c r="Q4992">
        <f>sales*discount</f>
        <v>139.81649999999999</v>
      </c>
      <c r="R4992">
        <f>sales-DISCOUNT_VALUE</f>
        <v>4520.7335000000003</v>
      </c>
    </row>
    <row r="4993" spans="1:18" ht="14.25" customHeight="1" x14ac:dyDescent="0.3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5">
        <f t="shared" si="231"/>
        <v>20.757436124985308</v>
      </c>
      <c r="O4993" t="str">
        <f t="shared" si="232"/>
        <v>HIGH</v>
      </c>
      <c r="P4993" t="str">
        <f t="shared" si="233"/>
        <v>HIGH</v>
      </c>
      <c r="Q4993">
        <f>sales*discount</f>
        <v>685.56540000000007</v>
      </c>
      <c r="R4993">
        <f>sales-DISCOUNT_VALUE</f>
        <v>1951.2246</v>
      </c>
    </row>
    <row r="4994" spans="1:18" ht="14.25" customHeight="1" x14ac:dyDescent="0.3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5">
        <f t="shared" si="231"/>
        <v>7.9884321812923726</v>
      </c>
      <c r="O4994" t="str">
        <f t="shared" si="232"/>
        <v>LOW</v>
      </c>
      <c r="P4994" t="str">
        <f t="shared" si="233"/>
        <v>LOW</v>
      </c>
      <c r="Q4994">
        <f>sales*discount</f>
        <v>78.0441</v>
      </c>
      <c r="R4994">
        <f>sales-DISCOUNT_VALUE</f>
        <v>132.88589999999999</v>
      </c>
    </row>
    <row r="4995" spans="1:18" ht="14.25" customHeight="1" x14ac:dyDescent="0.3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5">
        <f t="shared" ref="N4995:N5058" si="234">L4995/E4995*100</f>
        <v>16.622472654955249</v>
      </c>
      <c r="O4995" t="str">
        <f t="shared" ref="O4995:O5058" si="235">IF(N4995&lt;=15,"LOW","HIGH")</f>
        <v>HIGH</v>
      </c>
      <c r="P4995" t="str">
        <f t="shared" ref="P4995:P5058" si="236">IF(N4995&lt;10,"LOW",IF(N4995&lt;20,"MEDIUM","HIGH"))</f>
        <v>MEDIUM</v>
      </c>
      <c r="Q4995">
        <f>sales*discount</f>
        <v>19.308800000000002</v>
      </c>
      <c r="R4995">
        <f>sales-DISCOUNT_VALUE</f>
        <v>222.05120000000002</v>
      </c>
    </row>
    <row r="4996" spans="1:18" ht="14.25" customHeight="1" x14ac:dyDescent="0.3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5">
        <f t="shared" si="234"/>
        <v>8.3674952754760881</v>
      </c>
      <c r="O4996" t="str">
        <f t="shared" si="235"/>
        <v>LOW</v>
      </c>
      <c r="P4996" t="str">
        <f t="shared" si="236"/>
        <v>LOW</v>
      </c>
      <c r="Q4996">
        <f>sales*discount</f>
        <v>653.505</v>
      </c>
      <c r="R4996">
        <f>sales-DISCOUNT_VALUE</f>
        <v>1066.2449999999999</v>
      </c>
    </row>
    <row r="4997" spans="1:18" ht="14.25" customHeight="1" x14ac:dyDescent="0.3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5">
        <f t="shared" si="234"/>
        <v>21.915814489597039</v>
      </c>
      <c r="O4997" t="str">
        <f t="shared" si="235"/>
        <v>HIGH</v>
      </c>
      <c r="P4997" t="str">
        <f t="shared" si="236"/>
        <v>HIGH</v>
      </c>
      <c r="Q4997">
        <f>sales*discount</f>
        <v>589.51949999999999</v>
      </c>
      <c r="R4997">
        <f>sales-DISCOUNT_VALUE</f>
        <v>3340.6105000000002</v>
      </c>
    </row>
    <row r="4998" spans="1:18" ht="14.25" customHeight="1" x14ac:dyDescent="0.3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5">
        <f t="shared" si="234"/>
        <v>9.7283931027187123</v>
      </c>
      <c r="O4998" t="str">
        <f t="shared" si="235"/>
        <v>LOW</v>
      </c>
      <c r="P4998" t="str">
        <f t="shared" si="236"/>
        <v>LOW</v>
      </c>
      <c r="Q4998">
        <f>sales*discount</f>
        <v>468.86880000000002</v>
      </c>
      <c r="R4998">
        <f>sales-DISCOUNT_VALUE</f>
        <v>1043.6112000000001</v>
      </c>
    </row>
    <row r="4999" spans="1:18" ht="14.25" customHeight="1" x14ac:dyDescent="0.3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5">
        <f t="shared" si="234"/>
        <v>28.845246995226866</v>
      </c>
      <c r="O4999" t="str">
        <f t="shared" si="235"/>
        <v>HIGH</v>
      </c>
      <c r="P4999" t="str">
        <f t="shared" si="236"/>
        <v>HIGH</v>
      </c>
      <c r="Q4999">
        <f>sales*discount</f>
        <v>573.8370000000001</v>
      </c>
      <c r="R4999">
        <f>sales-DISCOUNT_VALUE</f>
        <v>1165.0630000000001</v>
      </c>
    </row>
    <row r="5000" spans="1:18" ht="14.25" customHeight="1" x14ac:dyDescent="0.3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5">
        <f t="shared" si="234"/>
        <v>20.04102579706176</v>
      </c>
      <c r="O5000" t="str">
        <f t="shared" si="235"/>
        <v>HIGH</v>
      </c>
      <c r="P5000" t="str">
        <f t="shared" si="236"/>
        <v>HIGH</v>
      </c>
      <c r="Q5000">
        <f>sales*discount</f>
        <v>1262.0352</v>
      </c>
      <c r="R5000">
        <f>sales-DISCOUNT_VALUE</f>
        <v>2681.8248000000003</v>
      </c>
    </row>
    <row r="5001" spans="1:18" ht="14.25" customHeight="1" x14ac:dyDescent="0.3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5">
        <f t="shared" si="234"/>
        <v>5.5533145085383895</v>
      </c>
      <c r="O5001" t="str">
        <f t="shared" si="235"/>
        <v>LOW</v>
      </c>
      <c r="P5001" t="str">
        <f t="shared" si="236"/>
        <v>LOW</v>
      </c>
      <c r="Q5001">
        <f>sales*discount</f>
        <v>6.6933000000000007</v>
      </c>
      <c r="R5001">
        <f>sales-DISCOUNT_VALUE</f>
        <v>662.63670000000002</v>
      </c>
    </row>
    <row r="5002" spans="1:18" ht="14.25" customHeight="1" x14ac:dyDescent="0.3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5">
        <f t="shared" si="234"/>
        <v>15.494966324499105</v>
      </c>
      <c r="O5002" t="str">
        <f t="shared" si="235"/>
        <v>HIGH</v>
      </c>
      <c r="P5002" t="str">
        <f t="shared" si="236"/>
        <v>MEDIUM</v>
      </c>
      <c r="Q5002">
        <f>sales*discount</f>
        <v>339.9504</v>
      </c>
      <c r="R5002">
        <f>sales-DISCOUNT_VALUE</f>
        <v>3909.4295999999999</v>
      </c>
    </row>
    <row r="5003" spans="1:18" ht="14.25" customHeight="1" x14ac:dyDescent="0.3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5">
        <f t="shared" si="234"/>
        <v>9.0118227584534853</v>
      </c>
      <c r="O5003" t="str">
        <f t="shared" si="235"/>
        <v>LOW</v>
      </c>
      <c r="P5003" t="str">
        <f t="shared" si="236"/>
        <v>LOW</v>
      </c>
      <c r="Q5003">
        <f>sales*discount</f>
        <v>603.02340000000004</v>
      </c>
      <c r="R5003">
        <f>sales-DISCOUNT_VALUE</f>
        <v>799.35660000000007</v>
      </c>
    </row>
    <row r="5004" spans="1:18" ht="14.25" customHeight="1" x14ac:dyDescent="0.3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5">
        <f t="shared" si="234"/>
        <v>20.128778597680846</v>
      </c>
      <c r="O5004" t="str">
        <f t="shared" si="235"/>
        <v>HIGH</v>
      </c>
      <c r="P5004" t="str">
        <f t="shared" si="236"/>
        <v>HIGH</v>
      </c>
      <c r="Q5004">
        <f>sales*discount</f>
        <v>164.96529999999998</v>
      </c>
      <c r="R5004">
        <f>sales-DISCOUNT_VALUE</f>
        <v>186.02470000000002</v>
      </c>
    </row>
    <row r="5005" spans="1:18" ht="14.25" customHeight="1" x14ac:dyDescent="0.3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5">
        <f t="shared" si="234"/>
        <v>24.129603840113781</v>
      </c>
      <c r="O5005" t="str">
        <f t="shared" si="235"/>
        <v>HIGH</v>
      </c>
      <c r="P5005" t="str">
        <f t="shared" si="236"/>
        <v>HIGH</v>
      </c>
      <c r="Q5005">
        <f>sales*discount</f>
        <v>188.99440000000001</v>
      </c>
      <c r="R5005">
        <f>sales-DISCOUNT_VALUE</f>
        <v>485.98559999999998</v>
      </c>
    </row>
    <row r="5006" spans="1:18" ht="14.25" customHeight="1" x14ac:dyDescent="0.3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5">
        <f t="shared" si="234"/>
        <v>12.711220928281369</v>
      </c>
      <c r="O5006" t="str">
        <f t="shared" si="235"/>
        <v>LOW</v>
      </c>
      <c r="P5006" t="str">
        <f t="shared" si="236"/>
        <v>MEDIUM</v>
      </c>
      <c r="Q5006">
        <f>sales*discount</f>
        <v>1430.2560000000001</v>
      </c>
      <c r="R5006">
        <f>sales-DISCOUNT_VALUE</f>
        <v>3337.2640000000001</v>
      </c>
    </row>
    <row r="5007" spans="1:18" ht="14.25" customHeight="1" x14ac:dyDescent="0.3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5">
        <f t="shared" si="234"/>
        <v>21.888911481338877</v>
      </c>
      <c r="O5007" t="str">
        <f t="shared" si="235"/>
        <v>HIGH</v>
      </c>
      <c r="P5007" t="str">
        <f t="shared" si="236"/>
        <v>HIGH</v>
      </c>
      <c r="Q5007">
        <f>sales*discount</f>
        <v>878.36619999999994</v>
      </c>
      <c r="R5007">
        <f>sales-DISCOUNT_VALUE</f>
        <v>1433.1237999999998</v>
      </c>
    </row>
    <row r="5008" spans="1:18" ht="14.25" customHeight="1" x14ac:dyDescent="0.3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5">
        <f t="shared" si="234"/>
        <v>26.781172828130185</v>
      </c>
      <c r="O5008" t="str">
        <f t="shared" si="235"/>
        <v>HIGH</v>
      </c>
      <c r="P5008" t="str">
        <f t="shared" si="236"/>
        <v>HIGH</v>
      </c>
      <c r="Q5008">
        <f>sales*discount</f>
        <v>271.31</v>
      </c>
      <c r="R5008">
        <f>sales-DISCOUNT_VALUE</f>
        <v>1085.24</v>
      </c>
    </row>
    <row r="5009" spans="1:18" ht="14.25" customHeight="1" x14ac:dyDescent="0.3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5">
        <f t="shared" si="234"/>
        <v>27.632496053469364</v>
      </c>
      <c r="O5009" t="str">
        <f t="shared" si="235"/>
        <v>HIGH</v>
      </c>
      <c r="P5009" t="str">
        <f t="shared" si="236"/>
        <v>HIGH</v>
      </c>
      <c r="Q5009">
        <f>sales*discount</f>
        <v>424.67680000000001</v>
      </c>
      <c r="R5009">
        <f>sales-DISCOUNT_VALUE</f>
        <v>2229.5531999999998</v>
      </c>
    </row>
    <row r="5010" spans="1:18" ht="14.25" customHeight="1" x14ac:dyDescent="0.3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5">
        <f t="shared" si="234"/>
        <v>8.072600551764193</v>
      </c>
      <c r="O5010" t="str">
        <f t="shared" si="235"/>
        <v>LOW</v>
      </c>
      <c r="P5010" t="str">
        <f t="shared" si="236"/>
        <v>LOW</v>
      </c>
      <c r="Q5010">
        <f>sales*discount</f>
        <v>1308.53</v>
      </c>
      <c r="R5010">
        <f>sales-DISCOUNT_VALUE</f>
        <v>2134.9700000000003</v>
      </c>
    </row>
    <row r="5011" spans="1:18" ht="14.25" customHeight="1" x14ac:dyDescent="0.3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5">
        <f t="shared" si="234"/>
        <v>13.876337907840034</v>
      </c>
      <c r="O5011" t="str">
        <f t="shared" si="235"/>
        <v>LOW</v>
      </c>
      <c r="P5011" t="str">
        <f t="shared" si="236"/>
        <v>MEDIUM</v>
      </c>
      <c r="Q5011">
        <f>sales*discount</f>
        <v>16.621099999999998</v>
      </c>
      <c r="R5011">
        <f>sales-DISCOUNT_VALUE</f>
        <v>1645.4888999999998</v>
      </c>
    </row>
    <row r="5012" spans="1:18" ht="14.25" customHeight="1" x14ac:dyDescent="0.3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5">
        <f t="shared" si="234"/>
        <v>11.825125963714788</v>
      </c>
      <c r="O5012" t="str">
        <f t="shared" si="235"/>
        <v>LOW</v>
      </c>
      <c r="P5012" t="str">
        <f t="shared" si="236"/>
        <v>MEDIUM</v>
      </c>
      <c r="Q5012">
        <f>sales*discount</f>
        <v>1607.6851999999999</v>
      </c>
      <c r="R5012">
        <f>sales-DISCOUNT_VALUE</f>
        <v>2046.1448</v>
      </c>
    </row>
    <row r="5013" spans="1:18" ht="14.25" customHeight="1" x14ac:dyDescent="0.3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5">
        <f t="shared" si="234"/>
        <v>19.264393281638277</v>
      </c>
      <c r="O5013" t="str">
        <f t="shared" si="235"/>
        <v>HIGH</v>
      </c>
      <c r="P5013" t="str">
        <f t="shared" si="236"/>
        <v>MEDIUM</v>
      </c>
      <c r="Q5013">
        <f>sales*discount</f>
        <v>293.92879999999997</v>
      </c>
      <c r="R5013">
        <f>sales-DISCOUNT_VALUE</f>
        <v>1042.1112000000001</v>
      </c>
    </row>
    <row r="5014" spans="1:18" ht="14.25" customHeight="1" x14ac:dyDescent="0.3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5">
        <f t="shared" si="234"/>
        <v>25.402413713582899</v>
      </c>
      <c r="O5014" t="str">
        <f t="shared" si="235"/>
        <v>HIGH</v>
      </c>
      <c r="P5014" t="str">
        <f t="shared" si="236"/>
        <v>HIGH</v>
      </c>
      <c r="Q5014">
        <f>sales*discount</f>
        <v>162.61250000000001</v>
      </c>
      <c r="R5014">
        <f>sales-DISCOUNT_VALUE</f>
        <v>487.83750000000003</v>
      </c>
    </row>
    <row r="5015" spans="1:18" ht="14.25" customHeight="1" x14ac:dyDescent="0.3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5">
        <f t="shared" si="234"/>
        <v>21.097735156090593</v>
      </c>
      <c r="O5015" t="str">
        <f t="shared" si="235"/>
        <v>HIGH</v>
      </c>
      <c r="P5015" t="str">
        <f t="shared" si="236"/>
        <v>HIGH</v>
      </c>
      <c r="Q5015">
        <f>sales*discount</f>
        <v>893.94240000000002</v>
      </c>
      <c r="R5015">
        <f>sales-DISCOUNT_VALUE</f>
        <v>1899.6276000000003</v>
      </c>
    </row>
    <row r="5016" spans="1:18" ht="14.25" customHeight="1" x14ac:dyDescent="0.3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5">
        <f t="shared" si="234"/>
        <v>29.575956596230725</v>
      </c>
      <c r="O5016" t="str">
        <f t="shared" si="235"/>
        <v>HIGH</v>
      </c>
      <c r="P5016" t="str">
        <f t="shared" si="236"/>
        <v>HIGH</v>
      </c>
      <c r="Q5016">
        <f>sales*discount</f>
        <v>117.66720000000001</v>
      </c>
      <c r="R5016">
        <f>sales-DISCOUNT_VALUE</f>
        <v>722.81280000000004</v>
      </c>
    </row>
    <row r="5017" spans="1:18" ht="14.25" customHeight="1" x14ac:dyDescent="0.3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5">
        <f t="shared" si="234"/>
        <v>5.9876220695865667</v>
      </c>
      <c r="O5017" t="str">
        <f t="shared" si="235"/>
        <v>LOW</v>
      </c>
      <c r="P5017" t="str">
        <f t="shared" si="236"/>
        <v>LOW</v>
      </c>
      <c r="Q5017">
        <f>sales*discount</f>
        <v>1412.5139999999999</v>
      </c>
      <c r="R5017">
        <f>sales-DISCOUNT_VALUE</f>
        <v>3295.866</v>
      </c>
    </row>
    <row r="5018" spans="1:18" ht="14.25" customHeight="1" x14ac:dyDescent="0.3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5">
        <f t="shared" si="234"/>
        <v>9.9804305283757326</v>
      </c>
      <c r="O5018" t="str">
        <f t="shared" si="235"/>
        <v>LOW</v>
      </c>
      <c r="P5018" t="str">
        <f t="shared" si="236"/>
        <v>LOW</v>
      </c>
      <c r="Q5018">
        <f>sales*discount</f>
        <v>35.769999999999996</v>
      </c>
      <c r="R5018">
        <f>sales-DISCOUNT_VALUE</f>
        <v>66.430000000000007</v>
      </c>
    </row>
    <row r="5019" spans="1:18" ht="14.25" customHeight="1" x14ac:dyDescent="0.3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5">
        <f t="shared" si="234"/>
        <v>26.284082452648107</v>
      </c>
      <c r="O5019" t="str">
        <f t="shared" si="235"/>
        <v>HIGH</v>
      </c>
      <c r="P5019" t="str">
        <f t="shared" si="236"/>
        <v>HIGH</v>
      </c>
      <c r="Q5019">
        <f>sales*discount</f>
        <v>228.17459999999997</v>
      </c>
      <c r="R5019">
        <f>sales-DISCOUNT_VALUE</f>
        <v>3574.7354</v>
      </c>
    </row>
    <row r="5020" spans="1:18" ht="14.25" customHeight="1" x14ac:dyDescent="0.3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5">
        <f t="shared" si="234"/>
        <v>14.816730410638209</v>
      </c>
      <c r="O5020" t="str">
        <f t="shared" si="235"/>
        <v>LOW</v>
      </c>
      <c r="P5020" t="str">
        <f t="shared" si="236"/>
        <v>MEDIUM</v>
      </c>
      <c r="Q5020">
        <f>sales*discount</f>
        <v>382.04920000000004</v>
      </c>
      <c r="R5020">
        <f>sales-DISCOUNT_VALUE</f>
        <v>1087.3708000000001</v>
      </c>
    </row>
    <row r="5021" spans="1:18" ht="14.25" customHeight="1" x14ac:dyDescent="0.3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5">
        <f t="shared" si="234"/>
        <v>24.469420584432257</v>
      </c>
      <c r="O5021" t="str">
        <f t="shared" si="235"/>
        <v>HIGH</v>
      </c>
      <c r="P5021" t="str">
        <f t="shared" si="236"/>
        <v>HIGH</v>
      </c>
      <c r="Q5021">
        <f>sales*discount</f>
        <v>679.33280000000002</v>
      </c>
      <c r="R5021">
        <f>sales-DISCOUNT_VALUE</f>
        <v>3566.4971999999998</v>
      </c>
    </row>
    <row r="5022" spans="1:18" ht="14.25" customHeight="1" x14ac:dyDescent="0.3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5">
        <f t="shared" si="234"/>
        <v>29.292698991741396</v>
      </c>
      <c r="O5022" t="str">
        <f t="shared" si="235"/>
        <v>HIGH</v>
      </c>
      <c r="P5022" t="str">
        <f t="shared" si="236"/>
        <v>HIGH</v>
      </c>
      <c r="Q5022">
        <f>sales*discount</f>
        <v>110.52720000000001</v>
      </c>
      <c r="R5022">
        <f>sales-DISCOUNT_VALUE</f>
        <v>284.21280000000002</v>
      </c>
    </row>
    <row r="5023" spans="1:18" ht="14.25" customHeight="1" x14ac:dyDescent="0.3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5">
        <f t="shared" si="234"/>
        <v>19.755749837515989</v>
      </c>
      <c r="O5023" t="str">
        <f t="shared" si="235"/>
        <v>HIGH</v>
      </c>
      <c r="P5023" t="str">
        <f t="shared" si="236"/>
        <v>MEDIUM</v>
      </c>
      <c r="Q5023">
        <f>sales*discount</f>
        <v>47.696999999999996</v>
      </c>
      <c r="R5023">
        <f>sales-DISCOUNT_VALUE</f>
        <v>4722.0029999999997</v>
      </c>
    </row>
    <row r="5024" spans="1:18" ht="14.25" customHeight="1" x14ac:dyDescent="0.3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5">
        <f t="shared" si="234"/>
        <v>21.649380895732453</v>
      </c>
      <c r="O5024" t="str">
        <f t="shared" si="235"/>
        <v>HIGH</v>
      </c>
      <c r="P5024" t="str">
        <f t="shared" si="236"/>
        <v>HIGH</v>
      </c>
      <c r="Q5024">
        <f>sales*discount</f>
        <v>220.8271</v>
      </c>
      <c r="R5024">
        <f>sales-DISCOUNT_VALUE</f>
        <v>376.00290000000007</v>
      </c>
    </row>
    <row r="5025" spans="1:18" ht="14.25" customHeight="1" x14ac:dyDescent="0.3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5">
        <f t="shared" si="234"/>
        <v>14.612069292006574</v>
      </c>
      <c r="O5025" t="str">
        <f t="shared" si="235"/>
        <v>LOW</v>
      </c>
      <c r="P5025" t="str">
        <f t="shared" si="236"/>
        <v>MEDIUM</v>
      </c>
      <c r="Q5025">
        <f>sales*discount</f>
        <v>316.85040000000004</v>
      </c>
      <c r="R5025">
        <f>sales-DISCOUNT_VALUE</f>
        <v>3643.7795999999998</v>
      </c>
    </row>
    <row r="5026" spans="1:18" ht="14.25" customHeight="1" x14ac:dyDescent="0.3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5">
        <f t="shared" si="234"/>
        <v>27.480284480337613</v>
      </c>
      <c r="O5026" t="str">
        <f t="shared" si="235"/>
        <v>HIGH</v>
      </c>
      <c r="P5026" t="str">
        <f t="shared" si="236"/>
        <v>HIGH</v>
      </c>
      <c r="Q5026">
        <f>sales*discount</f>
        <v>895.89320000000009</v>
      </c>
      <c r="R5026">
        <f>sales-DISCOUNT_VALUE</f>
        <v>1739.0868</v>
      </c>
    </row>
    <row r="5027" spans="1:18" ht="14.25" customHeight="1" x14ac:dyDescent="0.3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5">
        <f t="shared" si="234"/>
        <v>21.758045750657558</v>
      </c>
      <c r="O5027" t="str">
        <f t="shared" si="235"/>
        <v>HIGH</v>
      </c>
      <c r="P5027" t="str">
        <f t="shared" si="236"/>
        <v>HIGH</v>
      </c>
      <c r="Q5027">
        <f>sales*discount</f>
        <v>839.39339999999993</v>
      </c>
      <c r="R5027">
        <f>sales-DISCOUNT_VALUE</f>
        <v>1369.5365999999999</v>
      </c>
    </row>
    <row r="5028" spans="1:18" ht="14.25" customHeight="1" x14ac:dyDescent="0.3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5">
        <f t="shared" si="234"/>
        <v>20.098997800048888</v>
      </c>
      <c r="O5028" t="str">
        <f t="shared" si="235"/>
        <v>HIGH</v>
      </c>
      <c r="P5028" t="str">
        <f t="shared" si="236"/>
        <v>HIGH</v>
      </c>
      <c r="Q5028">
        <f>sales*discount</f>
        <v>559.64880000000005</v>
      </c>
      <c r="R5028">
        <f>sales-DISCOUNT_VALUE</f>
        <v>913.11119999999994</v>
      </c>
    </row>
    <row r="5029" spans="1:18" ht="14.25" customHeight="1" x14ac:dyDescent="0.3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5">
        <f t="shared" si="234"/>
        <v>5.6908951834248622</v>
      </c>
      <c r="O5029" t="str">
        <f t="shared" si="235"/>
        <v>LOW</v>
      </c>
      <c r="P5029" t="str">
        <f t="shared" si="236"/>
        <v>LOW</v>
      </c>
      <c r="Q5029">
        <f>sales*discount</f>
        <v>1731.3110999999999</v>
      </c>
      <c r="R5029">
        <f>sales-DISCOUNT_VALUE</f>
        <v>2491.3989000000001</v>
      </c>
    </row>
    <row r="5030" spans="1:18" ht="14.25" customHeight="1" x14ac:dyDescent="0.3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5">
        <f t="shared" si="234"/>
        <v>17.364986373495988</v>
      </c>
      <c r="O5030" t="str">
        <f t="shared" si="235"/>
        <v>HIGH</v>
      </c>
      <c r="P5030" t="str">
        <f t="shared" si="236"/>
        <v>MEDIUM</v>
      </c>
      <c r="Q5030">
        <f>sales*discount</f>
        <v>161.81699999999998</v>
      </c>
      <c r="R5030">
        <f>sales-DISCOUNT_VALUE</f>
        <v>916.96299999999997</v>
      </c>
    </row>
    <row r="5031" spans="1:18" ht="14.25" customHeight="1" x14ac:dyDescent="0.3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5">
        <f t="shared" si="234"/>
        <v>29.877438031083521</v>
      </c>
      <c r="O5031" t="str">
        <f t="shared" si="235"/>
        <v>HIGH</v>
      </c>
      <c r="P5031" t="str">
        <f t="shared" si="236"/>
        <v>HIGH</v>
      </c>
      <c r="Q5031">
        <f>sales*discount</f>
        <v>1744.3583999999998</v>
      </c>
      <c r="R5031">
        <f>sales-DISCOUNT_VALUE</f>
        <v>1889.7216000000001</v>
      </c>
    </row>
    <row r="5032" spans="1:18" ht="14.25" customHeight="1" x14ac:dyDescent="0.3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5">
        <f t="shared" si="234"/>
        <v>16.230662149029495</v>
      </c>
      <c r="O5032" t="str">
        <f t="shared" si="235"/>
        <v>HIGH</v>
      </c>
      <c r="P5032" t="str">
        <f t="shared" si="236"/>
        <v>MEDIUM</v>
      </c>
      <c r="Q5032">
        <f>sales*discount</f>
        <v>22.843800000000002</v>
      </c>
      <c r="R5032">
        <f>sales-DISCOUNT_VALUE</f>
        <v>2261.5362</v>
      </c>
    </row>
    <row r="5033" spans="1:18" ht="14.25" customHeight="1" x14ac:dyDescent="0.3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5">
        <f t="shared" si="234"/>
        <v>28.925636388035965</v>
      </c>
      <c r="O5033" t="str">
        <f t="shared" si="235"/>
        <v>HIGH</v>
      </c>
      <c r="P5033" t="str">
        <f t="shared" si="236"/>
        <v>HIGH</v>
      </c>
      <c r="Q5033">
        <f>sales*discount</f>
        <v>1198.2311999999999</v>
      </c>
      <c r="R5033">
        <f>sales-DISCOUNT_VALUE</f>
        <v>3794.3987999999999</v>
      </c>
    </row>
    <row r="5034" spans="1:18" ht="14.25" customHeight="1" x14ac:dyDescent="0.3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5">
        <f t="shared" si="234"/>
        <v>29.535896326061255</v>
      </c>
      <c r="O5034" t="str">
        <f t="shared" si="235"/>
        <v>HIGH</v>
      </c>
      <c r="P5034" t="str">
        <f t="shared" si="236"/>
        <v>HIGH</v>
      </c>
      <c r="Q5034">
        <f>sales*discount</f>
        <v>433.42040000000009</v>
      </c>
      <c r="R5034">
        <f>sales-DISCOUNT_VALUE</f>
        <v>2662.4396000000002</v>
      </c>
    </row>
    <row r="5035" spans="1:18" ht="14.25" customHeight="1" x14ac:dyDescent="0.3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5">
        <f t="shared" si="234"/>
        <v>21.160303342997068</v>
      </c>
      <c r="O5035" t="str">
        <f t="shared" si="235"/>
        <v>HIGH</v>
      </c>
      <c r="P5035" t="str">
        <f t="shared" si="236"/>
        <v>HIGH</v>
      </c>
      <c r="Q5035">
        <f>sales*discount</f>
        <v>225.89609999999999</v>
      </c>
      <c r="R5035">
        <f>sales-DISCOUNT_VALUE</f>
        <v>384.63389999999998</v>
      </c>
    </row>
    <row r="5036" spans="1:18" ht="14.25" customHeight="1" x14ac:dyDescent="0.3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5">
        <f t="shared" si="234"/>
        <v>12.502493447452043</v>
      </c>
      <c r="O5036" t="str">
        <f t="shared" si="235"/>
        <v>LOW</v>
      </c>
      <c r="P5036" t="str">
        <f t="shared" si="236"/>
        <v>MEDIUM</v>
      </c>
      <c r="Q5036">
        <f>sales*discount</f>
        <v>862.2600000000001</v>
      </c>
      <c r="R5036">
        <f>sales-DISCOUNT_VALUE</f>
        <v>1293.3899999999999</v>
      </c>
    </row>
    <row r="5037" spans="1:18" ht="14.25" customHeight="1" x14ac:dyDescent="0.3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5">
        <f t="shared" si="234"/>
        <v>9.8877303645821062</v>
      </c>
      <c r="O5037" t="str">
        <f t="shared" si="235"/>
        <v>LOW</v>
      </c>
      <c r="P5037" t="str">
        <f t="shared" si="236"/>
        <v>LOW</v>
      </c>
      <c r="Q5037">
        <f>sales*discount</f>
        <v>174.19669999999999</v>
      </c>
      <c r="R5037">
        <f>sales-DISCOUNT_VALUE</f>
        <v>250.67330000000001</v>
      </c>
    </row>
    <row r="5038" spans="1:18" ht="14.25" customHeight="1" x14ac:dyDescent="0.3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5">
        <f t="shared" si="234"/>
        <v>18.65293956831654</v>
      </c>
      <c r="O5038" t="str">
        <f t="shared" si="235"/>
        <v>HIGH</v>
      </c>
      <c r="P5038" t="str">
        <f t="shared" si="236"/>
        <v>MEDIUM</v>
      </c>
      <c r="Q5038">
        <f>sales*discount</f>
        <v>224.95650000000001</v>
      </c>
      <c r="R5038">
        <f>sales-DISCOUNT_VALUE</f>
        <v>1274.7535</v>
      </c>
    </row>
    <row r="5039" spans="1:18" ht="14.25" customHeight="1" x14ac:dyDescent="0.3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5">
        <f t="shared" si="234"/>
        <v>7.6240706971524759</v>
      </c>
      <c r="O5039" t="str">
        <f t="shared" si="235"/>
        <v>LOW</v>
      </c>
      <c r="P5039" t="str">
        <f t="shared" si="236"/>
        <v>LOW</v>
      </c>
      <c r="Q5039">
        <f>sales*discount</f>
        <v>249.51500000000001</v>
      </c>
      <c r="R5039">
        <f>sales-DISCOUNT_VALUE</f>
        <v>1532.7349999999999</v>
      </c>
    </row>
    <row r="5040" spans="1:18" ht="14.25" customHeight="1" x14ac:dyDescent="0.3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5">
        <f t="shared" si="234"/>
        <v>17.65092032135907</v>
      </c>
      <c r="O5040" t="str">
        <f t="shared" si="235"/>
        <v>HIGH</v>
      </c>
      <c r="P5040" t="str">
        <f t="shared" si="236"/>
        <v>MEDIUM</v>
      </c>
      <c r="Q5040">
        <f>sales*discount</f>
        <v>1455.3938000000001</v>
      </c>
      <c r="R5040">
        <f>sales-DISCOUNT_VALUE</f>
        <v>2825.1761999999999</v>
      </c>
    </row>
    <row r="5041" spans="1:18" ht="14.25" customHeight="1" x14ac:dyDescent="0.3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5">
        <f t="shared" si="234"/>
        <v>21.442938180849897</v>
      </c>
      <c r="O5041" t="str">
        <f t="shared" si="235"/>
        <v>HIGH</v>
      </c>
      <c r="P5041" t="str">
        <f t="shared" si="236"/>
        <v>HIGH</v>
      </c>
      <c r="Q5041">
        <f>sales*discount</f>
        <v>1934.8244000000002</v>
      </c>
      <c r="R5041">
        <f>sales-DISCOUNT_VALUE</f>
        <v>2271.3155999999999</v>
      </c>
    </row>
    <row r="5042" spans="1:18" ht="14.25" customHeight="1" x14ac:dyDescent="0.3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5">
        <f t="shared" si="234"/>
        <v>15.973951350316032</v>
      </c>
      <c r="O5042" t="str">
        <f t="shared" si="235"/>
        <v>HIGH</v>
      </c>
      <c r="P5042" t="str">
        <f t="shared" si="236"/>
        <v>MEDIUM</v>
      </c>
      <c r="Q5042">
        <f>sales*discount</f>
        <v>20.361899999999999</v>
      </c>
      <c r="R5042">
        <f>sales-DISCOUNT_VALUE</f>
        <v>136.2681</v>
      </c>
    </row>
    <row r="5043" spans="1:18" ht="14.25" customHeight="1" x14ac:dyDescent="0.3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5">
        <f t="shared" si="234"/>
        <v>8.7612668333228712</v>
      </c>
      <c r="O5043" t="str">
        <f t="shared" si="235"/>
        <v>LOW</v>
      </c>
      <c r="P5043" t="str">
        <f t="shared" si="236"/>
        <v>LOW</v>
      </c>
      <c r="Q5043">
        <f>sales*discount</f>
        <v>1245.7582</v>
      </c>
      <c r="R5043">
        <f>sales-DISCOUNT_VALUE</f>
        <v>1462.4118000000001</v>
      </c>
    </row>
    <row r="5044" spans="1:18" ht="14.25" customHeight="1" x14ac:dyDescent="0.3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5">
        <f t="shared" si="234"/>
        <v>25.138033730424308</v>
      </c>
      <c r="O5044" t="str">
        <f t="shared" si="235"/>
        <v>HIGH</v>
      </c>
      <c r="P5044" t="str">
        <f t="shared" si="236"/>
        <v>HIGH</v>
      </c>
      <c r="Q5044">
        <f>sales*discount</f>
        <v>358.60799999999995</v>
      </c>
      <c r="R5044">
        <f>sales-DISCOUNT_VALUE</f>
        <v>836.75199999999995</v>
      </c>
    </row>
    <row r="5045" spans="1:18" ht="14.25" customHeight="1" x14ac:dyDescent="0.3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5">
        <f t="shared" si="234"/>
        <v>18.527864018316293</v>
      </c>
      <c r="O5045" t="str">
        <f t="shared" si="235"/>
        <v>HIGH</v>
      </c>
      <c r="P5045" t="str">
        <f t="shared" si="236"/>
        <v>MEDIUM</v>
      </c>
      <c r="Q5045">
        <f>sales*discount</f>
        <v>617.33019999999999</v>
      </c>
      <c r="R5045">
        <f>sales-DISCOUNT_VALUE</f>
        <v>1051.1298000000002</v>
      </c>
    </row>
    <row r="5046" spans="1:18" ht="14.25" customHeight="1" x14ac:dyDescent="0.3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5">
        <f t="shared" si="234"/>
        <v>11.756999369207628</v>
      </c>
      <c r="O5046" t="str">
        <f t="shared" si="235"/>
        <v>LOW</v>
      </c>
      <c r="P5046" t="str">
        <f t="shared" si="236"/>
        <v>MEDIUM</v>
      </c>
      <c r="Q5046">
        <f>sales*discount</f>
        <v>45.339800000000004</v>
      </c>
      <c r="R5046">
        <f>sales-DISCOUNT_VALUE</f>
        <v>160.75020000000001</v>
      </c>
    </row>
    <row r="5047" spans="1:18" ht="14.25" customHeight="1" x14ac:dyDescent="0.3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5">
        <f t="shared" si="234"/>
        <v>5.3922490891023518</v>
      </c>
      <c r="O5047" t="str">
        <f t="shared" si="235"/>
        <v>LOW</v>
      </c>
      <c r="P5047" t="str">
        <f t="shared" si="236"/>
        <v>LOW</v>
      </c>
      <c r="Q5047">
        <f>sales*discount</f>
        <v>1509.5</v>
      </c>
      <c r="R5047">
        <f>sales-DISCOUNT_VALUE</f>
        <v>2264.25</v>
      </c>
    </row>
    <row r="5048" spans="1:18" ht="14.25" customHeight="1" x14ac:dyDescent="0.3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5">
        <f t="shared" si="234"/>
        <v>18.604885779200444</v>
      </c>
      <c r="O5048" t="str">
        <f t="shared" si="235"/>
        <v>HIGH</v>
      </c>
      <c r="P5048" t="str">
        <f t="shared" si="236"/>
        <v>MEDIUM</v>
      </c>
      <c r="Q5048">
        <f>sales*discount</f>
        <v>2331.3661000000002</v>
      </c>
      <c r="R5048">
        <f>sales-DISCOUNT_VALUE</f>
        <v>2426.5239000000001</v>
      </c>
    </row>
    <row r="5049" spans="1:18" ht="14.25" customHeight="1" x14ac:dyDescent="0.3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5">
        <f t="shared" si="234"/>
        <v>24.180652412700844</v>
      </c>
      <c r="O5049" t="str">
        <f t="shared" si="235"/>
        <v>HIGH</v>
      </c>
      <c r="P5049" t="str">
        <f t="shared" si="236"/>
        <v>HIGH</v>
      </c>
      <c r="Q5049">
        <f>sales*discount</f>
        <v>105.6969</v>
      </c>
      <c r="R5049">
        <f>sales-DISCOUNT_VALUE</f>
        <v>1068.7131000000002</v>
      </c>
    </row>
    <row r="5050" spans="1:18" ht="14.25" customHeight="1" x14ac:dyDescent="0.3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5">
        <f t="shared" si="234"/>
        <v>14.098236875172566</v>
      </c>
      <c r="O5050" t="str">
        <f t="shared" si="235"/>
        <v>LOW</v>
      </c>
      <c r="P5050" t="str">
        <f t="shared" si="236"/>
        <v>MEDIUM</v>
      </c>
      <c r="Q5050">
        <f>sales*discount</f>
        <v>337.19110000000001</v>
      </c>
      <c r="R5050">
        <f>sales-DISCOUNT_VALUE</f>
        <v>1437.4989</v>
      </c>
    </row>
    <row r="5051" spans="1:18" ht="14.25" customHeight="1" x14ac:dyDescent="0.3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5">
        <f t="shared" si="234"/>
        <v>21.525284967567227</v>
      </c>
      <c r="O5051" t="str">
        <f t="shared" si="235"/>
        <v>HIGH</v>
      </c>
      <c r="P5051" t="str">
        <f t="shared" si="236"/>
        <v>HIGH</v>
      </c>
      <c r="Q5051">
        <f>sales*discount</f>
        <v>477.9579</v>
      </c>
      <c r="R5051">
        <f>sales-DISCOUNT_VALUE</f>
        <v>633.57209999999998</v>
      </c>
    </row>
    <row r="5052" spans="1:18" ht="14.25" customHeight="1" x14ac:dyDescent="0.3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5">
        <f t="shared" si="234"/>
        <v>24.891996117872388</v>
      </c>
      <c r="O5052" t="str">
        <f t="shared" si="235"/>
        <v>HIGH</v>
      </c>
      <c r="P5052" t="str">
        <f t="shared" si="236"/>
        <v>HIGH</v>
      </c>
      <c r="Q5052">
        <f>sales*discount</f>
        <v>419.15159999999997</v>
      </c>
      <c r="R5052">
        <f>sales-DISCOUNT_VALUE</f>
        <v>4238.0883999999996</v>
      </c>
    </row>
    <row r="5053" spans="1:18" ht="14.25" customHeight="1" x14ac:dyDescent="0.3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5">
        <f t="shared" si="234"/>
        <v>16.744377399890293</v>
      </c>
      <c r="O5053" t="str">
        <f t="shared" si="235"/>
        <v>HIGH</v>
      </c>
      <c r="P5053" t="str">
        <f t="shared" si="236"/>
        <v>MEDIUM</v>
      </c>
      <c r="Q5053">
        <f>sales*discount</f>
        <v>30.6264</v>
      </c>
      <c r="R5053">
        <f>sales-DISCOUNT_VALUE</f>
        <v>115.2136</v>
      </c>
    </row>
    <row r="5054" spans="1:18" ht="14.25" customHeight="1" x14ac:dyDescent="0.3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5">
        <f t="shared" si="234"/>
        <v>11.753739534538136</v>
      </c>
      <c r="O5054" t="str">
        <f t="shared" si="235"/>
        <v>LOW</v>
      </c>
      <c r="P5054" t="str">
        <f t="shared" si="236"/>
        <v>MEDIUM</v>
      </c>
      <c r="Q5054">
        <f>sales*discount</f>
        <v>236.87439999999998</v>
      </c>
      <c r="R5054">
        <f>sales-DISCOUNT_VALUE</f>
        <v>2724.0555999999997</v>
      </c>
    </row>
    <row r="5055" spans="1:18" ht="14.25" customHeight="1" x14ac:dyDescent="0.3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5">
        <f t="shared" si="234"/>
        <v>15.345085807719261</v>
      </c>
      <c r="O5055" t="str">
        <f t="shared" si="235"/>
        <v>HIGH</v>
      </c>
      <c r="P5055" t="str">
        <f t="shared" si="236"/>
        <v>MEDIUM</v>
      </c>
      <c r="Q5055">
        <f>sales*discount</f>
        <v>1397.3568</v>
      </c>
      <c r="R5055">
        <f>sales-DISCOUNT_VALUE</f>
        <v>2969.3831999999998</v>
      </c>
    </row>
    <row r="5056" spans="1:18" ht="14.25" customHeight="1" x14ac:dyDescent="0.3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5">
        <f t="shared" si="234"/>
        <v>24.030762851586022</v>
      </c>
      <c r="O5056" t="str">
        <f t="shared" si="235"/>
        <v>HIGH</v>
      </c>
      <c r="P5056" t="str">
        <f t="shared" si="236"/>
        <v>HIGH</v>
      </c>
      <c r="Q5056">
        <f>sales*discount</f>
        <v>121.54919999999998</v>
      </c>
      <c r="R5056">
        <f>sales-DISCOUNT_VALUE</f>
        <v>891.36079999999993</v>
      </c>
    </row>
    <row r="5057" spans="1:18" ht="14.25" customHeight="1" x14ac:dyDescent="0.3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5">
        <f t="shared" si="234"/>
        <v>10.460116751031435</v>
      </c>
      <c r="O5057" t="str">
        <f t="shared" si="235"/>
        <v>LOW</v>
      </c>
      <c r="P5057" t="str">
        <f t="shared" si="236"/>
        <v>MEDIUM</v>
      </c>
      <c r="Q5057">
        <f>sales*discount</f>
        <v>568.28620000000001</v>
      </c>
      <c r="R5057">
        <f>sales-DISCOUNT_VALUE</f>
        <v>2422.6938</v>
      </c>
    </row>
    <row r="5058" spans="1:18" ht="14.25" customHeight="1" x14ac:dyDescent="0.3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5">
        <f t="shared" si="234"/>
        <v>11.379171692802572</v>
      </c>
      <c r="O5058" t="str">
        <f t="shared" si="235"/>
        <v>LOW</v>
      </c>
      <c r="P5058" t="str">
        <f t="shared" si="236"/>
        <v>MEDIUM</v>
      </c>
      <c r="Q5058">
        <f>sales*discount</f>
        <v>87.045000000000002</v>
      </c>
      <c r="R5058">
        <f>sales-DISCOUNT_VALUE</f>
        <v>261.13499999999999</v>
      </c>
    </row>
    <row r="5059" spans="1:18" ht="14.25" customHeight="1" x14ac:dyDescent="0.3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5">
        <f t="shared" ref="N5059:N5122" si="237">L5059/E5059*100</f>
        <v>13.993259146468141</v>
      </c>
      <c r="O5059" t="str">
        <f t="shared" ref="O5059:O5122" si="238">IF(N5059&lt;=15,"LOW","HIGH")</f>
        <v>LOW</v>
      </c>
      <c r="P5059" t="str">
        <f t="shared" ref="P5059:P5122" si="239">IF(N5059&lt;10,"LOW",IF(N5059&lt;20,"MEDIUM","HIGH"))</f>
        <v>MEDIUM</v>
      </c>
      <c r="Q5059">
        <f>sales*discount</f>
        <v>613.7204999999999</v>
      </c>
      <c r="R5059">
        <f>sales-DISCOUNT_VALUE</f>
        <v>3477.7494999999999</v>
      </c>
    </row>
    <row r="5060" spans="1:18" ht="14.25" customHeight="1" x14ac:dyDescent="0.3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5">
        <f t="shared" si="237"/>
        <v>20.688032117394613</v>
      </c>
      <c r="O5060" t="str">
        <f t="shared" si="238"/>
        <v>HIGH</v>
      </c>
      <c r="P5060" t="str">
        <f t="shared" si="239"/>
        <v>HIGH</v>
      </c>
      <c r="Q5060">
        <f>sales*discount</f>
        <v>491.19800000000004</v>
      </c>
      <c r="R5060">
        <f>sales-DISCOUNT_VALUE</f>
        <v>953.50199999999995</v>
      </c>
    </row>
    <row r="5061" spans="1:18" ht="14.25" customHeight="1" x14ac:dyDescent="0.3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5">
        <f t="shared" si="237"/>
        <v>11.019456448980664</v>
      </c>
      <c r="O5061" t="str">
        <f t="shared" si="238"/>
        <v>LOW</v>
      </c>
      <c r="P5061" t="str">
        <f t="shared" si="239"/>
        <v>MEDIUM</v>
      </c>
      <c r="Q5061">
        <f>sales*discount</f>
        <v>296.6934</v>
      </c>
      <c r="R5061">
        <f>sales-DISCOUNT_VALUE</f>
        <v>4648.1966000000002</v>
      </c>
    </row>
    <row r="5062" spans="1:18" ht="14.25" customHeight="1" x14ac:dyDescent="0.3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5">
        <f t="shared" si="237"/>
        <v>17.375185421787194</v>
      </c>
      <c r="O5062" t="str">
        <f t="shared" si="238"/>
        <v>HIGH</v>
      </c>
      <c r="P5062" t="str">
        <f t="shared" si="239"/>
        <v>MEDIUM</v>
      </c>
      <c r="Q5062">
        <f>sales*discount</f>
        <v>2031.8540000000003</v>
      </c>
      <c r="R5062">
        <f>sales-DISCOUNT_VALUE</f>
        <v>2585.9960000000001</v>
      </c>
    </row>
    <row r="5063" spans="1:18" ht="14.25" customHeight="1" x14ac:dyDescent="0.3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5">
        <f t="shared" si="237"/>
        <v>20.875877191793631</v>
      </c>
      <c r="O5063" t="str">
        <f t="shared" si="238"/>
        <v>HIGH</v>
      </c>
      <c r="P5063" t="str">
        <f t="shared" si="239"/>
        <v>HIGH</v>
      </c>
      <c r="Q5063">
        <f>sales*discount</f>
        <v>885.43919999999991</v>
      </c>
      <c r="R5063">
        <f>sales-DISCOUNT_VALUE</f>
        <v>2803.8908000000001</v>
      </c>
    </row>
    <row r="5064" spans="1:18" ht="14.25" customHeight="1" x14ac:dyDescent="0.3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5">
        <f t="shared" si="237"/>
        <v>18.043582044797258</v>
      </c>
      <c r="O5064" t="str">
        <f t="shared" si="238"/>
        <v>HIGH</v>
      </c>
      <c r="P5064" t="str">
        <f t="shared" si="239"/>
        <v>MEDIUM</v>
      </c>
      <c r="Q5064">
        <f>sales*discount</f>
        <v>735.01369999999997</v>
      </c>
      <c r="R5064">
        <f>sales-DISCOUNT_VALUE</f>
        <v>1799.5163000000002</v>
      </c>
    </row>
    <row r="5065" spans="1:18" ht="14.25" customHeight="1" x14ac:dyDescent="0.3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5">
        <f t="shared" si="237"/>
        <v>5.168179779010396</v>
      </c>
      <c r="O5065" t="str">
        <f t="shared" si="238"/>
        <v>LOW</v>
      </c>
      <c r="P5065" t="str">
        <f t="shared" si="239"/>
        <v>LOW</v>
      </c>
      <c r="Q5065">
        <f>sales*discount</f>
        <v>1195.4499000000001</v>
      </c>
      <c r="R5065">
        <f>sales-DISCOUNT_VALUE</f>
        <v>2660.8400999999999</v>
      </c>
    </row>
    <row r="5066" spans="1:18" ht="14.25" customHeight="1" x14ac:dyDescent="0.3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5">
        <f t="shared" si="237"/>
        <v>17.505878537257765</v>
      </c>
      <c r="O5066" t="str">
        <f t="shared" si="238"/>
        <v>HIGH</v>
      </c>
      <c r="P5066" t="str">
        <f t="shared" si="239"/>
        <v>MEDIUM</v>
      </c>
      <c r="Q5066">
        <f>sales*discount</f>
        <v>22.199400000000001</v>
      </c>
      <c r="R5066">
        <f>sales-DISCOUNT_VALUE</f>
        <v>717.78060000000005</v>
      </c>
    </row>
    <row r="5067" spans="1:18" ht="14.25" customHeight="1" x14ac:dyDescent="0.3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5">
        <f t="shared" si="237"/>
        <v>13.893381399770366</v>
      </c>
      <c r="O5067" t="str">
        <f t="shared" si="238"/>
        <v>LOW</v>
      </c>
      <c r="P5067" t="str">
        <f t="shared" si="239"/>
        <v>MEDIUM</v>
      </c>
      <c r="Q5067">
        <f>sales*discount</f>
        <v>615.5924</v>
      </c>
      <c r="R5067">
        <f>sales-DISCOUNT_VALUE</f>
        <v>1004.3876</v>
      </c>
    </row>
    <row r="5068" spans="1:18" ht="14.25" customHeight="1" x14ac:dyDescent="0.3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5">
        <f t="shared" si="237"/>
        <v>6.147806203891454</v>
      </c>
      <c r="O5068" t="str">
        <f t="shared" si="238"/>
        <v>LOW</v>
      </c>
      <c r="P5068" t="str">
        <f t="shared" si="239"/>
        <v>LOW</v>
      </c>
      <c r="Q5068">
        <f>sales*discount</f>
        <v>108.94129999999998</v>
      </c>
      <c r="R5068">
        <f>sales-DISCOUNT_VALUE</f>
        <v>122.84870000000001</v>
      </c>
    </row>
    <row r="5069" spans="1:18" ht="14.25" customHeight="1" x14ac:dyDescent="0.3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5">
        <f t="shared" si="237"/>
        <v>27.879667057185443</v>
      </c>
      <c r="O5069" t="str">
        <f t="shared" si="238"/>
        <v>HIGH</v>
      </c>
      <c r="P5069" t="str">
        <f t="shared" si="239"/>
        <v>HIGH</v>
      </c>
      <c r="Q5069">
        <f>sales*discount</f>
        <v>847.76120000000003</v>
      </c>
      <c r="R5069">
        <f>sales-DISCOUNT_VALUE</f>
        <v>2412.8588</v>
      </c>
    </row>
    <row r="5070" spans="1:18" ht="14.25" customHeight="1" x14ac:dyDescent="0.3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5">
        <f t="shared" si="237"/>
        <v>21.235542223748681</v>
      </c>
      <c r="O5070" t="str">
        <f t="shared" si="238"/>
        <v>HIGH</v>
      </c>
      <c r="P5070" t="str">
        <f t="shared" si="239"/>
        <v>HIGH</v>
      </c>
      <c r="Q5070">
        <f>sales*discount</f>
        <v>809.42600000000004</v>
      </c>
      <c r="R5070">
        <f>sales-DISCOUNT_VALUE</f>
        <v>3237.7040000000002</v>
      </c>
    </row>
    <row r="5071" spans="1:18" ht="14.25" customHeight="1" x14ac:dyDescent="0.3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5">
        <f t="shared" si="237"/>
        <v>27.834402972470869</v>
      </c>
      <c r="O5071" t="str">
        <f t="shared" si="238"/>
        <v>HIGH</v>
      </c>
      <c r="P5071" t="str">
        <f t="shared" si="239"/>
        <v>HIGH</v>
      </c>
      <c r="Q5071">
        <f>sales*discount</f>
        <v>1847.3520000000001</v>
      </c>
      <c r="R5071">
        <f>sales-DISCOUNT_VALUE</f>
        <v>2889.4480000000003</v>
      </c>
    </row>
    <row r="5072" spans="1:18" ht="14.25" customHeight="1" x14ac:dyDescent="0.3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5">
        <f t="shared" si="237"/>
        <v>12.637237325665653</v>
      </c>
      <c r="O5072" t="str">
        <f t="shared" si="238"/>
        <v>LOW</v>
      </c>
      <c r="P5072" t="str">
        <f t="shared" si="239"/>
        <v>MEDIUM</v>
      </c>
      <c r="Q5072">
        <f>sales*discount</f>
        <v>1247.0003999999999</v>
      </c>
      <c r="R5072">
        <f>sales-DISCOUNT_VALUE</f>
        <v>2216.8896</v>
      </c>
    </row>
    <row r="5073" spans="1:18" ht="14.25" customHeight="1" x14ac:dyDescent="0.3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5">
        <f t="shared" si="237"/>
        <v>28.10305783442945</v>
      </c>
      <c r="O5073" t="str">
        <f t="shared" si="238"/>
        <v>HIGH</v>
      </c>
      <c r="P5073" t="str">
        <f t="shared" si="239"/>
        <v>HIGH</v>
      </c>
      <c r="Q5073">
        <f>sales*discount</f>
        <v>1216.7925</v>
      </c>
      <c r="R5073">
        <f>sales-DISCOUNT_VALUE</f>
        <v>2470.4575</v>
      </c>
    </row>
    <row r="5074" spans="1:18" ht="14.25" customHeight="1" x14ac:dyDescent="0.3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5">
        <f t="shared" si="237"/>
        <v>16.036169733918932</v>
      </c>
      <c r="O5074" t="str">
        <f t="shared" si="238"/>
        <v>HIGH</v>
      </c>
      <c r="P5074" t="str">
        <f t="shared" si="239"/>
        <v>MEDIUM</v>
      </c>
      <c r="Q5074">
        <f>sales*discount</f>
        <v>2154.1103999999996</v>
      </c>
      <c r="R5074">
        <f>sales-DISCOUNT_VALUE</f>
        <v>2333.6196</v>
      </c>
    </row>
    <row r="5075" spans="1:18" ht="14.25" customHeight="1" x14ac:dyDescent="0.3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5">
        <f t="shared" si="237"/>
        <v>13.083346664533673</v>
      </c>
      <c r="O5075" t="str">
        <f t="shared" si="238"/>
        <v>LOW</v>
      </c>
      <c r="P5075" t="str">
        <f t="shared" si="239"/>
        <v>MEDIUM</v>
      </c>
      <c r="Q5075">
        <f>sales*discount</f>
        <v>1359.5925</v>
      </c>
      <c r="R5075">
        <f>sales-DISCOUNT_VALUE</f>
        <v>3328.6575000000003</v>
      </c>
    </row>
    <row r="5076" spans="1:18" ht="14.25" customHeight="1" x14ac:dyDescent="0.3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5">
        <f t="shared" si="237"/>
        <v>26.040536660072743</v>
      </c>
      <c r="O5076" t="str">
        <f t="shared" si="238"/>
        <v>HIGH</v>
      </c>
      <c r="P5076" t="str">
        <f t="shared" si="239"/>
        <v>HIGH</v>
      </c>
      <c r="Q5076">
        <f>sales*discount</f>
        <v>300.88319999999999</v>
      </c>
      <c r="R5076">
        <f>sales-DISCOUNT_VALUE</f>
        <v>2206.4768000000004</v>
      </c>
    </row>
    <row r="5077" spans="1:18" ht="14.25" customHeight="1" x14ac:dyDescent="0.3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5">
        <f t="shared" si="237"/>
        <v>6.0944259828202396</v>
      </c>
      <c r="O5077" t="str">
        <f t="shared" si="238"/>
        <v>LOW</v>
      </c>
      <c r="P5077" t="str">
        <f t="shared" si="239"/>
        <v>LOW</v>
      </c>
      <c r="Q5077">
        <f>sales*discount</f>
        <v>6.3796000000000008</v>
      </c>
      <c r="R5077">
        <f>sales-DISCOUNT_VALUE</f>
        <v>631.58040000000005</v>
      </c>
    </row>
    <row r="5078" spans="1:18" ht="14.25" customHeight="1" x14ac:dyDescent="0.3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5">
        <f t="shared" si="237"/>
        <v>23.291300556710713</v>
      </c>
      <c r="O5078" t="str">
        <f t="shared" si="238"/>
        <v>HIGH</v>
      </c>
      <c r="P5078" t="str">
        <f t="shared" si="239"/>
        <v>HIGH</v>
      </c>
      <c r="Q5078">
        <f>sales*discount</f>
        <v>548.65120000000002</v>
      </c>
      <c r="R5078">
        <f>sales-DISCOUNT_VALUE</f>
        <v>1836.7888</v>
      </c>
    </row>
    <row r="5079" spans="1:18" ht="14.25" customHeight="1" x14ac:dyDescent="0.3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5">
        <f t="shared" si="237"/>
        <v>26.610756312040667</v>
      </c>
      <c r="O5079" t="str">
        <f t="shared" si="238"/>
        <v>HIGH</v>
      </c>
      <c r="P5079" t="str">
        <f t="shared" si="239"/>
        <v>HIGH</v>
      </c>
      <c r="Q5079">
        <f>sales*discount</f>
        <v>932.1708000000001</v>
      </c>
      <c r="R5079">
        <f>sales-DISCOUNT_VALUE</f>
        <v>1892.5892000000001</v>
      </c>
    </row>
    <row r="5080" spans="1:18" ht="14.25" customHeight="1" x14ac:dyDescent="0.3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5">
        <f t="shared" si="237"/>
        <v>26.783260344897748</v>
      </c>
      <c r="O5080" t="str">
        <f t="shared" si="238"/>
        <v>HIGH</v>
      </c>
      <c r="P5080" t="str">
        <f t="shared" si="239"/>
        <v>HIGH</v>
      </c>
      <c r="Q5080">
        <f>sales*discount</f>
        <v>287.51130000000001</v>
      </c>
      <c r="R5080">
        <f>sales-DISCOUNT_VALUE</f>
        <v>2907.0587</v>
      </c>
    </row>
    <row r="5081" spans="1:18" ht="14.25" customHeight="1" x14ac:dyDescent="0.3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5">
        <f t="shared" si="237"/>
        <v>5.7940491036869206</v>
      </c>
      <c r="O5081" t="str">
        <f t="shared" si="238"/>
        <v>LOW</v>
      </c>
      <c r="P5081" t="str">
        <f t="shared" si="239"/>
        <v>LOW</v>
      </c>
      <c r="Q5081">
        <f>sales*discount</f>
        <v>49.474899999999998</v>
      </c>
      <c r="R5081">
        <f>sales-DISCOUNT_VALUE</f>
        <v>4898.0150999999996</v>
      </c>
    </row>
    <row r="5082" spans="1:18" ht="14.25" customHeight="1" x14ac:dyDescent="0.3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5">
        <f t="shared" si="237"/>
        <v>27.040769702745393</v>
      </c>
      <c r="O5082" t="str">
        <f t="shared" si="238"/>
        <v>HIGH</v>
      </c>
      <c r="P5082" t="str">
        <f t="shared" si="239"/>
        <v>HIGH</v>
      </c>
      <c r="Q5082">
        <f>sales*discount</f>
        <v>2068.2270000000003</v>
      </c>
      <c r="R5082">
        <f>sales-DISCOUNT_VALUE</f>
        <v>2527.8330000000001</v>
      </c>
    </row>
    <row r="5083" spans="1:18" ht="14.25" customHeight="1" x14ac:dyDescent="0.3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5">
        <f t="shared" si="237"/>
        <v>22.881920300854969</v>
      </c>
      <c r="O5083" t="str">
        <f t="shared" si="238"/>
        <v>HIGH</v>
      </c>
      <c r="P5083" t="str">
        <f t="shared" si="239"/>
        <v>HIGH</v>
      </c>
      <c r="Q5083">
        <f>sales*discount</f>
        <v>306.327</v>
      </c>
      <c r="R5083">
        <f>sales-DISCOUNT_VALUE</f>
        <v>1735.8530000000001</v>
      </c>
    </row>
    <row r="5084" spans="1:18" ht="14.25" customHeight="1" x14ac:dyDescent="0.3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5">
        <f t="shared" si="237"/>
        <v>26.137333821197707</v>
      </c>
      <c r="O5084" t="str">
        <f t="shared" si="238"/>
        <v>HIGH</v>
      </c>
      <c r="P5084" t="str">
        <f t="shared" si="239"/>
        <v>HIGH</v>
      </c>
      <c r="Q5084">
        <f>sales*discount</f>
        <v>150.86160000000001</v>
      </c>
      <c r="R5084">
        <f>sales-DISCOUNT_VALUE</f>
        <v>505.05839999999995</v>
      </c>
    </row>
    <row r="5085" spans="1:18" ht="14.25" customHeight="1" x14ac:dyDescent="0.3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5">
        <f t="shared" si="237"/>
        <v>21.684541163404138</v>
      </c>
      <c r="O5085" t="str">
        <f t="shared" si="238"/>
        <v>HIGH</v>
      </c>
      <c r="P5085" t="str">
        <f t="shared" si="239"/>
        <v>HIGH</v>
      </c>
      <c r="Q5085">
        <f>sales*discount</f>
        <v>57.624000000000002</v>
      </c>
      <c r="R5085">
        <f>sales-DISCOUNT_VALUE</f>
        <v>1094.856</v>
      </c>
    </row>
    <row r="5086" spans="1:18" ht="14.25" customHeight="1" x14ac:dyDescent="0.3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5">
        <f t="shared" si="237"/>
        <v>23.725856959710807</v>
      </c>
      <c r="O5086" t="str">
        <f t="shared" si="238"/>
        <v>HIGH</v>
      </c>
      <c r="P5086" t="str">
        <f t="shared" si="239"/>
        <v>HIGH</v>
      </c>
      <c r="Q5086">
        <f>sales*discount</f>
        <v>180.80780000000001</v>
      </c>
      <c r="R5086">
        <f>sales-DISCOUNT_VALUE</f>
        <v>770.81219999999996</v>
      </c>
    </row>
    <row r="5087" spans="1:18" ht="14.25" customHeight="1" x14ac:dyDescent="0.3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5">
        <f t="shared" si="237"/>
        <v>20.437960161781767</v>
      </c>
      <c r="O5087" t="str">
        <f t="shared" si="238"/>
        <v>HIGH</v>
      </c>
      <c r="P5087" t="str">
        <f t="shared" si="239"/>
        <v>HIGH</v>
      </c>
      <c r="Q5087">
        <f>sales*discount</f>
        <v>387.33659999999998</v>
      </c>
      <c r="R5087">
        <f>sales-DISCOUNT_VALUE</f>
        <v>1457.1233999999999</v>
      </c>
    </row>
    <row r="5088" spans="1:18" ht="14.25" customHeight="1" x14ac:dyDescent="0.3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5">
        <f t="shared" si="237"/>
        <v>16.768681168653863</v>
      </c>
      <c r="O5088" t="str">
        <f t="shared" si="238"/>
        <v>HIGH</v>
      </c>
      <c r="P5088" t="str">
        <f t="shared" si="239"/>
        <v>MEDIUM</v>
      </c>
      <c r="Q5088">
        <f>sales*discount</f>
        <v>1977.66</v>
      </c>
      <c r="R5088">
        <f>sales-DISCOUNT_VALUE</f>
        <v>2417.1400000000003</v>
      </c>
    </row>
    <row r="5089" spans="1:18" ht="14.25" customHeight="1" x14ac:dyDescent="0.3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5">
        <f t="shared" si="237"/>
        <v>28.216201776451992</v>
      </c>
      <c r="O5089" t="str">
        <f t="shared" si="238"/>
        <v>HIGH</v>
      </c>
      <c r="P5089" t="str">
        <f t="shared" si="239"/>
        <v>HIGH</v>
      </c>
      <c r="Q5089">
        <f>sales*discount</f>
        <v>965.80150000000003</v>
      </c>
      <c r="R5089">
        <f>sales-DISCOUNT_VALUE</f>
        <v>1280.2485000000001</v>
      </c>
    </row>
    <row r="5090" spans="1:18" ht="14.25" customHeight="1" x14ac:dyDescent="0.3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5">
        <f t="shared" si="237"/>
        <v>7.7620274615753253</v>
      </c>
      <c r="O5090" t="str">
        <f t="shared" si="238"/>
        <v>LOW</v>
      </c>
      <c r="P5090" t="str">
        <f t="shared" si="239"/>
        <v>LOW</v>
      </c>
      <c r="Q5090">
        <f>sales*discount</f>
        <v>259.1694</v>
      </c>
      <c r="R5090">
        <f>sales-DISCOUNT_VALUE</f>
        <v>2620.4906000000001</v>
      </c>
    </row>
    <row r="5091" spans="1:18" ht="14.25" customHeight="1" x14ac:dyDescent="0.3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5">
        <f t="shared" si="237"/>
        <v>6.5935863874345548</v>
      </c>
      <c r="O5091" t="str">
        <f t="shared" si="238"/>
        <v>LOW</v>
      </c>
      <c r="P5091" t="str">
        <f t="shared" si="239"/>
        <v>LOW</v>
      </c>
      <c r="Q5091">
        <f>sales*discount</f>
        <v>273.81760000000003</v>
      </c>
      <c r="R5091">
        <f>sales-DISCOUNT_VALUE</f>
        <v>704.10239999999999</v>
      </c>
    </row>
    <row r="5092" spans="1:18" ht="14.25" customHeight="1" x14ac:dyDescent="0.3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5">
        <f t="shared" si="237"/>
        <v>21.635731781022361</v>
      </c>
      <c r="O5092" t="str">
        <f t="shared" si="238"/>
        <v>HIGH</v>
      </c>
      <c r="P5092" t="str">
        <f t="shared" si="239"/>
        <v>HIGH</v>
      </c>
      <c r="Q5092">
        <f>sales*discount</f>
        <v>930.53520000000003</v>
      </c>
      <c r="R5092">
        <f>sales-DISCOUNT_VALUE</f>
        <v>1584.4248</v>
      </c>
    </row>
    <row r="5093" spans="1:18" ht="14.25" customHeight="1" x14ac:dyDescent="0.3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5">
        <f t="shared" si="237"/>
        <v>21.83994631093093</v>
      </c>
      <c r="O5093" t="str">
        <f t="shared" si="238"/>
        <v>HIGH</v>
      </c>
      <c r="P5093" t="str">
        <f t="shared" si="239"/>
        <v>HIGH</v>
      </c>
      <c r="Q5093">
        <f>sales*discount</f>
        <v>657.11699999999996</v>
      </c>
      <c r="R5093">
        <f>sales-DISCOUNT_VALUE</f>
        <v>3723.6629999999996</v>
      </c>
    </row>
    <row r="5094" spans="1:18" ht="14.25" customHeight="1" x14ac:dyDescent="0.3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5">
        <f t="shared" si="237"/>
        <v>26.047501651683692</v>
      </c>
      <c r="O5094" t="str">
        <f t="shared" si="238"/>
        <v>HIGH</v>
      </c>
      <c r="P5094" t="str">
        <f t="shared" si="239"/>
        <v>HIGH</v>
      </c>
      <c r="Q5094">
        <f>sales*discount</f>
        <v>777.99400000000003</v>
      </c>
      <c r="R5094">
        <f>sales-DISCOUNT_VALUE</f>
        <v>3111.9759999999997</v>
      </c>
    </row>
    <row r="5095" spans="1:18" ht="14.25" customHeight="1" x14ac:dyDescent="0.3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5">
        <f t="shared" si="237"/>
        <v>21.214069059719183</v>
      </c>
      <c r="O5095" t="str">
        <f t="shared" si="238"/>
        <v>HIGH</v>
      </c>
      <c r="P5095" t="str">
        <f t="shared" si="239"/>
        <v>HIGH</v>
      </c>
      <c r="Q5095">
        <f>sales*discount</f>
        <v>243.9367</v>
      </c>
      <c r="R5095">
        <f>sales-DISCOUNT_VALUE</f>
        <v>253.89329999999998</v>
      </c>
    </row>
    <row r="5096" spans="1:18" ht="14.25" customHeight="1" x14ac:dyDescent="0.3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5">
        <f t="shared" si="237"/>
        <v>7.189621081599852</v>
      </c>
      <c r="O5096" t="str">
        <f t="shared" si="238"/>
        <v>LOW</v>
      </c>
      <c r="P5096" t="str">
        <f t="shared" si="239"/>
        <v>LOW</v>
      </c>
      <c r="Q5096">
        <f>sales*discount</f>
        <v>1643.1769999999999</v>
      </c>
      <c r="R5096">
        <f>sales-DISCOUNT_VALUE</f>
        <v>2680.973</v>
      </c>
    </row>
    <row r="5097" spans="1:18" ht="14.25" customHeight="1" x14ac:dyDescent="0.3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5">
        <f t="shared" si="237"/>
        <v>26.984380201975366</v>
      </c>
      <c r="O5097" t="str">
        <f t="shared" si="238"/>
        <v>HIGH</v>
      </c>
      <c r="P5097" t="str">
        <f t="shared" si="239"/>
        <v>HIGH</v>
      </c>
      <c r="Q5097">
        <f>sales*discount</f>
        <v>317.18720000000002</v>
      </c>
      <c r="R5097">
        <f>sales-DISCOUNT_VALUE</f>
        <v>1124.5727999999999</v>
      </c>
    </row>
    <row r="5098" spans="1:18" ht="14.25" customHeight="1" x14ac:dyDescent="0.3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5">
        <f t="shared" si="237"/>
        <v>7.4782644905874749</v>
      </c>
      <c r="O5098" t="str">
        <f t="shared" si="238"/>
        <v>LOW</v>
      </c>
      <c r="P5098" t="str">
        <f t="shared" si="239"/>
        <v>LOW</v>
      </c>
      <c r="Q5098">
        <f>sales*discount</f>
        <v>907.74270000000013</v>
      </c>
      <c r="R5098">
        <f>sales-DISCOUNT_VALUE</f>
        <v>2454.2673</v>
      </c>
    </row>
    <row r="5099" spans="1:18" ht="14.25" customHeight="1" x14ac:dyDescent="0.3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5">
        <f t="shared" si="237"/>
        <v>16.235561863743147</v>
      </c>
      <c r="O5099" t="str">
        <f t="shared" si="238"/>
        <v>HIGH</v>
      </c>
      <c r="P5099" t="str">
        <f t="shared" si="239"/>
        <v>MEDIUM</v>
      </c>
      <c r="Q5099">
        <f>sales*discount</f>
        <v>253.35679999999999</v>
      </c>
      <c r="R5099">
        <f>sales-DISCOUNT_VALUE</f>
        <v>563.92319999999995</v>
      </c>
    </row>
    <row r="5100" spans="1:18" ht="14.25" customHeight="1" x14ac:dyDescent="0.3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5">
        <f t="shared" si="237"/>
        <v>20.733991825613078</v>
      </c>
      <c r="O5100" t="str">
        <f t="shared" si="238"/>
        <v>HIGH</v>
      </c>
      <c r="P5100" t="str">
        <f t="shared" si="239"/>
        <v>HIGH</v>
      </c>
      <c r="Q5100">
        <f>sales*discount</f>
        <v>851.44</v>
      </c>
      <c r="R5100">
        <f>sales-DISCOUNT_VALUE</f>
        <v>2554.3200000000002</v>
      </c>
    </row>
    <row r="5101" spans="1:18" ht="14.25" customHeight="1" x14ac:dyDescent="0.3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5">
        <f t="shared" si="237"/>
        <v>20.808176329380956</v>
      </c>
      <c r="O5101" t="str">
        <f t="shared" si="238"/>
        <v>HIGH</v>
      </c>
      <c r="P5101" t="str">
        <f t="shared" si="239"/>
        <v>HIGH</v>
      </c>
      <c r="Q5101">
        <f>sales*discount</f>
        <v>57.737399999999994</v>
      </c>
      <c r="R5101">
        <f>sales-DISCOUNT_VALUE</f>
        <v>217.20260000000002</v>
      </c>
    </row>
    <row r="5102" spans="1:18" ht="14.25" customHeight="1" x14ac:dyDescent="0.3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5">
        <f t="shared" si="237"/>
        <v>16.202565754018849</v>
      </c>
      <c r="O5102" t="str">
        <f t="shared" si="238"/>
        <v>HIGH</v>
      </c>
      <c r="P5102" t="str">
        <f t="shared" si="239"/>
        <v>MEDIUM</v>
      </c>
      <c r="Q5102">
        <f>sales*discount</f>
        <v>547.76879999999994</v>
      </c>
      <c r="R5102">
        <f>sales-DISCOUNT_VALUE</f>
        <v>2495.3912</v>
      </c>
    </row>
    <row r="5103" spans="1:18" ht="14.25" customHeight="1" x14ac:dyDescent="0.3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5">
        <f t="shared" si="237"/>
        <v>13.262646587710675</v>
      </c>
      <c r="O5103" t="str">
        <f t="shared" si="238"/>
        <v>LOW</v>
      </c>
      <c r="P5103" t="str">
        <f t="shared" si="239"/>
        <v>MEDIUM</v>
      </c>
      <c r="Q5103">
        <f>sales*discount</f>
        <v>261.2088</v>
      </c>
      <c r="R5103">
        <f>sales-DISCOUNT_VALUE</f>
        <v>3003.9012000000002</v>
      </c>
    </row>
    <row r="5104" spans="1:18" ht="14.25" customHeight="1" x14ac:dyDescent="0.3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5">
        <f t="shared" si="237"/>
        <v>12.528215834764991</v>
      </c>
      <c r="O5104" t="str">
        <f t="shared" si="238"/>
        <v>LOW</v>
      </c>
      <c r="P5104" t="str">
        <f t="shared" si="239"/>
        <v>MEDIUM</v>
      </c>
      <c r="Q5104">
        <f>sales*discount</f>
        <v>636.03469999999993</v>
      </c>
      <c r="R5104">
        <f>sales-DISCOUNT_VALUE</f>
        <v>661.99530000000004</v>
      </c>
    </row>
    <row r="5105" spans="1:18" ht="14.25" customHeight="1" x14ac:dyDescent="0.3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5">
        <f t="shared" si="237"/>
        <v>29.336755357927004</v>
      </c>
      <c r="O5105" t="str">
        <f t="shared" si="238"/>
        <v>HIGH</v>
      </c>
      <c r="P5105" t="str">
        <f t="shared" si="239"/>
        <v>HIGH</v>
      </c>
      <c r="Q5105">
        <f>sales*discount</f>
        <v>234.55900000000003</v>
      </c>
      <c r="R5105">
        <f>sales-DISCOUNT_VALUE</f>
        <v>4456.6210000000001</v>
      </c>
    </row>
    <row r="5106" spans="1:18" ht="14.25" customHeight="1" x14ac:dyDescent="0.3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5">
        <f t="shared" si="237"/>
        <v>13.499969255364938</v>
      </c>
      <c r="O5106" t="str">
        <f t="shared" si="238"/>
        <v>LOW</v>
      </c>
      <c r="P5106" t="str">
        <f t="shared" si="239"/>
        <v>MEDIUM</v>
      </c>
      <c r="Q5106">
        <f>sales*discount</f>
        <v>97.577999999999989</v>
      </c>
      <c r="R5106">
        <f>sales-DISCOUNT_VALUE</f>
        <v>227.68200000000002</v>
      </c>
    </row>
    <row r="5107" spans="1:18" ht="14.25" customHeight="1" x14ac:dyDescent="0.3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5">
        <f t="shared" si="237"/>
        <v>19.531791881648015</v>
      </c>
      <c r="O5107" t="str">
        <f t="shared" si="238"/>
        <v>HIGH</v>
      </c>
      <c r="P5107" t="str">
        <f t="shared" si="239"/>
        <v>MEDIUM</v>
      </c>
      <c r="Q5107">
        <f>sales*discount</f>
        <v>2145.3024</v>
      </c>
      <c r="R5107">
        <f>sales-DISCOUNT_VALUE</f>
        <v>2324.0776000000001</v>
      </c>
    </row>
    <row r="5108" spans="1:18" ht="14.25" customHeight="1" x14ac:dyDescent="0.3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5">
        <f t="shared" si="237"/>
        <v>19.468878405113379</v>
      </c>
      <c r="O5108" t="str">
        <f t="shared" si="238"/>
        <v>HIGH</v>
      </c>
      <c r="P5108" t="str">
        <f t="shared" si="239"/>
        <v>MEDIUM</v>
      </c>
      <c r="Q5108">
        <f>sales*discount</f>
        <v>374.54699999999997</v>
      </c>
      <c r="R5108">
        <f>sales-DISCOUNT_VALUE</f>
        <v>1596.7529999999999</v>
      </c>
    </row>
    <row r="5109" spans="1:18" ht="14.25" customHeight="1" x14ac:dyDescent="0.3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5">
        <f t="shared" si="237"/>
        <v>19.271131516488889</v>
      </c>
      <c r="O5109" t="str">
        <f t="shared" si="238"/>
        <v>HIGH</v>
      </c>
      <c r="P5109" t="str">
        <f t="shared" si="239"/>
        <v>MEDIUM</v>
      </c>
      <c r="Q5109">
        <f>sales*discount</f>
        <v>467.76339999999999</v>
      </c>
      <c r="R5109">
        <f>sales-DISCOUNT_VALUE</f>
        <v>3130.4166</v>
      </c>
    </row>
    <row r="5110" spans="1:18" ht="14.25" customHeight="1" x14ac:dyDescent="0.3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5">
        <f t="shared" si="237"/>
        <v>20.530342374847763</v>
      </c>
      <c r="O5110" t="str">
        <f t="shared" si="238"/>
        <v>HIGH</v>
      </c>
      <c r="P5110" t="str">
        <f t="shared" si="239"/>
        <v>HIGH</v>
      </c>
      <c r="Q5110">
        <f>sales*discount</f>
        <v>1580.4431999999999</v>
      </c>
      <c r="R5110">
        <f>sales-DISCOUNT_VALUE</f>
        <v>1712.1468000000002</v>
      </c>
    </row>
    <row r="5111" spans="1:18" ht="14.25" customHeight="1" x14ac:dyDescent="0.3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5">
        <f t="shared" si="237"/>
        <v>11.560887484990428</v>
      </c>
      <c r="O5111" t="str">
        <f t="shared" si="238"/>
        <v>LOW</v>
      </c>
      <c r="P5111" t="str">
        <f t="shared" si="239"/>
        <v>MEDIUM</v>
      </c>
      <c r="Q5111">
        <f>sales*discount</f>
        <v>369.76400000000001</v>
      </c>
      <c r="R5111">
        <f>sales-DISCOUNT_VALUE</f>
        <v>554.64599999999996</v>
      </c>
    </row>
    <row r="5112" spans="1:18" ht="14.25" customHeight="1" x14ac:dyDescent="0.3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5">
        <f t="shared" si="237"/>
        <v>13.464614274547532</v>
      </c>
      <c r="O5112" t="str">
        <f t="shared" si="238"/>
        <v>LOW</v>
      </c>
      <c r="P5112" t="str">
        <f t="shared" si="239"/>
        <v>MEDIUM</v>
      </c>
      <c r="Q5112">
        <f>sales*discount</f>
        <v>548.82299999999998</v>
      </c>
      <c r="R5112">
        <f>sales-DISCOUNT_VALUE</f>
        <v>1114.277</v>
      </c>
    </row>
    <row r="5113" spans="1:18" ht="14.25" customHeight="1" x14ac:dyDescent="0.3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5">
        <f t="shared" si="237"/>
        <v>6.7615196260295312</v>
      </c>
      <c r="O5113" t="str">
        <f t="shared" si="238"/>
        <v>LOW</v>
      </c>
      <c r="P5113" t="str">
        <f t="shared" si="239"/>
        <v>LOW</v>
      </c>
      <c r="Q5113">
        <f>sales*discount</f>
        <v>835.57400000000007</v>
      </c>
      <c r="R5113">
        <f>sales-DISCOUNT_VALUE</f>
        <v>1859.826</v>
      </c>
    </row>
    <row r="5114" spans="1:18" ht="14.25" customHeight="1" x14ac:dyDescent="0.3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5">
        <f t="shared" si="237"/>
        <v>19.275406671531815</v>
      </c>
      <c r="O5114" t="str">
        <f t="shared" si="238"/>
        <v>HIGH</v>
      </c>
      <c r="P5114" t="str">
        <f t="shared" si="239"/>
        <v>MEDIUM</v>
      </c>
      <c r="Q5114">
        <f>sales*discount</f>
        <v>764.62199999999996</v>
      </c>
      <c r="R5114">
        <f>sales-DISCOUNT_VALUE</f>
        <v>3483.2779999999998</v>
      </c>
    </row>
    <row r="5115" spans="1:18" ht="14.25" customHeight="1" x14ac:dyDescent="0.3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5">
        <f t="shared" si="237"/>
        <v>10.972187636671054</v>
      </c>
      <c r="O5115" t="str">
        <f t="shared" si="238"/>
        <v>LOW</v>
      </c>
      <c r="P5115" t="str">
        <f t="shared" si="239"/>
        <v>MEDIUM</v>
      </c>
      <c r="Q5115">
        <f>sales*discount</f>
        <v>1529.2192000000002</v>
      </c>
      <c r="R5115">
        <f>sales-DISCOUNT_VALUE</f>
        <v>3249.5907999999999</v>
      </c>
    </row>
    <row r="5116" spans="1:18" ht="14.25" customHeight="1" x14ac:dyDescent="0.3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5">
        <f t="shared" si="237"/>
        <v>9.2846119380693963</v>
      </c>
      <c r="O5116" t="str">
        <f t="shared" si="238"/>
        <v>LOW</v>
      </c>
      <c r="P5116" t="str">
        <f t="shared" si="239"/>
        <v>LOW</v>
      </c>
      <c r="Q5116">
        <f>sales*discount</f>
        <v>72.313199999999995</v>
      </c>
      <c r="R5116">
        <f>sales-DISCOUNT_VALUE</f>
        <v>128.55680000000001</v>
      </c>
    </row>
    <row r="5117" spans="1:18" ht="14.25" customHeight="1" x14ac:dyDescent="0.3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5">
        <f t="shared" si="237"/>
        <v>25.834728651630062</v>
      </c>
      <c r="O5117" t="str">
        <f t="shared" si="238"/>
        <v>HIGH</v>
      </c>
      <c r="P5117" t="str">
        <f t="shared" si="239"/>
        <v>HIGH</v>
      </c>
      <c r="Q5117">
        <f>sales*discount</f>
        <v>36.550800000000002</v>
      </c>
      <c r="R5117">
        <f>sales-DISCOUNT_VALUE</f>
        <v>1790.9892</v>
      </c>
    </row>
    <row r="5118" spans="1:18" ht="14.25" customHeight="1" x14ac:dyDescent="0.3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5">
        <f t="shared" si="237"/>
        <v>19.547350107145718</v>
      </c>
      <c r="O5118" t="str">
        <f t="shared" si="238"/>
        <v>HIGH</v>
      </c>
      <c r="P5118" t="str">
        <f t="shared" si="239"/>
        <v>MEDIUM</v>
      </c>
      <c r="Q5118">
        <f>sales*discount</f>
        <v>202.43459999999999</v>
      </c>
      <c r="R5118">
        <f>sales-DISCOUNT_VALUE</f>
        <v>3171.4753999999998</v>
      </c>
    </row>
    <row r="5119" spans="1:18" ht="14.25" customHeight="1" x14ac:dyDescent="0.3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5">
        <f t="shared" si="237"/>
        <v>18.957358323373803</v>
      </c>
      <c r="O5119" t="str">
        <f t="shared" si="238"/>
        <v>HIGH</v>
      </c>
      <c r="P5119" t="str">
        <f t="shared" si="239"/>
        <v>MEDIUM</v>
      </c>
      <c r="Q5119">
        <f>sales*discount</f>
        <v>429.73919999999998</v>
      </c>
      <c r="R5119">
        <f>sales-DISCOUNT_VALUE</f>
        <v>2256.1307999999999</v>
      </c>
    </row>
    <row r="5120" spans="1:18" ht="14.25" customHeight="1" x14ac:dyDescent="0.3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5">
        <f t="shared" si="237"/>
        <v>8.8999557279365185</v>
      </c>
      <c r="O5120" t="str">
        <f t="shared" si="238"/>
        <v>LOW</v>
      </c>
      <c r="P5120" t="str">
        <f t="shared" si="239"/>
        <v>LOW</v>
      </c>
      <c r="Q5120">
        <f>sales*discount</f>
        <v>755.32960000000003</v>
      </c>
      <c r="R5120">
        <f>sales-DISCOUNT_VALUE</f>
        <v>3965.4804000000004</v>
      </c>
    </row>
    <row r="5121" spans="1:18" ht="14.25" customHeight="1" x14ac:dyDescent="0.3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5">
        <f t="shared" si="237"/>
        <v>16.117936117936118</v>
      </c>
      <c r="O5121" t="str">
        <f t="shared" si="238"/>
        <v>HIGH</v>
      </c>
      <c r="P5121" t="str">
        <f t="shared" si="239"/>
        <v>MEDIUM</v>
      </c>
      <c r="Q5121">
        <f>sales*discount</f>
        <v>82.417500000000004</v>
      </c>
      <c r="R5121">
        <f>sales-DISCOUNT_VALUE</f>
        <v>100.7325</v>
      </c>
    </row>
    <row r="5122" spans="1:18" ht="14.25" customHeight="1" x14ac:dyDescent="0.3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5">
        <f t="shared" si="237"/>
        <v>18.879514637492647</v>
      </c>
      <c r="O5122" t="str">
        <f t="shared" si="238"/>
        <v>HIGH</v>
      </c>
      <c r="P5122" t="str">
        <f t="shared" si="239"/>
        <v>MEDIUM</v>
      </c>
      <c r="Q5122">
        <f>sales*discount</f>
        <v>763.27280000000007</v>
      </c>
      <c r="R5122">
        <f>sales-DISCOUNT_VALUE</f>
        <v>1481.6471999999999</v>
      </c>
    </row>
    <row r="5123" spans="1:18" ht="14.25" customHeight="1" x14ac:dyDescent="0.3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5">
        <f t="shared" ref="N5123:N5186" si="240">L5123/E5123*100</f>
        <v>15.950182698970133</v>
      </c>
      <c r="O5123" t="str">
        <f t="shared" ref="O5123:O5186" si="241">IF(N5123&lt;=15,"LOW","HIGH")</f>
        <v>HIGH</v>
      </c>
      <c r="P5123" t="str">
        <f t="shared" ref="P5123:P5186" si="242">IF(N5123&lt;10,"LOW",IF(N5123&lt;20,"MEDIUM","HIGH"))</f>
        <v>MEDIUM</v>
      </c>
      <c r="Q5123">
        <f>sales*discount</f>
        <v>641.65660000000003</v>
      </c>
      <c r="R5123">
        <f>sales-DISCOUNT_VALUE</f>
        <v>2735.4834000000001</v>
      </c>
    </row>
    <row r="5124" spans="1:18" ht="14.25" customHeight="1" x14ac:dyDescent="0.3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5">
        <f t="shared" si="240"/>
        <v>18.346539068395415</v>
      </c>
      <c r="O5124" t="str">
        <f t="shared" si="241"/>
        <v>HIGH</v>
      </c>
      <c r="P5124" t="str">
        <f t="shared" si="242"/>
        <v>MEDIUM</v>
      </c>
      <c r="Q5124">
        <f>sales*discount</f>
        <v>466.46400000000006</v>
      </c>
      <c r="R5124">
        <f>sales-DISCOUNT_VALUE</f>
        <v>699.69600000000003</v>
      </c>
    </row>
    <row r="5125" spans="1:18" ht="14.25" customHeight="1" x14ac:dyDescent="0.3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5">
        <f t="shared" si="240"/>
        <v>5.3719539374912832</v>
      </c>
      <c r="O5125" t="str">
        <f t="shared" si="241"/>
        <v>LOW</v>
      </c>
      <c r="P5125" t="str">
        <f t="shared" si="242"/>
        <v>LOW</v>
      </c>
      <c r="Q5125">
        <f>sales*discount</f>
        <v>585.08320000000003</v>
      </c>
      <c r="R5125">
        <f>sales-DISCOUNT_VALUE</f>
        <v>3071.6867999999999</v>
      </c>
    </row>
    <row r="5126" spans="1:18" ht="14.25" customHeight="1" x14ac:dyDescent="0.3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5">
        <f t="shared" si="240"/>
        <v>9.9875507007750706</v>
      </c>
      <c r="O5126" t="str">
        <f t="shared" si="241"/>
        <v>LOW</v>
      </c>
      <c r="P5126" t="str">
        <f t="shared" si="242"/>
        <v>LOW</v>
      </c>
      <c r="Q5126">
        <f>sales*discount</f>
        <v>249.01</v>
      </c>
      <c r="R5126">
        <f>sales-DISCOUNT_VALUE</f>
        <v>249.01</v>
      </c>
    </row>
    <row r="5127" spans="1:18" ht="14.25" customHeight="1" x14ac:dyDescent="0.3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5">
        <f t="shared" si="240"/>
        <v>10.421238999346345</v>
      </c>
      <c r="O5127" t="str">
        <f t="shared" si="241"/>
        <v>LOW</v>
      </c>
      <c r="P5127" t="str">
        <f t="shared" si="242"/>
        <v>MEDIUM</v>
      </c>
      <c r="Q5127">
        <f>sales*discount</f>
        <v>900.93510000000003</v>
      </c>
      <c r="R5127">
        <f>sales-DISCOUNT_VALUE</f>
        <v>1409.1549</v>
      </c>
    </row>
    <row r="5128" spans="1:18" ht="14.25" customHeight="1" x14ac:dyDescent="0.3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5">
        <f t="shared" si="240"/>
        <v>14.453281774106136</v>
      </c>
      <c r="O5128" t="str">
        <f t="shared" si="241"/>
        <v>LOW</v>
      </c>
      <c r="P5128" t="str">
        <f t="shared" si="242"/>
        <v>MEDIUM</v>
      </c>
      <c r="Q5128">
        <f>sales*discount</f>
        <v>1365.42</v>
      </c>
      <c r="R5128">
        <f>sales-DISCOUNT_VALUE</f>
        <v>2048.13</v>
      </c>
    </row>
    <row r="5129" spans="1:18" ht="14.25" customHeight="1" x14ac:dyDescent="0.3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5">
        <f t="shared" si="240"/>
        <v>28.518736985736727</v>
      </c>
      <c r="O5129" t="str">
        <f t="shared" si="241"/>
        <v>HIGH</v>
      </c>
      <c r="P5129" t="str">
        <f t="shared" si="242"/>
        <v>HIGH</v>
      </c>
      <c r="Q5129">
        <f>sales*discount</f>
        <v>182.92429999999999</v>
      </c>
      <c r="R5129">
        <f>sales-DISCOUNT_VALUE</f>
        <v>1224.1857</v>
      </c>
    </row>
    <row r="5130" spans="1:18" ht="14.25" customHeight="1" x14ac:dyDescent="0.3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5">
        <f t="shared" si="240"/>
        <v>18.529825700985167</v>
      </c>
      <c r="O5130" t="str">
        <f t="shared" si="241"/>
        <v>HIGH</v>
      </c>
      <c r="P5130" t="str">
        <f t="shared" si="242"/>
        <v>MEDIUM</v>
      </c>
      <c r="Q5130">
        <f>sales*discount</f>
        <v>32.329500000000003</v>
      </c>
      <c r="R5130">
        <f>sales-DISCOUNT_VALUE</f>
        <v>429.52050000000003</v>
      </c>
    </row>
    <row r="5131" spans="1:18" ht="14.25" customHeight="1" x14ac:dyDescent="0.3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5">
        <f t="shared" si="240"/>
        <v>11.408920931805797</v>
      </c>
      <c r="O5131" t="str">
        <f t="shared" si="241"/>
        <v>LOW</v>
      </c>
      <c r="P5131" t="str">
        <f t="shared" si="242"/>
        <v>MEDIUM</v>
      </c>
      <c r="Q5131">
        <f>sales*discount</f>
        <v>909.98789999999997</v>
      </c>
      <c r="R5131">
        <f>sales-DISCOUNT_VALUE</f>
        <v>3879.4220999999998</v>
      </c>
    </row>
    <row r="5132" spans="1:18" ht="14.25" customHeight="1" x14ac:dyDescent="0.3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5">
        <f t="shared" si="240"/>
        <v>22.917253748036693</v>
      </c>
      <c r="O5132" t="str">
        <f t="shared" si="241"/>
        <v>HIGH</v>
      </c>
      <c r="P5132" t="str">
        <f t="shared" si="242"/>
        <v>HIGH</v>
      </c>
      <c r="Q5132">
        <f>sales*discount</f>
        <v>778.21410000000003</v>
      </c>
      <c r="R5132">
        <f>sales-DISCOUNT_VALUE</f>
        <v>3799.5158999999994</v>
      </c>
    </row>
    <row r="5133" spans="1:18" ht="14.25" customHeight="1" x14ac:dyDescent="0.3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5">
        <f t="shared" si="240"/>
        <v>10.470317144513828</v>
      </c>
      <c r="O5133" t="str">
        <f t="shared" si="241"/>
        <v>LOW</v>
      </c>
      <c r="P5133" t="str">
        <f t="shared" si="242"/>
        <v>MEDIUM</v>
      </c>
      <c r="Q5133">
        <f>sales*discount</f>
        <v>1762.8998000000001</v>
      </c>
      <c r="R5133">
        <f>sales-DISCOUNT_VALUE</f>
        <v>2876.3101999999999</v>
      </c>
    </row>
    <row r="5134" spans="1:18" ht="14.25" customHeight="1" x14ac:dyDescent="0.3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5">
        <f t="shared" si="240"/>
        <v>8.940355407730058</v>
      </c>
      <c r="O5134" t="str">
        <f t="shared" si="241"/>
        <v>LOW</v>
      </c>
      <c r="P5134" t="str">
        <f t="shared" si="242"/>
        <v>LOW</v>
      </c>
      <c r="Q5134">
        <f>sales*discount</f>
        <v>440.51939999999996</v>
      </c>
      <c r="R5134">
        <f>sales-DISCOUNT_VALUE</f>
        <v>4454.1405999999997</v>
      </c>
    </row>
    <row r="5135" spans="1:18" ht="14.25" customHeight="1" x14ac:dyDescent="0.3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5">
        <f t="shared" si="240"/>
        <v>12.447513482318758</v>
      </c>
      <c r="O5135" t="str">
        <f t="shared" si="241"/>
        <v>LOW</v>
      </c>
      <c r="P5135" t="str">
        <f t="shared" si="242"/>
        <v>MEDIUM</v>
      </c>
      <c r="Q5135">
        <f>sales*discount</f>
        <v>261.30520000000001</v>
      </c>
      <c r="R5135">
        <f>sales-DISCOUNT_VALUE</f>
        <v>743.71479999999997</v>
      </c>
    </row>
    <row r="5136" spans="1:18" ht="14.25" customHeight="1" x14ac:dyDescent="0.3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5">
        <f t="shared" si="240"/>
        <v>12.319321956247853</v>
      </c>
      <c r="O5136" t="str">
        <f t="shared" si="241"/>
        <v>LOW</v>
      </c>
      <c r="P5136" t="str">
        <f t="shared" si="242"/>
        <v>MEDIUM</v>
      </c>
      <c r="Q5136">
        <f>sales*discount</f>
        <v>270.661</v>
      </c>
      <c r="R5136">
        <f>sales-DISCOUNT_VALUE</f>
        <v>602.43900000000008</v>
      </c>
    </row>
    <row r="5137" spans="1:18" ht="14.25" customHeight="1" x14ac:dyDescent="0.3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5">
        <f t="shared" si="240"/>
        <v>15.535213898748365</v>
      </c>
      <c r="O5137" t="str">
        <f t="shared" si="241"/>
        <v>HIGH</v>
      </c>
      <c r="P5137" t="str">
        <f t="shared" si="242"/>
        <v>MEDIUM</v>
      </c>
      <c r="Q5137">
        <f>sales*discount</f>
        <v>50.853499999999997</v>
      </c>
      <c r="R5137">
        <f>sales-DISCOUNT_VALUE</f>
        <v>216.79649999999998</v>
      </c>
    </row>
    <row r="5138" spans="1:18" ht="14.25" customHeight="1" x14ac:dyDescent="0.3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5">
        <f t="shared" si="240"/>
        <v>22.858076077254005</v>
      </c>
      <c r="O5138" t="str">
        <f t="shared" si="241"/>
        <v>HIGH</v>
      </c>
      <c r="P5138" t="str">
        <f t="shared" si="242"/>
        <v>HIGH</v>
      </c>
      <c r="Q5138">
        <f>sales*discount</f>
        <v>446.99300000000005</v>
      </c>
      <c r="R5138">
        <f>sales-DISCOUNT_VALUE</f>
        <v>4022.9370000000004</v>
      </c>
    </row>
    <row r="5139" spans="1:18" ht="14.25" customHeight="1" x14ac:dyDescent="0.3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5">
        <f t="shared" si="240"/>
        <v>19.473464711999874</v>
      </c>
      <c r="O5139" t="str">
        <f t="shared" si="241"/>
        <v>HIGH</v>
      </c>
      <c r="P5139" t="str">
        <f t="shared" si="242"/>
        <v>MEDIUM</v>
      </c>
      <c r="Q5139">
        <f>sales*discount</f>
        <v>1704.8430000000001</v>
      </c>
      <c r="R5139">
        <f>sales-DISCOUNT_VALUE</f>
        <v>2083.6970000000001</v>
      </c>
    </row>
    <row r="5140" spans="1:18" ht="14.25" customHeight="1" x14ac:dyDescent="0.3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5">
        <f t="shared" si="240"/>
        <v>17.312885772356452</v>
      </c>
      <c r="O5140" t="str">
        <f t="shared" si="241"/>
        <v>HIGH</v>
      </c>
      <c r="P5140" t="str">
        <f t="shared" si="242"/>
        <v>MEDIUM</v>
      </c>
      <c r="Q5140">
        <f>sales*discount</f>
        <v>224.20930000000001</v>
      </c>
      <c r="R5140">
        <f>sales-DISCOUNT_VALUE</f>
        <v>2978.7806999999998</v>
      </c>
    </row>
    <row r="5141" spans="1:18" ht="14.25" customHeight="1" x14ac:dyDescent="0.3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5">
        <f t="shared" si="240"/>
        <v>28.712268141320514</v>
      </c>
      <c r="O5141" t="str">
        <f t="shared" si="241"/>
        <v>HIGH</v>
      </c>
      <c r="P5141" t="str">
        <f t="shared" si="242"/>
        <v>HIGH</v>
      </c>
      <c r="Q5141">
        <f>sales*discount</f>
        <v>696.84149999999988</v>
      </c>
      <c r="R5141">
        <f>sales-DISCOUNT_VALUE</f>
        <v>3948.7684999999997</v>
      </c>
    </row>
    <row r="5142" spans="1:18" ht="14.25" customHeight="1" x14ac:dyDescent="0.3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5">
        <f t="shared" si="240"/>
        <v>5.8062703058384848</v>
      </c>
      <c r="O5142" t="str">
        <f t="shared" si="241"/>
        <v>LOW</v>
      </c>
      <c r="P5142" t="str">
        <f t="shared" si="242"/>
        <v>LOW</v>
      </c>
      <c r="Q5142">
        <f>sales*discount</f>
        <v>1108.7944</v>
      </c>
      <c r="R5142">
        <f>sales-DISCOUNT_VALUE</f>
        <v>1809.0856000000001</v>
      </c>
    </row>
    <row r="5143" spans="1:18" ht="14.25" customHeight="1" x14ac:dyDescent="0.3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5">
        <f t="shared" si="240"/>
        <v>15.100315354501959</v>
      </c>
      <c r="O5143" t="str">
        <f t="shared" si="241"/>
        <v>HIGH</v>
      </c>
      <c r="P5143" t="str">
        <f t="shared" si="242"/>
        <v>MEDIUM</v>
      </c>
      <c r="Q5143">
        <f>sales*discount</f>
        <v>220.70399999999998</v>
      </c>
      <c r="R5143">
        <f>sales-DISCOUNT_VALUE</f>
        <v>514.976</v>
      </c>
    </row>
    <row r="5144" spans="1:18" ht="14.25" customHeight="1" x14ac:dyDescent="0.3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5">
        <f t="shared" si="240"/>
        <v>22.121989572126129</v>
      </c>
      <c r="O5144" t="str">
        <f t="shared" si="241"/>
        <v>HIGH</v>
      </c>
      <c r="P5144" t="str">
        <f t="shared" si="242"/>
        <v>HIGH</v>
      </c>
      <c r="Q5144">
        <f>sales*discount</f>
        <v>357.65679999999998</v>
      </c>
      <c r="R5144">
        <f>sales-DISCOUNT_VALUE</f>
        <v>608.98320000000001</v>
      </c>
    </row>
    <row r="5145" spans="1:18" ht="14.25" customHeight="1" x14ac:dyDescent="0.3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5">
        <f t="shared" si="240"/>
        <v>13.010565734920421</v>
      </c>
      <c r="O5145" t="str">
        <f t="shared" si="241"/>
        <v>LOW</v>
      </c>
      <c r="P5145" t="str">
        <f t="shared" si="242"/>
        <v>MEDIUM</v>
      </c>
      <c r="Q5145">
        <f>sales*discount</f>
        <v>299.08000000000004</v>
      </c>
      <c r="R5145">
        <f>sales-DISCOUNT_VALUE</f>
        <v>448.62</v>
      </c>
    </row>
    <row r="5146" spans="1:18" ht="14.25" customHeight="1" x14ac:dyDescent="0.3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5">
        <f t="shared" si="240"/>
        <v>16.885637503732458</v>
      </c>
      <c r="O5146" t="str">
        <f t="shared" si="241"/>
        <v>HIGH</v>
      </c>
      <c r="P5146" t="str">
        <f t="shared" si="242"/>
        <v>MEDIUM</v>
      </c>
      <c r="Q5146">
        <f>sales*discount</f>
        <v>723.38400000000001</v>
      </c>
      <c r="R5146">
        <f>sales-DISCOUNT_VALUE</f>
        <v>884.13599999999997</v>
      </c>
    </row>
    <row r="5147" spans="1:18" ht="14.25" customHeight="1" x14ac:dyDescent="0.3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5">
        <f t="shared" si="240"/>
        <v>5.7523998101585585</v>
      </c>
      <c r="O5147" t="str">
        <f t="shared" si="241"/>
        <v>LOW</v>
      </c>
      <c r="P5147" t="str">
        <f t="shared" si="242"/>
        <v>LOW</v>
      </c>
      <c r="Q5147">
        <f>sales*discount</f>
        <v>293.92949999999996</v>
      </c>
      <c r="R5147">
        <f>sales-DISCOUNT_VALUE</f>
        <v>1665.6005</v>
      </c>
    </row>
    <row r="5148" spans="1:18" ht="14.25" customHeight="1" x14ac:dyDescent="0.3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5">
        <f t="shared" si="240"/>
        <v>10.08088380351154</v>
      </c>
      <c r="O5148" t="str">
        <f t="shared" si="241"/>
        <v>LOW</v>
      </c>
      <c r="P5148" t="str">
        <f t="shared" si="242"/>
        <v>MEDIUM</v>
      </c>
      <c r="Q5148">
        <f>sales*discount</f>
        <v>961.08240000000001</v>
      </c>
      <c r="R5148">
        <f>sales-DISCOUNT_VALUE</f>
        <v>3043.4276</v>
      </c>
    </row>
    <row r="5149" spans="1:18" ht="14.25" customHeight="1" x14ac:dyDescent="0.3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5">
        <f t="shared" si="240"/>
        <v>7.0395510731434516</v>
      </c>
      <c r="O5149" t="str">
        <f t="shared" si="241"/>
        <v>LOW</v>
      </c>
      <c r="P5149" t="str">
        <f t="shared" si="242"/>
        <v>LOW</v>
      </c>
      <c r="Q5149">
        <f>sales*discount</f>
        <v>352.62760000000009</v>
      </c>
      <c r="R5149">
        <f>sales-DISCOUNT_VALUE</f>
        <v>684.51240000000007</v>
      </c>
    </row>
    <row r="5150" spans="1:18" ht="14.25" customHeight="1" x14ac:dyDescent="0.3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5">
        <f t="shared" si="240"/>
        <v>29.265602894132652</v>
      </c>
      <c r="O5150" t="str">
        <f t="shared" si="241"/>
        <v>HIGH</v>
      </c>
      <c r="P5150" t="str">
        <f t="shared" si="242"/>
        <v>HIGH</v>
      </c>
      <c r="Q5150">
        <f>sales*discount</f>
        <v>1461.7160000000001</v>
      </c>
      <c r="R5150">
        <f>sales-DISCOUNT_VALUE</f>
        <v>2192.5739999999996</v>
      </c>
    </row>
    <row r="5151" spans="1:18" ht="14.25" customHeight="1" x14ac:dyDescent="0.3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5">
        <f t="shared" si="240"/>
        <v>23.609305071359621</v>
      </c>
      <c r="O5151" t="str">
        <f t="shared" si="241"/>
        <v>HIGH</v>
      </c>
      <c r="P5151" t="str">
        <f t="shared" si="242"/>
        <v>HIGH</v>
      </c>
      <c r="Q5151">
        <f>sales*discount</f>
        <v>727.03579999999999</v>
      </c>
      <c r="R5151">
        <f>sales-DISCOUNT_VALUE</f>
        <v>1779.9841999999999</v>
      </c>
    </row>
    <row r="5152" spans="1:18" ht="14.25" customHeight="1" x14ac:dyDescent="0.3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5">
        <f t="shared" si="240"/>
        <v>21.333725464305076</v>
      </c>
      <c r="O5152" t="str">
        <f t="shared" si="241"/>
        <v>HIGH</v>
      </c>
      <c r="P5152" t="str">
        <f t="shared" si="242"/>
        <v>HIGH</v>
      </c>
      <c r="Q5152">
        <f>sales*discount</f>
        <v>1299.5658000000001</v>
      </c>
      <c r="R5152">
        <f>sales-DISCOUNT_VALUE</f>
        <v>3698.7641999999996</v>
      </c>
    </row>
    <row r="5153" spans="1:18" ht="14.25" customHeight="1" x14ac:dyDescent="0.3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5">
        <f t="shared" si="240"/>
        <v>5.0529415530375781</v>
      </c>
      <c r="O5153" t="str">
        <f t="shared" si="241"/>
        <v>LOW</v>
      </c>
      <c r="P5153" t="str">
        <f t="shared" si="242"/>
        <v>LOW</v>
      </c>
      <c r="Q5153">
        <f>sales*discount</f>
        <v>1366.8374999999999</v>
      </c>
      <c r="R5153">
        <f>sales-DISCOUNT_VALUE</f>
        <v>2538.4125000000004</v>
      </c>
    </row>
    <row r="5154" spans="1:18" ht="14.25" customHeight="1" x14ac:dyDescent="0.3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5">
        <f t="shared" si="240"/>
        <v>16.662575522858493</v>
      </c>
      <c r="O5154" t="str">
        <f t="shared" si="241"/>
        <v>HIGH</v>
      </c>
      <c r="P5154" t="str">
        <f t="shared" si="242"/>
        <v>MEDIUM</v>
      </c>
      <c r="Q5154">
        <f>sales*discount</f>
        <v>921.09529999999995</v>
      </c>
      <c r="R5154">
        <f>sales-DISCOUNT_VALUE</f>
        <v>3926.7746999999999</v>
      </c>
    </row>
    <row r="5155" spans="1:18" ht="14.25" customHeight="1" x14ac:dyDescent="0.3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5">
        <f t="shared" si="240"/>
        <v>22.701854268868985</v>
      </c>
      <c r="O5155" t="str">
        <f t="shared" si="241"/>
        <v>HIGH</v>
      </c>
      <c r="P5155" t="str">
        <f t="shared" si="242"/>
        <v>HIGH</v>
      </c>
      <c r="Q5155">
        <f>sales*discount</f>
        <v>799.88400000000001</v>
      </c>
      <c r="R5155">
        <f>sales-DISCOUNT_VALUE</f>
        <v>977.63599999999997</v>
      </c>
    </row>
    <row r="5156" spans="1:18" ht="14.25" customHeight="1" x14ac:dyDescent="0.3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5">
        <f t="shared" si="240"/>
        <v>20.207696137705387</v>
      </c>
      <c r="O5156" t="str">
        <f t="shared" si="241"/>
        <v>HIGH</v>
      </c>
      <c r="P5156" t="str">
        <f t="shared" si="242"/>
        <v>HIGH</v>
      </c>
      <c r="Q5156">
        <f>sales*discount</f>
        <v>77.3245</v>
      </c>
      <c r="R5156">
        <f>sales-DISCOUNT_VALUE</f>
        <v>625.6255000000001</v>
      </c>
    </row>
    <row r="5157" spans="1:18" ht="14.25" customHeight="1" x14ac:dyDescent="0.3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5">
        <f t="shared" si="240"/>
        <v>17.860397302715512</v>
      </c>
      <c r="O5157" t="str">
        <f t="shared" si="241"/>
        <v>HIGH</v>
      </c>
      <c r="P5157" t="str">
        <f t="shared" si="242"/>
        <v>MEDIUM</v>
      </c>
      <c r="Q5157">
        <f>sales*discount</f>
        <v>1134.7115999999999</v>
      </c>
      <c r="R5157">
        <f>sales-DISCOUNT_VALUE</f>
        <v>1444.1784</v>
      </c>
    </row>
    <row r="5158" spans="1:18" ht="14.25" customHeight="1" x14ac:dyDescent="0.3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5">
        <f t="shared" si="240"/>
        <v>25.733312640207686</v>
      </c>
      <c r="O5158" t="str">
        <f t="shared" si="241"/>
        <v>HIGH</v>
      </c>
      <c r="P5158" t="str">
        <f t="shared" si="242"/>
        <v>HIGH</v>
      </c>
      <c r="Q5158">
        <f>sales*discount</f>
        <v>226.8064</v>
      </c>
      <c r="R5158">
        <f>sales-DISCOUNT_VALUE</f>
        <v>481.96359999999999</v>
      </c>
    </row>
    <row r="5159" spans="1:18" ht="14.25" customHeight="1" x14ac:dyDescent="0.3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5">
        <f t="shared" si="240"/>
        <v>13.380368562003333</v>
      </c>
      <c r="O5159" t="str">
        <f t="shared" si="241"/>
        <v>LOW</v>
      </c>
      <c r="P5159" t="str">
        <f t="shared" si="242"/>
        <v>MEDIUM</v>
      </c>
      <c r="Q5159">
        <f>sales*discount</f>
        <v>753.90300000000002</v>
      </c>
      <c r="R5159">
        <f>sales-DISCOUNT_VALUE</f>
        <v>1759.1070000000002</v>
      </c>
    </row>
    <row r="5160" spans="1:18" ht="14.25" customHeight="1" x14ac:dyDescent="0.3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5">
        <f t="shared" si="240"/>
        <v>25.972264200012653</v>
      </c>
      <c r="O5160" t="str">
        <f t="shared" si="241"/>
        <v>HIGH</v>
      </c>
      <c r="P5160" t="str">
        <f t="shared" si="242"/>
        <v>HIGH</v>
      </c>
      <c r="Q5160">
        <f>sales*discount</f>
        <v>327.22329999999999</v>
      </c>
      <c r="R5160">
        <f>sales-DISCOUNT_VALUE</f>
        <v>1095.4866999999999</v>
      </c>
    </row>
    <row r="5161" spans="1:18" ht="14.25" customHeight="1" x14ac:dyDescent="0.3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5">
        <f t="shared" si="240"/>
        <v>14.707138097385211</v>
      </c>
      <c r="O5161" t="str">
        <f t="shared" si="241"/>
        <v>LOW</v>
      </c>
      <c r="P5161" t="str">
        <f t="shared" si="242"/>
        <v>MEDIUM</v>
      </c>
      <c r="Q5161">
        <f>sales*discount</f>
        <v>200.49040000000002</v>
      </c>
      <c r="R5161">
        <f>sales-DISCOUNT_VALUE</f>
        <v>2305.6396</v>
      </c>
    </row>
    <row r="5162" spans="1:18" ht="14.25" customHeight="1" x14ac:dyDescent="0.3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5">
        <f t="shared" si="240"/>
        <v>19.515612574212849</v>
      </c>
      <c r="O5162" t="str">
        <f t="shared" si="241"/>
        <v>HIGH</v>
      </c>
      <c r="P5162" t="str">
        <f t="shared" si="242"/>
        <v>MEDIUM</v>
      </c>
      <c r="Q5162">
        <f>sales*discount</f>
        <v>2043.8846000000001</v>
      </c>
      <c r="R5162">
        <f>sales-DISCOUNT_VALUE</f>
        <v>2709.3353999999999</v>
      </c>
    </row>
    <row r="5163" spans="1:18" ht="14.25" customHeight="1" x14ac:dyDescent="0.3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5">
        <f t="shared" si="240"/>
        <v>17.996135252956268</v>
      </c>
      <c r="O5163" t="str">
        <f t="shared" si="241"/>
        <v>HIGH</v>
      </c>
      <c r="P5163" t="str">
        <f t="shared" si="242"/>
        <v>MEDIUM</v>
      </c>
      <c r="Q5163">
        <f>sales*discount</f>
        <v>45.488099999999996</v>
      </c>
      <c r="R5163">
        <f>sales-DISCOUNT_VALUE</f>
        <v>1470.7819</v>
      </c>
    </row>
    <row r="5164" spans="1:18" ht="14.25" customHeight="1" x14ac:dyDescent="0.3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5">
        <f t="shared" si="240"/>
        <v>15.262800860737988</v>
      </c>
      <c r="O5164" t="str">
        <f t="shared" si="241"/>
        <v>HIGH</v>
      </c>
      <c r="P5164" t="str">
        <f t="shared" si="242"/>
        <v>MEDIUM</v>
      </c>
      <c r="Q5164">
        <f>sales*discount</f>
        <v>645.81790000000001</v>
      </c>
      <c r="R5164">
        <f>sales-DISCOUNT_VALUE</f>
        <v>4322.0120999999999</v>
      </c>
    </row>
    <row r="5165" spans="1:18" ht="14.25" customHeight="1" x14ac:dyDescent="0.3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5">
        <f t="shared" si="240"/>
        <v>11.661259612163011</v>
      </c>
      <c r="O5165" t="str">
        <f t="shared" si="241"/>
        <v>LOW</v>
      </c>
      <c r="P5165" t="str">
        <f t="shared" si="242"/>
        <v>MEDIUM</v>
      </c>
      <c r="Q5165">
        <f>sales*discount</f>
        <v>61.185500000000005</v>
      </c>
      <c r="R5165">
        <f>sales-DISCOUNT_VALUE</f>
        <v>1162.5245</v>
      </c>
    </row>
    <row r="5166" spans="1:18" ht="14.25" customHeight="1" x14ac:dyDescent="0.3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5">
        <f t="shared" si="240"/>
        <v>16.207478588588319</v>
      </c>
      <c r="O5166" t="str">
        <f t="shared" si="241"/>
        <v>HIGH</v>
      </c>
      <c r="P5166" t="str">
        <f t="shared" si="242"/>
        <v>MEDIUM</v>
      </c>
      <c r="Q5166">
        <f>sales*discount</f>
        <v>55.986500000000007</v>
      </c>
      <c r="R5166">
        <f>sales-DISCOUNT_VALUE</f>
        <v>1063.7435</v>
      </c>
    </row>
    <row r="5167" spans="1:18" ht="14.25" customHeight="1" x14ac:dyDescent="0.3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5">
        <f t="shared" si="240"/>
        <v>8.0326128559358132</v>
      </c>
      <c r="O5167" t="str">
        <f t="shared" si="241"/>
        <v>LOW</v>
      </c>
      <c r="P5167" t="str">
        <f t="shared" si="242"/>
        <v>LOW</v>
      </c>
      <c r="Q5167">
        <f>sales*discount</f>
        <v>553.89200000000005</v>
      </c>
      <c r="R5167">
        <f>sales-DISCOUNT_VALUE</f>
        <v>2215.5680000000002</v>
      </c>
    </row>
    <row r="5168" spans="1:18" ht="14.25" customHeight="1" x14ac:dyDescent="0.3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5">
        <f t="shared" si="240"/>
        <v>13.603343098234271</v>
      </c>
      <c r="O5168" t="str">
        <f t="shared" si="241"/>
        <v>LOW</v>
      </c>
      <c r="P5168" t="str">
        <f t="shared" si="242"/>
        <v>MEDIUM</v>
      </c>
      <c r="Q5168">
        <f>sales*discount</f>
        <v>338.08160000000004</v>
      </c>
      <c r="R5168">
        <f>sales-DISCOUNT_VALUE</f>
        <v>3887.9384000000005</v>
      </c>
    </row>
    <row r="5169" spans="1:18" ht="14.25" customHeight="1" x14ac:dyDescent="0.3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5">
        <f t="shared" si="240"/>
        <v>19.493872877110295</v>
      </c>
      <c r="O5169" t="str">
        <f t="shared" si="241"/>
        <v>HIGH</v>
      </c>
      <c r="P5169" t="str">
        <f t="shared" si="242"/>
        <v>MEDIUM</v>
      </c>
      <c r="Q5169">
        <f>sales*discount</f>
        <v>1094.0453</v>
      </c>
      <c r="R5169">
        <f>sales-DISCOUNT_VALUE</f>
        <v>2678.5246999999999</v>
      </c>
    </row>
    <row r="5170" spans="1:18" ht="14.25" customHeight="1" x14ac:dyDescent="0.3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5">
        <f t="shared" si="240"/>
        <v>6.5426175407987754</v>
      </c>
      <c r="O5170" t="str">
        <f t="shared" si="241"/>
        <v>LOW</v>
      </c>
      <c r="P5170" t="str">
        <f t="shared" si="242"/>
        <v>LOW</v>
      </c>
      <c r="Q5170">
        <f>sales*discount</f>
        <v>1130.0523000000001</v>
      </c>
      <c r="R5170">
        <f>sales-DISCOUNT_VALUE</f>
        <v>2515.2776999999996</v>
      </c>
    </row>
    <row r="5171" spans="1:18" ht="14.25" customHeight="1" x14ac:dyDescent="0.3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5">
        <f t="shared" si="240"/>
        <v>23.588793858172266</v>
      </c>
      <c r="O5171" t="str">
        <f t="shared" si="241"/>
        <v>HIGH</v>
      </c>
      <c r="P5171" t="str">
        <f t="shared" si="242"/>
        <v>HIGH</v>
      </c>
      <c r="Q5171">
        <f>sales*discount</f>
        <v>653.35599999999999</v>
      </c>
      <c r="R5171">
        <f>sales-DISCOUNT_VALUE</f>
        <v>831.5440000000001</v>
      </c>
    </row>
    <row r="5172" spans="1:18" ht="14.25" customHeight="1" x14ac:dyDescent="0.3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5">
        <f t="shared" si="240"/>
        <v>19.18413920981315</v>
      </c>
      <c r="O5172" t="str">
        <f t="shared" si="241"/>
        <v>HIGH</v>
      </c>
      <c r="P5172" t="str">
        <f t="shared" si="242"/>
        <v>MEDIUM</v>
      </c>
      <c r="Q5172">
        <f>sales*discount</f>
        <v>31.549500000000002</v>
      </c>
      <c r="R5172">
        <f>sales-DISCOUNT_VALUE</f>
        <v>178.78050000000002</v>
      </c>
    </row>
    <row r="5173" spans="1:18" ht="14.25" customHeight="1" x14ac:dyDescent="0.3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5">
        <f t="shared" si="240"/>
        <v>29.124886563518825</v>
      </c>
      <c r="O5173" t="str">
        <f t="shared" si="241"/>
        <v>HIGH</v>
      </c>
      <c r="P5173" t="str">
        <f t="shared" si="242"/>
        <v>HIGH</v>
      </c>
      <c r="Q5173">
        <f>sales*discount</f>
        <v>133.88550000000001</v>
      </c>
      <c r="R5173">
        <f>sales-DISCOUNT_VALUE</f>
        <v>758.68450000000007</v>
      </c>
    </row>
    <row r="5174" spans="1:18" ht="14.25" customHeight="1" x14ac:dyDescent="0.3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5">
        <f t="shared" si="240"/>
        <v>7.2725968594475887</v>
      </c>
      <c r="O5174" t="str">
        <f t="shared" si="241"/>
        <v>LOW</v>
      </c>
      <c r="P5174" t="str">
        <f t="shared" si="242"/>
        <v>LOW</v>
      </c>
      <c r="Q5174">
        <f>sales*discount</f>
        <v>217.49039999999999</v>
      </c>
      <c r="R5174">
        <f>sales-DISCOUNT_VALUE</f>
        <v>1594.9296000000002</v>
      </c>
    </row>
    <row r="5175" spans="1:18" ht="14.25" customHeight="1" x14ac:dyDescent="0.3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5">
        <f t="shared" si="240"/>
        <v>10.667626639238879</v>
      </c>
      <c r="O5175" t="str">
        <f t="shared" si="241"/>
        <v>LOW</v>
      </c>
      <c r="P5175" t="str">
        <f t="shared" si="242"/>
        <v>MEDIUM</v>
      </c>
      <c r="Q5175">
        <f>sales*discount</f>
        <v>1895.8875</v>
      </c>
      <c r="R5175">
        <f>sales-DISCOUNT_VALUE</f>
        <v>2965.3625000000002</v>
      </c>
    </row>
    <row r="5176" spans="1:18" ht="14.25" customHeight="1" x14ac:dyDescent="0.3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5">
        <f t="shared" si="240"/>
        <v>18.453149725086881</v>
      </c>
      <c r="O5176" t="str">
        <f t="shared" si="241"/>
        <v>HIGH</v>
      </c>
      <c r="P5176" t="str">
        <f t="shared" si="242"/>
        <v>MEDIUM</v>
      </c>
      <c r="Q5176">
        <f>sales*discount</f>
        <v>967.45109999999988</v>
      </c>
      <c r="R5176">
        <f>sales-DISCOUNT_VALUE</f>
        <v>3639.4589000000001</v>
      </c>
    </row>
    <row r="5177" spans="1:18" ht="14.25" customHeight="1" x14ac:dyDescent="0.3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5">
        <f t="shared" si="240"/>
        <v>17.12581705380553</v>
      </c>
      <c r="O5177" t="str">
        <f t="shared" si="241"/>
        <v>HIGH</v>
      </c>
      <c r="P5177" t="str">
        <f t="shared" si="242"/>
        <v>MEDIUM</v>
      </c>
      <c r="Q5177">
        <f>sales*discount</f>
        <v>303.28480000000008</v>
      </c>
      <c r="R5177">
        <f>sales-DISCOUNT_VALUE</f>
        <v>779.87519999999995</v>
      </c>
    </row>
    <row r="5178" spans="1:18" ht="14.25" customHeight="1" x14ac:dyDescent="0.3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5">
        <f t="shared" si="240"/>
        <v>17.459752978347989</v>
      </c>
      <c r="O5178" t="str">
        <f t="shared" si="241"/>
        <v>HIGH</v>
      </c>
      <c r="P5178" t="str">
        <f t="shared" si="242"/>
        <v>MEDIUM</v>
      </c>
      <c r="Q5178">
        <f>sales*discount</f>
        <v>694.55450000000008</v>
      </c>
      <c r="R5178">
        <f>sales-DISCOUNT_VALUE</f>
        <v>2960.9955</v>
      </c>
    </row>
    <row r="5179" spans="1:18" ht="14.25" customHeight="1" x14ac:dyDescent="0.3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5">
        <f t="shared" si="240"/>
        <v>13.545645823545035</v>
      </c>
      <c r="O5179" t="str">
        <f t="shared" si="241"/>
        <v>LOW</v>
      </c>
      <c r="P5179" t="str">
        <f t="shared" si="242"/>
        <v>MEDIUM</v>
      </c>
      <c r="Q5179">
        <f>sales*discount</f>
        <v>234.9744</v>
      </c>
      <c r="R5179">
        <f>sales-DISCOUNT_VALUE</f>
        <v>2702.2055999999998</v>
      </c>
    </row>
    <row r="5180" spans="1:18" ht="14.25" customHeight="1" x14ac:dyDescent="0.3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5">
        <f t="shared" si="240"/>
        <v>26.653690846236529</v>
      </c>
      <c r="O5180" t="str">
        <f t="shared" si="241"/>
        <v>HIGH</v>
      </c>
      <c r="P5180" t="str">
        <f t="shared" si="242"/>
        <v>HIGH</v>
      </c>
      <c r="Q5180">
        <f>sales*discount</f>
        <v>17.211500000000001</v>
      </c>
      <c r="R5180">
        <f>sales-DISCOUNT_VALUE</f>
        <v>327.01850000000002</v>
      </c>
    </row>
    <row r="5181" spans="1:18" ht="14.25" customHeight="1" x14ac:dyDescent="0.3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5">
        <f t="shared" si="240"/>
        <v>6.2830495065994914</v>
      </c>
      <c r="O5181" t="str">
        <f t="shared" si="241"/>
        <v>LOW</v>
      </c>
      <c r="P5181" t="str">
        <f t="shared" si="242"/>
        <v>LOW</v>
      </c>
      <c r="Q5181">
        <f>sales*discount</f>
        <v>826.1848</v>
      </c>
      <c r="R5181">
        <f>sales-DISCOUNT_VALUE</f>
        <v>1095.1751999999999</v>
      </c>
    </row>
    <row r="5182" spans="1:18" ht="14.25" customHeight="1" x14ac:dyDescent="0.3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5">
        <f t="shared" si="240"/>
        <v>26.807991103088124</v>
      </c>
      <c r="O5182" t="str">
        <f t="shared" si="241"/>
        <v>HIGH</v>
      </c>
      <c r="P5182" t="str">
        <f t="shared" si="242"/>
        <v>HIGH</v>
      </c>
      <c r="Q5182">
        <f>sales*discount</f>
        <v>322.62880000000001</v>
      </c>
      <c r="R5182">
        <f>sales-DISCOUNT_VALUE</f>
        <v>2159.1312000000003</v>
      </c>
    </row>
    <row r="5183" spans="1:18" ht="14.25" customHeight="1" x14ac:dyDescent="0.3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5">
        <f t="shared" si="240"/>
        <v>24.406797760974868</v>
      </c>
      <c r="O5183" t="str">
        <f t="shared" si="241"/>
        <v>HIGH</v>
      </c>
      <c r="P5183" t="str">
        <f t="shared" si="242"/>
        <v>HIGH</v>
      </c>
      <c r="Q5183">
        <f>sales*discount</f>
        <v>1584.4216999999999</v>
      </c>
      <c r="R5183">
        <f>sales-DISCOUNT_VALUE</f>
        <v>1786.6883000000003</v>
      </c>
    </row>
    <row r="5184" spans="1:18" ht="14.25" customHeight="1" x14ac:dyDescent="0.3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5">
        <f t="shared" si="240"/>
        <v>24.711981566820278</v>
      </c>
      <c r="O5184" t="str">
        <f t="shared" si="241"/>
        <v>HIGH</v>
      </c>
      <c r="P5184" t="str">
        <f t="shared" si="242"/>
        <v>HIGH</v>
      </c>
      <c r="Q5184">
        <f>sales*discount</f>
        <v>726.16879999999992</v>
      </c>
      <c r="R5184">
        <f>sales-DISCOUNT_VALUE</f>
        <v>818.87120000000004</v>
      </c>
    </row>
    <row r="5185" spans="1:18" ht="14.25" customHeight="1" x14ac:dyDescent="0.3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5">
        <f t="shared" si="240"/>
        <v>27.757495653066588</v>
      </c>
      <c r="O5185" t="str">
        <f t="shared" si="241"/>
        <v>HIGH</v>
      </c>
      <c r="P5185" t="str">
        <f t="shared" si="242"/>
        <v>HIGH</v>
      </c>
      <c r="Q5185">
        <f>sales*discount</f>
        <v>1122.1704</v>
      </c>
      <c r="R5185">
        <f>sales-DISCOUNT_VALUE</f>
        <v>3553.5396000000001</v>
      </c>
    </row>
    <row r="5186" spans="1:18" ht="14.25" customHeight="1" x14ac:dyDescent="0.3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5">
        <f t="shared" si="240"/>
        <v>19.166799901478257</v>
      </c>
      <c r="O5186" t="str">
        <f t="shared" si="241"/>
        <v>HIGH</v>
      </c>
      <c r="P5186" t="str">
        <f t="shared" si="242"/>
        <v>MEDIUM</v>
      </c>
      <c r="Q5186">
        <f>sales*discount</f>
        <v>1110.8208</v>
      </c>
      <c r="R5186">
        <f>sales-DISCOUNT_VALUE</f>
        <v>1203.3892000000001</v>
      </c>
    </row>
    <row r="5187" spans="1:18" ht="14.25" customHeight="1" x14ac:dyDescent="0.3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5">
        <f t="shared" ref="N5187:N5250" si="243">L5187/E5187*100</f>
        <v>26.645925026559418</v>
      </c>
      <c r="O5187" t="str">
        <f t="shared" ref="O5187:O5250" si="244">IF(N5187&lt;=15,"LOW","HIGH")</f>
        <v>HIGH</v>
      </c>
      <c r="P5187" t="str">
        <f t="shared" ref="P5187:P5250" si="245">IF(N5187&lt;10,"LOW",IF(N5187&lt;20,"MEDIUM","HIGH"))</f>
        <v>HIGH</v>
      </c>
      <c r="Q5187">
        <f>sales*discount</f>
        <v>13.177999999999999</v>
      </c>
      <c r="R5187">
        <f>sales-DISCOUNT_VALUE</f>
        <v>1304.6219999999998</v>
      </c>
    </row>
    <row r="5188" spans="1:18" ht="14.25" customHeight="1" x14ac:dyDescent="0.3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5">
        <f t="shared" si="243"/>
        <v>15.127537109966676</v>
      </c>
      <c r="O5188" t="str">
        <f t="shared" si="244"/>
        <v>HIGH</v>
      </c>
      <c r="P5188" t="str">
        <f t="shared" si="245"/>
        <v>MEDIUM</v>
      </c>
      <c r="Q5188">
        <f>sales*discount</f>
        <v>82.525000000000006</v>
      </c>
      <c r="R5188">
        <f>sales-DISCOUNT_VALUE</f>
        <v>1567.9749999999999</v>
      </c>
    </row>
    <row r="5189" spans="1:18" ht="14.25" customHeight="1" x14ac:dyDescent="0.3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5">
        <f t="shared" si="243"/>
        <v>22.106948819313786</v>
      </c>
      <c r="O5189" t="str">
        <f t="shared" si="244"/>
        <v>HIGH</v>
      </c>
      <c r="P5189" t="str">
        <f t="shared" si="245"/>
        <v>HIGH</v>
      </c>
      <c r="Q5189">
        <f>sales*discount</f>
        <v>454.10879999999997</v>
      </c>
      <c r="R5189">
        <f>sales-DISCOUNT_VALUE</f>
        <v>3330.1311999999998</v>
      </c>
    </row>
    <row r="5190" spans="1:18" ht="14.25" customHeight="1" x14ac:dyDescent="0.3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5">
        <f t="shared" si="243"/>
        <v>12.620003706678199</v>
      </c>
      <c r="O5190" t="str">
        <f t="shared" si="244"/>
        <v>LOW</v>
      </c>
      <c r="P5190" t="str">
        <f t="shared" si="245"/>
        <v>MEDIUM</v>
      </c>
      <c r="Q5190">
        <f>sales*discount</f>
        <v>323.74</v>
      </c>
      <c r="R5190">
        <f>sales-DISCOUNT_VALUE</f>
        <v>2913.66</v>
      </c>
    </row>
    <row r="5191" spans="1:18" ht="14.25" customHeight="1" x14ac:dyDescent="0.3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5">
        <f t="shared" si="243"/>
        <v>25.159834826195514</v>
      </c>
      <c r="O5191" t="str">
        <f t="shared" si="244"/>
        <v>HIGH</v>
      </c>
      <c r="P5191" t="str">
        <f t="shared" si="245"/>
        <v>HIGH</v>
      </c>
      <c r="Q5191">
        <f>sales*discount</f>
        <v>485.76710000000003</v>
      </c>
      <c r="R5191">
        <f>sales-DISCOUNT_VALUE</f>
        <v>3250.9029</v>
      </c>
    </row>
    <row r="5192" spans="1:18" ht="14.25" customHeight="1" x14ac:dyDescent="0.3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5">
        <f t="shared" si="243"/>
        <v>5.8669990277134296</v>
      </c>
      <c r="O5192" t="str">
        <f t="shared" si="244"/>
        <v>LOW</v>
      </c>
      <c r="P5192" t="str">
        <f t="shared" si="245"/>
        <v>LOW</v>
      </c>
      <c r="Q5192">
        <f>sales*discount</f>
        <v>352.46810000000005</v>
      </c>
      <c r="R5192">
        <f>sales-DISCOUNT_VALUE</f>
        <v>1180.0019</v>
      </c>
    </row>
    <row r="5193" spans="1:18" ht="14.25" customHeight="1" x14ac:dyDescent="0.3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5">
        <f t="shared" si="243"/>
        <v>26.133077881473472</v>
      </c>
      <c r="O5193" t="str">
        <f t="shared" si="244"/>
        <v>HIGH</v>
      </c>
      <c r="P5193" t="str">
        <f t="shared" si="245"/>
        <v>HIGH</v>
      </c>
      <c r="Q5193">
        <f>sales*discount</f>
        <v>51.046799999999998</v>
      </c>
      <c r="R5193">
        <f>sales-DISCOUNT_VALUE</f>
        <v>1650.5131999999999</v>
      </c>
    </row>
    <row r="5194" spans="1:18" ht="14.25" customHeight="1" x14ac:dyDescent="0.3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5">
        <f t="shared" si="243"/>
        <v>7.9381776194763001</v>
      </c>
      <c r="O5194" t="str">
        <f t="shared" si="244"/>
        <v>LOW</v>
      </c>
      <c r="P5194" t="str">
        <f t="shared" si="245"/>
        <v>LOW</v>
      </c>
      <c r="Q5194">
        <f>sales*discount</f>
        <v>572.2976000000001</v>
      </c>
      <c r="R5194">
        <f>sales-DISCOUNT_VALUE</f>
        <v>1471.6224</v>
      </c>
    </row>
    <row r="5195" spans="1:18" ht="14.25" customHeight="1" x14ac:dyDescent="0.3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5">
        <f t="shared" si="243"/>
        <v>8.897481715831308</v>
      </c>
      <c r="O5195" t="str">
        <f t="shared" si="244"/>
        <v>LOW</v>
      </c>
      <c r="P5195" t="str">
        <f t="shared" si="245"/>
        <v>LOW</v>
      </c>
      <c r="Q5195">
        <f>sales*discount</f>
        <v>153.61649999999997</v>
      </c>
      <c r="R5195">
        <f>sales-DISCOUNT_VALUE</f>
        <v>870.49349999999993</v>
      </c>
    </row>
    <row r="5196" spans="1:18" ht="14.25" customHeight="1" x14ac:dyDescent="0.3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5">
        <f t="shared" si="243"/>
        <v>23.91512627218799</v>
      </c>
      <c r="O5196" t="str">
        <f t="shared" si="244"/>
        <v>HIGH</v>
      </c>
      <c r="P5196" t="str">
        <f t="shared" si="245"/>
        <v>HIGH</v>
      </c>
      <c r="Q5196">
        <f>sales*discount</f>
        <v>139.44479999999999</v>
      </c>
      <c r="R5196">
        <f>sales-DISCOUNT_VALUE</f>
        <v>3346.6751999999997</v>
      </c>
    </row>
    <row r="5197" spans="1:18" ht="14.25" customHeight="1" x14ac:dyDescent="0.3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5">
        <f t="shared" si="243"/>
        <v>10.919530169622069</v>
      </c>
      <c r="O5197" t="str">
        <f t="shared" si="244"/>
        <v>LOW</v>
      </c>
      <c r="P5197" t="str">
        <f t="shared" si="245"/>
        <v>MEDIUM</v>
      </c>
      <c r="Q5197">
        <f>sales*discount</f>
        <v>651.24779999999998</v>
      </c>
      <c r="R5197">
        <f>sales-DISCOUNT_VALUE</f>
        <v>1062.5621999999998</v>
      </c>
    </row>
    <row r="5198" spans="1:18" ht="14.25" customHeight="1" x14ac:dyDescent="0.3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5">
        <f t="shared" si="243"/>
        <v>17.282874905802561</v>
      </c>
      <c r="O5198" t="str">
        <f t="shared" si="244"/>
        <v>HIGH</v>
      </c>
      <c r="P5198" t="str">
        <f t="shared" si="245"/>
        <v>MEDIUM</v>
      </c>
      <c r="Q5198">
        <f>sales*discount</f>
        <v>560.52480000000003</v>
      </c>
      <c r="R5198">
        <f>sales-DISCOUNT_VALUE</f>
        <v>1138.0351999999998</v>
      </c>
    </row>
    <row r="5199" spans="1:18" ht="14.25" customHeight="1" x14ac:dyDescent="0.3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5">
        <f t="shared" si="243"/>
        <v>17.465437463465481</v>
      </c>
      <c r="O5199" t="str">
        <f t="shared" si="244"/>
        <v>HIGH</v>
      </c>
      <c r="P5199" t="str">
        <f t="shared" si="245"/>
        <v>MEDIUM</v>
      </c>
      <c r="Q5199">
        <f>sales*discount</f>
        <v>567.95600000000002</v>
      </c>
      <c r="R5199">
        <f>sales-DISCOUNT_VALUE</f>
        <v>851.93400000000008</v>
      </c>
    </row>
    <row r="5200" spans="1:18" ht="14.25" customHeight="1" x14ac:dyDescent="0.3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5">
        <f t="shared" si="243"/>
        <v>14.381204557411831</v>
      </c>
      <c r="O5200" t="str">
        <f t="shared" si="244"/>
        <v>LOW</v>
      </c>
      <c r="P5200" t="str">
        <f t="shared" si="245"/>
        <v>MEDIUM</v>
      </c>
      <c r="Q5200">
        <f>sales*discount</f>
        <v>1089.8642</v>
      </c>
      <c r="R5200">
        <f>sales-DISCOUNT_VALUE</f>
        <v>1228.9958000000001</v>
      </c>
    </row>
    <row r="5201" spans="1:18" ht="14.25" customHeight="1" x14ac:dyDescent="0.3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5">
        <f t="shared" si="243"/>
        <v>28.313432989584513</v>
      </c>
      <c r="O5201" t="str">
        <f t="shared" si="244"/>
        <v>HIGH</v>
      </c>
      <c r="P5201" t="str">
        <f t="shared" si="245"/>
        <v>HIGH</v>
      </c>
      <c r="Q5201">
        <f>sales*discount</f>
        <v>1125.9771999999998</v>
      </c>
      <c r="R5201">
        <f>sales-DISCOUNT_VALUE</f>
        <v>2756.7028</v>
      </c>
    </row>
    <row r="5202" spans="1:18" ht="14.25" customHeight="1" x14ac:dyDescent="0.3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5">
        <f t="shared" si="243"/>
        <v>19.096765272453322</v>
      </c>
      <c r="O5202" t="str">
        <f t="shared" si="244"/>
        <v>HIGH</v>
      </c>
      <c r="P5202" t="str">
        <f t="shared" si="245"/>
        <v>MEDIUM</v>
      </c>
      <c r="Q5202">
        <f>sales*discount</f>
        <v>1635.8471999999999</v>
      </c>
      <c r="R5202">
        <f>sales-DISCOUNT_VALUE</f>
        <v>2558.6327999999994</v>
      </c>
    </row>
    <row r="5203" spans="1:18" ht="14.25" customHeight="1" x14ac:dyDescent="0.3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5">
        <f t="shared" si="243"/>
        <v>22.926011048739639</v>
      </c>
      <c r="O5203" t="str">
        <f t="shared" si="244"/>
        <v>HIGH</v>
      </c>
      <c r="P5203" t="str">
        <f t="shared" si="245"/>
        <v>HIGH</v>
      </c>
      <c r="Q5203">
        <f>sales*discount</f>
        <v>404.20900000000006</v>
      </c>
      <c r="R5203">
        <f>sales-DISCOUNT_VALUE</f>
        <v>3637.8810000000003</v>
      </c>
    </row>
    <row r="5204" spans="1:18" ht="14.25" customHeight="1" x14ac:dyDescent="0.3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5">
        <f t="shared" si="243"/>
        <v>27.257343702784802</v>
      </c>
      <c r="O5204" t="str">
        <f t="shared" si="244"/>
        <v>HIGH</v>
      </c>
      <c r="P5204" t="str">
        <f t="shared" si="245"/>
        <v>HIGH</v>
      </c>
      <c r="Q5204">
        <f>sales*discount</f>
        <v>660.20849999999996</v>
      </c>
      <c r="R5204">
        <f>sales-DISCOUNT_VALUE</f>
        <v>2483.6414999999997</v>
      </c>
    </row>
    <row r="5205" spans="1:18" ht="14.25" customHeight="1" x14ac:dyDescent="0.3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5">
        <f t="shared" si="243"/>
        <v>20.368498531297277</v>
      </c>
      <c r="O5205" t="str">
        <f t="shared" si="244"/>
        <v>HIGH</v>
      </c>
      <c r="P5205" t="str">
        <f t="shared" si="245"/>
        <v>HIGH</v>
      </c>
      <c r="Q5205">
        <f>sales*discount</f>
        <v>398.0043</v>
      </c>
      <c r="R5205">
        <f>sales-DISCOUNT_VALUE</f>
        <v>1076.0856999999999</v>
      </c>
    </row>
    <row r="5206" spans="1:18" ht="14.25" customHeight="1" x14ac:dyDescent="0.3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5">
        <f t="shared" si="243"/>
        <v>22.371169398966163</v>
      </c>
      <c r="O5206" t="str">
        <f t="shared" si="244"/>
        <v>HIGH</v>
      </c>
      <c r="P5206" t="str">
        <f t="shared" si="245"/>
        <v>HIGH</v>
      </c>
      <c r="Q5206">
        <f>sales*discount</f>
        <v>999.2133</v>
      </c>
      <c r="R5206">
        <f>sales-DISCOUNT_VALUE</f>
        <v>2701.5767000000001</v>
      </c>
    </row>
    <row r="5207" spans="1:18" ht="14.25" customHeight="1" x14ac:dyDescent="0.3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5">
        <f t="shared" si="243"/>
        <v>16.05831939085601</v>
      </c>
      <c r="O5207" t="str">
        <f t="shared" si="244"/>
        <v>HIGH</v>
      </c>
      <c r="P5207" t="str">
        <f t="shared" si="245"/>
        <v>MEDIUM</v>
      </c>
      <c r="Q5207">
        <f>sales*discount</f>
        <v>105.4332</v>
      </c>
      <c r="R5207">
        <f>sales-DISCOUNT_VALUE</f>
        <v>187.43680000000001</v>
      </c>
    </row>
    <row r="5208" spans="1:18" ht="14.25" customHeight="1" x14ac:dyDescent="0.3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5">
        <f t="shared" si="243"/>
        <v>29.886186564280287</v>
      </c>
      <c r="O5208" t="str">
        <f t="shared" si="244"/>
        <v>HIGH</v>
      </c>
      <c r="P5208" t="str">
        <f t="shared" si="245"/>
        <v>HIGH</v>
      </c>
      <c r="Q5208">
        <f>sales*discount</f>
        <v>1604.38</v>
      </c>
      <c r="R5208">
        <f>sales-DISCOUNT_VALUE</f>
        <v>2406.5699999999997</v>
      </c>
    </row>
    <row r="5209" spans="1:18" ht="14.25" customHeight="1" x14ac:dyDescent="0.3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5">
        <f t="shared" si="243"/>
        <v>24.397673280450256</v>
      </c>
      <c r="O5209" t="str">
        <f t="shared" si="244"/>
        <v>HIGH</v>
      </c>
      <c r="P5209" t="str">
        <f t="shared" si="245"/>
        <v>HIGH</v>
      </c>
      <c r="Q5209">
        <f>sales*discount</f>
        <v>1294.6296</v>
      </c>
      <c r="R5209">
        <f>sales-DISCOUNT_VALUE</f>
        <v>2628.4903999999997</v>
      </c>
    </row>
    <row r="5210" spans="1:18" ht="14.25" customHeight="1" x14ac:dyDescent="0.3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5">
        <f t="shared" si="243"/>
        <v>29.12790680488677</v>
      </c>
      <c r="O5210" t="str">
        <f t="shared" si="244"/>
        <v>HIGH</v>
      </c>
      <c r="P5210" t="str">
        <f t="shared" si="245"/>
        <v>HIGH</v>
      </c>
      <c r="Q5210">
        <f>sales*discount</f>
        <v>67.660200000000003</v>
      </c>
      <c r="R5210">
        <f>sales-DISCOUNT_VALUE</f>
        <v>3315.3498000000004</v>
      </c>
    </row>
    <row r="5211" spans="1:18" ht="14.25" customHeight="1" x14ac:dyDescent="0.3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5">
        <f t="shared" si="243"/>
        <v>8.181708431781729</v>
      </c>
      <c r="O5211" t="str">
        <f t="shared" si="244"/>
        <v>LOW</v>
      </c>
      <c r="P5211" t="str">
        <f t="shared" si="245"/>
        <v>LOW</v>
      </c>
      <c r="Q5211">
        <f>sales*discount</f>
        <v>104.3694</v>
      </c>
      <c r="R5211">
        <f>sales-DISCOUNT_VALUE</f>
        <v>475.46060000000006</v>
      </c>
    </row>
    <row r="5212" spans="1:18" ht="14.25" customHeight="1" x14ac:dyDescent="0.3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5">
        <f t="shared" si="243"/>
        <v>5.5725219923119642</v>
      </c>
      <c r="O5212" t="str">
        <f t="shared" si="244"/>
        <v>LOW</v>
      </c>
      <c r="P5212" t="str">
        <f t="shared" si="245"/>
        <v>LOW</v>
      </c>
      <c r="Q5212">
        <f>sales*discount</f>
        <v>1446.2212999999999</v>
      </c>
      <c r="R5212">
        <f>sales-DISCOUNT_VALUE</f>
        <v>3540.7487000000001</v>
      </c>
    </row>
    <row r="5213" spans="1:18" ht="14.25" customHeight="1" x14ac:dyDescent="0.3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5">
        <f t="shared" si="243"/>
        <v>18.087121460904108</v>
      </c>
      <c r="O5213" t="str">
        <f t="shared" si="244"/>
        <v>HIGH</v>
      </c>
      <c r="P5213" t="str">
        <f t="shared" si="245"/>
        <v>MEDIUM</v>
      </c>
      <c r="Q5213">
        <f>sales*discount</f>
        <v>951.60249999999996</v>
      </c>
      <c r="R5213">
        <f>sales-DISCOUNT_VALUE</f>
        <v>2854.8074999999999</v>
      </c>
    </row>
    <row r="5214" spans="1:18" ht="14.25" customHeight="1" x14ac:dyDescent="0.3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5">
        <f t="shared" si="243"/>
        <v>23.28788963802678</v>
      </c>
      <c r="O5214" t="str">
        <f t="shared" si="244"/>
        <v>HIGH</v>
      </c>
      <c r="P5214" t="str">
        <f t="shared" si="245"/>
        <v>HIGH</v>
      </c>
      <c r="Q5214">
        <f>sales*discount</f>
        <v>74.01100000000001</v>
      </c>
      <c r="R5214">
        <f>sales-DISCOUNT_VALUE</f>
        <v>3626.5390000000002</v>
      </c>
    </row>
    <row r="5215" spans="1:18" ht="14.25" customHeight="1" x14ac:dyDescent="0.3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5">
        <f t="shared" si="243"/>
        <v>25.82438835702543</v>
      </c>
      <c r="O5215" t="str">
        <f t="shared" si="244"/>
        <v>HIGH</v>
      </c>
      <c r="P5215" t="str">
        <f t="shared" si="245"/>
        <v>HIGH</v>
      </c>
      <c r="Q5215">
        <f>sales*discount</f>
        <v>202.68359999999998</v>
      </c>
      <c r="R5215">
        <f>sales-DISCOUNT_VALUE</f>
        <v>210.9564</v>
      </c>
    </row>
    <row r="5216" spans="1:18" ht="14.25" customHeight="1" x14ac:dyDescent="0.3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5">
        <f t="shared" si="243"/>
        <v>26.220503880876095</v>
      </c>
      <c r="O5216" t="str">
        <f t="shared" si="244"/>
        <v>HIGH</v>
      </c>
      <c r="P5216" t="str">
        <f t="shared" si="245"/>
        <v>HIGH</v>
      </c>
      <c r="Q5216">
        <f>sales*discount</f>
        <v>985.75679999999988</v>
      </c>
      <c r="R5216">
        <f>sales-DISCOUNT_VALUE</f>
        <v>1067.9032</v>
      </c>
    </row>
    <row r="5217" spans="1:18" ht="14.25" customHeight="1" x14ac:dyDescent="0.3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5">
        <f t="shared" si="243"/>
        <v>12.174246050741981</v>
      </c>
      <c r="O5217" t="str">
        <f t="shared" si="244"/>
        <v>LOW</v>
      </c>
      <c r="P5217" t="str">
        <f t="shared" si="245"/>
        <v>MEDIUM</v>
      </c>
      <c r="Q5217">
        <f>sales*discount</f>
        <v>203.67750000000001</v>
      </c>
      <c r="R5217">
        <f>sales-DISCOUNT_VALUE</f>
        <v>318.57249999999999</v>
      </c>
    </row>
    <row r="5218" spans="1:18" ht="14.25" customHeight="1" x14ac:dyDescent="0.3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5">
        <f t="shared" si="243"/>
        <v>23.978641898688128</v>
      </c>
      <c r="O5218" t="str">
        <f t="shared" si="244"/>
        <v>HIGH</v>
      </c>
      <c r="P5218" t="str">
        <f t="shared" si="245"/>
        <v>HIGH</v>
      </c>
      <c r="Q5218">
        <f>sales*discount</f>
        <v>56.072399999999995</v>
      </c>
      <c r="R5218">
        <f>sales-DISCOUNT_VALUE</f>
        <v>1813.0075999999999</v>
      </c>
    </row>
    <row r="5219" spans="1:18" ht="14.25" customHeight="1" x14ac:dyDescent="0.3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5">
        <f t="shared" si="243"/>
        <v>8.9342331576511551</v>
      </c>
      <c r="O5219" t="str">
        <f t="shared" si="244"/>
        <v>LOW</v>
      </c>
      <c r="P5219" t="str">
        <f t="shared" si="245"/>
        <v>LOW</v>
      </c>
      <c r="Q5219">
        <f>sales*discount</f>
        <v>636.98360000000002</v>
      </c>
      <c r="R5219">
        <f>sales-DISCOUNT_VALUE</f>
        <v>2258.3964000000001</v>
      </c>
    </row>
    <row r="5220" spans="1:18" ht="14.25" customHeight="1" x14ac:dyDescent="0.3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5">
        <f t="shared" si="243"/>
        <v>17.982421303220036</v>
      </c>
      <c r="O5220" t="str">
        <f t="shared" si="244"/>
        <v>HIGH</v>
      </c>
      <c r="P5220" t="str">
        <f t="shared" si="245"/>
        <v>MEDIUM</v>
      </c>
      <c r="Q5220">
        <f>sales*discount</f>
        <v>881.2940000000001</v>
      </c>
      <c r="R5220">
        <f>sales-DISCOUNT_VALUE</f>
        <v>3525.1760000000004</v>
      </c>
    </row>
    <row r="5221" spans="1:18" ht="14.25" customHeight="1" x14ac:dyDescent="0.3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5">
        <f t="shared" si="243"/>
        <v>10.884761065400061</v>
      </c>
      <c r="O5221" t="str">
        <f t="shared" si="244"/>
        <v>LOW</v>
      </c>
      <c r="P5221" t="str">
        <f t="shared" si="245"/>
        <v>MEDIUM</v>
      </c>
      <c r="Q5221">
        <f>sales*discount</f>
        <v>416.18920000000008</v>
      </c>
      <c r="R5221">
        <f>sales-DISCOUNT_VALUE</f>
        <v>1070.2008000000001</v>
      </c>
    </row>
    <row r="5222" spans="1:18" ht="14.25" customHeight="1" x14ac:dyDescent="0.3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5">
        <f t="shared" si="243"/>
        <v>10.792048764870527</v>
      </c>
      <c r="O5222" t="str">
        <f t="shared" si="244"/>
        <v>LOW</v>
      </c>
      <c r="P5222" t="str">
        <f t="shared" si="245"/>
        <v>MEDIUM</v>
      </c>
      <c r="Q5222">
        <f>sales*discount</f>
        <v>94.641899999999993</v>
      </c>
      <c r="R5222">
        <f>sales-DISCOUNT_VALUE</f>
        <v>3060.0880999999999</v>
      </c>
    </row>
    <row r="5223" spans="1:18" ht="14.25" customHeight="1" x14ac:dyDescent="0.3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5">
        <f t="shared" si="243"/>
        <v>12.492418310744496</v>
      </c>
      <c r="O5223" t="str">
        <f t="shared" si="244"/>
        <v>LOW</v>
      </c>
      <c r="P5223" t="str">
        <f t="shared" si="245"/>
        <v>MEDIUM</v>
      </c>
      <c r="Q5223">
        <f>sales*discount</f>
        <v>190.42589999999998</v>
      </c>
      <c r="R5223">
        <f>sales-DISCOUNT_VALUE</f>
        <v>716.36410000000001</v>
      </c>
    </row>
    <row r="5224" spans="1:18" ht="14.25" customHeight="1" x14ac:dyDescent="0.3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5">
        <f t="shared" si="243"/>
        <v>12.685208403746143</v>
      </c>
      <c r="O5224" t="str">
        <f t="shared" si="244"/>
        <v>LOW</v>
      </c>
      <c r="P5224" t="str">
        <f t="shared" si="245"/>
        <v>MEDIUM</v>
      </c>
      <c r="Q5224">
        <f>sales*discount</f>
        <v>697.07960000000003</v>
      </c>
      <c r="R5224">
        <f>sales-DISCOUNT_VALUE</f>
        <v>1137.3404</v>
      </c>
    </row>
    <row r="5225" spans="1:18" ht="14.25" customHeight="1" x14ac:dyDescent="0.3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5">
        <f t="shared" si="243"/>
        <v>13.370565184563404</v>
      </c>
      <c r="O5225" t="str">
        <f t="shared" si="244"/>
        <v>LOW</v>
      </c>
      <c r="P5225" t="str">
        <f t="shared" si="245"/>
        <v>MEDIUM</v>
      </c>
      <c r="Q5225">
        <f>sales*discount</f>
        <v>2370.73</v>
      </c>
      <c r="R5225">
        <f>sales-DISCOUNT_VALUE</f>
        <v>2370.73</v>
      </c>
    </row>
    <row r="5226" spans="1:18" ht="14.25" customHeight="1" x14ac:dyDescent="0.3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5">
        <f t="shared" si="243"/>
        <v>27.834374933571411</v>
      </c>
      <c r="O5226" t="str">
        <f t="shared" si="244"/>
        <v>HIGH</v>
      </c>
      <c r="P5226" t="str">
        <f t="shared" si="245"/>
        <v>HIGH</v>
      </c>
      <c r="Q5226">
        <f>sales*discount</f>
        <v>1129.0319999999999</v>
      </c>
      <c r="R5226">
        <f>sales-DISCOUNT_VALUE</f>
        <v>2634.4080000000004</v>
      </c>
    </row>
    <row r="5227" spans="1:18" ht="14.25" customHeight="1" x14ac:dyDescent="0.3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5">
        <f t="shared" si="243"/>
        <v>22.171601578691273</v>
      </c>
      <c r="O5227" t="str">
        <f t="shared" si="244"/>
        <v>HIGH</v>
      </c>
      <c r="P5227" t="str">
        <f t="shared" si="245"/>
        <v>HIGH</v>
      </c>
      <c r="Q5227">
        <f>sales*discount</f>
        <v>1303.9914999999999</v>
      </c>
      <c r="R5227">
        <f>sales-DISCOUNT_VALUE</f>
        <v>1470.4585</v>
      </c>
    </row>
    <row r="5228" spans="1:18" ht="14.25" customHeight="1" x14ac:dyDescent="0.3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5">
        <f t="shared" si="243"/>
        <v>5.1098394221898875</v>
      </c>
      <c r="O5228" t="str">
        <f t="shared" si="244"/>
        <v>LOW</v>
      </c>
      <c r="P5228" t="str">
        <f t="shared" si="245"/>
        <v>LOW</v>
      </c>
      <c r="Q5228">
        <f>sales*discount</f>
        <v>666.65499999999997</v>
      </c>
      <c r="R5228">
        <f>sales-DISCOUNT_VALUE</f>
        <v>666.65499999999997</v>
      </c>
    </row>
    <row r="5229" spans="1:18" ht="14.25" customHeight="1" x14ac:dyDescent="0.3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5">
        <f t="shared" si="243"/>
        <v>15.035500061207003</v>
      </c>
      <c r="O5229" t="str">
        <f t="shared" si="244"/>
        <v>HIGH</v>
      </c>
      <c r="P5229" t="str">
        <f t="shared" si="245"/>
        <v>MEDIUM</v>
      </c>
      <c r="Q5229">
        <f>sales*discount</f>
        <v>431.32319999999999</v>
      </c>
      <c r="R5229">
        <f>sales-DISCOUNT_VALUE</f>
        <v>1529.2367999999999</v>
      </c>
    </row>
    <row r="5230" spans="1:18" ht="14.25" customHeight="1" x14ac:dyDescent="0.3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5">
        <f t="shared" si="243"/>
        <v>9.1253745102558188</v>
      </c>
      <c r="O5230" t="str">
        <f t="shared" si="244"/>
        <v>LOW</v>
      </c>
      <c r="P5230" t="str">
        <f t="shared" si="245"/>
        <v>LOW</v>
      </c>
      <c r="Q5230">
        <f>sales*discount</f>
        <v>286.37400000000002</v>
      </c>
      <c r="R5230">
        <f>sales-DISCOUNT_VALUE</f>
        <v>581.42599999999993</v>
      </c>
    </row>
    <row r="5231" spans="1:18" ht="14.25" customHeight="1" x14ac:dyDescent="0.3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5">
        <f t="shared" si="243"/>
        <v>23.030147544473497</v>
      </c>
      <c r="O5231" t="str">
        <f t="shared" si="244"/>
        <v>HIGH</v>
      </c>
      <c r="P5231" t="str">
        <f t="shared" si="245"/>
        <v>HIGH</v>
      </c>
      <c r="Q5231">
        <f>sales*discount</f>
        <v>201.5189</v>
      </c>
      <c r="R5231">
        <f>sales-DISCOUNT_VALUE</f>
        <v>1630.4711</v>
      </c>
    </row>
    <row r="5232" spans="1:18" ht="14.25" customHeight="1" x14ac:dyDescent="0.3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5">
        <f t="shared" si="243"/>
        <v>29.563297935807181</v>
      </c>
      <c r="O5232" t="str">
        <f t="shared" si="244"/>
        <v>HIGH</v>
      </c>
      <c r="P5232" t="str">
        <f t="shared" si="245"/>
        <v>HIGH</v>
      </c>
      <c r="Q5232">
        <f>sales*discount</f>
        <v>201.14400000000001</v>
      </c>
      <c r="R5232">
        <f>sales-DISCOUNT_VALUE</f>
        <v>636.95600000000002</v>
      </c>
    </row>
    <row r="5233" spans="1:18" ht="14.25" customHeight="1" x14ac:dyDescent="0.3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5">
        <f t="shared" si="243"/>
        <v>17.469852389291969</v>
      </c>
      <c r="O5233" t="str">
        <f t="shared" si="244"/>
        <v>HIGH</v>
      </c>
      <c r="P5233" t="str">
        <f t="shared" si="245"/>
        <v>MEDIUM</v>
      </c>
      <c r="Q5233">
        <f>sales*discount</f>
        <v>159.88</v>
      </c>
      <c r="R5233">
        <f>sales-DISCOUNT_VALUE</f>
        <v>3837.12</v>
      </c>
    </row>
    <row r="5234" spans="1:18" ht="14.25" customHeight="1" x14ac:dyDescent="0.3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5">
        <f t="shared" si="243"/>
        <v>29.52473170338094</v>
      </c>
      <c r="O5234" t="str">
        <f t="shared" si="244"/>
        <v>HIGH</v>
      </c>
      <c r="P5234" t="str">
        <f t="shared" si="245"/>
        <v>HIGH</v>
      </c>
      <c r="Q5234">
        <f>sales*discount</f>
        <v>4.9572000000000003</v>
      </c>
      <c r="R5234">
        <f>sales-DISCOUNT_VALUE</f>
        <v>490.76280000000003</v>
      </c>
    </row>
    <row r="5235" spans="1:18" ht="14.25" customHeight="1" x14ac:dyDescent="0.3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5">
        <f t="shared" si="243"/>
        <v>11.897791049421743</v>
      </c>
      <c r="O5235" t="str">
        <f t="shared" si="244"/>
        <v>LOW</v>
      </c>
      <c r="P5235" t="str">
        <f t="shared" si="245"/>
        <v>MEDIUM</v>
      </c>
      <c r="Q5235">
        <f>sales*discount</f>
        <v>462.64049999999997</v>
      </c>
      <c r="R5235">
        <f>sales-DISCOUNT_VALUE</f>
        <v>565.44949999999994</v>
      </c>
    </row>
    <row r="5236" spans="1:18" ht="14.25" customHeight="1" x14ac:dyDescent="0.3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5">
        <f t="shared" si="243"/>
        <v>19.526087555066081</v>
      </c>
      <c r="O5236" t="str">
        <f t="shared" si="244"/>
        <v>HIGH</v>
      </c>
      <c r="P5236" t="str">
        <f t="shared" si="245"/>
        <v>MEDIUM</v>
      </c>
      <c r="Q5236">
        <f>sales*discount</f>
        <v>1499.2895999999998</v>
      </c>
      <c r="R5236">
        <f>sales-DISCOUNT_VALUE</f>
        <v>1987.4304</v>
      </c>
    </row>
    <row r="5237" spans="1:18" ht="14.25" customHeight="1" x14ac:dyDescent="0.3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5">
        <f t="shared" si="243"/>
        <v>18.628892628357509</v>
      </c>
      <c r="O5237" t="str">
        <f t="shared" si="244"/>
        <v>HIGH</v>
      </c>
      <c r="P5237" t="str">
        <f t="shared" si="245"/>
        <v>MEDIUM</v>
      </c>
      <c r="Q5237">
        <f>sales*discount</f>
        <v>723.57280000000003</v>
      </c>
      <c r="R5237">
        <f>sales-DISCOUNT_VALUE</f>
        <v>3798.7572</v>
      </c>
    </row>
    <row r="5238" spans="1:18" ht="14.25" customHeight="1" x14ac:dyDescent="0.3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5">
        <f t="shared" si="243"/>
        <v>24.898373562623018</v>
      </c>
      <c r="O5238" t="str">
        <f t="shared" si="244"/>
        <v>HIGH</v>
      </c>
      <c r="P5238" t="str">
        <f t="shared" si="245"/>
        <v>HIGH</v>
      </c>
      <c r="Q5238">
        <f>sales*discount</f>
        <v>1110.095</v>
      </c>
      <c r="R5238">
        <f>sales-DISCOUNT_VALUE</f>
        <v>3716.4049999999997</v>
      </c>
    </row>
    <row r="5239" spans="1:18" ht="14.25" customHeight="1" x14ac:dyDescent="0.3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5">
        <f t="shared" si="243"/>
        <v>11.535061277108834</v>
      </c>
      <c r="O5239" t="str">
        <f t="shared" si="244"/>
        <v>LOW</v>
      </c>
      <c r="P5239" t="str">
        <f t="shared" si="245"/>
        <v>MEDIUM</v>
      </c>
      <c r="Q5239">
        <f>sales*discount</f>
        <v>1049.1275000000001</v>
      </c>
      <c r="R5239">
        <f>sales-DISCOUNT_VALUE</f>
        <v>3147.3825000000002</v>
      </c>
    </row>
    <row r="5240" spans="1:18" ht="14.25" customHeight="1" x14ac:dyDescent="0.3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5">
        <f t="shared" si="243"/>
        <v>11.479392013800267</v>
      </c>
      <c r="O5240" t="str">
        <f t="shared" si="244"/>
        <v>LOW</v>
      </c>
      <c r="P5240" t="str">
        <f t="shared" si="245"/>
        <v>MEDIUM</v>
      </c>
      <c r="Q5240">
        <f>sales*discount</f>
        <v>295.41460000000001</v>
      </c>
      <c r="R5240">
        <f>sales-DISCOUNT_VALUE</f>
        <v>840.79539999999997</v>
      </c>
    </row>
    <row r="5241" spans="1:18" ht="14.25" customHeight="1" x14ac:dyDescent="0.3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5">
        <f t="shared" si="243"/>
        <v>13.870092467283115</v>
      </c>
      <c r="O5241" t="str">
        <f t="shared" si="244"/>
        <v>LOW</v>
      </c>
      <c r="P5241" t="str">
        <f t="shared" si="245"/>
        <v>MEDIUM</v>
      </c>
      <c r="Q5241">
        <f>sales*discount</f>
        <v>104.99930000000001</v>
      </c>
      <c r="R5241">
        <f>sales-DISCOUNT_VALUE</f>
        <v>1394.9907000000001</v>
      </c>
    </row>
    <row r="5242" spans="1:18" ht="14.25" customHeight="1" x14ac:dyDescent="0.3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5">
        <f t="shared" si="243"/>
        <v>19.602490673713959</v>
      </c>
      <c r="O5242" t="str">
        <f t="shared" si="244"/>
        <v>HIGH</v>
      </c>
      <c r="P5242" t="str">
        <f t="shared" si="245"/>
        <v>MEDIUM</v>
      </c>
      <c r="Q5242">
        <f>sales*discount</f>
        <v>1703.0091</v>
      </c>
      <c r="R5242">
        <f>sales-DISCOUNT_VALUE</f>
        <v>2663.6808999999994</v>
      </c>
    </row>
    <row r="5243" spans="1:18" ht="14.25" customHeight="1" x14ac:dyDescent="0.3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5">
        <f t="shared" si="243"/>
        <v>8.3849851830415929</v>
      </c>
      <c r="O5243" t="str">
        <f t="shared" si="244"/>
        <v>LOW</v>
      </c>
      <c r="P5243" t="str">
        <f t="shared" si="245"/>
        <v>LOW</v>
      </c>
      <c r="Q5243">
        <f>sales*discount</f>
        <v>757.81409999999994</v>
      </c>
      <c r="R5243">
        <f>sales-DISCOUNT_VALUE</f>
        <v>3699.9158999999995</v>
      </c>
    </row>
    <row r="5244" spans="1:18" ht="14.25" customHeight="1" x14ac:dyDescent="0.3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5">
        <f t="shared" si="243"/>
        <v>28.873178562608054</v>
      </c>
      <c r="O5244" t="str">
        <f t="shared" si="244"/>
        <v>HIGH</v>
      </c>
      <c r="P5244" t="str">
        <f t="shared" si="245"/>
        <v>HIGH</v>
      </c>
      <c r="Q5244">
        <f>sales*discount</f>
        <v>64.783999999999992</v>
      </c>
      <c r="R5244">
        <f>sales-DISCOUNT_VALUE</f>
        <v>3174.4159999999997</v>
      </c>
    </row>
    <row r="5245" spans="1:18" ht="14.25" customHeight="1" x14ac:dyDescent="0.3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5">
        <f t="shared" si="243"/>
        <v>16.515358862197893</v>
      </c>
      <c r="O5245" t="str">
        <f t="shared" si="244"/>
        <v>HIGH</v>
      </c>
      <c r="P5245" t="str">
        <f t="shared" si="245"/>
        <v>MEDIUM</v>
      </c>
      <c r="Q5245">
        <f>sales*discount</f>
        <v>556.52560000000005</v>
      </c>
      <c r="R5245">
        <f>sales-DISCOUNT_VALUE</f>
        <v>1080.3143999999998</v>
      </c>
    </row>
    <row r="5246" spans="1:18" ht="14.25" customHeight="1" x14ac:dyDescent="0.3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5">
        <f t="shared" si="243"/>
        <v>17.583564296924564</v>
      </c>
      <c r="O5246" t="str">
        <f t="shared" si="244"/>
        <v>HIGH</v>
      </c>
      <c r="P5246" t="str">
        <f t="shared" si="245"/>
        <v>MEDIUM</v>
      </c>
      <c r="Q5246">
        <f>sales*discount</f>
        <v>491.13080000000002</v>
      </c>
      <c r="R5246">
        <f>sales-DISCOUNT_VALUE</f>
        <v>706.74920000000009</v>
      </c>
    </row>
    <row r="5247" spans="1:18" ht="14.25" customHeight="1" x14ac:dyDescent="0.3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5">
        <f t="shared" si="243"/>
        <v>15.268498359520976</v>
      </c>
      <c r="O5247" t="str">
        <f t="shared" si="244"/>
        <v>HIGH</v>
      </c>
      <c r="P5247" t="str">
        <f t="shared" si="245"/>
        <v>MEDIUM</v>
      </c>
      <c r="Q5247">
        <f>sales*discount</f>
        <v>1967.0473999999999</v>
      </c>
      <c r="R5247">
        <f>sales-DISCOUNT_VALUE</f>
        <v>2309.1425999999997</v>
      </c>
    </row>
    <row r="5248" spans="1:18" ht="14.25" customHeight="1" x14ac:dyDescent="0.3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5">
        <f t="shared" si="243"/>
        <v>14.682342301605244</v>
      </c>
      <c r="O5248" t="str">
        <f t="shared" si="244"/>
        <v>LOW</v>
      </c>
      <c r="P5248" t="str">
        <f t="shared" si="245"/>
        <v>MEDIUM</v>
      </c>
      <c r="Q5248">
        <f>sales*discount</f>
        <v>375.95500000000004</v>
      </c>
      <c r="R5248">
        <f>sales-DISCOUNT_VALUE</f>
        <v>729.79499999999996</v>
      </c>
    </row>
    <row r="5249" spans="1:18" ht="14.25" customHeight="1" x14ac:dyDescent="0.3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5">
        <f t="shared" si="243"/>
        <v>16.409101243254238</v>
      </c>
      <c r="O5249" t="str">
        <f t="shared" si="244"/>
        <v>HIGH</v>
      </c>
      <c r="P5249" t="str">
        <f t="shared" si="245"/>
        <v>MEDIUM</v>
      </c>
      <c r="Q5249">
        <f>sales*discount</f>
        <v>334.28400000000005</v>
      </c>
      <c r="R5249">
        <f>sales-DISCOUNT_VALUE</f>
        <v>3008.556</v>
      </c>
    </row>
    <row r="5250" spans="1:18" ht="14.25" customHeight="1" x14ac:dyDescent="0.3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5">
        <f t="shared" si="243"/>
        <v>11.05974226559322</v>
      </c>
      <c r="O5250" t="str">
        <f t="shared" si="244"/>
        <v>LOW</v>
      </c>
      <c r="P5250" t="str">
        <f t="shared" si="245"/>
        <v>MEDIUM</v>
      </c>
      <c r="Q5250">
        <f>sales*discount</f>
        <v>1404.4612999999999</v>
      </c>
      <c r="R5250">
        <f>sales-DISCOUNT_VALUE</f>
        <v>3438.5087000000003</v>
      </c>
    </row>
    <row r="5251" spans="1:18" ht="14.25" customHeight="1" x14ac:dyDescent="0.3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5">
        <f t="shared" ref="N5251:N5314" si="246">L5251/E5251*100</f>
        <v>8.6970215949132861</v>
      </c>
      <c r="O5251" t="str">
        <f t="shared" ref="O5251:O5314" si="247">IF(N5251&lt;=15,"LOW","HIGH")</f>
        <v>LOW</v>
      </c>
      <c r="P5251" t="str">
        <f t="shared" ref="P5251:P5314" si="248">IF(N5251&lt;10,"LOW",IF(N5251&lt;20,"MEDIUM","HIGH"))</f>
        <v>LOW</v>
      </c>
      <c r="Q5251">
        <f>sales*discount</f>
        <v>1635.7277999999999</v>
      </c>
      <c r="R5251">
        <f>sales-DISCOUNT_VALUE</f>
        <v>1920.2021999999999</v>
      </c>
    </row>
    <row r="5252" spans="1:18" ht="14.25" customHeight="1" x14ac:dyDescent="0.3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5">
        <f t="shared" si="246"/>
        <v>15.908056774648093</v>
      </c>
      <c r="O5252" t="str">
        <f t="shared" si="247"/>
        <v>HIGH</v>
      </c>
      <c r="P5252" t="str">
        <f t="shared" si="248"/>
        <v>MEDIUM</v>
      </c>
      <c r="Q5252">
        <f>sales*discount</f>
        <v>245.26439999999997</v>
      </c>
      <c r="R5252">
        <f>sales-DISCOUNT_VALUE</f>
        <v>1117.3155999999999</v>
      </c>
    </row>
    <row r="5253" spans="1:18" ht="14.25" customHeight="1" x14ac:dyDescent="0.3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5">
        <f t="shared" si="246"/>
        <v>21.911633923518476</v>
      </c>
      <c r="O5253" t="str">
        <f t="shared" si="247"/>
        <v>HIGH</v>
      </c>
      <c r="P5253" t="str">
        <f t="shared" si="248"/>
        <v>HIGH</v>
      </c>
      <c r="Q5253">
        <f>sales*discount</f>
        <v>712.45439999999996</v>
      </c>
      <c r="R5253">
        <f>sales-DISCOUNT_VALUE</f>
        <v>771.82560000000001</v>
      </c>
    </row>
    <row r="5254" spans="1:18" ht="14.25" customHeight="1" x14ac:dyDescent="0.3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5">
        <f t="shared" si="246"/>
        <v>13.910803703303435</v>
      </c>
      <c r="O5254" t="str">
        <f t="shared" si="247"/>
        <v>LOW</v>
      </c>
      <c r="P5254" t="str">
        <f t="shared" si="248"/>
        <v>MEDIUM</v>
      </c>
      <c r="Q5254">
        <f>sales*discount</f>
        <v>27.759</v>
      </c>
      <c r="R5254">
        <f>sales-DISCOUNT_VALUE</f>
        <v>527.42099999999994</v>
      </c>
    </row>
    <row r="5255" spans="1:18" ht="14.25" customHeight="1" x14ac:dyDescent="0.3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5">
        <f t="shared" si="246"/>
        <v>7.6997943717942805</v>
      </c>
      <c r="O5255" t="str">
        <f t="shared" si="247"/>
        <v>LOW</v>
      </c>
      <c r="P5255" t="str">
        <f t="shared" si="248"/>
        <v>LOW</v>
      </c>
      <c r="Q5255">
        <f>sales*discount</f>
        <v>1246.5216</v>
      </c>
      <c r="R5255">
        <f>sales-DISCOUNT_VALUE</f>
        <v>2216.0383999999999</v>
      </c>
    </row>
    <row r="5256" spans="1:18" ht="14.25" customHeight="1" x14ac:dyDescent="0.3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5">
        <f t="shared" si="246"/>
        <v>18.098874004385817</v>
      </c>
      <c r="O5256" t="str">
        <f t="shared" si="247"/>
        <v>HIGH</v>
      </c>
      <c r="P5256" t="str">
        <f t="shared" si="248"/>
        <v>MEDIUM</v>
      </c>
      <c r="Q5256">
        <f>sales*discount</f>
        <v>158.41979999999998</v>
      </c>
      <c r="R5256">
        <f>sales-DISCOUNT_VALUE</f>
        <v>2481.9101999999998</v>
      </c>
    </row>
    <row r="5257" spans="1:18" ht="14.25" customHeight="1" x14ac:dyDescent="0.3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5">
        <f t="shared" si="246"/>
        <v>18.101843106565564</v>
      </c>
      <c r="O5257" t="str">
        <f t="shared" si="247"/>
        <v>HIGH</v>
      </c>
      <c r="P5257" t="str">
        <f t="shared" si="248"/>
        <v>MEDIUM</v>
      </c>
      <c r="Q5257">
        <f>sales*discount</f>
        <v>444.68400000000003</v>
      </c>
      <c r="R5257">
        <f>sales-DISCOUNT_VALUE</f>
        <v>667.02600000000007</v>
      </c>
    </row>
    <row r="5258" spans="1:18" ht="14.25" customHeight="1" x14ac:dyDescent="0.3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5">
        <f t="shared" si="246"/>
        <v>9.2228337323231067</v>
      </c>
      <c r="O5258" t="str">
        <f t="shared" si="247"/>
        <v>LOW</v>
      </c>
      <c r="P5258" t="str">
        <f t="shared" si="248"/>
        <v>LOW</v>
      </c>
      <c r="Q5258">
        <f>sales*discount</f>
        <v>60.778500000000001</v>
      </c>
      <c r="R5258">
        <f>sales-DISCOUNT_VALUE</f>
        <v>1154.7915</v>
      </c>
    </row>
    <row r="5259" spans="1:18" ht="14.25" customHeight="1" x14ac:dyDescent="0.3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5">
        <f t="shared" si="246"/>
        <v>13.576480377201497</v>
      </c>
      <c r="O5259" t="str">
        <f t="shared" si="247"/>
        <v>LOW</v>
      </c>
      <c r="P5259" t="str">
        <f t="shared" si="248"/>
        <v>MEDIUM</v>
      </c>
      <c r="Q5259">
        <f>sales*discount</f>
        <v>23.075199999999999</v>
      </c>
      <c r="R5259">
        <f>sales-DISCOUNT_VALUE</f>
        <v>121.1448</v>
      </c>
    </row>
    <row r="5260" spans="1:18" ht="14.25" customHeight="1" x14ac:dyDescent="0.3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5">
        <f t="shared" si="246"/>
        <v>24.732850318536407</v>
      </c>
      <c r="O5260" t="str">
        <f t="shared" si="247"/>
        <v>HIGH</v>
      </c>
      <c r="P5260" t="str">
        <f t="shared" si="248"/>
        <v>HIGH</v>
      </c>
      <c r="Q5260">
        <f>sales*discount</f>
        <v>1908.7614000000001</v>
      </c>
      <c r="R5260">
        <f>sales-DISCOUNT_VALUE</f>
        <v>2985.4985999999999</v>
      </c>
    </row>
    <row r="5261" spans="1:18" ht="14.25" customHeight="1" x14ac:dyDescent="0.3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5">
        <f t="shared" si="246"/>
        <v>5.8040213696903509</v>
      </c>
      <c r="O5261" t="str">
        <f t="shared" si="247"/>
        <v>LOW</v>
      </c>
      <c r="P5261" t="str">
        <f t="shared" si="248"/>
        <v>LOW</v>
      </c>
      <c r="Q5261">
        <f>sales*discount</f>
        <v>956.17669999999998</v>
      </c>
      <c r="R5261">
        <f>sales-DISCOUNT_VALUE</f>
        <v>3201.1133</v>
      </c>
    </row>
    <row r="5262" spans="1:18" ht="14.25" customHeight="1" x14ac:dyDescent="0.3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5">
        <f t="shared" si="246"/>
        <v>7.3760848269445667</v>
      </c>
      <c r="O5262" t="str">
        <f t="shared" si="247"/>
        <v>LOW</v>
      </c>
      <c r="P5262" t="str">
        <f t="shared" si="248"/>
        <v>LOW</v>
      </c>
      <c r="Q5262">
        <f>sales*discount</f>
        <v>893.82920000000001</v>
      </c>
      <c r="R5262">
        <f>sales-DISCOUNT_VALUE</f>
        <v>1137.6008000000002</v>
      </c>
    </row>
    <row r="5263" spans="1:18" ht="14.25" customHeight="1" x14ac:dyDescent="0.3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5">
        <f t="shared" si="246"/>
        <v>22.516808000270277</v>
      </c>
      <c r="O5263" t="str">
        <f t="shared" si="247"/>
        <v>HIGH</v>
      </c>
      <c r="P5263" t="str">
        <f t="shared" si="248"/>
        <v>HIGH</v>
      </c>
      <c r="Q5263">
        <f>sales*discount</f>
        <v>947.16800000000012</v>
      </c>
      <c r="R5263">
        <f>sales-DISCOUNT_VALUE</f>
        <v>3788.672</v>
      </c>
    </row>
    <row r="5264" spans="1:18" ht="14.25" customHeight="1" x14ac:dyDescent="0.3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5">
        <f t="shared" si="246"/>
        <v>19.311914660799498</v>
      </c>
      <c r="O5264" t="str">
        <f t="shared" si="247"/>
        <v>HIGH</v>
      </c>
      <c r="P5264" t="str">
        <f t="shared" si="248"/>
        <v>MEDIUM</v>
      </c>
      <c r="Q5264">
        <f>sales*discount</f>
        <v>1708.9449999999999</v>
      </c>
      <c r="R5264">
        <f>sales-DISCOUNT_VALUE</f>
        <v>1708.9449999999999</v>
      </c>
    </row>
    <row r="5265" spans="1:18" ht="14.25" customHeight="1" x14ac:dyDescent="0.3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5">
        <f t="shared" si="246"/>
        <v>19.470568483172357</v>
      </c>
      <c r="O5265" t="str">
        <f t="shared" si="247"/>
        <v>HIGH</v>
      </c>
      <c r="P5265" t="str">
        <f t="shared" si="248"/>
        <v>MEDIUM</v>
      </c>
      <c r="Q5265">
        <f>sales*discount</f>
        <v>37.8217</v>
      </c>
      <c r="R5265">
        <f>sales-DISCOUNT_VALUE</f>
        <v>3744.3483000000001</v>
      </c>
    </row>
    <row r="5266" spans="1:18" ht="14.25" customHeight="1" x14ac:dyDescent="0.3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5">
        <f t="shared" si="246"/>
        <v>16.442196178076681</v>
      </c>
      <c r="O5266" t="str">
        <f t="shared" si="247"/>
        <v>HIGH</v>
      </c>
      <c r="P5266" t="str">
        <f t="shared" si="248"/>
        <v>MEDIUM</v>
      </c>
      <c r="Q5266">
        <f>sales*discount</f>
        <v>1201.123</v>
      </c>
      <c r="R5266">
        <f>sales-DISCOUNT_VALUE</f>
        <v>2230.6570000000002</v>
      </c>
    </row>
    <row r="5267" spans="1:18" ht="14.25" customHeight="1" x14ac:dyDescent="0.3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5">
        <f t="shared" si="246"/>
        <v>7.1475833385846617</v>
      </c>
      <c r="O5267" t="str">
        <f t="shared" si="247"/>
        <v>LOW</v>
      </c>
      <c r="P5267" t="str">
        <f t="shared" si="248"/>
        <v>LOW</v>
      </c>
      <c r="Q5267">
        <f>sales*discount</f>
        <v>1751.9376</v>
      </c>
      <c r="R5267">
        <f>sales-DISCOUNT_VALUE</f>
        <v>2056.6224000000002</v>
      </c>
    </row>
    <row r="5268" spans="1:18" ht="14.25" customHeight="1" x14ac:dyDescent="0.3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5">
        <f t="shared" si="246"/>
        <v>6.3225255972696255</v>
      </c>
      <c r="O5268" t="str">
        <f t="shared" si="247"/>
        <v>LOW</v>
      </c>
      <c r="P5268" t="str">
        <f t="shared" si="248"/>
        <v>LOW</v>
      </c>
      <c r="Q5268">
        <f>sales*discount</f>
        <v>253.15200000000002</v>
      </c>
      <c r="R5268">
        <f>sales-DISCOUNT_VALUE</f>
        <v>684.44799999999998</v>
      </c>
    </row>
    <row r="5269" spans="1:18" ht="14.25" customHeight="1" x14ac:dyDescent="0.3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5">
        <f t="shared" si="246"/>
        <v>13.104088243018472</v>
      </c>
      <c r="O5269" t="str">
        <f t="shared" si="247"/>
        <v>LOW</v>
      </c>
      <c r="P5269" t="str">
        <f t="shared" si="248"/>
        <v>MEDIUM</v>
      </c>
      <c r="Q5269">
        <f>sales*discount</f>
        <v>1399.3174999999999</v>
      </c>
      <c r="R5269">
        <f>sales-DISCOUNT_VALUE</f>
        <v>1456.4325000000001</v>
      </c>
    </row>
    <row r="5270" spans="1:18" ht="14.25" customHeight="1" x14ac:dyDescent="0.3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5">
        <f t="shared" si="246"/>
        <v>6.4163268370741964</v>
      </c>
      <c r="O5270" t="str">
        <f t="shared" si="247"/>
        <v>LOW</v>
      </c>
      <c r="P5270" t="str">
        <f t="shared" si="248"/>
        <v>LOW</v>
      </c>
      <c r="Q5270">
        <f>sales*discount</f>
        <v>1491.6789999999999</v>
      </c>
      <c r="R5270">
        <f>sales-DISCOUNT_VALUE</f>
        <v>2770.2609999999995</v>
      </c>
    </row>
    <row r="5271" spans="1:18" ht="14.25" customHeight="1" x14ac:dyDescent="0.3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5">
        <f t="shared" si="246"/>
        <v>19.130568042501022</v>
      </c>
      <c r="O5271" t="str">
        <f t="shared" si="247"/>
        <v>HIGH</v>
      </c>
      <c r="P5271" t="str">
        <f t="shared" si="248"/>
        <v>MEDIUM</v>
      </c>
      <c r="Q5271">
        <f>sales*discount</f>
        <v>41.109599999999993</v>
      </c>
      <c r="R5271">
        <f>sales-DISCOUNT_VALUE</f>
        <v>154.65039999999999</v>
      </c>
    </row>
    <row r="5272" spans="1:18" ht="14.25" customHeight="1" x14ac:dyDescent="0.3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5">
        <f t="shared" si="246"/>
        <v>21.975683459361299</v>
      </c>
      <c r="O5272" t="str">
        <f t="shared" si="247"/>
        <v>HIGH</v>
      </c>
      <c r="P5272" t="str">
        <f t="shared" si="248"/>
        <v>HIGH</v>
      </c>
      <c r="Q5272">
        <f>sales*discount</f>
        <v>183.2662</v>
      </c>
      <c r="R5272">
        <f>sales-DISCOUNT_VALUE</f>
        <v>521.60379999999998</v>
      </c>
    </row>
    <row r="5273" spans="1:18" ht="14.25" customHeight="1" x14ac:dyDescent="0.3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5">
        <f t="shared" si="246"/>
        <v>20.456567764106655</v>
      </c>
      <c r="O5273" t="str">
        <f t="shared" si="247"/>
        <v>HIGH</v>
      </c>
      <c r="P5273" t="str">
        <f t="shared" si="248"/>
        <v>HIGH</v>
      </c>
      <c r="Q5273">
        <f>sales*discount</f>
        <v>573.60160000000008</v>
      </c>
      <c r="R5273">
        <f>sales-DISCOUNT_VALUE</f>
        <v>730.03840000000002</v>
      </c>
    </row>
    <row r="5274" spans="1:18" ht="14.25" customHeight="1" x14ac:dyDescent="0.3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5">
        <f t="shared" si="246"/>
        <v>23.233343694953888</v>
      </c>
      <c r="O5274" t="str">
        <f t="shared" si="247"/>
        <v>HIGH</v>
      </c>
      <c r="P5274" t="str">
        <f t="shared" si="248"/>
        <v>HIGH</v>
      </c>
      <c r="Q5274">
        <f>sales*discount</f>
        <v>741.19680000000005</v>
      </c>
      <c r="R5274">
        <f>sales-DISCOUNT_VALUE</f>
        <v>802.96320000000003</v>
      </c>
    </row>
    <row r="5275" spans="1:18" ht="14.25" customHeight="1" x14ac:dyDescent="0.3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5">
        <f t="shared" si="246"/>
        <v>28.801808590806328</v>
      </c>
      <c r="O5275" t="str">
        <f t="shared" si="247"/>
        <v>HIGH</v>
      </c>
      <c r="P5275" t="str">
        <f t="shared" si="248"/>
        <v>HIGH</v>
      </c>
      <c r="Q5275">
        <f>sales*discount</f>
        <v>278.67</v>
      </c>
      <c r="R5275">
        <f>sales-DISCOUNT_VALUE</f>
        <v>716.57999999999993</v>
      </c>
    </row>
    <row r="5276" spans="1:18" ht="14.25" customHeight="1" x14ac:dyDescent="0.3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5">
        <f t="shared" si="246"/>
        <v>29.186318141819818</v>
      </c>
      <c r="O5276" t="str">
        <f t="shared" si="247"/>
        <v>HIGH</v>
      </c>
      <c r="P5276" t="str">
        <f t="shared" si="248"/>
        <v>HIGH</v>
      </c>
      <c r="Q5276">
        <f>sales*discount</f>
        <v>473.88299999999992</v>
      </c>
      <c r="R5276">
        <f>sales-DISCOUNT_VALUE</f>
        <v>2685.337</v>
      </c>
    </row>
    <row r="5277" spans="1:18" ht="14.25" customHeight="1" x14ac:dyDescent="0.3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5">
        <f t="shared" si="246"/>
        <v>12.136769888816049</v>
      </c>
      <c r="O5277" t="str">
        <f t="shared" si="247"/>
        <v>LOW</v>
      </c>
      <c r="P5277" t="str">
        <f t="shared" si="248"/>
        <v>MEDIUM</v>
      </c>
      <c r="Q5277">
        <f>sales*discount</f>
        <v>184.8828</v>
      </c>
      <c r="R5277">
        <f>sales-DISCOUNT_VALUE</f>
        <v>1355.8072</v>
      </c>
    </row>
    <row r="5278" spans="1:18" ht="14.25" customHeight="1" x14ac:dyDescent="0.3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5">
        <f t="shared" si="246"/>
        <v>12.290068481404839</v>
      </c>
      <c r="O5278" t="str">
        <f t="shared" si="247"/>
        <v>LOW</v>
      </c>
      <c r="P5278" t="str">
        <f t="shared" si="248"/>
        <v>MEDIUM</v>
      </c>
      <c r="Q5278">
        <f>sales*discount</f>
        <v>209.9256</v>
      </c>
      <c r="R5278">
        <f>sales-DISCOUNT_VALUE</f>
        <v>664.76440000000002</v>
      </c>
    </row>
    <row r="5279" spans="1:18" ht="14.25" customHeight="1" x14ac:dyDescent="0.3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5">
        <f t="shared" si="246"/>
        <v>23.584404710755638</v>
      </c>
      <c r="O5279" t="str">
        <f t="shared" si="247"/>
        <v>HIGH</v>
      </c>
      <c r="P5279" t="str">
        <f t="shared" si="248"/>
        <v>HIGH</v>
      </c>
      <c r="Q5279">
        <f>sales*discount</f>
        <v>680.78250000000003</v>
      </c>
      <c r="R5279">
        <f>sales-DISCOUNT_VALUE</f>
        <v>3857.7674999999999</v>
      </c>
    </row>
    <row r="5280" spans="1:18" ht="14.25" customHeight="1" x14ac:dyDescent="0.3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5">
        <f t="shared" si="246"/>
        <v>29.750090567566257</v>
      </c>
      <c r="O5280" t="str">
        <f t="shared" si="247"/>
        <v>HIGH</v>
      </c>
      <c r="P5280" t="str">
        <f t="shared" si="248"/>
        <v>HIGH</v>
      </c>
      <c r="Q5280">
        <f>sales*discount</f>
        <v>736.19069999999999</v>
      </c>
      <c r="R5280">
        <f>sales-DISCOUNT_VALUE</f>
        <v>2769.4793</v>
      </c>
    </row>
    <row r="5281" spans="1:18" ht="14.25" customHeight="1" x14ac:dyDescent="0.3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5">
        <f t="shared" si="246"/>
        <v>15.321400945094165</v>
      </c>
      <c r="O5281" t="str">
        <f t="shared" si="247"/>
        <v>HIGH</v>
      </c>
      <c r="P5281" t="str">
        <f t="shared" si="248"/>
        <v>MEDIUM</v>
      </c>
      <c r="Q5281">
        <f>sales*discount</f>
        <v>548.38980000000004</v>
      </c>
      <c r="R5281">
        <f>sales-DISCOUNT_VALUE</f>
        <v>757.30020000000002</v>
      </c>
    </row>
    <row r="5282" spans="1:18" ht="14.25" customHeight="1" x14ac:dyDescent="0.3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5">
        <f t="shared" si="246"/>
        <v>9.6325193854452618</v>
      </c>
      <c r="O5282" t="str">
        <f t="shared" si="247"/>
        <v>LOW</v>
      </c>
      <c r="P5282" t="str">
        <f t="shared" si="248"/>
        <v>LOW</v>
      </c>
      <c r="Q5282">
        <f>sales*discount</f>
        <v>448.48079999999999</v>
      </c>
      <c r="R5282">
        <f>sales-DISCOUNT_VALUE</f>
        <v>1420.1892</v>
      </c>
    </row>
    <row r="5283" spans="1:18" ht="14.25" customHeight="1" x14ac:dyDescent="0.3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5">
        <f t="shared" si="246"/>
        <v>23.219432416853223</v>
      </c>
      <c r="O5283" t="str">
        <f t="shared" si="247"/>
        <v>HIGH</v>
      </c>
      <c r="P5283" t="str">
        <f t="shared" si="248"/>
        <v>HIGH</v>
      </c>
      <c r="Q5283">
        <f>sales*discount</f>
        <v>1193.5519999999999</v>
      </c>
      <c r="R5283">
        <f>sales-DISCOUNT_VALUE</f>
        <v>2536.2979999999998</v>
      </c>
    </row>
    <row r="5284" spans="1:18" ht="14.25" customHeight="1" x14ac:dyDescent="0.3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5">
        <f t="shared" si="246"/>
        <v>14.63226897013176</v>
      </c>
      <c r="O5284" t="str">
        <f t="shared" si="247"/>
        <v>LOW</v>
      </c>
      <c r="P5284" t="str">
        <f t="shared" si="248"/>
        <v>MEDIUM</v>
      </c>
      <c r="Q5284">
        <f>sales*discount</f>
        <v>198.77300000000002</v>
      </c>
      <c r="R5284">
        <f>sales-DISCOUNT_VALUE</f>
        <v>3776.6869999999999</v>
      </c>
    </row>
    <row r="5285" spans="1:18" ht="14.25" customHeight="1" x14ac:dyDescent="0.3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5">
        <f t="shared" si="246"/>
        <v>7.0002280880004975</v>
      </c>
      <c r="O5285" t="str">
        <f t="shared" si="247"/>
        <v>LOW</v>
      </c>
      <c r="P5285" t="str">
        <f t="shared" si="248"/>
        <v>LOW</v>
      </c>
      <c r="Q5285">
        <f>sales*discount</f>
        <v>366.52519999999998</v>
      </c>
      <c r="R5285">
        <f>sales-DISCOUNT_VALUE</f>
        <v>598.01479999999992</v>
      </c>
    </row>
    <row r="5286" spans="1:18" ht="14.25" customHeight="1" x14ac:dyDescent="0.3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5">
        <f t="shared" si="246"/>
        <v>23.716311028273353</v>
      </c>
      <c r="O5286" t="str">
        <f t="shared" si="247"/>
        <v>HIGH</v>
      </c>
      <c r="P5286" t="str">
        <f t="shared" si="248"/>
        <v>HIGH</v>
      </c>
      <c r="Q5286">
        <f>sales*discount</f>
        <v>1125.4128000000001</v>
      </c>
      <c r="R5286">
        <f>sales-DISCOUNT_VALUE</f>
        <v>3563.8072000000002</v>
      </c>
    </row>
    <row r="5287" spans="1:18" ht="14.25" customHeight="1" x14ac:dyDescent="0.3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5">
        <f t="shared" si="246"/>
        <v>15.203288895418495</v>
      </c>
      <c r="O5287" t="str">
        <f t="shared" si="247"/>
        <v>HIGH</v>
      </c>
      <c r="P5287" t="str">
        <f t="shared" si="248"/>
        <v>MEDIUM</v>
      </c>
      <c r="Q5287">
        <f>sales*discount</f>
        <v>710.60939999999994</v>
      </c>
      <c r="R5287">
        <f>sales-DISCOUNT_VALUE</f>
        <v>3237.2206000000001</v>
      </c>
    </row>
    <row r="5288" spans="1:18" ht="14.25" customHeight="1" x14ac:dyDescent="0.3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5">
        <f t="shared" si="246"/>
        <v>19.783686450042921</v>
      </c>
      <c r="O5288" t="str">
        <f t="shared" si="247"/>
        <v>HIGH</v>
      </c>
      <c r="P5288" t="str">
        <f t="shared" si="248"/>
        <v>MEDIUM</v>
      </c>
      <c r="Q5288">
        <f>sales*discount</f>
        <v>1332.5009</v>
      </c>
      <c r="R5288">
        <f>sales-DISCOUNT_VALUE</f>
        <v>2965.8891000000003</v>
      </c>
    </row>
    <row r="5289" spans="1:18" ht="14.25" customHeight="1" x14ac:dyDescent="0.3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5">
        <f t="shared" si="246"/>
        <v>22.298145134238609</v>
      </c>
      <c r="O5289" t="str">
        <f t="shared" si="247"/>
        <v>HIGH</v>
      </c>
      <c r="P5289" t="str">
        <f t="shared" si="248"/>
        <v>HIGH</v>
      </c>
      <c r="Q5289">
        <f>sales*discount</f>
        <v>40.2455</v>
      </c>
      <c r="R5289">
        <f>sales-DISCOUNT_VALUE</f>
        <v>764.66449999999998</v>
      </c>
    </row>
    <row r="5290" spans="1:18" ht="14.25" customHeight="1" x14ac:dyDescent="0.3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5">
        <f t="shared" si="246"/>
        <v>25.521495327102805</v>
      </c>
      <c r="O5290" t="str">
        <f t="shared" si="247"/>
        <v>HIGH</v>
      </c>
      <c r="P5290" t="str">
        <f t="shared" si="248"/>
        <v>HIGH</v>
      </c>
      <c r="Q5290">
        <f>sales*discount</f>
        <v>168.52500000000001</v>
      </c>
      <c r="R5290">
        <f>sales-DISCOUNT_VALUE</f>
        <v>633.97500000000002</v>
      </c>
    </row>
    <row r="5291" spans="1:18" ht="14.25" customHeight="1" x14ac:dyDescent="0.3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5">
        <f t="shared" si="246"/>
        <v>20.536111406932235</v>
      </c>
      <c r="O5291" t="str">
        <f t="shared" si="247"/>
        <v>HIGH</v>
      </c>
      <c r="P5291" t="str">
        <f t="shared" si="248"/>
        <v>HIGH</v>
      </c>
      <c r="Q5291">
        <f>sales*discount</f>
        <v>654.48709999999994</v>
      </c>
      <c r="R5291">
        <f>sales-DISCOUNT_VALUE</f>
        <v>941.8229</v>
      </c>
    </row>
    <row r="5292" spans="1:18" ht="14.25" customHeight="1" x14ac:dyDescent="0.3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5">
        <f t="shared" si="246"/>
        <v>28.396957554526477</v>
      </c>
      <c r="O5292" t="str">
        <f t="shared" si="247"/>
        <v>HIGH</v>
      </c>
      <c r="P5292" t="str">
        <f t="shared" si="248"/>
        <v>HIGH</v>
      </c>
      <c r="Q5292">
        <f>sales*discount</f>
        <v>54.180100000000003</v>
      </c>
      <c r="R5292">
        <f>sales-DISCOUNT_VALUE</f>
        <v>362.5899</v>
      </c>
    </row>
    <row r="5293" spans="1:18" ht="14.25" customHeight="1" x14ac:dyDescent="0.3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5">
        <f t="shared" si="246"/>
        <v>17.119162257657031</v>
      </c>
      <c r="O5293" t="str">
        <f t="shared" si="247"/>
        <v>HIGH</v>
      </c>
      <c r="P5293" t="str">
        <f t="shared" si="248"/>
        <v>MEDIUM</v>
      </c>
      <c r="Q5293">
        <f>sales*discount</f>
        <v>251.26580000000001</v>
      </c>
      <c r="R5293">
        <f>sales-DISCOUNT_VALUE</f>
        <v>294.96420000000001</v>
      </c>
    </row>
    <row r="5294" spans="1:18" ht="14.25" customHeight="1" x14ac:dyDescent="0.3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5">
        <f t="shared" si="246"/>
        <v>18.256997455470739</v>
      </c>
      <c r="O5294" t="str">
        <f t="shared" si="247"/>
        <v>HIGH</v>
      </c>
      <c r="P5294" t="str">
        <f t="shared" si="248"/>
        <v>MEDIUM</v>
      </c>
      <c r="Q5294">
        <f>sales*discount</f>
        <v>240.51599999999999</v>
      </c>
      <c r="R5294">
        <f>sales-DISCOUNT_VALUE</f>
        <v>561.20400000000006</v>
      </c>
    </row>
    <row r="5295" spans="1:18" ht="14.25" customHeight="1" x14ac:dyDescent="0.3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5">
        <f t="shared" si="246"/>
        <v>12.602376556360367</v>
      </c>
      <c r="O5295" t="str">
        <f t="shared" si="247"/>
        <v>LOW</v>
      </c>
      <c r="P5295" t="str">
        <f t="shared" si="248"/>
        <v>MEDIUM</v>
      </c>
      <c r="Q5295">
        <f>sales*discount</f>
        <v>969.54570000000001</v>
      </c>
      <c r="R5295">
        <f>sales-DISCOUNT_VALUE</f>
        <v>2621.3642999999997</v>
      </c>
    </row>
    <row r="5296" spans="1:18" ht="14.25" customHeight="1" x14ac:dyDescent="0.3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5">
        <f t="shared" si="246"/>
        <v>8.2980695603111272</v>
      </c>
      <c r="O5296" t="str">
        <f t="shared" si="247"/>
        <v>LOW</v>
      </c>
      <c r="P5296" t="str">
        <f t="shared" si="248"/>
        <v>LOW</v>
      </c>
      <c r="Q5296">
        <f>sales*discount</f>
        <v>49.626000000000005</v>
      </c>
      <c r="R5296">
        <f>sales-DISCOUNT_VALUE</f>
        <v>198.50399999999999</v>
      </c>
    </row>
    <row r="5297" spans="1:18" ht="14.25" customHeight="1" x14ac:dyDescent="0.3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5">
        <f t="shared" si="246"/>
        <v>20.712738728096085</v>
      </c>
      <c r="O5297" t="str">
        <f t="shared" si="247"/>
        <v>HIGH</v>
      </c>
      <c r="P5297" t="str">
        <f t="shared" si="248"/>
        <v>HIGH</v>
      </c>
      <c r="Q5297">
        <f>sales*discount</f>
        <v>187.923</v>
      </c>
      <c r="R5297">
        <f>sales-DISCOUNT_VALUE</f>
        <v>319.97699999999998</v>
      </c>
    </row>
    <row r="5298" spans="1:18" ht="14.25" customHeight="1" x14ac:dyDescent="0.3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5">
        <f t="shared" si="246"/>
        <v>12.314820691843858</v>
      </c>
      <c r="O5298" t="str">
        <f t="shared" si="247"/>
        <v>LOW</v>
      </c>
      <c r="P5298" t="str">
        <f t="shared" si="248"/>
        <v>MEDIUM</v>
      </c>
      <c r="Q5298">
        <f>sales*discount</f>
        <v>1323.42</v>
      </c>
      <c r="R5298">
        <f>sales-DISCOUNT_VALUE</f>
        <v>3403.08</v>
      </c>
    </row>
    <row r="5299" spans="1:18" ht="14.25" customHeight="1" x14ac:dyDescent="0.3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5">
        <f t="shared" si="246"/>
        <v>22.854565422026983</v>
      </c>
      <c r="O5299" t="str">
        <f t="shared" si="247"/>
        <v>HIGH</v>
      </c>
      <c r="P5299" t="str">
        <f t="shared" si="248"/>
        <v>HIGH</v>
      </c>
      <c r="Q5299">
        <f>sales*discount</f>
        <v>203.96800000000002</v>
      </c>
      <c r="R5299">
        <f>sales-DISCOUNT_VALUE</f>
        <v>305.952</v>
      </c>
    </row>
    <row r="5300" spans="1:18" ht="14.25" customHeight="1" x14ac:dyDescent="0.3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5">
        <f t="shared" si="246"/>
        <v>20.516760134183503</v>
      </c>
      <c r="O5300" t="str">
        <f t="shared" si="247"/>
        <v>HIGH</v>
      </c>
      <c r="P5300" t="str">
        <f t="shared" si="248"/>
        <v>HIGH</v>
      </c>
      <c r="Q5300">
        <f>sales*discount</f>
        <v>464.70690000000008</v>
      </c>
      <c r="R5300">
        <f>sales-DISCOUNT_VALUE</f>
        <v>2268.8631</v>
      </c>
    </row>
    <row r="5301" spans="1:18" ht="14.25" customHeight="1" x14ac:dyDescent="0.3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5">
        <f t="shared" si="246"/>
        <v>12.032838660226988</v>
      </c>
      <c r="O5301" t="str">
        <f t="shared" si="247"/>
        <v>LOW</v>
      </c>
      <c r="P5301" t="str">
        <f t="shared" si="248"/>
        <v>MEDIUM</v>
      </c>
      <c r="Q5301">
        <f>sales*discount</f>
        <v>1137.0135</v>
      </c>
      <c r="R5301">
        <f>sales-DISCOUNT_VALUE</f>
        <v>2111.5965000000001</v>
      </c>
    </row>
    <row r="5302" spans="1:18" ht="14.25" customHeight="1" x14ac:dyDescent="0.3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5">
        <f t="shared" si="246"/>
        <v>18.934942079710495</v>
      </c>
      <c r="O5302" t="str">
        <f t="shared" si="247"/>
        <v>HIGH</v>
      </c>
      <c r="P5302" t="str">
        <f t="shared" si="248"/>
        <v>MEDIUM</v>
      </c>
      <c r="Q5302">
        <f>sales*discount</f>
        <v>2254.6416999999997</v>
      </c>
      <c r="R5302">
        <f>sales-DISCOUNT_VALUE</f>
        <v>2542.4683</v>
      </c>
    </row>
    <row r="5303" spans="1:18" ht="14.25" customHeight="1" x14ac:dyDescent="0.3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5">
        <f t="shared" si="246"/>
        <v>29.708828728129998</v>
      </c>
      <c r="O5303" t="str">
        <f t="shared" si="247"/>
        <v>HIGH</v>
      </c>
      <c r="P5303" t="str">
        <f t="shared" si="248"/>
        <v>HIGH</v>
      </c>
      <c r="Q5303">
        <f>sales*discount</f>
        <v>631.26420000000007</v>
      </c>
      <c r="R5303">
        <f>sales-DISCOUNT_VALUE</f>
        <v>3877.7657999999997</v>
      </c>
    </row>
    <row r="5304" spans="1:18" ht="14.25" customHeight="1" x14ac:dyDescent="0.3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5">
        <f t="shared" si="246"/>
        <v>27.058224710646872</v>
      </c>
      <c r="O5304" t="str">
        <f t="shared" si="247"/>
        <v>HIGH</v>
      </c>
      <c r="P5304" t="str">
        <f t="shared" si="248"/>
        <v>HIGH</v>
      </c>
      <c r="Q5304">
        <f>sales*discount</f>
        <v>1107.0815</v>
      </c>
      <c r="R5304">
        <f>sales-DISCOUNT_VALUE</f>
        <v>1152.2684999999999</v>
      </c>
    </row>
    <row r="5305" spans="1:18" ht="14.25" customHeight="1" x14ac:dyDescent="0.3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5">
        <f t="shared" si="246"/>
        <v>15.420005936479667</v>
      </c>
      <c r="O5305" t="str">
        <f t="shared" si="247"/>
        <v>HIGH</v>
      </c>
      <c r="P5305" t="str">
        <f t="shared" si="248"/>
        <v>MEDIUM</v>
      </c>
      <c r="Q5305">
        <f>sales*discount</f>
        <v>990.48599999999999</v>
      </c>
      <c r="R5305">
        <f>sales-DISCOUNT_VALUE</f>
        <v>3726.1140000000005</v>
      </c>
    </row>
    <row r="5306" spans="1:18" ht="14.25" customHeight="1" x14ac:dyDescent="0.3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5">
        <f t="shared" si="246"/>
        <v>22.185203552590053</v>
      </c>
      <c r="O5306" t="str">
        <f t="shared" si="247"/>
        <v>HIGH</v>
      </c>
      <c r="P5306" t="str">
        <f t="shared" si="248"/>
        <v>HIGH</v>
      </c>
      <c r="Q5306">
        <f>sales*discount</f>
        <v>44.362000000000002</v>
      </c>
      <c r="R5306">
        <f>sales-DISCOUNT_VALUE</f>
        <v>2173.7379999999998</v>
      </c>
    </row>
    <row r="5307" spans="1:18" ht="14.25" customHeight="1" x14ac:dyDescent="0.3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5">
        <f t="shared" si="246"/>
        <v>9.5825696210015963</v>
      </c>
      <c r="O5307" t="str">
        <f t="shared" si="247"/>
        <v>LOW</v>
      </c>
      <c r="P5307" t="str">
        <f t="shared" si="248"/>
        <v>LOW</v>
      </c>
      <c r="Q5307">
        <f>sales*discount</f>
        <v>608.86799999999994</v>
      </c>
      <c r="R5307">
        <f>sales-DISCOUNT_VALUE</f>
        <v>2773.732</v>
      </c>
    </row>
    <row r="5308" spans="1:18" ht="14.25" customHeight="1" x14ac:dyDescent="0.3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5">
        <f t="shared" si="246"/>
        <v>5.2533379977843859</v>
      </c>
      <c r="O5308" t="str">
        <f t="shared" si="247"/>
        <v>LOW</v>
      </c>
      <c r="P5308" t="str">
        <f t="shared" si="248"/>
        <v>LOW</v>
      </c>
      <c r="Q5308">
        <f>sales*discount</f>
        <v>96.045600000000007</v>
      </c>
      <c r="R5308">
        <f>sales-DISCOUNT_VALUE</f>
        <v>1276.0344</v>
      </c>
    </row>
    <row r="5309" spans="1:18" ht="14.25" customHeight="1" x14ac:dyDescent="0.3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5">
        <f t="shared" si="246"/>
        <v>25.988333809588887</v>
      </c>
      <c r="O5309" t="str">
        <f t="shared" si="247"/>
        <v>HIGH</v>
      </c>
      <c r="P5309" t="str">
        <f t="shared" si="248"/>
        <v>HIGH</v>
      </c>
      <c r="Q5309">
        <f>sales*discount</f>
        <v>482.93399999999997</v>
      </c>
      <c r="R5309">
        <f>sales-DISCOUNT_VALUE</f>
        <v>2736.6260000000002</v>
      </c>
    </row>
    <row r="5310" spans="1:18" ht="14.25" customHeight="1" x14ac:dyDescent="0.3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5">
        <f t="shared" si="246"/>
        <v>15.354038719388555</v>
      </c>
      <c r="O5310" t="str">
        <f t="shared" si="247"/>
        <v>HIGH</v>
      </c>
      <c r="P5310" t="str">
        <f t="shared" si="248"/>
        <v>MEDIUM</v>
      </c>
      <c r="Q5310">
        <f>sales*discount</f>
        <v>136.85650000000001</v>
      </c>
      <c r="R5310">
        <f>sales-DISCOUNT_VALUE</f>
        <v>2600.2735000000002</v>
      </c>
    </row>
    <row r="5311" spans="1:18" ht="14.25" customHeight="1" x14ac:dyDescent="0.3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5">
        <f t="shared" si="246"/>
        <v>9.5377537441393603</v>
      </c>
      <c r="O5311" t="str">
        <f t="shared" si="247"/>
        <v>LOW</v>
      </c>
      <c r="P5311" t="str">
        <f t="shared" si="248"/>
        <v>LOW</v>
      </c>
      <c r="Q5311">
        <f>sales*discount</f>
        <v>276.61229999999995</v>
      </c>
      <c r="R5311">
        <f>sales-DISCOUNT_VALUE</f>
        <v>2796.8577</v>
      </c>
    </row>
    <row r="5312" spans="1:18" ht="14.25" customHeight="1" x14ac:dyDescent="0.3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5">
        <f t="shared" si="246"/>
        <v>12.882475711105112</v>
      </c>
      <c r="O5312" t="str">
        <f t="shared" si="247"/>
        <v>LOW</v>
      </c>
      <c r="P5312" t="str">
        <f t="shared" si="248"/>
        <v>MEDIUM</v>
      </c>
      <c r="Q5312">
        <f>sales*discount</f>
        <v>206.69939999999997</v>
      </c>
      <c r="R5312">
        <f>sales-DISCOUNT_VALUE</f>
        <v>3238.2905999999998</v>
      </c>
    </row>
    <row r="5313" spans="1:18" ht="14.25" customHeight="1" x14ac:dyDescent="0.3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5">
        <f t="shared" si="246"/>
        <v>28.065225858747489</v>
      </c>
      <c r="O5313" t="str">
        <f t="shared" si="247"/>
        <v>HIGH</v>
      </c>
      <c r="P5313" t="str">
        <f t="shared" si="248"/>
        <v>HIGH</v>
      </c>
      <c r="Q5313">
        <f>sales*discount</f>
        <v>18.9986</v>
      </c>
      <c r="R5313">
        <f>sales-DISCOUNT_VALUE</f>
        <v>930.93139999999994</v>
      </c>
    </row>
    <row r="5314" spans="1:18" ht="14.25" customHeight="1" x14ac:dyDescent="0.3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5">
        <f t="shared" si="246"/>
        <v>27.309524866925937</v>
      </c>
      <c r="O5314" t="str">
        <f t="shared" si="247"/>
        <v>HIGH</v>
      </c>
      <c r="P5314" t="str">
        <f t="shared" si="248"/>
        <v>HIGH</v>
      </c>
      <c r="Q5314">
        <f>sales*discount</f>
        <v>236.42849999999999</v>
      </c>
      <c r="R5314">
        <f>sales-DISCOUNT_VALUE</f>
        <v>1339.7615000000001</v>
      </c>
    </row>
    <row r="5315" spans="1:18" ht="14.25" customHeight="1" x14ac:dyDescent="0.3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5">
        <f t="shared" ref="N5315:N5378" si="249">L5315/E5315*100</f>
        <v>21.273175494527429</v>
      </c>
      <c r="O5315" t="str">
        <f t="shared" ref="O5315:O5378" si="250">IF(N5315&lt;=15,"LOW","HIGH")</f>
        <v>HIGH</v>
      </c>
      <c r="P5315" t="str">
        <f t="shared" ref="P5315:P5378" si="251">IF(N5315&lt;10,"LOW",IF(N5315&lt;20,"MEDIUM","HIGH"))</f>
        <v>HIGH</v>
      </c>
      <c r="Q5315">
        <f>sales*discount</f>
        <v>1742.5626</v>
      </c>
      <c r="R5315">
        <f>sales-DISCOUNT_VALUE</f>
        <v>1965.0174</v>
      </c>
    </row>
    <row r="5316" spans="1:18" ht="14.25" customHeight="1" x14ac:dyDescent="0.3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5">
        <f t="shared" si="249"/>
        <v>7.3011055231849697</v>
      </c>
      <c r="O5316" t="str">
        <f t="shared" si="250"/>
        <v>LOW</v>
      </c>
      <c r="P5316" t="str">
        <f t="shared" si="251"/>
        <v>LOW</v>
      </c>
      <c r="Q5316">
        <f>sales*discount</f>
        <v>424.2878</v>
      </c>
      <c r="R5316">
        <f>sales-DISCOUNT_VALUE</f>
        <v>478.4522</v>
      </c>
    </row>
    <row r="5317" spans="1:18" ht="14.25" customHeight="1" x14ac:dyDescent="0.3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5">
        <f t="shared" si="249"/>
        <v>22.949663640739207</v>
      </c>
      <c r="O5317" t="str">
        <f t="shared" si="250"/>
        <v>HIGH</v>
      </c>
      <c r="P5317" t="str">
        <f t="shared" si="251"/>
        <v>HIGH</v>
      </c>
      <c r="Q5317">
        <f>sales*discount</f>
        <v>750.44759999999997</v>
      </c>
      <c r="R5317">
        <f>sales-DISCOUNT_VALUE</f>
        <v>1036.3324</v>
      </c>
    </row>
    <row r="5318" spans="1:18" ht="14.25" customHeight="1" x14ac:dyDescent="0.3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5">
        <f t="shared" si="249"/>
        <v>27.253361063655944</v>
      </c>
      <c r="O5318" t="str">
        <f t="shared" si="250"/>
        <v>HIGH</v>
      </c>
      <c r="P5318" t="str">
        <f t="shared" si="251"/>
        <v>HIGH</v>
      </c>
      <c r="Q5318">
        <f>sales*discount</f>
        <v>33.657499999999999</v>
      </c>
      <c r="R5318">
        <f>sales-DISCOUNT_VALUE</f>
        <v>3332.0925000000002</v>
      </c>
    </row>
    <row r="5319" spans="1:18" ht="14.25" customHeight="1" x14ac:dyDescent="0.3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5">
        <f t="shared" si="249"/>
        <v>27.974497762270239</v>
      </c>
      <c r="O5319" t="str">
        <f t="shared" si="250"/>
        <v>HIGH</v>
      </c>
      <c r="P5319" t="str">
        <f t="shared" si="251"/>
        <v>HIGH</v>
      </c>
      <c r="Q5319">
        <f>sales*discount</f>
        <v>46.944899999999997</v>
      </c>
      <c r="R5319">
        <f>sales-DISCOUNT_VALUE</f>
        <v>4647.5450999999994</v>
      </c>
    </row>
    <row r="5320" spans="1:18" ht="14.25" customHeight="1" x14ac:dyDescent="0.3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5">
        <f t="shared" si="249"/>
        <v>14.659786340277629</v>
      </c>
      <c r="O5320" t="str">
        <f t="shared" si="250"/>
        <v>LOW</v>
      </c>
      <c r="P5320" t="str">
        <f t="shared" si="251"/>
        <v>MEDIUM</v>
      </c>
      <c r="Q5320">
        <f>sales*discount</f>
        <v>4.6897000000000002</v>
      </c>
      <c r="R5320">
        <f>sales-DISCOUNT_VALUE</f>
        <v>464.28030000000001</v>
      </c>
    </row>
    <row r="5321" spans="1:18" ht="14.25" customHeight="1" x14ac:dyDescent="0.3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5">
        <f t="shared" si="249"/>
        <v>9.2347452634779454</v>
      </c>
      <c r="O5321" t="str">
        <f t="shared" si="250"/>
        <v>LOW</v>
      </c>
      <c r="P5321" t="str">
        <f t="shared" si="251"/>
        <v>LOW</v>
      </c>
      <c r="Q5321">
        <f>sales*discount</f>
        <v>473.60699999999997</v>
      </c>
      <c r="R5321">
        <f>sales-DISCOUNT_VALUE</f>
        <v>2157.5430000000001</v>
      </c>
    </row>
    <row r="5322" spans="1:18" ht="14.25" customHeight="1" x14ac:dyDescent="0.3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5">
        <f t="shared" si="249"/>
        <v>29.022220449196155</v>
      </c>
      <c r="O5322" t="str">
        <f t="shared" si="250"/>
        <v>HIGH</v>
      </c>
      <c r="P5322" t="str">
        <f t="shared" si="251"/>
        <v>HIGH</v>
      </c>
      <c r="Q5322">
        <f>sales*discount</f>
        <v>245.6566</v>
      </c>
      <c r="R5322">
        <f>sales-DISCOUNT_VALUE</f>
        <v>255.68339999999998</v>
      </c>
    </row>
    <row r="5323" spans="1:18" ht="14.25" customHeight="1" x14ac:dyDescent="0.3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5">
        <f t="shared" si="249"/>
        <v>25.261141616651766</v>
      </c>
      <c r="O5323" t="str">
        <f t="shared" si="250"/>
        <v>HIGH</v>
      </c>
      <c r="P5323" t="str">
        <f t="shared" si="251"/>
        <v>HIGH</v>
      </c>
      <c r="Q5323">
        <f>sales*discount</f>
        <v>880.98750000000007</v>
      </c>
      <c r="R5323">
        <f>sales-DISCOUNT_VALUE</f>
        <v>1076.7624999999998</v>
      </c>
    </row>
    <row r="5324" spans="1:18" ht="14.25" customHeight="1" x14ac:dyDescent="0.3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5">
        <f t="shared" si="249"/>
        <v>15.817342269567122</v>
      </c>
      <c r="O5324" t="str">
        <f t="shared" si="250"/>
        <v>HIGH</v>
      </c>
      <c r="P5324" t="str">
        <f t="shared" si="251"/>
        <v>MEDIUM</v>
      </c>
      <c r="Q5324">
        <f>sales*discount</f>
        <v>124.72070000000001</v>
      </c>
      <c r="R5324">
        <f>sales-DISCOUNT_VALUE</f>
        <v>834.66930000000002</v>
      </c>
    </row>
    <row r="5325" spans="1:18" ht="14.25" customHeight="1" x14ac:dyDescent="0.3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5">
        <f t="shared" si="249"/>
        <v>20.801888948130092</v>
      </c>
      <c r="O5325" t="str">
        <f t="shared" si="250"/>
        <v>HIGH</v>
      </c>
      <c r="P5325" t="str">
        <f t="shared" si="251"/>
        <v>HIGH</v>
      </c>
      <c r="Q5325">
        <f>sales*discount</f>
        <v>689.27249999999992</v>
      </c>
      <c r="R5325">
        <f>sales-DISCOUNT_VALUE</f>
        <v>2592.9775</v>
      </c>
    </row>
    <row r="5326" spans="1:18" ht="14.25" customHeight="1" x14ac:dyDescent="0.3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5">
        <f t="shared" si="249"/>
        <v>14.938191315840541</v>
      </c>
      <c r="O5326" t="str">
        <f t="shared" si="250"/>
        <v>LOW</v>
      </c>
      <c r="P5326" t="str">
        <f t="shared" si="251"/>
        <v>MEDIUM</v>
      </c>
      <c r="Q5326">
        <f>sales*discount</f>
        <v>1563.4857999999999</v>
      </c>
      <c r="R5326">
        <f>sales-DISCOUNT_VALUE</f>
        <v>2249.8942000000002</v>
      </c>
    </row>
    <row r="5327" spans="1:18" ht="14.25" customHeight="1" x14ac:dyDescent="0.3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5">
        <f t="shared" si="249"/>
        <v>16.430890714797481</v>
      </c>
      <c r="O5327" t="str">
        <f t="shared" si="250"/>
        <v>HIGH</v>
      </c>
      <c r="P5327" t="str">
        <f t="shared" si="251"/>
        <v>MEDIUM</v>
      </c>
      <c r="Q5327">
        <f>sales*discount</f>
        <v>498.55240000000003</v>
      </c>
      <c r="R5327">
        <f>sales-DISCOUNT_VALUE</f>
        <v>813.42759999999998</v>
      </c>
    </row>
    <row r="5328" spans="1:18" ht="14.25" customHeight="1" x14ac:dyDescent="0.3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5">
        <f t="shared" si="249"/>
        <v>13.194829049719607</v>
      </c>
      <c r="O5328" t="str">
        <f t="shared" si="250"/>
        <v>LOW</v>
      </c>
      <c r="P5328" t="str">
        <f t="shared" si="251"/>
        <v>MEDIUM</v>
      </c>
      <c r="Q5328">
        <f>sales*discount</f>
        <v>251.52050000000003</v>
      </c>
      <c r="R5328">
        <f>sales-DISCOUNT_VALUE</f>
        <v>3341.6295</v>
      </c>
    </row>
    <row r="5329" spans="1:18" ht="14.25" customHeight="1" x14ac:dyDescent="0.3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5">
        <f t="shared" si="249"/>
        <v>6.3907294892570574</v>
      </c>
      <c r="O5329" t="str">
        <f t="shared" si="250"/>
        <v>LOW</v>
      </c>
      <c r="P5329" t="str">
        <f t="shared" si="251"/>
        <v>LOW</v>
      </c>
      <c r="Q5329">
        <f>sales*discount</f>
        <v>114.4705</v>
      </c>
      <c r="R5329">
        <f>sales-DISCOUNT_VALUE</f>
        <v>2174.9395</v>
      </c>
    </row>
    <row r="5330" spans="1:18" ht="14.25" customHeight="1" x14ac:dyDescent="0.3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5">
        <f t="shared" si="249"/>
        <v>29.928031472803685</v>
      </c>
      <c r="O5330" t="str">
        <f t="shared" si="250"/>
        <v>HIGH</v>
      </c>
      <c r="P5330" t="str">
        <f t="shared" si="251"/>
        <v>HIGH</v>
      </c>
      <c r="Q5330">
        <f>sales*discount</f>
        <v>402.17580000000004</v>
      </c>
      <c r="R5330">
        <f>sales-DISCOUNT_VALUE</f>
        <v>1087.3642</v>
      </c>
    </row>
    <row r="5331" spans="1:18" ht="14.25" customHeight="1" x14ac:dyDescent="0.3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5">
        <f t="shared" si="249"/>
        <v>10.988602716283816</v>
      </c>
      <c r="O5331" t="str">
        <f t="shared" si="250"/>
        <v>LOW</v>
      </c>
      <c r="P5331" t="str">
        <f t="shared" si="251"/>
        <v>MEDIUM</v>
      </c>
      <c r="Q5331">
        <f>sales*discount</f>
        <v>133.23350000000002</v>
      </c>
      <c r="R5331">
        <f>sales-DISCOUNT_VALUE</f>
        <v>2531.4365000000003</v>
      </c>
    </row>
    <row r="5332" spans="1:18" ht="14.25" customHeight="1" x14ac:dyDescent="0.3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5">
        <f t="shared" si="249"/>
        <v>12.252268796963715</v>
      </c>
      <c r="O5332" t="str">
        <f t="shared" si="250"/>
        <v>LOW</v>
      </c>
      <c r="P5332" t="str">
        <f t="shared" si="251"/>
        <v>MEDIUM</v>
      </c>
      <c r="Q5332">
        <f>sales*discount</f>
        <v>803.71889999999996</v>
      </c>
      <c r="R5332">
        <f>sales-DISCOUNT_VALUE</f>
        <v>1156.5711000000001</v>
      </c>
    </row>
    <row r="5333" spans="1:18" ht="14.25" customHeight="1" x14ac:dyDescent="0.3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5">
        <f t="shared" si="249"/>
        <v>13.123278293044713</v>
      </c>
      <c r="O5333" t="str">
        <f t="shared" si="250"/>
        <v>LOW</v>
      </c>
      <c r="P5333" t="str">
        <f t="shared" si="251"/>
        <v>MEDIUM</v>
      </c>
      <c r="Q5333">
        <f>sales*discount</f>
        <v>159.50740000000002</v>
      </c>
      <c r="R5333">
        <f>sales-DISCOUNT_VALUE</f>
        <v>1067.4726000000001</v>
      </c>
    </row>
    <row r="5334" spans="1:18" ht="14.25" customHeight="1" x14ac:dyDescent="0.3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5">
        <f t="shared" si="249"/>
        <v>11.106880851980023</v>
      </c>
      <c r="O5334" t="str">
        <f t="shared" si="250"/>
        <v>LOW</v>
      </c>
      <c r="P5334" t="str">
        <f t="shared" si="251"/>
        <v>MEDIUM</v>
      </c>
      <c r="Q5334">
        <f>sales*discount</f>
        <v>342.76859999999999</v>
      </c>
      <c r="R5334">
        <f>sales-DISCOUNT_VALUE</f>
        <v>3465.7714000000001</v>
      </c>
    </row>
    <row r="5335" spans="1:18" ht="14.25" customHeight="1" x14ac:dyDescent="0.3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5">
        <f t="shared" si="249"/>
        <v>13.145136943064523</v>
      </c>
      <c r="O5335" t="str">
        <f t="shared" si="250"/>
        <v>LOW</v>
      </c>
      <c r="P5335" t="str">
        <f t="shared" si="251"/>
        <v>MEDIUM</v>
      </c>
      <c r="Q5335">
        <f>sales*discount</f>
        <v>360.70829999999995</v>
      </c>
      <c r="R5335">
        <f>sales-DISCOUNT_VALUE</f>
        <v>3647.1617000000001</v>
      </c>
    </row>
    <row r="5336" spans="1:18" ht="14.25" customHeight="1" x14ac:dyDescent="0.3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5">
        <f t="shared" si="249"/>
        <v>19.166337190074422</v>
      </c>
      <c r="O5336" t="str">
        <f t="shared" si="250"/>
        <v>HIGH</v>
      </c>
      <c r="P5336" t="str">
        <f t="shared" si="251"/>
        <v>MEDIUM</v>
      </c>
      <c r="Q5336">
        <f>sales*discount</f>
        <v>80.430600000000013</v>
      </c>
      <c r="R5336">
        <f>sales-DISCOUNT_VALUE</f>
        <v>3941.0994000000001</v>
      </c>
    </row>
    <row r="5337" spans="1:18" ht="14.25" customHeight="1" x14ac:dyDescent="0.3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5">
        <f t="shared" si="249"/>
        <v>6.9784537389100132</v>
      </c>
      <c r="O5337" t="str">
        <f t="shared" si="250"/>
        <v>LOW</v>
      </c>
      <c r="P5337" t="str">
        <f t="shared" si="251"/>
        <v>LOW</v>
      </c>
      <c r="Q5337">
        <f>sales*discount</f>
        <v>631.20000000000005</v>
      </c>
      <c r="R5337">
        <f>sales-DISCOUNT_VALUE</f>
        <v>1341.3</v>
      </c>
    </row>
    <row r="5338" spans="1:18" ht="14.25" customHeight="1" x14ac:dyDescent="0.3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5">
        <f t="shared" si="249"/>
        <v>6.7885117493472578</v>
      </c>
      <c r="O5338" t="str">
        <f t="shared" si="250"/>
        <v>LOW</v>
      </c>
      <c r="P5338" t="str">
        <f t="shared" si="251"/>
        <v>LOW</v>
      </c>
      <c r="Q5338">
        <f>sales*discount</f>
        <v>74.455200000000005</v>
      </c>
      <c r="R5338">
        <f>sales-DISCOUNT_VALUE</f>
        <v>856.23480000000006</v>
      </c>
    </row>
    <row r="5339" spans="1:18" ht="14.25" customHeight="1" x14ac:dyDescent="0.3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5">
        <f t="shared" si="249"/>
        <v>16.551130625269675</v>
      </c>
      <c r="O5339" t="str">
        <f t="shared" si="250"/>
        <v>HIGH</v>
      </c>
      <c r="P5339" t="str">
        <f t="shared" si="251"/>
        <v>MEDIUM</v>
      </c>
      <c r="Q5339">
        <f>sales*discount</f>
        <v>506.16240000000005</v>
      </c>
      <c r="R5339">
        <f>sales-DISCOUNT_VALUE</f>
        <v>3711.8576000000003</v>
      </c>
    </row>
    <row r="5340" spans="1:18" ht="14.25" customHeight="1" x14ac:dyDescent="0.3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5">
        <f t="shared" si="249"/>
        <v>22.415795586527292</v>
      </c>
      <c r="O5340" t="str">
        <f t="shared" si="250"/>
        <v>HIGH</v>
      </c>
      <c r="P5340" t="str">
        <f t="shared" si="251"/>
        <v>HIGH</v>
      </c>
      <c r="Q5340">
        <f>sales*discount</f>
        <v>651.08820000000003</v>
      </c>
      <c r="R5340">
        <f>sales-DISCOUNT_VALUE</f>
        <v>1062.3018000000002</v>
      </c>
    </row>
    <row r="5341" spans="1:18" ht="14.25" customHeight="1" x14ac:dyDescent="0.3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5">
        <f t="shared" si="249"/>
        <v>10.433591021715403</v>
      </c>
      <c r="O5341" t="str">
        <f t="shared" si="250"/>
        <v>LOW</v>
      </c>
      <c r="P5341" t="str">
        <f t="shared" si="251"/>
        <v>MEDIUM</v>
      </c>
      <c r="Q5341">
        <f>sales*discount</f>
        <v>112.9659</v>
      </c>
      <c r="R5341">
        <f>sales-DISCOUNT_VALUE</f>
        <v>3652.5641000000001</v>
      </c>
    </row>
    <row r="5342" spans="1:18" ht="14.25" customHeight="1" x14ac:dyDescent="0.3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5">
        <f t="shared" si="249"/>
        <v>18.004340508243796</v>
      </c>
      <c r="O5342" t="str">
        <f t="shared" si="250"/>
        <v>HIGH</v>
      </c>
      <c r="P5342" t="str">
        <f t="shared" si="251"/>
        <v>MEDIUM</v>
      </c>
      <c r="Q5342">
        <f>sales*discount</f>
        <v>410.55100000000004</v>
      </c>
      <c r="R5342">
        <f>sales-DISCOUNT_VALUE</f>
        <v>3694.9590000000003</v>
      </c>
    </row>
    <row r="5343" spans="1:18" ht="14.25" customHeight="1" x14ac:dyDescent="0.3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5">
        <f t="shared" si="249"/>
        <v>16.011853155449739</v>
      </c>
      <c r="O5343" t="str">
        <f t="shared" si="250"/>
        <v>HIGH</v>
      </c>
      <c r="P5343" t="str">
        <f t="shared" si="251"/>
        <v>MEDIUM</v>
      </c>
      <c r="Q5343">
        <f>sales*discount</f>
        <v>270.47649999999999</v>
      </c>
      <c r="R5343">
        <f>sales-DISCOUNT_VALUE</f>
        <v>3593.4735000000001</v>
      </c>
    </row>
    <row r="5344" spans="1:18" ht="14.25" customHeight="1" x14ac:dyDescent="0.3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5">
        <f t="shared" si="249"/>
        <v>16.306062038257753</v>
      </c>
      <c r="O5344" t="str">
        <f t="shared" si="250"/>
        <v>HIGH</v>
      </c>
      <c r="P5344" t="str">
        <f t="shared" si="251"/>
        <v>MEDIUM</v>
      </c>
      <c r="Q5344">
        <f>sales*discount</f>
        <v>0</v>
      </c>
      <c r="R5344">
        <f>sales-DISCOUNT_VALUE</f>
        <v>2010.05</v>
      </c>
    </row>
    <row r="5345" spans="1:18" ht="14.25" customHeight="1" x14ac:dyDescent="0.3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5">
        <f t="shared" si="249"/>
        <v>22.539967804304684</v>
      </c>
      <c r="O5345" t="str">
        <f t="shared" si="250"/>
        <v>HIGH</v>
      </c>
      <c r="P5345" t="str">
        <f t="shared" si="251"/>
        <v>HIGH</v>
      </c>
      <c r="Q5345">
        <f>sales*discount</f>
        <v>1267.9956</v>
      </c>
      <c r="R5345">
        <f>sales-DISCOUNT_VALUE</f>
        <v>3428.2843999999996</v>
      </c>
    </row>
    <row r="5346" spans="1:18" ht="14.25" customHeight="1" x14ac:dyDescent="0.3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5">
        <f t="shared" si="249"/>
        <v>19.928331534124986</v>
      </c>
      <c r="O5346" t="str">
        <f t="shared" si="250"/>
        <v>HIGH</v>
      </c>
      <c r="P5346" t="str">
        <f t="shared" si="251"/>
        <v>MEDIUM</v>
      </c>
      <c r="Q5346">
        <f>sales*discount</f>
        <v>333.48</v>
      </c>
      <c r="R5346">
        <f>sales-DISCOUNT_VALUE</f>
        <v>3001.32</v>
      </c>
    </row>
    <row r="5347" spans="1:18" ht="14.25" customHeight="1" x14ac:dyDescent="0.3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5">
        <f t="shared" si="249"/>
        <v>16.739925235180543</v>
      </c>
      <c r="O5347" t="str">
        <f t="shared" si="250"/>
        <v>HIGH</v>
      </c>
      <c r="P5347" t="str">
        <f t="shared" si="251"/>
        <v>MEDIUM</v>
      </c>
      <c r="Q5347">
        <f>sales*discount</f>
        <v>934.77120000000002</v>
      </c>
      <c r="R5347">
        <f>sales-DISCOUNT_VALUE</f>
        <v>1986.3887999999997</v>
      </c>
    </row>
    <row r="5348" spans="1:18" ht="14.25" customHeight="1" x14ac:dyDescent="0.3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5">
        <f t="shared" si="249"/>
        <v>11.758789686767527</v>
      </c>
      <c r="O5348" t="str">
        <f t="shared" si="250"/>
        <v>LOW</v>
      </c>
      <c r="P5348" t="str">
        <f t="shared" si="251"/>
        <v>MEDIUM</v>
      </c>
      <c r="Q5348">
        <f>sales*discount</f>
        <v>879.9375</v>
      </c>
      <c r="R5348">
        <f>sales-DISCOUNT_VALUE</f>
        <v>2639.8125</v>
      </c>
    </row>
    <row r="5349" spans="1:18" ht="14.25" customHeight="1" x14ac:dyDescent="0.3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5">
        <f t="shared" si="249"/>
        <v>19.632786063416464</v>
      </c>
      <c r="O5349" t="str">
        <f t="shared" si="250"/>
        <v>HIGH</v>
      </c>
      <c r="P5349" t="str">
        <f t="shared" si="251"/>
        <v>MEDIUM</v>
      </c>
      <c r="Q5349">
        <f>sales*discount</f>
        <v>105.32280000000002</v>
      </c>
      <c r="R5349">
        <f>sales-DISCOUNT_VALUE</f>
        <v>213.8372</v>
      </c>
    </row>
    <row r="5350" spans="1:18" ht="14.25" customHeight="1" x14ac:dyDescent="0.3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5">
        <f t="shared" si="249"/>
        <v>8.4344828956255729</v>
      </c>
      <c r="O5350" t="str">
        <f t="shared" si="250"/>
        <v>LOW</v>
      </c>
      <c r="P5350" t="str">
        <f t="shared" si="251"/>
        <v>LOW</v>
      </c>
      <c r="Q5350">
        <f>sales*discount</f>
        <v>986.62479999999994</v>
      </c>
      <c r="R5350">
        <f>sales-DISCOUNT_VALUE</f>
        <v>1026.8951999999999</v>
      </c>
    </row>
    <row r="5351" spans="1:18" ht="14.25" customHeight="1" x14ac:dyDescent="0.3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5">
        <f t="shared" si="249"/>
        <v>15.397830672980289</v>
      </c>
      <c r="O5351" t="str">
        <f t="shared" si="250"/>
        <v>HIGH</v>
      </c>
      <c r="P5351" t="str">
        <f t="shared" si="251"/>
        <v>MEDIUM</v>
      </c>
      <c r="Q5351">
        <f>sales*discount</f>
        <v>485.97559999999999</v>
      </c>
      <c r="R5351">
        <f>sales-DISCOUNT_VALUE</f>
        <v>3931.9844000000003</v>
      </c>
    </row>
    <row r="5352" spans="1:18" ht="14.25" customHeight="1" x14ac:dyDescent="0.3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5">
        <f t="shared" si="249"/>
        <v>8.3684737262310396</v>
      </c>
      <c r="O5352" t="str">
        <f t="shared" si="250"/>
        <v>LOW</v>
      </c>
      <c r="P5352" t="str">
        <f t="shared" si="251"/>
        <v>LOW</v>
      </c>
      <c r="Q5352">
        <f>sales*discount</f>
        <v>293.46570000000003</v>
      </c>
      <c r="R5352">
        <f>sales-DISCOUNT_VALUE</f>
        <v>595.82429999999999</v>
      </c>
    </row>
    <row r="5353" spans="1:18" ht="14.25" customHeight="1" x14ac:dyDescent="0.3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5">
        <f t="shared" si="249"/>
        <v>12.95340192249925</v>
      </c>
      <c r="O5353" t="str">
        <f t="shared" si="250"/>
        <v>LOW</v>
      </c>
      <c r="P5353" t="str">
        <f t="shared" si="251"/>
        <v>MEDIUM</v>
      </c>
      <c r="Q5353">
        <f>sales*discount</f>
        <v>894.83519999999999</v>
      </c>
      <c r="R5353">
        <f>sales-DISCOUNT_VALUE</f>
        <v>1235.7248</v>
      </c>
    </row>
    <row r="5354" spans="1:18" ht="14.25" customHeight="1" x14ac:dyDescent="0.3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5">
        <f t="shared" si="249"/>
        <v>20.918915290643042</v>
      </c>
      <c r="O5354" t="str">
        <f t="shared" si="250"/>
        <v>HIGH</v>
      </c>
      <c r="P5354" t="str">
        <f t="shared" si="251"/>
        <v>HIGH</v>
      </c>
      <c r="Q5354">
        <f>sales*discount</f>
        <v>1001.1455999999998</v>
      </c>
      <c r="R5354">
        <f>sales-DISCOUNT_VALUE</f>
        <v>1084.5744</v>
      </c>
    </row>
    <row r="5355" spans="1:18" ht="14.25" customHeight="1" x14ac:dyDescent="0.3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5">
        <f t="shared" si="249"/>
        <v>24.669304998373633</v>
      </c>
      <c r="O5355" t="str">
        <f t="shared" si="250"/>
        <v>HIGH</v>
      </c>
      <c r="P5355" t="str">
        <f t="shared" si="251"/>
        <v>HIGH</v>
      </c>
      <c r="Q5355">
        <f>sales*discount</f>
        <v>571.82600000000002</v>
      </c>
      <c r="R5355">
        <f>sales-DISCOUNT_VALUE</f>
        <v>1272.7739999999999</v>
      </c>
    </row>
    <row r="5356" spans="1:18" ht="14.25" customHeight="1" x14ac:dyDescent="0.3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5">
        <f t="shared" si="249"/>
        <v>10.889785398106124</v>
      </c>
      <c r="O5356" t="str">
        <f t="shared" si="250"/>
        <v>LOW</v>
      </c>
      <c r="P5356" t="str">
        <f t="shared" si="251"/>
        <v>MEDIUM</v>
      </c>
      <c r="Q5356">
        <f>sales*discount</f>
        <v>199.88640000000001</v>
      </c>
      <c r="R5356">
        <f>sales-DISCOUNT_VALUE</f>
        <v>2655.6336000000001</v>
      </c>
    </row>
    <row r="5357" spans="1:18" ht="14.25" customHeight="1" x14ac:dyDescent="0.3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5">
        <f t="shared" si="249"/>
        <v>21.045816713072906</v>
      </c>
      <c r="O5357" t="str">
        <f t="shared" si="250"/>
        <v>HIGH</v>
      </c>
      <c r="P5357" t="str">
        <f t="shared" si="251"/>
        <v>HIGH</v>
      </c>
      <c r="Q5357">
        <f>sales*discount</f>
        <v>149.44109999999998</v>
      </c>
      <c r="R5357">
        <f>sales-DISCOUNT_VALUE</f>
        <v>4831.9288999999999</v>
      </c>
    </row>
    <row r="5358" spans="1:18" ht="14.25" customHeight="1" x14ac:dyDescent="0.3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5">
        <f t="shared" si="249"/>
        <v>11.833843062512003</v>
      </c>
      <c r="O5358" t="str">
        <f t="shared" si="250"/>
        <v>LOW</v>
      </c>
      <c r="P5358" t="str">
        <f t="shared" si="251"/>
        <v>MEDIUM</v>
      </c>
      <c r="Q5358">
        <f>sales*discount</f>
        <v>189.51240000000004</v>
      </c>
      <c r="R5358">
        <f>sales-DISCOUNT_VALUE</f>
        <v>1164.1476</v>
      </c>
    </row>
    <row r="5359" spans="1:18" ht="14.25" customHeight="1" x14ac:dyDescent="0.3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5">
        <f t="shared" si="249"/>
        <v>15.387039324309496</v>
      </c>
      <c r="O5359" t="str">
        <f t="shared" si="250"/>
        <v>HIGH</v>
      </c>
      <c r="P5359" t="str">
        <f t="shared" si="251"/>
        <v>MEDIUM</v>
      </c>
      <c r="Q5359">
        <f>sales*discount</f>
        <v>1634.9734000000001</v>
      </c>
      <c r="R5359">
        <f>sales-DISCOUNT_VALUE</f>
        <v>1919.3165999999999</v>
      </c>
    </row>
    <row r="5360" spans="1:18" ht="14.25" customHeight="1" x14ac:dyDescent="0.3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5">
        <f t="shared" si="249"/>
        <v>27.858674734805383</v>
      </c>
      <c r="O5360" t="str">
        <f t="shared" si="250"/>
        <v>HIGH</v>
      </c>
      <c r="P5360" t="str">
        <f t="shared" si="251"/>
        <v>HIGH</v>
      </c>
      <c r="Q5360">
        <f>sales*discount</f>
        <v>1029.8286000000001</v>
      </c>
      <c r="R5360">
        <f>sales-DISCOUNT_VALUE</f>
        <v>2784.3513999999996</v>
      </c>
    </row>
    <row r="5361" spans="1:18" ht="14.25" customHeight="1" x14ac:dyDescent="0.3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5">
        <f t="shared" si="249"/>
        <v>7.5282384853105899</v>
      </c>
      <c r="O5361" t="str">
        <f t="shared" si="250"/>
        <v>LOW</v>
      </c>
      <c r="P5361" t="str">
        <f t="shared" si="251"/>
        <v>LOW</v>
      </c>
      <c r="Q5361">
        <f>sales*discount</f>
        <v>859.57159999999988</v>
      </c>
      <c r="R5361">
        <f>sales-DISCOUNT_VALUE</f>
        <v>2104.4684000000002</v>
      </c>
    </row>
    <row r="5362" spans="1:18" ht="14.25" customHeight="1" x14ac:dyDescent="0.3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5">
        <f t="shared" si="249"/>
        <v>29.598531932205734</v>
      </c>
      <c r="O5362" t="str">
        <f t="shared" si="250"/>
        <v>HIGH</v>
      </c>
      <c r="P5362" t="str">
        <f t="shared" si="251"/>
        <v>HIGH</v>
      </c>
      <c r="Q5362">
        <f>sales*discount</f>
        <v>179.06530000000001</v>
      </c>
      <c r="R5362">
        <f>sales-DISCOUNT_VALUE</f>
        <v>398.56470000000002</v>
      </c>
    </row>
    <row r="5363" spans="1:18" ht="14.25" customHeight="1" x14ac:dyDescent="0.3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5">
        <f t="shared" si="249"/>
        <v>21.060169453596501</v>
      </c>
      <c r="O5363" t="str">
        <f t="shared" si="250"/>
        <v>HIGH</v>
      </c>
      <c r="P5363" t="str">
        <f t="shared" si="251"/>
        <v>HIGH</v>
      </c>
      <c r="Q5363">
        <f>sales*discount</f>
        <v>493.78710000000007</v>
      </c>
      <c r="R5363">
        <f>sales-DISCOUNT_VALUE</f>
        <v>2410.8429000000001</v>
      </c>
    </row>
    <row r="5364" spans="1:18" ht="14.25" customHeight="1" x14ac:dyDescent="0.3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5">
        <f t="shared" si="249"/>
        <v>20.223680736298142</v>
      </c>
      <c r="O5364" t="str">
        <f t="shared" si="250"/>
        <v>HIGH</v>
      </c>
      <c r="P5364" t="str">
        <f t="shared" si="251"/>
        <v>HIGH</v>
      </c>
      <c r="Q5364">
        <f>sales*discount</f>
        <v>429.47819999999996</v>
      </c>
      <c r="R5364">
        <f>sales-DISCOUNT_VALUE</f>
        <v>4342.5018</v>
      </c>
    </row>
    <row r="5365" spans="1:18" ht="14.25" customHeight="1" x14ac:dyDescent="0.3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5">
        <f t="shared" si="249"/>
        <v>10.362650541357702</v>
      </c>
      <c r="O5365" t="str">
        <f t="shared" si="250"/>
        <v>LOW</v>
      </c>
      <c r="P5365" t="str">
        <f t="shared" si="251"/>
        <v>MEDIUM</v>
      </c>
      <c r="Q5365">
        <f>sales*discount</f>
        <v>852.52319999999997</v>
      </c>
      <c r="R5365">
        <f>sales-DISCOUNT_VALUE</f>
        <v>923.56679999999994</v>
      </c>
    </row>
    <row r="5366" spans="1:18" ht="14.25" customHeight="1" x14ac:dyDescent="0.3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5">
        <f t="shared" si="249"/>
        <v>9.8646764384891501</v>
      </c>
      <c r="O5366" t="str">
        <f t="shared" si="250"/>
        <v>LOW</v>
      </c>
      <c r="P5366" t="str">
        <f t="shared" si="251"/>
        <v>LOW</v>
      </c>
      <c r="Q5366">
        <f>sales*discount</f>
        <v>1229.0986</v>
      </c>
      <c r="R5366">
        <f>sales-DISCOUNT_VALUE</f>
        <v>2005.3713999999998</v>
      </c>
    </row>
    <row r="5367" spans="1:18" ht="14.25" customHeight="1" x14ac:dyDescent="0.3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5">
        <f t="shared" si="249"/>
        <v>28.072817404526091</v>
      </c>
      <c r="O5367" t="str">
        <f t="shared" si="250"/>
        <v>HIGH</v>
      </c>
      <c r="P5367" t="str">
        <f t="shared" si="251"/>
        <v>HIGH</v>
      </c>
      <c r="Q5367">
        <f>sales*discount</f>
        <v>1248.2730000000001</v>
      </c>
      <c r="R5367">
        <f>sales-DISCOUNT_VALUE</f>
        <v>3552.777</v>
      </c>
    </row>
    <row r="5368" spans="1:18" ht="14.25" customHeight="1" x14ac:dyDescent="0.3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5">
        <f t="shared" si="249"/>
        <v>9.0066456366968826</v>
      </c>
      <c r="O5368" t="str">
        <f t="shared" si="250"/>
        <v>LOW</v>
      </c>
      <c r="P5368" t="str">
        <f t="shared" si="251"/>
        <v>LOW</v>
      </c>
      <c r="Q5368">
        <f>sales*discount</f>
        <v>761.92849999999999</v>
      </c>
      <c r="R5368">
        <f>sales-DISCOUNT_VALUE</f>
        <v>3248.2215000000001</v>
      </c>
    </row>
    <row r="5369" spans="1:18" ht="14.25" customHeight="1" x14ac:dyDescent="0.3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5">
        <f t="shared" si="249"/>
        <v>9.2927425555257983</v>
      </c>
      <c r="O5369" t="str">
        <f t="shared" si="250"/>
        <v>LOW</v>
      </c>
      <c r="P5369" t="str">
        <f t="shared" si="251"/>
        <v>LOW</v>
      </c>
      <c r="Q5369">
        <f>sales*discount</f>
        <v>833.45039999999995</v>
      </c>
      <c r="R5369">
        <f>sales-DISCOUNT_VALUE</f>
        <v>2639.2596000000003</v>
      </c>
    </row>
    <row r="5370" spans="1:18" ht="14.25" customHeight="1" x14ac:dyDescent="0.3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5">
        <f t="shared" si="249"/>
        <v>22.507579297044639</v>
      </c>
      <c r="O5370" t="str">
        <f t="shared" si="250"/>
        <v>HIGH</v>
      </c>
      <c r="P5370" t="str">
        <f t="shared" si="251"/>
        <v>HIGH</v>
      </c>
      <c r="Q5370">
        <f>sales*discount</f>
        <v>97.172600000000003</v>
      </c>
      <c r="R5370">
        <f>sales-DISCOUNT_VALUE</f>
        <v>4761.4574000000002</v>
      </c>
    </row>
    <row r="5371" spans="1:18" ht="14.25" customHeight="1" x14ac:dyDescent="0.3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5">
        <f t="shared" si="249"/>
        <v>22.610219477272242</v>
      </c>
      <c r="O5371" t="str">
        <f t="shared" si="250"/>
        <v>HIGH</v>
      </c>
      <c r="P5371" t="str">
        <f t="shared" si="251"/>
        <v>HIGH</v>
      </c>
      <c r="Q5371">
        <f>sales*discount</f>
        <v>112.3032</v>
      </c>
      <c r="R5371">
        <f>sales-DISCOUNT_VALUE</f>
        <v>823.55680000000007</v>
      </c>
    </row>
    <row r="5372" spans="1:18" ht="14.25" customHeight="1" x14ac:dyDescent="0.3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5">
        <f t="shared" si="249"/>
        <v>14.959590579626243</v>
      </c>
      <c r="O5372" t="str">
        <f t="shared" si="250"/>
        <v>LOW</v>
      </c>
      <c r="P5372" t="str">
        <f t="shared" si="251"/>
        <v>MEDIUM</v>
      </c>
      <c r="Q5372">
        <f>sales*discount</f>
        <v>505.24110000000002</v>
      </c>
      <c r="R5372">
        <f>sales-DISCOUNT_VALUE</f>
        <v>3381.2288999999996</v>
      </c>
    </row>
    <row r="5373" spans="1:18" ht="14.25" customHeight="1" x14ac:dyDescent="0.3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5">
        <f t="shared" si="249"/>
        <v>27.688559828039168</v>
      </c>
      <c r="O5373" t="str">
        <f t="shared" si="250"/>
        <v>HIGH</v>
      </c>
      <c r="P5373" t="str">
        <f t="shared" si="251"/>
        <v>HIGH</v>
      </c>
      <c r="Q5373">
        <f>sales*discount</f>
        <v>460.57</v>
      </c>
      <c r="R5373">
        <f>sales-DISCOUNT_VALUE</f>
        <v>1632.93</v>
      </c>
    </row>
    <row r="5374" spans="1:18" ht="14.25" customHeight="1" x14ac:dyDescent="0.3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5">
        <f t="shared" si="249"/>
        <v>27.980515722461579</v>
      </c>
      <c r="O5374" t="str">
        <f t="shared" si="250"/>
        <v>HIGH</v>
      </c>
      <c r="P5374" t="str">
        <f t="shared" si="251"/>
        <v>HIGH</v>
      </c>
      <c r="Q5374">
        <f>sales*discount</f>
        <v>223.93439999999998</v>
      </c>
      <c r="R5374">
        <f>sales-DISCOUNT_VALUE</f>
        <v>1642.1855999999998</v>
      </c>
    </row>
    <row r="5375" spans="1:18" ht="14.25" customHeight="1" x14ac:dyDescent="0.3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5">
        <f t="shared" si="249"/>
        <v>26.034398219741256</v>
      </c>
      <c r="O5375" t="str">
        <f t="shared" si="250"/>
        <v>HIGH</v>
      </c>
      <c r="P5375" t="str">
        <f t="shared" si="251"/>
        <v>HIGH</v>
      </c>
      <c r="Q5375">
        <f>sales*discount</f>
        <v>238.61700000000002</v>
      </c>
      <c r="R5375">
        <f>sales-DISCOUNT_VALUE</f>
        <v>2412.683</v>
      </c>
    </row>
    <row r="5376" spans="1:18" ht="14.25" customHeight="1" x14ac:dyDescent="0.3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5">
        <f t="shared" si="249"/>
        <v>5.3998040545632682</v>
      </c>
      <c r="O5376" t="str">
        <f t="shared" si="250"/>
        <v>LOW</v>
      </c>
      <c r="P5376" t="str">
        <f t="shared" si="251"/>
        <v>LOW</v>
      </c>
      <c r="Q5376">
        <f>sales*discount</f>
        <v>100.84439999999999</v>
      </c>
      <c r="R5376">
        <f>sales-DISCOUNT_VALUE</f>
        <v>164.53559999999999</v>
      </c>
    </row>
    <row r="5377" spans="1:18" ht="14.25" customHeight="1" x14ac:dyDescent="0.3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5">
        <f t="shared" si="249"/>
        <v>12.553021944342282</v>
      </c>
      <c r="O5377" t="str">
        <f t="shared" si="250"/>
        <v>LOW</v>
      </c>
      <c r="P5377" t="str">
        <f t="shared" si="251"/>
        <v>MEDIUM</v>
      </c>
      <c r="Q5377">
        <f>sales*discount</f>
        <v>734.13000000000011</v>
      </c>
      <c r="R5377">
        <f>sales-DISCOUNT_VALUE</f>
        <v>897.27</v>
      </c>
    </row>
    <row r="5378" spans="1:18" ht="14.25" customHeight="1" x14ac:dyDescent="0.3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5">
        <f t="shared" si="249"/>
        <v>12.258600704240754</v>
      </c>
      <c r="O5378" t="str">
        <f t="shared" si="250"/>
        <v>LOW</v>
      </c>
      <c r="P5378" t="str">
        <f t="shared" si="251"/>
        <v>MEDIUM</v>
      </c>
      <c r="Q5378">
        <f>sales*discount</f>
        <v>27.433800000000002</v>
      </c>
      <c r="R5378">
        <f>sales-DISCOUNT_VALUE</f>
        <v>887.02620000000002</v>
      </c>
    </row>
    <row r="5379" spans="1:18" ht="14.25" customHeight="1" x14ac:dyDescent="0.3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5">
        <f t="shared" ref="N5379:N5442" si="252">L5379/E5379*100</f>
        <v>6.6406700958195977</v>
      </c>
      <c r="O5379" t="str">
        <f t="shared" ref="O5379:O5442" si="253">IF(N5379&lt;=15,"LOW","HIGH")</f>
        <v>LOW</v>
      </c>
      <c r="P5379" t="str">
        <f t="shared" ref="P5379:P5442" si="254">IF(N5379&lt;10,"LOW",IF(N5379&lt;20,"MEDIUM","HIGH"))</f>
        <v>LOW</v>
      </c>
      <c r="Q5379">
        <f>sales*discount</f>
        <v>77.959000000000003</v>
      </c>
      <c r="R5379">
        <f>sales-DISCOUNT_VALUE</f>
        <v>701.63100000000009</v>
      </c>
    </row>
    <row r="5380" spans="1:18" ht="14.25" customHeight="1" x14ac:dyDescent="0.3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5">
        <f t="shared" si="252"/>
        <v>27.327335892799077</v>
      </c>
      <c r="O5380" t="str">
        <f t="shared" si="253"/>
        <v>HIGH</v>
      </c>
      <c r="P5380" t="str">
        <f t="shared" si="254"/>
        <v>HIGH</v>
      </c>
      <c r="Q5380">
        <f>sales*discount</f>
        <v>683.65830000000005</v>
      </c>
      <c r="R5380">
        <f>sales-DISCOUNT_VALUE</f>
        <v>1069.3117</v>
      </c>
    </row>
    <row r="5381" spans="1:18" ht="14.25" customHeight="1" x14ac:dyDescent="0.3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5">
        <f t="shared" si="252"/>
        <v>29.814938850437844</v>
      </c>
      <c r="O5381" t="str">
        <f t="shared" si="253"/>
        <v>HIGH</v>
      </c>
      <c r="P5381" t="str">
        <f t="shared" si="254"/>
        <v>HIGH</v>
      </c>
      <c r="Q5381">
        <f>sales*discount</f>
        <v>1652.751</v>
      </c>
      <c r="R5381">
        <f>sales-DISCOUNT_VALUE</f>
        <v>2378.3490000000002</v>
      </c>
    </row>
    <row r="5382" spans="1:18" ht="14.25" customHeight="1" x14ac:dyDescent="0.3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5">
        <f t="shared" si="252"/>
        <v>8.583615860849056</v>
      </c>
      <c r="O5382" t="str">
        <f t="shared" si="253"/>
        <v>LOW</v>
      </c>
      <c r="P5382" t="str">
        <f t="shared" si="254"/>
        <v>LOW</v>
      </c>
      <c r="Q5382">
        <f>sales*discount</f>
        <v>271.36</v>
      </c>
      <c r="R5382">
        <f>sales-DISCOUNT_VALUE</f>
        <v>814.08</v>
      </c>
    </row>
    <row r="5383" spans="1:18" ht="14.25" customHeight="1" x14ac:dyDescent="0.3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5">
        <f t="shared" si="252"/>
        <v>12.131926004275243</v>
      </c>
      <c r="O5383" t="str">
        <f t="shared" si="253"/>
        <v>LOW</v>
      </c>
      <c r="P5383" t="str">
        <f t="shared" si="254"/>
        <v>MEDIUM</v>
      </c>
      <c r="Q5383">
        <f>sales*discount</f>
        <v>946.37899999999991</v>
      </c>
      <c r="R5383">
        <f>sales-DISCOUNT_VALUE</f>
        <v>1757.5610000000001</v>
      </c>
    </row>
    <row r="5384" spans="1:18" ht="14.25" customHeight="1" x14ac:dyDescent="0.3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5">
        <f t="shared" si="252"/>
        <v>5.66789264466275</v>
      </c>
      <c r="O5384" t="str">
        <f t="shared" si="253"/>
        <v>LOW</v>
      </c>
      <c r="P5384" t="str">
        <f t="shared" si="254"/>
        <v>LOW</v>
      </c>
      <c r="Q5384">
        <f>sales*discount</f>
        <v>150.73680000000002</v>
      </c>
      <c r="R5384">
        <f>sales-DISCOUNT_VALUE</f>
        <v>3617.6831999999999</v>
      </c>
    </row>
    <row r="5385" spans="1:18" ht="14.25" customHeight="1" x14ac:dyDescent="0.3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5">
        <f t="shared" si="252"/>
        <v>7.885942721509104</v>
      </c>
      <c r="O5385" t="str">
        <f t="shared" si="253"/>
        <v>LOW</v>
      </c>
      <c r="P5385" t="str">
        <f t="shared" si="254"/>
        <v>LOW</v>
      </c>
      <c r="Q5385">
        <f>sales*discount</f>
        <v>537.91919999999993</v>
      </c>
      <c r="R5385">
        <f>sales-DISCOUNT_VALUE</f>
        <v>742.84080000000006</v>
      </c>
    </row>
    <row r="5386" spans="1:18" ht="14.25" customHeight="1" x14ac:dyDescent="0.3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5">
        <f t="shared" si="252"/>
        <v>17.488441429373893</v>
      </c>
      <c r="O5386" t="str">
        <f t="shared" si="253"/>
        <v>HIGH</v>
      </c>
      <c r="P5386" t="str">
        <f t="shared" si="254"/>
        <v>MEDIUM</v>
      </c>
      <c r="Q5386">
        <f>sales*discount</f>
        <v>1944.0120000000002</v>
      </c>
      <c r="R5386">
        <f>sales-DISCOUNT_VALUE</f>
        <v>2684.5880000000002</v>
      </c>
    </row>
    <row r="5387" spans="1:18" ht="14.25" customHeight="1" x14ac:dyDescent="0.3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5">
        <f t="shared" si="252"/>
        <v>14.197945621559926</v>
      </c>
      <c r="O5387" t="str">
        <f t="shared" si="253"/>
        <v>LOW</v>
      </c>
      <c r="P5387" t="str">
        <f t="shared" si="254"/>
        <v>MEDIUM</v>
      </c>
      <c r="Q5387">
        <f>sales*discount</f>
        <v>1521.0439999999999</v>
      </c>
      <c r="R5387">
        <f>sales-DISCOUNT_VALUE</f>
        <v>2824.7960000000003</v>
      </c>
    </row>
    <row r="5388" spans="1:18" ht="14.25" customHeight="1" x14ac:dyDescent="0.3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5">
        <f t="shared" si="252"/>
        <v>15.593227980793072</v>
      </c>
      <c r="O5388" t="str">
        <f t="shared" si="253"/>
        <v>HIGH</v>
      </c>
      <c r="P5388" t="str">
        <f t="shared" si="254"/>
        <v>MEDIUM</v>
      </c>
      <c r="Q5388">
        <f>sales*discount</f>
        <v>612.15420000000006</v>
      </c>
      <c r="R5388">
        <f>sales-DISCOUNT_VALUE</f>
        <v>718.61579999999992</v>
      </c>
    </row>
    <row r="5389" spans="1:18" ht="14.25" customHeight="1" x14ac:dyDescent="0.3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5">
        <f t="shared" si="252"/>
        <v>21.654075482448786</v>
      </c>
      <c r="O5389" t="str">
        <f t="shared" si="253"/>
        <v>HIGH</v>
      </c>
      <c r="P5389" t="str">
        <f t="shared" si="254"/>
        <v>HIGH</v>
      </c>
      <c r="Q5389">
        <f>sales*discount</f>
        <v>98.9846</v>
      </c>
      <c r="R5389">
        <f>sales-DISCOUNT_VALUE</f>
        <v>4850.2453999999998</v>
      </c>
    </row>
    <row r="5390" spans="1:18" ht="14.25" customHeight="1" x14ac:dyDescent="0.3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5">
        <f t="shared" si="252"/>
        <v>7.4422747962378732</v>
      </c>
      <c r="O5390" t="str">
        <f t="shared" si="253"/>
        <v>LOW</v>
      </c>
      <c r="P5390" t="str">
        <f t="shared" si="254"/>
        <v>LOW</v>
      </c>
      <c r="Q5390">
        <f>sales*discount</f>
        <v>405.47280000000001</v>
      </c>
      <c r="R5390">
        <f>sales-DISCOUNT_VALUE</f>
        <v>2973.4672</v>
      </c>
    </row>
    <row r="5391" spans="1:18" ht="14.25" customHeight="1" x14ac:dyDescent="0.3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5">
        <f t="shared" si="252"/>
        <v>26.194328479449226</v>
      </c>
      <c r="O5391" t="str">
        <f t="shared" si="253"/>
        <v>HIGH</v>
      </c>
      <c r="P5391" t="str">
        <f t="shared" si="254"/>
        <v>HIGH</v>
      </c>
      <c r="Q5391">
        <f>sales*discount</f>
        <v>270.34019999999998</v>
      </c>
      <c r="R5391">
        <f>sales-DISCOUNT_VALUE</f>
        <v>1231.5498000000002</v>
      </c>
    </row>
    <row r="5392" spans="1:18" ht="14.25" customHeight="1" x14ac:dyDescent="0.3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5">
        <f t="shared" si="252"/>
        <v>26.640054930347855</v>
      </c>
      <c r="O5392" t="str">
        <f t="shared" si="253"/>
        <v>HIGH</v>
      </c>
      <c r="P5392" t="str">
        <f t="shared" si="254"/>
        <v>HIGH</v>
      </c>
      <c r="Q5392">
        <f>sales*discount</f>
        <v>274.96640000000002</v>
      </c>
      <c r="R5392">
        <f>sales-DISCOUNT_VALUE</f>
        <v>3162.1135999999997</v>
      </c>
    </row>
    <row r="5393" spans="1:18" ht="14.25" customHeight="1" x14ac:dyDescent="0.3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5">
        <f t="shared" si="252"/>
        <v>9.0744274241964913</v>
      </c>
      <c r="O5393" t="str">
        <f t="shared" si="253"/>
        <v>LOW</v>
      </c>
      <c r="P5393" t="str">
        <f t="shared" si="254"/>
        <v>LOW</v>
      </c>
      <c r="Q5393">
        <f>sales*discount</f>
        <v>1379.4941999999999</v>
      </c>
      <c r="R5393">
        <f>sales-DISCOUNT_VALUE</f>
        <v>1985.1258</v>
      </c>
    </row>
    <row r="5394" spans="1:18" ht="14.25" customHeight="1" x14ac:dyDescent="0.3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5">
        <f t="shared" si="252"/>
        <v>20.870584786750694</v>
      </c>
      <c r="O5394" t="str">
        <f t="shared" si="253"/>
        <v>HIGH</v>
      </c>
      <c r="P5394" t="str">
        <f t="shared" si="254"/>
        <v>HIGH</v>
      </c>
      <c r="Q5394">
        <f>sales*discount</f>
        <v>1166.7329999999999</v>
      </c>
      <c r="R5394">
        <f>sales-DISCOUNT_VALUE</f>
        <v>1903.617</v>
      </c>
    </row>
    <row r="5395" spans="1:18" ht="14.25" customHeight="1" x14ac:dyDescent="0.3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5">
        <f t="shared" si="252"/>
        <v>22.259018596106834</v>
      </c>
      <c r="O5395" t="str">
        <f t="shared" si="253"/>
        <v>HIGH</v>
      </c>
      <c r="P5395" t="str">
        <f t="shared" si="254"/>
        <v>HIGH</v>
      </c>
      <c r="Q5395">
        <f>sales*discount</f>
        <v>1399.0509</v>
      </c>
      <c r="R5395">
        <f>sales-DISCOUNT_VALUE</f>
        <v>2188.2591000000002</v>
      </c>
    </row>
    <row r="5396" spans="1:18" ht="14.25" customHeight="1" x14ac:dyDescent="0.3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5">
        <f t="shared" si="252"/>
        <v>9.3444071390705066</v>
      </c>
      <c r="O5396" t="str">
        <f t="shared" si="253"/>
        <v>LOW</v>
      </c>
      <c r="P5396" t="str">
        <f t="shared" si="254"/>
        <v>LOW</v>
      </c>
      <c r="Q5396">
        <f>sales*discount</f>
        <v>212.21250000000001</v>
      </c>
      <c r="R5396">
        <f>sales-DISCOUNT_VALUE</f>
        <v>1202.5374999999999</v>
      </c>
    </row>
    <row r="5397" spans="1:18" ht="14.25" customHeight="1" x14ac:dyDescent="0.3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5">
        <f t="shared" si="252"/>
        <v>14.369730224237959</v>
      </c>
      <c r="O5397" t="str">
        <f t="shared" si="253"/>
        <v>LOW</v>
      </c>
      <c r="P5397" t="str">
        <f t="shared" si="254"/>
        <v>MEDIUM</v>
      </c>
      <c r="Q5397">
        <f>sales*discount</f>
        <v>1860.8714</v>
      </c>
      <c r="R5397">
        <f>sales-DISCOUNT_VALUE</f>
        <v>3036.1585999999998</v>
      </c>
    </row>
    <row r="5398" spans="1:18" ht="14.25" customHeight="1" x14ac:dyDescent="0.3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5">
        <f t="shared" si="252"/>
        <v>22.306671716596689</v>
      </c>
      <c r="O5398" t="str">
        <f t="shared" si="253"/>
        <v>HIGH</v>
      </c>
      <c r="P5398" t="str">
        <f t="shared" si="254"/>
        <v>HIGH</v>
      </c>
      <c r="Q5398">
        <f>sales*discount</f>
        <v>258.22139999999996</v>
      </c>
      <c r="R5398">
        <f>sales-DISCOUNT_VALUE</f>
        <v>4045.4685999999997</v>
      </c>
    </row>
    <row r="5399" spans="1:18" ht="14.25" customHeight="1" x14ac:dyDescent="0.3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5">
        <f t="shared" si="252"/>
        <v>21.826361900094028</v>
      </c>
      <c r="O5399" t="str">
        <f t="shared" si="253"/>
        <v>HIGH</v>
      </c>
      <c r="P5399" t="str">
        <f t="shared" si="254"/>
        <v>HIGH</v>
      </c>
      <c r="Q5399">
        <f>sales*discount</f>
        <v>187.70650000000001</v>
      </c>
      <c r="R5399">
        <f>sales-DISCOUNT_VALUE</f>
        <v>3566.4234999999999</v>
      </c>
    </row>
    <row r="5400" spans="1:18" ht="14.25" customHeight="1" x14ac:dyDescent="0.3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5">
        <f t="shared" si="252"/>
        <v>25.968805976670019</v>
      </c>
      <c r="O5400" t="str">
        <f t="shared" si="253"/>
        <v>HIGH</v>
      </c>
      <c r="P5400" t="str">
        <f t="shared" si="254"/>
        <v>HIGH</v>
      </c>
      <c r="Q5400">
        <f>sales*discount</f>
        <v>66.378099999999989</v>
      </c>
      <c r="R5400">
        <f>sales-DISCOUNT_VALUE</f>
        <v>162.5119</v>
      </c>
    </row>
    <row r="5401" spans="1:18" ht="14.25" customHeight="1" x14ac:dyDescent="0.3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5">
        <f t="shared" si="252"/>
        <v>8.3130352268209009</v>
      </c>
      <c r="O5401" t="str">
        <f t="shared" si="253"/>
        <v>LOW</v>
      </c>
      <c r="P5401" t="str">
        <f t="shared" si="254"/>
        <v>LOW</v>
      </c>
      <c r="Q5401">
        <f>sales*discount</f>
        <v>59.857799999999997</v>
      </c>
      <c r="R5401">
        <f>sales-DISCOUNT_VALUE</f>
        <v>2933.0321999999996</v>
      </c>
    </row>
    <row r="5402" spans="1:18" ht="14.25" customHeight="1" x14ac:dyDescent="0.3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5">
        <f t="shared" si="252"/>
        <v>13.071310050901658</v>
      </c>
      <c r="O5402" t="str">
        <f t="shared" si="253"/>
        <v>LOW</v>
      </c>
      <c r="P5402" t="str">
        <f t="shared" si="254"/>
        <v>MEDIUM</v>
      </c>
      <c r="Q5402">
        <f>sales*discount</f>
        <v>1674.0319</v>
      </c>
      <c r="R5402">
        <f>sales-DISCOUNT_VALUE</f>
        <v>1887.7381</v>
      </c>
    </row>
    <row r="5403" spans="1:18" ht="14.25" customHeight="1" x14ac:dyDescent="0.3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5">
        <f t="shared" si="252"/>
        <v>23.821203288612374</v>
      </c>
      <c r="O5403" t="str">
        <f t="shared" si="253"/>
        <v>HIGH</v>
      </c>
      <c r="P5403" t="str">
        <f t="shared" si="254"/>
        <v>HIGH</v>
      </c>
      <c r="Q5403">
        <f>sales*discount</f>
        <v>685.61440000000005</v>
      </c>
      <c r="R5403">
        <f>sales-DISCOUNT_VALUE</f>
        <v>3599.4756000000002</v>
      </c>
    </row>
    <row r="5404" spans="1:18" ht="14.25" customHeight="1" x14ac:dyDescent="0.3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5">
        <f t="shared" si="252"/>
        <v>11.218558455460848</v>
      </c>
      <c r="O5404" t="str">
        <f t="shared" si="253"/>
        <v>LOW</v>
      </c>
      <c r="P5404" t="str">
        <f t="shared" si="254"/>
        <v>MEDIUM</v>
      </c>
      <c r="Q5404">
        <f>sales*discount</f>
        <v>1136.6807999999999</v>
      </c>
      <c r="R5404">
        <f>sales-DISCOUNT_VALUE</f>
        <v>3599.4892</v>
      </c>
    </row>
    <row r="5405" spans="1:18" ht="14.25" customHeight="1" x14ac:dyDescent="0.3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5">
        <f t="shared" si="252"/>
        <v>18.427178879084853</v>
      </c>
      <c r="O5405" t="str">
        <f t="shared" si="253"/>
        <v>HIGH</v>
      </c>
      <c r="P5405" t="str">
        <f t="shared" si="254"/>
        <v>MEDIUM</v>
      </c>
      <c r="Q5405">
        <f>sales*discount</f>
        <v>1880.9488000000001</v>
      </c>
      <c r="R5405">
        <f>sales-DISCOUNT_VALUE</f>
        <v>2706.7312000000002</v>
      </c>
    </row>
    <row r="5406" spans="1:18" ht="14.25" customHeight="1" x14ac:dyDescent="0.3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5">
        <f t="shared" si="252"/>
        <v>8.432155128683684</v>
      </c>
      <c r="O5406" t="str">
        <f t="shared" si="253"/>
        <v>LOW</v>
      </c>
      <c r="P5406" t="str">
        <f t="shared" si="254"/>
        <v>LOW</v>
      </c>
      <c r="Q5406">
        <f>sales*discount</f>
        <v>417.92399999999998</v>
      </c>
      <c r="R5406">
        <f>sales-DISCOUNT_VALUE</f>
        <v>1671.6959999999999</v>
      </c>
    </row>
    <row r="5407" spans="1:18" ht="14.25" customHeight="1" x14ac:dyDescent="0.3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5">
        <f t="shared" si="252"/>
        <v>8.9259402696723242</v>
      </c>
      <c r="O5407" t="str">
        <f t="shared" si="253"/>
        <v>LOW</v>
      </c>
      <c r="P5407" t="str">
        <f t="shared" si="254"/>
        <v>LOW</v>
      </c>
      <c r="Q5407">
        <f>sales*discount</f>
        <v>988.42919999999992</v>
      </c>
      <c r="R5407">
        <f>sales-DISCOUNT_VALUE</f>
        <v>3504.4307999999996</v>
      </c>
    </row>
    <row r="5408" spans="1:18" ht="14.25" customHeight="1" x14ac:dyDescent="0.3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5">
        <f t="shared" si="252"/>
        <v>11.401562650718626</v>
      </c>
      <c r="O5408" t="str">
        <f t="shared" si="253"/>
        <v>LOW</v>
      </c>
      <c r="P5408" t="str">
        <f t="shared" si="254"/>
        <v>MEDIUM</v>
      </c>
      <c r="Q5408">
        <f>sales*discount</f>
        <v>17.623900000000003</v>
      </c>
      <c r="R5408">
        <f>sales-DISCOUNT_VALUE</f>
        <v>86.046099999999996</v>
      </c>
    </row>
    <row r="5409" spans="1:18" ht="14.25" customHeight="1" x14ac:dyDescent="0.3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5">
        <f t="shared" si="252"/>
        <v>12.34915460726692</v>
      </c>
      <c r="O5409" t="str">
        <f t="shared" si="253"/>
        <v>LOW</v>
      </c>
      <c r="P5409" t="str">
        <f t="shared" si="254"/>
        <v>MEDIUM</v>
      </c>
      <c r="Q5409">
        <f>sales*discount</f>
        <v>328.00139999999999</v>
      </c>
      <c r="R5409">
        <f>sales-DISCOUNT_VALUE</f>
        <v>1494.2285999999999</v>
      </c>
    </row>
    <row r="5410" spans="1:18" ht="14.25" customHeight="1" x14ac:dyDescent="0.3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5">
        <f t="shared" si="252"/>
        <v>6.0438892434880405</v>
      </c>
      <c r="O5410" t="str">
        <f t="shared" si="253"/>
        <v>LOW</v>
      </c>
      <c r="P5410" t="str">
        <f t="shared" si="254"/>
        <v>LOW</v>
      </c>
      <c r="Q5410">
        <f>sales*discount</f>
        <v>151.34460000000001</v>
      </c>
      <c r="R5410">
        <f>sales-DISCOUNT_VALUE</f>
        <v>506.67539999999997</v>
      </c>
    </row>
    <row r="5411" spans="1:18" ht="14.25" customHeight="1" x14ac:dyDescent="0.3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5">
        <f t="shared" si="252"/>
        <v>26.396252114849005</v>
      </c>
      <c r="O5411" t="str">
        <f t="shared" si="253"/>
        <v>HIGH</v>
      </c>
      <c r="P5411" t="str">
        <f t="shared" si="254"/>
        <v>HIGH</v>
      </c>
      <c r="Q5411">
        <f>sales*discount</f>
        <v>2080.7040999999999</v>
      </c>
      <c r="R5411">
        <f>sales-DISCOUNT_VALUE</f>
        <v>2346.3258999999998</v>
      </c>
    </row>
    <row r="5412" spans="1:18" ht="14.25" customHeight="1" x14ac:dyDescent="0.3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5">
        <f t="shared" si="252"/>
        <v>6.0981986654071028</v>
      </c>
      <c r="O5412" t="str">
        <f t="shared" si="253"/>
        <v>LOW</v>
      </c>
      <c r="P5412" t="str">
        <f t="shared" si="254"/>
        <v>LOW</v>
      </c>
      <c r="Q5412">
        <f>sales*discount</f>
        <v>2184.1416999999997</v>
      </c>
      <c r="R5412">
        <f>sales-DISCOUNT_VALUE</f>
        <v>2462.9683</v>
      </c>
    </row>
    <row r="5413" spans="1:18" ht="14.25" customHeight="1" x14ac:dyDescent="0.3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5">
        <f t="shared" si="252"/>
        <v>24.069726233720207</v>
      </c>
      <c r="O5413" t="str">
        <f t="shared" si="253"/>
        <v>HIGH</v>
      </c>
      <c r="P5413" t="str">
        <f t="shared" si="254"/>
        <v>HIGH</v>
      </c>
      <c r="Q5413">
        <f>sales*discount</f>
        <v>365.69880000000006</v>
      </c>
      <c r="R5413">
        <f>sales-DISCOUNT_VALUE</f>
        <v>988.74119999999994</v>
      </c>
    </row>
    <row r="5414" spans="1:18" ht="14.25" customHeight="1" x14ac:dyDescent="0.3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5">
        <f t="shared" si="252"/>
        <v>12.174837616195219</v>
      </c>
      <c r="O5414" t="str">
        <f t="shared" si="253"/>
        <v>LOW</v>
      </c>
      <c r="P5414" t="str">
        <f t="shared" si="254"/>
        <v>MEDIUM</v>
      </c>
      <c r="Q5414">
        <f>sales*discount</f>
        <v>436.95859999999999</v>
      </c>
      <c r="R5414">
        <f>sales-DISCOUNT_VALUE</f>
        <v>1462.8614</v>
      </c>
    </row>
    <row r="5415" spans="1:18" ht="14.25" customHeight="1" x14ac:dyDescent="0.3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5">
        <f t="shared" si="252"/>
        <v>14.96037390774233</v>
      </c>
      <c r="O5415" t="str">
        <f t="shared" si="253"/>
        <v>LOW</v>
      </c>
      <c r="P5415" t="str">
        <f t="shared" si="254"/>
        <v>MEDIUM</v>
      </c>
      <c r="Q5415">
        <f>sales*discount</f>
        <v>1968.4</v>
      </c>
      <c r="R5415">
        <f>sales-DISCOUNT_VALUE</f>
        <v>2952.6</v>
      </c>
    </row>
    <row r="5416" spans="1:18" ht="14.25" customHeight="1" x14ac:dyDescent="0.3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5">
        <f t="shared" si="252"/>
        <v>19.449074541272431</v>
      </c>
      <c r="O5416" t="str">
        <f t="shared" si="253"/>
        <v>HIGH</v>
      </c>
      <c r="P5416" t="str">
        <f t="shared" si="254"/>
        <v>MEDIUM</v>
      </c>
      <c r="Q5416">
        <f>sales*discount</f>
        <v>977.06140000000005</v>
      </c>
      <c r="R5416">
        <f>sales-DISCOUNT_VALUE</f>
        <v>1896.6486</v>
      </c>
    </row>
    <row r="5417" spans="1:18" ht="14.25" customHeight="1" x14ac:dyDescent="0.3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5">
        <f t="shared" si="252"/>
        <v>10.618125313045981</v>
      </c>
      <c r="O5417" t="str">
        <f t="shared" si="253"/>
        <v>LOW</v>
      </c>
      <c r="P5417" t="str">
        <f t="shared" si="254"/>
        <v>MEDIUM</v>
      </c>
      <c r="Q5417">
        <f>sales*discount</f>
        <v>1115.6508000000001</v>
      </c>
      <c r="R5417">
        <f>sales-DISCOUNT_VALUE</f>
        <v>1419.9192</v>
      </c>
    </row>
    <row r="5418" spans="1:18" ht="14.25" customHeight="1" x14ac:dyDescent="0.3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5">
        <f t="shared" si="252"/>
        <v>6.9181428845709272</v>
      </c>
      <c r="O5418" t="str">
        <f t="shared" si="253"/>
        <v>LOW</v>
      </c>
      <c r="P5418" t="str">
        <f t="shared" si="254"/>
        <v>LOW</v>
      </c>
      <c r="Q5418">
        <f>sales*discount</f>
        <v>944.28809999999999</v>
      </c>
      <c r="R5418">
        <f>sales-DISCOUNT_VALUE</f>
        <v>1607.8419000000001</v>
      </c>
    </row>
    <row r="5419" spans="1:18" ht="14.25" customHeight="1" x14ac:dyDescent="0.3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5">
        <f t="shared" si="252"/>
        <v>28.927867582561547</v>
      </c>
      <c r="O5419" t="str">
        <f t="shared" si="253"/>
        <v>HIGH</v>
      </c>
      <c r="P5419" t="str">
        <f t="shared" si="254"/>
        <v>HIGH</v>
      </c>
      <c r="Q5419">
        <f>sales*discount</f>
        <v>1685.4336000000001</v>
      </c>
      <c r="R5419">
        <f>sales-DISCOUNT_VALUE</f>
        <v>1825.8864000000001</v>
      </c>
    </row>
    <row r="5420" spans="1:18" ht="14.25" customHeight="1" x14ac:dyDescent="0.3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5">
        <f t="shared" si="252"/>
        <v>25.706785898192685</v>
      </c>
      <c r="O5420" t="str">
        <f t="shared" si="253"/>
        <v>HIGH</v>
      </c>
      <c r="P5420" t="str">
        <f t="shared" si="254"/>
        <v>HIGH</v>
      </c>
      <c r="Q5420">
        <f>sales*discount</f>
        <v>2101.9944</v>
      </c>
      <c r="R5420">
        <f>sales-DISCOUNT_VALUE</f>
        <v>2675.2656000000002</v>
      </c>
    </row>
    <row r="5421" spans="1:18" ht="14.25" customHeight="1" x14ac:dyDescent="0.3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5">
        <f t="shared" si="252"/>
        <v>23.984286429908515</v>
      </c>
      <c r="O5421" t="str">
        <f t="shared" si="253"/>
        <v>HIGH</v>
      </c>
      <c r="P5421" t="str">
        <f t="shared" si="254"/>
        <v>HIGH</v>
      </c>
      <c r="Q5421">
        <f>sales*discount</f>
        <v>815.47350000000006</v>
      </c>
      <c r="R5421">
        <f>sales-DISCOUNT_VALUE</f>
        <v>1080.9765</v>
      </c>
    </row>
    <row r="5422" spans="1:18" ht="14.25" customHeight="1" x14ac:dyDescent="0.3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5">
        <f t="shared" si="252"/>
        <v>18.36219107418448</v>
      </c>
      <c r="O5422" t="str">
        <f t="shared" si="253"/>
        <v>HIGH</v>
      </c>
      <c r="P5422" t="str">
        <f t="shared" si="254"/>
        <v>MEDIUM</v>
      </c>
      <c r="Q5422">
        <f>sales*discount</f>
        <v>189.20400000000001</v>
      </c>
      <c r="R5422">
        <f>sales-DISCOUNT_VALUE</f>
        <v>756.81600000000003</v>
      </c>
    </row>
    <row r="5423" spans="1:18" ht="14.25" customHeight="1" x14ac:dyDescent="0.3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5">
        <f t="shared" si="252"/>
        <v>20.940629470672391</v>
      </c>
      <c r="O5423" t="str">
        <f t="shared" si="253"/>
        <v>HIGH</v>
      </c>
      <c r="P5423" t="str">
        <f t="shared" si="254"/>
        <v>HIGH</v>
      </c>
      <c r="Q5423">
        <f>sales*discount</f>
        <v>191.24639999999999</v>
      </c>
      <c r="R5423">
        <f>sales-DISCOUNT_VALUE</f>
        <v>815.31359999999995</v>
      </c>
    </row>
    <row r="5424" spans="1:18" ht="14.25" customHeight="1" x14ac:dyDescent="0.3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5">
        <f t="shared" si="252"/>
        <v>26.606928313976773</v>
      </c>
      <c r="O5424" t="str">
        <f t="shared" si="253"/>
        <v>HIGH</v>
      </c>
      <c r="P5424" t="str">
        <f t="shared" si="254"/>
        <v>HIGH</v>
      </c>
      <c r="Q5424">
        <f>sales*discount</f>
        <v>73.911199999999994</v>
      </c>
      <c r="R5424">
        <f>sales-DISCOUNT_VALUE</f>
        <v>125.8488</v>
      </c>
    </row>
    <row r="5425" spans="1:18" ht="14.25" customHeight="1" x14ac:dyDescent="0.3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5">
        <f t="shared" si="252"/>
        <v>14.721904228586819</v>
      </c>
      <c r="O5425" t="str">
        <f t="shared" si="253"/>
        <v>LOW</v>
      </c>
      <c r="P5425" t="str">
        <f t="shared" si="254"/>
        <v>MEDIUM</v>
      </c>
      <c r="Q5425">
        <f>sales*discount</f>
        <v>112.86040000000001</v>
      </c>
      <c r="R5425">
        <f>sales-DISCOUNT_VALUE</f>
        <v>2708.6496000000002</v>
      </c>
    </row>
    <row r="5426" spans="1:18" ht="14.25" customHeight="1" x14ac:dyDescent="0.3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5">
        <f t="shared" si="252"/>
        <v>7.6145525042609936</v>
      </c>
      <c r="O5426" t="str">
        <f t="shared" si="253"/>
        <v>LOW</v>
      </c>
      <c r="P5426" t="str">
        <f t="shared" si="254"/>
        <v>LOW</v>
      </c>
      <c r="Q5426">
        <f>sales*discount</f>
        <v>744.42719999999997</v>
      </c>
      <c r="R5426">
        <f>sales-DISCOUNT_VALUE</f>
        <v>3908.2428</v>
      </c>
    </row>
    <row r="5427" spans="1:18" ht="14.25" customHeight="1" x14ac:dyDescent="0.3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5">
        <f t="shared" si="252"/>
        <v>26.024184214040869</v>
      </c>
      <c r="O5427" t="str">
        <f t="shared" si="253"/>
        <v>HIGH</v>
      </c>
      <c r="P5427" t="str">
        <f t="shared" si="254"/>
        <v>HIGH</v>
      </c>
      <c r="Q5427">
        <f>sales*discount</f>
        <v>1689.2175999999999</v>
      </c>
      <c r="R5427">
        <f>sales-DISCOUNT_VALUE</f>
        <v>1904.8624</v>
      </c>
    </row>
    <row r="5428" spans="1:18" ht="14.25" customHeight="1" x14ac:dyDescent="0.3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5">
        <f t="shared" si="252"/>
        <v>6.5684831226475326</v>
      </c>
      <c r="O5428" t="str">
        <f t="shared" si="253"/>
        <v>LOW</v>
      </c>
      <c r="P5428" t="str">
        <f t="shared" si="254"/>
        <v>LOW</v>
      </c>
      <c r="Q5428">
        <f>sales*discount</f>
        <v>1142.0718999999999</v>
      </c>
      <c r="R5428">
        <f>sales-DISCOUNT_VALUE</f>
        <v>3823.4580999999998</v>
      </c>
    </row>
    <row r="5429" spans="1:18" ht="14.25" customHeight="1" x14ac:dyDescent="0.3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5">
        <f t="shared" si="252"/>
        <v>27.96421956336631</v>
      </c>
      <c r="O5429" t="str">
        <f t="shared" si="253"/>
        <v>HIGH</v>
      </c>
      <c r="P5429" t="str">
        <f t="shared" si="254"/>
        <v>HIGH</v>
      </c>
      <c r="Q5429">
        <f>sales*discount</f>
        <v>592.36840000000007</v>
      </c>
      <c r="R5429">
        <f>sales-DISCOUNT_VALUE</f>
        <v>3964.3116</v>
      </c>
    </row>
    <row r="5430" spans="1:18" ht="14.25" customHeight="1" x14ac:dyDescent="0.3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5">
        <f t="shared" si="252"/>
        <v>23.04808573363611</v>
      </c>
      <c r="O5430" t="str">
        <f t="shared" si="253"/>
        <v>HIGH</v>
      </c>
      <c r="P5430" t="str">
        <f t="shared" si="254"/>
        <v>HIGH</v>
      </c>
      <c r="Q5430">
        <f>sales*discount</f>
        <v>602.42399999999998</v>
      </c>
      <c r="R5430">
        <f>sales-DISCOUNT_VALUE</f>
        <v>1907.6759999999999</v>
      </c>
    </row>
    <row r="5431" spans="1:18" ht="14.25" customHeight="1" x14ac:dyDescent="0.3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5">
        <f t="shared" si="252"/>
        <v>16.13588879629965</v>
      </c>
      <c r="O5431" t="str">
        <f t="shared" si="253"/>
        <v>HIGH</v>
      </c>
      <c r="P5431" t="str">
        <f t="shared" si="254"/>
        <v>MEDIUM</v>
      </c>
      <c r="Q5431">
        <f>sales*discount</f>
        <v>347.77260000000007</v>
      </c>
      <c r="R5431">
        <f>sales-DISCOUNT_VALUE</f>
        <v>2136.3173999999999</v>
      </c>
    </row>
    <row r="5432" spans="1:18" ht="14.25" customHeight="1" x14ac:dyDescent="0.3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5">
        <f t="shared" si="252"/>
        <v>20.384089086018971</v>
      </c>
      <c r="O5432" t="str">
        <f t="shared" si="253"/>
        <v>HIGH</v>
      </c>
      <c r="P5432" t="str">
        <f t="shared" si="254"/>
        <v>HIGH</v>
      </c>
      <c r="Q5432">
        <f>sales*discount</f>
        <v>1208.001</v>
      </c>
      <c r="R5432">
        <f>sales-DISCOUNT_VALUE</f>
        <v>1970.9489999999998</v>
      </c>
    </row>
    <row r="5433" spans="1:18" ht="14.25" customHeight="1" x14ac:dyDescent="0.3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5">
        <f t="shared" si="252"/>
        <v>18.375337953323594</v>
      </c>
      <c r="O5433" t="str">
        <f t="shared" si="253"/>
        <v>HIGH</v>
      </c>
      <c r="P5433" t="str">
        <f t="shared" si="254"/>
        <v>MEDIUM</v>
      </c>
      <c r="Q5433">
        <f>sales*discount</f>
        <v>276.73939999999999</v>
      </c>
      <c r="R5433">
        <f>sales-DISCOUNT_VALUE</f>
        <v>366.84060000000005</v>
      </c>
    </row>
    <row r="5434" spans="1:18" ht="14.25" customHeight="1" x14ac:dyDescent="0.3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5">
        <f t="shared" si="252"/>
        <v>15.039072019235455</v>
      </c>
      <c r="O5434" t="str">
        <f t="shared" si="253"/>
        <v>HIGH</v>
      </c>
      <c r="P5434" t="str">
        <f t="shared" si="254"/>
        <v>MEDIUM</v>
      </c>
      <c r="Q5434">
        <f>sales*discount</f>
        <v>1200.2835</v>
      </c>
      <c r="R5434">
        <f>sales-DISCOUNT_VALUE</f>
        <v>1877.3665000000001</v>
      </c>
    </row>
    <row r="5435" spans="1:18" ht="14.25" customHeight="1" x14ac:dyDescent="0.3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5">
        <f t="shared" si="252"/>
        <v>8.2137020000336989</v>
      </c>
      <c r="O5435" t="str">
        <f t="shared" si="253"/>
        <v>LOW</v>
      </c>
      <c r="P5435" t="str">
        <f t="shared" si="254"/>
        <v>LOW</v>
      </c>
      <c r="Q5435">
        <f>sales*discount</f>
        <v>166.17720000000003</v>
      </c>
      <c r="R5435">
        <f>sales-DISCOUNT_VALUE</f>
        <v>2207.7828</v>
      </c>
    </row>
    <row r="5436" spans="1:18" ht="14.25" customHeight="1" x14ac:dyDescent="0.3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5">
        <f t="shared" si="252"/>
        <v>25.208421169251221</v>
      </c>
      <c r="O5436" t="str">
        <f t="shared" si="253"/>
        <v>HIGH</v>
      </c>
      <c r="P5436" t="str">
        <f t="shared" si="254"/>
        <v>HIGH</v>
      </c>
      <c r="Q5436">
        <f>sales*discount</f>
        <v>552.40309999999999</v>
      </c>
      <c r="R5436">
        <f>sales-DISCOUNT_VALUE</f>
        <v>2697.0268999999998</v>
      </c>
    </row>
    <row r="5437" spans="1:18" ht="14.25" customHeight="1" x14ac:dyDescent="0.3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5">
        <f t="shared" si="252"/>
        <v>19.69381745442633</v>
      </c>
      <c r="O5437" t="str">
        <f t="shared" si="253"/>
        <v>HIGH</v>
      </c>
      <c r="P5437" t="str">
        <f t="shared" si="254"/>
        <v>MEDIUM</v>
      </c>
      <c r="Q5437">
        <f>sales*discount</f>
        <v>315.64830000000001</v>
      </c>
      <c r="R5437">
        <f>sales-DISCOUNT_VALUE</f>
        <v>2553.8817000000004</v>
      </c>
    </row>
    <row r="5438" spans="1:18" ht="14.25" customHeight="1" x14ac:dyDescent="0.3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5">
        <f t="shared" si="252"/>
        <v>22.563450837168556</v>
      </c>
      <c r="O5438" t="str">
        <f t="shared" si="253"/>
        <v>HIGH</v>
      </c>
      <c r="P5438" t="str">
        <f t="shared" si="254"/>
        <v>HIGH</v>
      </c>
      <c r="Q5438">
        <f>sales*discount</f>
        <v>32.418800000000005</v>
      </c>
      <c r="R5438">
        <f>sales-DISCOUNT_VALUE</f>
        <v>1588.5212000000001</v>
      </c>
    </row>
    <row r="5439" spans="1:18" ht="14.25" customHeight="1" x14ac:dyDescent="0.3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5">
        <f t="shared" si="252"/>
        <v>10.210426798959073</v>
      </c>
      <c r="O5439" t="str">
        <f t="shared" si="253"/>
        <v>LOW</v>
      </c>
      <c r="P5439" t="str">
        <f t="shared" si="254"/>
        <v>MEDIUM</v>
      </c>
      <c r="Q5439">
        <f>sales*discount</f>
        <v>1138.8711000000001</v>
      </c>
      <c r="R5439">
        <f>sales-DISCOUNT_VALUE</f>
        <v>1939.1589000000001</v>
      </c>
    </row>
    <row r="5440" spans="1:18" ht="14.25" customHeight="1" x14ac:dyDescent="0.3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5">
        <f t="shared" si="252"/>
        <v>10.032374423677165</v>
      </c>
      <c r="O5440" t="str">
        <f t="shared" si="253"/>
        <v>LOW</v>
      </c>
      <c r="P5440" t="str">
        <f t="shared" si="254"/>
        <v>MEDIUM</v>
      </c>
      <c r="Q5440">
        <f>sales*discount</f>
        <v>397.62869999999998</v>
      </c>
      <c r="R5440">
        <f>sales-DISCOUNT_VALUE</f>
        <v>1495.8413</v>
      </c>
    </row>
    <row r="5441" spans="1:18" ht="14.25" customHeight="1" x14ac:dyDescent="0.3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5">
        <f t="shared" si="252"/>
        <v>25.974716221859456</v>
      </c>
      <c r="O5441" t="str">
        <f t="shared" si="253"/>
        <v>HIGH</v>
      </c>
      <c r="P5441" t="str">
        <f t="shared" si="254"/>
        <v>HIGH</v>
      </c>
      <c r="Q5441">
        <f>sales*discount</f>
        <v>147.50960000000003</v>
      </c>
      <c r="R5441">
        <f>sales-DISCOUNT_VALUE</f>
        <v>906.13040000000001</v>
      </c>
    </row>
    <row r="5442" spans="1:18" ht="14.25" customHeight="1" x14ac:dyDescent="0.3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5">
        <f t="shared" si="252"/>
        <v>18.683920947224792</v>
      </c>
      <c r="O5442" t="str">
        <f t="shared" si="253"/>
        <v>HIGH</v>
      </c>
      <c r="P5442" t="str">
        <f t="shared" si="254"/>
        <v>MEDIUM</v>
      </c>
      <c r="Q5442">
        <f>sales*discount</f>
        <v>511.17749999999995</v>
      </c>
      <c r="R5442">
        <f>sales-DISCOUNT_VALUE</f>
        <v>2896.6725000000001</v>
      </c>
    </row>
    <row r="5443" spans="1:18" ht="14.25" customHeight="1" x14ac:dyDescent="0.3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5">
        <f t="shared" ref="N5443:N5506" si="255">L5443/E5443*100</f>
        <v>16.321279120604583</v>
      </c>
      <c r="O5443" t="str">
        <f t="shared" ref="O5443:O5506" si="256">IF(N5443&lt;=15,"LOW","HIGH")</f>
        <v>HIGH</v>
      </c>
      <c r="P5443" t="str">
        <f t="shared" ref="P5443:P5506" si="257">IF(N5443&lt;10,"LOW",IF(N5443&lt;20,"MEDIUM","HIGH"))</f>
        <v>MEDIUM</v>
      </c>
      <c r="Q5443">
        <f>sales*discount</f>
        <v>112.077</v>
      </c>
      <c r="R5443">
        <f>sales-DISCOUNT_VALUE</f>
        <v>1489.0229999999999</v>
      </c>
    </row>
    <row r="5444" spans="1:18" ht="14.25" customHeight="1" x14ac:dyDescent="0.3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5">
        <f t="shared" si="255"/>
        <v>7.3315500581210076</v>
      </c>
      <c r="O5444" t="str">
        <f t="shared" si="256"/>
        <v>LOW</v>
      </c>
      <c r="P5444" t="str">
        <f t="shared" si="257"/>
        <v>LOW</v>
      </c>
      <c r="Q5444">
        <f>sales*discount</f>
        <v>1827.0501999999999</v>
      </c>
      <c r="R5444">
        <f>sales-DISCOUNT_VALUE</f>
        <v>2629.1698000000006</v>
      </c>
    </row>
    <row r="5445" spans="1:18" ht="14.25" customHeight="1" x14ac:dyDescent="0.3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5">
        <f t="shared" si="255"/>
        <v>15.654806683198203</v>
      </c>
      <c r="O5445" t="str">
        <f t="shared" si="256"/>
        <v>HIGH</v>
      </c>
      <c r="P5445" t="str">
        <f t="shared" si="257"/>
        <v>MEDIUM</v>
      </c>
      <c r="Q5445">
        <f>sales*discount</f>
        <v>75.371100000000013</v>
      </c>
      <c r="R5445">
        <f>sales-DISCOUNT_VALUE</f>
        <v>1001.3588999999999</v>
      </c>
    </row>
    <row r="5446" spans="1:18" ht="14.25" customHeight="1" x14ac:dyDescent="0.3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5">
        <f t="shared" si="255"/>
        <v>22.589461014039482</v>
      </c>
      <c r="O5446" t="str">
        <f t="shared" si="256"/>
        <v>HIGH</v>
      </c>
      <c r="P5446" t="str">
        <f t="shared" si="257"/>
        <v>HIGH</v>
      </c>
      <c r="Q5446">
        <f>sales*discount</f>
        <v>516.92070000000001</v>
      </c>
      <c r="R5446">
        <f>sales-DISCOUNT_VALUE</f>
        <v>2523.7892999999999</v>
      </c>
    </row>
    <row r="5447" spans="1:18" ht="14.25" customHeight="1" x14ac:dyDescent="0.3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5">
        <f t="shared" si="255"/>
        <v>7.5908694438028128</v>
      </c>
      <c r="O5447" t="str">
        <f t="shared" si="256"/>
        <v>LOW</v>
      </c>
      <c r="P5447" t="str">
        <f t="shared" si="257"/>
        <v>LOW</v>
      </c>
      <c r="Q5447">
        <f>sales*discount</f>
        <v>0</v>
      </c>
      <c r="R5447">
        <f>sales-DISCOUNT_VALUE</f>
        <v>2900.59</v>
      </c>
    </row>
    <row r="5448" spans="1:18" ht="14.25" customHeight="1" x14ac:dyDescent="0.3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5">
        <f t="shared" si="255"/>
        <v>5.7290935795608693</v>
      </c>
      <c r="O5448" t="str">
        <f t="shared" si="256"/>
        <v>LOW</v>
      </c>
      <c r="P5448" t="str">
        <f t="shared" si="257"/>
        <v>LOW</v>
      </c>
      <c r="Q5448">
        <f>sales*discount</f>
        <v>235.16460000000001</v>
      </c>
      <c r="R5448">
        <f>sales-DISCOUNT_VALUE</f>
        <v>833.7654</v>
      </c>
    </row>
    <row r="5449" spans="1:18" ht="14.25" customHeight="1" x14ac:dyDescent="0.3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5">
        <f t="shared" si="255"/>
        <v>18.829058502737812</v>
      </c>
      <c r="O5449" t="str">
        <f t="shared" si="256"/>
        <v>HIGH</v>
      </c>
      <c r="P5449" t="str">
        <f t="shared" si="257"/>
        <v>MEDIUM</v>
      </c>
      <c r="Q5449">
        <f>sales*discount</f>
        <v>405.98099999999994</v>
      </c>
      <c r="R5449">
        <f>sales-DISCOUNT_VALUE</f>
        <v>1849.4689999999998</v>
      </c>
    </row>
    <row r="5450" spans="1:18" ht="14.25" customHeight="1" x14ac:dyDescent="0.3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5">
        <f t="shared" si="255"/>
        <v>12.903869049364545</v>
      </c>
      <c r="O5450" t="str">
        <f t="shared" si="256"/>
        <v>LOW</v>
      </c>
      <c r="P5450" t="str">
        <f t="shared" si="257"/>
        <v>MEDIUM</v>
      </c>
      <c r="Q5450">
        <f>sales*discount</f>
        <v>1227.6504</v>
      </c>
      <c r="R5450">
        <f>sales-DISCOUNT_VALUE</f>
        <v>2182.4895999999999</v>
      </c>
    </row>
    <row r="5451" spans="1:18" ht="14.25" customHeight="1" x14ac:dyDescent="0.3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5">
        <f t="shared" si="255"/>
        <v>27.649658594154552</v>
      </c>
      <c r="O5451" t="str">
        <f t="shared" si="256"/>
        <v>HIGH</v>
      </c>
      <c r="P5451" t="str">
        <f t="shared" si="257"/>
        <v>HIGH</v>
      </c>
      <c r="Q5451">
        <f>sales*discount</f>
        <v>597.88080000000002</v>
      </c>
      <c r="R5451">
        <f>sales-DISCOUNT_VALUE</f>
        <v>1062.8991999999998</v>
      </c>
    </row>
    <row r="5452" spans="1:18" ht="14.25" customHeight="1" x14ac:dyDescent="0.3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5">
        <f t="shared" si="255"/>
        <v>19.81391671860985</v>
      </c>
      <c r="O5452" t="str">
        <f t="shared" si="256"/>
        <v>HIGH</v>
      </c>
      <c r="P5452" t="str">
        <f t="shared" si="257"/>
        <v>MEDIUM</v>
      </c>
      <c r="Q5452">
        <f>sales*discount</f>
        <v>13.1554</v>
      </c>
      <c r="R5452">
        <f>sales-DISCOUNT_VALUE</f>
        <v>644.6146</v>
      </c>
    </row>
    <row r="5453" spans="1:18" ht="14.25" customHeight="1" x14ac:dyDescent="0.3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5">
        <f t="shared" si="255"/>
        <v>12.511076579295466</v>
      </c>
      <c r="O5453" t="str">
        <f t="shared" si="256"/>
        <v>LOW</v>
      </c>
      <c r="P5453" t="str">
        <f t="shared" si="257"/>
        <v>MEDIUM</v>
      </c>
      <c r="Q5453">
        <f>sales*discount</f>
        <v>186.88079999999999</v>
      </c>
      <c r="R5453">
        <f>sales-DISCOUNT_VALUE</f>
        <v>2927.7991999999999</v>
      </c>
    </row>
    <row r="5454" spans="1:18" ht="14.25" customHeight="1" x14ac:dyDescent="0.3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5">
        <f t="shared" si="255"/>
        <v>12.847604740444</v>
      </c>
      <c r="O5454" t="str">
        <f t="shared" si="256"/>
        <v>LOW</v>
      </c>
      <c r="P5454" t="str">
        <f t="shared" si="257"/>
        <v>MEDIUM</v>
      </c>
      <c r="Q5454">
        <f>sales*discount</f>
        <v>539.19000000000005</v>
      </c>
      <c r="R5454">
        <f>sales-DISCOUNT_VALUE</f>
        <v>659.01</v>
      </c>
    </row>
    <row r="5455" spans="1:18" ht="14.25" customHeight="1" x14ac:dyDescent="0.3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5">
        <f t="shared" si="255"/>
        <v>8.2268414732367408</v>
      </c>
      <c r="O5455" t="str">
        <f t="shared" si="256"/>
        <v>LOW</v>
      </c>
      <c r="P5455" t="str">
        <f t="shared" si="257"/>
        <v>LOW</v>
      </c>
      <c r="Q5455">
        <f>sales*discount</f>
        <v>1375.692</v>
      </c>
      <c r="R5455">
        <f>sales-DISCOUNT_VALUE</f>
        <v>2063.538</v>
      </c>
    </row>
    <row r="5456" spans="1:18" ht="14.25" customHeight="1" x14ac:dyDescent="0.3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5">
        <f t="shared" si="255"/>
        <v>15.940845732296321</v>
      </c>
      <c r="O5456" t="str">
        <f t="shared" si="256"/>
        <v>HIGH</v>
      </c>
      <c r="P5456" t="str">
        <f t="shared" si="257"/>
        <v>MEDIUM</v>
      </c>
      <c r="Q5456">
        <f>sales*discount</f>
        <v>800.54410000000007</v>
      </c>
      <c r="R5456">
        <f>sales-DISCOUNT_VALUE</f>
        <v>3412.8459000000003</v>
      </c>
    </row>
    <row r="5457" spans="1:18" ht="14.25" customHeight="1" x14ac:dyDescent="0.3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5">
        <f t="shared" si="255"/>
        <v>6.7102947021747763</v>
      </c>
      <c r="O5457" t="str">
        <f t="shared" si="256"/>
        <v>LOW</v>
      </c>
      <c r="P5457" t="str">
        <f t="shared" si="257"/>
        <v>LOW</v>
      </c>
      <c r="Q5457">
        <f>sales*discount</f>
        <v>56.355200000000004</v>
      </c>
      <c r="R5457">
        <f>sales-DISCOUNT_VALUE</f>
        <v>648.08480000000009</v>
      </c>
    </row>
    <row r="5458" spans="1:18" ht="14.25" customHeight="1" x14ac:dyDescent="0.3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5">
        <f t="shared" si="255"/>
        <v>16.016272479369771</v>
      </c>
      <c r="O5458" t="str">
        <f t="shared" si="256"/>
        <v>HIGH</v>
      </c>
      <c r="P5458" t="str">
        <f t="shared" si="257"/>
        <v>MEDIUM</v>
      </c>
      <c r="Q5458">
        <f>sales*discount</f>
        <v>291.75640000000004</v>
      </c>
      <c r="R5458">
        <f>sales-DISCOUNT_VALUE</f>
        <v>1952.5236000000002</v>
      </c>
    </row>
    <row r="5459" spans="1:18" ht="14.25" customHeight="1" x14ac:dyDescent="0.3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5">
        <f t="shared" si="255"/>
        <v>8.012736171780432</v>
      </c>
      <c r="O5459" t="str">
        <f t="shared" si="256"/>
        <v>LOW</v>
      </c>
      <c r="P5459" t="str">
        <f t="shared" si="257"/>
        <v>LOW</v>
      </c>
      <c r="Q5459">
        <f>sales*discount</f>
        <v>752.43960000000004</v>
      </c>
      <c r="R5459">
        <f>sales-DISCOUNT_VALUE</f>
        <v>1527.6803999999997</v>
      </c>
    </row>
    <row r="5460" spans="1:18" ht="14.25" customHeight="1" x14ac:dyDescent="0.3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5">
        <f t="shared" si="255"/>
        <v>21.929218642070619</v>
      </c>
      <c r="O5460" t="str">
        <f t="shared" si="256"/>
        <v>HIGH</v>
      </c>
      <c r="P5460" t="str">
        <f t="shared" si="257"/>
        <v>HIGH</v>
      </c>
      <c r="Q5460">
        <f>sales*discount</f>
        <v>1503.7320999999999</v>
      </c>
      <c r="R5460">
        <f>sales-DISCOUNT_VALUE</f>
        <v>1695.6978999999999</v>
      </c>
    </row>
    <row r="5461" spans="1:18" ht="14.25" customHeight="1" x14ac:dyDescent="0.3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5">
        <f t="shared" si="255"/>
        <v>21.276889451282642</v>
      </c>
      <c r="O5461" t="str">
        <f t="shared" si="256"/>
        <v>HIGH</v>
      </c>
      <c r="P5461" t="str">
        <f t="shared" si="257"/>
        <v>HIGH</v>
      </c>
      <c r="Q5461">
        <f>sales*discount</f>
        <v>538.96600000000001</v>
      </c>
      <c r="R5461">
        <f>sales-DISCOUNT_VALUE</f>
        <v>1199.634</v>
      </c>
    </row>
    <row r="5462" spans="1:18" ht="14.25" customHeight="1" x14ac:dyDescent="0.3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5">
        <f t="shared" si="255"/>
        <v>25.958744578078001</v>
      </c>
      <c r="O5462" t="str">
        <f t="shared" si="256"/>
        <v>HIGH</v>
      </c>
      <c r="P5462" t="str">
        <f t="shared" si="257"/>
        <v>HIGH</v>
      </c>
      <c r="Q5462">
        <f>sales*discount</f>
        <v>21.509899999999998</v>
      </c>
      <c r="R5462">
        <f>sales-DISCOUNT_VALUE</f>
        <v>2129.4800999999998</v>
      </c>
    </row>
    <row r="5463" spans="1:18" ht="14.25" customHeight="1" x14ac:dyDescent="0.3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5">
        <f t="shared" si="255"/>
        <v>28.061224489795915</v>
      </c>
      <c r="O5463" t="str">
        <f t="shared" si="256"/>
        <v>HIGH</v>
      </c>
      <c r="P5463" t="str">
        <f t="shared" si="257"/>
        <v>HIGH</v>
      </c>
      <c r="Q5463">
        <f>sales*discount</f>
        <v>52.390799999999999</v>
      </c>
      <c r="R5463">
        <f>sales-DISCOUNT_VALUE</f>
        <v>106.36919999999999</v>
      </c>
    </row>
    <row r="5464" spans="1:18" ht="14.25" customHeight="1" x14ac:dyDescent="0.3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5">
        <f t="shared" si="255"/>
        <v>21.347640343482546</v>
      </c>
      <c r="O5464" t="str">
        <f t="shared" si="256"/>
        <v>HIGH</v>
      </c>
      <c r="P5464" t="str">
        <f t="shared" si="257"/>
        <v>HIGH</v>
      </c>
      <c r="Q5464">
        <f>sales*discount</f>
        <v>328.94829999999996</v>
      </c>
      <c r="R5464">
        <f>sales-DISCOUNT_VALUE</f>
        <v>370.94170000000003</v>
      </c>
    </row>
    <row r="5465" spans="1:18" ht="14.25" customHeight="1" x14ac:dyDescent="0.3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5">
        <f t="shared" si="255"/>
        <v>8.8572495436189627</v>
      </c>
      <c r="O5465" t="str">
        <f t="shared" si="256"/>
        <v>LOW</v>
      </c>
      <c r="P5465" t="str">
        <f t="shared" si="257"/>
        <v>LOW</v>
      </c>
      <c r="Q5465">
        <f>sales*discount</f>
        <v>520.61760000000004</v>
      </c>
      <c r="R5465">
        <f>sales-DISCOUNT_VALUE</f>
        <v>2371.7024000000001</v>
      </c>
    </row>
    <row r="5466" spans="1:18" ht="14.25" customHeight="1" x14ac:dyDescent="0.3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5">
        <f t="shared" si="255"/>
        <v>17.707208802217824</v>
      </c>
      <c r="O5466" t="str">
        <f t="shared" si="256"/>
        <v>HIGH</v>
      </c>
      <c r="P5466" t="str">
        <f t="shared" si="257"/>
        <v>MEDIUM</v>
      </c>
      <c r="Q5466">
        <f>sales*discount</f>
        <v>544.20830000000001</v>
      </c>
      <c r="R5466">
        <f>sales-DISCOUNT_VALUE</f>
        <v>613.68170000000009</v>
      </c>
    </row>
    <row r="5467" spans="1:18" ht="14.25" customHeight="1" x14ac:dyDescent="0.3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5">
        <f t="shared" si="255"/>
        <v>28.529371745234588</v>
      </c>
      <c r="O5467" t="str">
        <f t="shared" si="256"/>
        <v>HIGH</v>
      </c>
      <c r="P5467" t="str">
        <f t="shared" si="257"/>
        <v>HIGH</v>
      </c>
      <c r="Q5467">
        <f>sales*discount</f>
        <v>274.86619999999999</v>
      </c>
      <c r="R5467">
        <f>sales-DISCOUNT_VALUE</f>
        <v>533.5637999999999</v>
      </c>
    </row>
    <row r="5468" spans="1:18" ht="14.25" customHeight="1" x14ac:dyDescent="0.3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5">
        <f t="shared" si="255"/>
        <v>9.982126158544526</v>
      </c>
      <c r="O5468" t="str">
        <f t="shared" si="256"/>
        <v>LOW</v>
      </c>
      <c r="P5468" t="str">
        <f t="shared" si="257"/>
        <v>LOW</v>
      </c>
      <c r="Q5468">
        <f>sales*discount</f>
        <v>152.0658</v>
      </c>
      <c r="R5468">
        <f>sales-DISCOUNT_VALUE</f>
        <v>1537.5541999999998</v>
      </c>
    </row>
    <row r="5469" spans="1:18" ht="14.25" customHeight="1" x14ac:dyDescent="0.3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5">
        <f t="shared" si="255"/>
        <v>14.733945768428528</v>
      </c>
      <c r="O5469" t="str">
        <f t="shared" si="256"/>
        <v>LOW</v>
      </c>
      <c r="P5469" t="str">
        <f t="shared" si="257"/>
        <v>MEDIUM</v>
      </c>
      <c r="Q5469">
        <f>sales*discount</f>
        <v>63.092400000000012</v>
      </c>
      <c r="R5469">
        <f>sales-DISCOUNT_VALUE</f>
        <v>838.22760000000005</v>
      </c>
    </row>
    <row r="5470" spans="1:18" ht="14.25" customHeight="1" x14ac:dyDescent="0.3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5">
        <f t="shared" si="255"/>
        <v>23.700114752008162</v>
      </c>
      <c r="O5470" t="str">
        <f t="shared" si="256"/>
        <v>HIGH</v>
      </c>
      <c r="P5470" t="str">
        <f t="shared" si="257"/>
        <v>HIGH</v>
      </c>
      <c r="Q5470">
        <f>sales*discount</f>
        <v>35.293499999999995</v>
      </c>
      <c r="R5470">
        <f>sales-DISCOUNT_VALUE</f>
        <v>356.85649999999998</v>
      </c>
    </row>
    <row r="5471" spans="1:18" ht="14.25" customHeight="1" x14ac:dyDescent="0.3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5">
        <f t="shared" si="255"/>
        <v>24.081936535404552</v>
      </c>
      <c r="O5471" t="str">
        <f t="shared" si="256"/>
        <v>HIGH</v>
      </c>
      <c r="P5471" t="str">
        <f t="shared" si="257"/>
        <v>HIGH</v>
      </c>
      <c r="Q5471">
        <f>sales*discount</f>
        <v>521.81849999999997</v>
      </c>
      <c r="R5471">
        <f>sales-DISCOUNT_VALUE</f>
        <v>969.09150000000011</v>
      </c>
    </row>
    <row r="5472" spans="1:18" ht="14.25" customHeight="1" x14ac:dyDescent="0.3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5">
        <f t="shared" si="255"/>
        <v>28.734426084651403</v>
      </c>
      <c r="O5472" t="str">
        <f t="shared" si="256"/>
        <v>HIGH</v>
      </c>
      <c r="P5472" t="str">
        <f t="shared" si="257"/>
        <v>HIGH</v>
      </c>
      <c r="Q5472">
        <f>sales*discount</f>
        <v>262.55439999999999</v>
      </c>
      <c r="R5472">
        <f>sales-DISCOUNT_VALUE</f>
        <v>642.80560000000003</v>
      </c>
    </row>
    <row r="5473" spans="1:18" ht="14.25" customHeight="1" x14ac:dyDescent="0.3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5">
        <f t="shared" si="255"/>
        <v>11.179126919323682</v>
      </c>
      <c r="O5473" t="str">
        <f t="shared" si="256"/>
        <v>LOW</v>
      </c>
      <c r="P5473" t="str">
        <f t="shared" si="257"/>
        <v>MEDIUM</v>
      </c>
      <c r="Q5473">
        <f>sales*discount</f>
        <v>923.91920000000005</v>
      </c>
      <c r="R5473">
        <f>sales-DISCOUNT_VALUE</f>
        <v>3093.1207999999997</v>
      </c>
    </row>
    <row r="5474" spans="1:18" ht="14.25" customHeight="1" x14ac:dyDescent="0.3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5">
        <f t="shared" si="255"/>
        <v>26.458159304211097</v>
      </c>
      <c r="O5474" t="str">
        <f t="shared" si="256"/>
        <v>HIGH</v>
      </c>
      <c r="P5474" t="str">
        <f t="shared" si="257"/>
        <v>HIGH</v>
      </c>
      <c r="Q5474">
        <f>sales*discount</f>
        <v>52.912599999999998</v>
      </c>
      <c r="R5474">
        <f>sales-DISCOUNT_VALUE</f>
        <v>354.10739999999998</v>
      </c>
    </row>
    <row r="5475" spans="1:18" ht="14.25" customHeight="1" x14ac:dyDescent="0.3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5">
        <f t="shared" si="255"/>
        <v>6.3126084726256959</v>
      </c>
      <c r="O5475" t="str">
        <f t="shared" si="256"/>
        <v>LOW</v>
      </c>
      <c r="P5475" t="str">
        <f t="shared" si="257"/>
        <v>LOW</v>
      </c>
      <c r="Q5475">
        <f>sales*discount</f>
        <v>1693.1115</v>
      </c>
      <c r="R5475">
        <f>sales-DISCOUNT_VALUE</f>
        <v>2069.3584999999998</v>
      </c>
    </row>
    <row r="5476" spans="1:18" ht="14.25" customHeight="1" x14ac:dyDescent="0.3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5">
        <f t="shared" si="255"/>
        <v>8.6450372020043531</v>
      </c>
      <c r="O5476" t="str">
        <f t="shared" si="256"/>
        <v>LOW</v>
      </c>
      <c r="P5476" t="str">
        <f t="shared" si="257"/>
        <v>LOW</v>
      </c>
      <c r="Q5476">
        <f>sales*discount</f>
        <v>217.327</v>
      </c>
      <c r="R5476">
        <f>sales-DISCOUNT_VALUE</f>
        <v>1758.373</v>
      </c>
    </row>
    <row r="5477" spans="1:18" ht="14.25" customHeight="1" x14ac:dyDescent="0.3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5">
        <f t="shared" si="255"/>
        <v>28.575828598415402</v>
      </c>
      <c r="O5477" t="str">
        <f t="shared" si="256"/>
        <v>HIGH</v>
      </c>
      <c r="P5477" t="str">
        <f t="shared" si="257"/>
        <v>HIGH</v>
      </c>
      <c r="Q5477">
        <f>sales*discount</f>
        <v>477.26980000000009</v>
      </c>
      <c r="R5477">
        <f>sales-DISCOUNT_VALUE</f>
        <v>2931.8002000000001</v>
      </c>
    </row>
    <row r="5478" spans="1:18" ht="14.25" customHeight="1" x14ac:dyDescent="0.3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5">
        <f t="shared" si="255"/>
        <v>27.019934111340664</v>
      </c>
      <c r="O5478" t="str">
        <f t="shared" si="256"/>
        <v>HIGH</v>
      </c>
      <c r="P5478" t="str">
        <f t="shared" si="257"/>
        <v>HIGH</v>
      </c>
      <c r="Q5478">
        <f>sales*discount</f>
        <v>10.7454</v>
      </c>
      <c r="R5478">
        <f>sales-DISCOUNT_VALUE</f>
        <v>347.43459999999999</v>
      </c>
    </row>
    <row r="5479" spans="1:18" ht="14.25" customHeight="1" x14ac:dyDescent="0.3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5">
        <f t="shared" si="255"/>
        <v>6.523327803619253</v>
      </c>
      <c r="O5479" t="str">
        <f t="shared" si="256"/>
        <v>LOW</v>
      </c>
      <c r="P5479" t="str">
        <f t="shared" si="257"/>
        <v>LOW</v>
      </c>
      <c r="Q5479">
        <f>sales*discount</f>
        <v>645.60300000000007</v>
      </c>
      <c r="R5479">
        <f>sales-DISCOUNT_VALUE</f>
        <v>3965.8469999999998</v>
      </c>
    </row>
    <row r="5480" spans="1:18" ht="14.25" customHeight="1" x14ac:dyDescent="0.3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5">
        <f t="shared" si="255"/>
        <v>6.6906899749750002</v>
      </c>
      <c r="O5480" t="str">
        <f t="shared" si="256"/>
        <v>LOW</v>
      </c>
      <c r="P5480" t="str">
        <f t="shared" si="257"/>
        <v>LOW</v>
      </c>
      <c r="Q5480">
        <f>sales*discount</f>
        <v>1775.6644000000001</v>
      </c>
      <c r="R5480">
        <f>sales-DISCOUNT_VALUE</f>
        <v>2084.4755999999998</v>
      </c>
    </row>
    <row r="5481" spans="1:18" ht="14.25" customHeight="1" x14ac:dyDescent="0.3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5">
        <f t="shared" si="255"/>
        <v>13.798144146434471</v>
      </c>
      <c r="O5481" t="str">
        <f t="shared" si="256"/>
        <v>LOW</v>
      </c>
      <c r="P5481" t="str">
        <f t="shared" si="257"/>
        <v>MEDIUM</v>
      </c>
      <c r="Q5481">
        <f>sales*discount</f>
        <v>70.802999999999997</v>
      </c>
      <c r="R5481">
        <f>sales-DISCOUNT_VALUE</f>
        <v>715.89700000000005</v>
      </c>
    </row>
    <row r="5482" spans="1:18" ht="14.25" customHeight="1" x14ac:dyDescent="0.3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5">
        <f t="shared" si="255"/>
        <v>14.999488072079453</v>
      </c>
      <c r="O5482" t="str">
        <f t="shared" si="256"/>
        <v>LOW</v>
      </c>
      <c r="P5482" t="str">
        <f t="shared" si="257"/>
        <v>MEDIUM</v>
      </c>
      <c r="Q5482">
        <f>sales*discount</f>
        <v>117.20400000000001</v>
      </c>
      <c r="R5482">
        <f>sales-DISCOUNT_VALUE</f>
        <v>1054.836</v>
      </c>
    </row>
    <row r="5483" spans="1:18" ht="14.25" customHeight="1" x14ac:dyDescent="0.3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5">
        <f t="shared" si="255"/>
        <v>16.69564255831526</v>
      </c>
      <c r="O5483" t="str">
        <f t="shared" si="256"/>
        <v>HIGH</v>
      </c>
      <c r="P5483" t="str">
        <f t="shared" si="257"/>
        <v>MEDIUM</v>
      </c>
      <c r="Q5483">
        <f>sales*discount</f>
        <v>976.67399999999998</v>
      </c>
      <c r="R5483">
        <f>sales-DISCOUNT_VALUE</f>
        <v>2278.9059999999999</v>
      </c>
    </row>
    <row r="5484" spans="1:18" ht="14.25" customHeight="1" x14ac:dyDescent="0.3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5">
        <f t="shared" si="255"/>
        <v>18.712383494451498</v>
      </c>
      <c r="O5484" t="str">
        <f t="shared" si="256"/>
        <v>HIGH</v>
      </c>
      <c r="P5484" t="str">
        <f t="shared" si="257"/>
        <v>MEDIUM</v>
      </c>
      <c r="Q5484">
        <f>sales*discount</f>
        <v>1292.3848</v>
      </c>
      <c r="R5484">
        <f>sales-DISCOUNT_VALUE</f>
        <v>3323.2752</v>
      </c>
    </row>
    <row r="5485" spans="1:18" ht="14.25" customHeight="1" x14ac:dyDescent="0.3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5">
        <f t="shared" si="255"/>
        <v>8.2658519290197763</v>
      </c>
      <c r="O5485" t="str">
        <f t="shared" si="256"/>
        <v>LOW</v>
      </c>
      <c r="P5485" t="str">
        <f t="shared" si="257"/>
        <v>LOW</v>
      </c>
      <c r="Q5485">
        <f>sales*discount</f>
        <v>205.61219999999997</v>
      </c>
      <c r="R5485">
        <f>sales-DISCOUNT_VALUE</f>
        <v>2078.9677999999999</v>
      </c>
    </row>
    <row r="5486" spans="1:18" ht="14.25" customHeight="1" x14ac:dyDescent="0.3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5">
        <f t="shared" si="255"/>
        <v>29.660429101467983</v>
      </c>
      <c r="O5486" t="str">
        <f t="shared" si="256"/>
        <v>HIGH</v>
      </c>
      <c r="P5486" t="str">
        <f t="shared" si="257"/>
        <v>HIGH</v>
      </c>
      <c r="Q5486">
        <f>sales*discount</f>
        <v>198.36799999999999</v>
      </c>
      <c r="R5486">
        <f>sales-DISCOUNT_VALUE</f>
        <v>2281.232</v>
      </c>
    </row>
    <row r="5487" spans="1:18" ht="14.25" customHeight="1" x14ac:dyDescent="0.3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5">
        <f t="shared" si="255"/>
        <v>28.945954063324958</v>
      </c>
      <c r="O5487" t="str">
        <f t="shared" si="256"/>
        <v>HIGH</v>
      </c>
      <c r="P5487" t="str">
        <f t="shared" si="257"/>
        <v>HIGH</v>
      </c>
      <c r="Q5487">
        <f>sales*discount</f>
        <v>75.913200000000003</v>
      </c>
      <c r="R5487">
        <f>sales-DISCOUNT_VALUE</f>
        <v>1189.3068000000001</v>
      </c>
    </row>
    <row r="5488" spans="1:18" ht="14.25" customHeight="1" x14ac:dyDescent="0.3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5">
        <f t="shared" si="255"/>
        <v>15.220943467813331</v>
      </c>
      <c r="O5488" t="str">
        <f t="shared" si="256"/>
        <v>HIGH</v>
      </c>
      <c r="P5488" t="str">
        <f t="shared" si="257"/>
        <v>MEDIUM</v>
      </c>
      <c r="Q5488">
        <f>sales*discount</f>
        <v>850.00249999999994</v>
      </c>
      <c r="R5488">
        <f>sales-DISCOUNT_VALUE</f>
        <v>1126.7474999999999</v>
      </c>
    </row>
    <row r="5489" spans="1:18" ht="14.25" customHeight="1" x14ac:dyDescent="0.3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5">
        <f t="shared" si="255"/>
        <v>17.193587702881803</v>
      </c>
      <c r="O5489" t="str">
        <f t="shared" si="256"/>
        <v>HIGH</v>
      </c>
      <c r="P5489" t="str">
        <f t="shared" si="257"/>
        <v>MEDIUM</v>
      </c>
      <c r="Q5489">
        <f>sales*discount</f>
        <v>495.49170000000004</v>
      </c>
      <c r="R5489">
        <f>sales-DISCOUNT_VALUE</f>
        <v>1005.9983</v>
      </c>
    </row>
    <row r="5490" spans="1:18" ht="14.25" customHeight="1" x14ac:dyDescent="0.3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5">
        <f t="shared" si="255"/>
        <v>14.078556496864342</v>
      </c>
      <c r="O5490" t="str">
        <f t="shared" si="256"/>
        <v>LOW</v>
      </c>
      <c r="P5490" t="str">
        <f t="shared" si="257"/>
        <v>MEDIUM</v>
      </c>
      <c r="Q5490">
        <f>sales*discount</f>
        <v>872.54399999999998</v>
      </c>
      <c r="R5490">
        <f>sales-DISCOUNT_VALUE</f>
        <v>945.25599999999997</v>
      </c>
    </row>
    <row r="5491" spans="1:18" ht="14.25" customHeight="1" x14ac:dyDescent="0.3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5">
        <f t="shared" si="255"/>
        <v>21.266112576519184</v>
      </c>
      <c r="O5491" t="str">
        <f t="shared" si="256"/>
        <v>HIGH</v>
      </c>
      <c r="P5491" t="str">
        <f t="shared" si="257"/>
        <v>HIGH</v>
      </c>
      <c r="Q5491">
        <f>sales*discount</f>
        <v>16.074400000000001</v>
      </c>
      <c r="R5491">
        <f>sales-DISCOUNT_VALUE</f>
        <v>184.85560000000001</v>
      </c>
    </row>
    <row r="5492" spans="1:18" ht="14.25" customHeight="1" x14ac:dyDescent="0.3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5">
        <f t="shared" si="255"/>
        <v>22.48339973439575</v>
      </c>
      <c r="O5492" t="str">
        <f t="shared" si="256"/>
        <v>HIGH</v>
      </c>
      <c r="P5492" t="str">
        <f t="shared" si="257"/>
        <v>HIGH</v>
      </c>
      <c r="Q5492">
        <f>sales*discount</f>
        <v>69.275999999999996</v>
      </c>
      <c r="R5492">
        <f>sales-DISCOUNT_VALUE</f>
        <v>231.92399999999998</v>
      </c>
    </row>
    <row r="5493" spans="1:18" ht="14.25" customHeight="1" x14ac:dyDescent="0.3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5">
        <f t="shared" si="255"/>
        <v>18.384681663639327</v>
      </c>
      <c r="O5493" t="str">
        <f t="shared" si="256"/>
        <v>HIGH</v>
      </c>
      <c r="P5493" t="str">
        <f t="shared" si="257"/>
        <v>MEDIUM</v>
      </c>
      <c r="Q5493">
        <f>sales*discount</f>
        <v>1271.0832</v>
      </c>
      <c r="R5493">
        <f>sales-DISCOUNT_VALUE</f>
        <v>2164.2768000000001</v>
      </c>
    </row>
    <row r="5494" spans="1:18" ht="14.25" customHeight="1" x14ac:dyDescent="0.3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5">
        <f t="shared" si="255"/>
        <v>28.107416879795394</v>
      </c>
      <c r="O5494" t="str">
        <f t="shared" si="256"/>
        <v>HIGH</v>
      </c>
      <c r="P5494" t="str">
        <f t="shared" si="257"/>
        <v>HIGH</v>
      </c>
      <c r="Q5494">
        <f>sales*discount</f>
        <v>378.488</v>
      </c>
      <c r="R5494">
        <f>sales-DISCOUNT_VALUE</f>
        <v>3062.3120000000004</v>
      </c>
    </row>
    <row r="5495" spans="1:18" ht="14.25" customHeight="1" x14ac:dyDescent="0.3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5">
        <f t="shared" si="255"/>
        <v>13.667184671707028</v>
      </c>
      <c r="O5495" t="str">
        <f t="shared" si="256"/>
        <v>LOW</v>
      </c>
      <c r="P5495" t="str">
        <f t="shared" si="257"/>
        <v>MEDIUM</v>
      </c>
      <c r="Q5495">
        <f>sales*discount</f>
        <v>584.16420000000005</v>
      </c>
      <c r="R5495">
        <f>sales-DISCOUNT_VALUE</f>
        <v>1133.9657999999999</v>
      </c>
    </row>
    <row r="5496" spans="1:18" ht="14.25" customHeight="1" x14ac:dyDescent="0.3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5">
        <f t="shared" si="255"/>
        <v>11.501384392523152</v>
      </c>
      <c r="O5496" t="str">
        <f t="shared" si="256"/>
        <v>LOW</v>
      </c>
      <c r="P5496" t="str">
        <f t="shared" si="257"/>
        <v>MEDIUM</v>
      </c>
      <c r="Q5496">
        <f>sales*discount</f>
        <v>1065.3048000000001</v>
      </c>
      <c r="R5496">
        <f>sales-DISCOUNT_VALUE</f>
        <v>3373.4652000000006</v>
      </c>
    </row>
    <row r="5497" spans="1:18" ht="14.25" customHeight="1" x14ac:dyDescent="0.3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5">
        <f t="shared" si="255"/>
        <v>21.39178745681826</v>
      </c>
      <c r="O5497" t="str">
        <f t="shared" si="256"/>
        <v>HIGH</v>
      </c>
      <c r="P5497" t="str">
        <f t="shared" si="257"/>
        <v>HIGH</v>
      </c>
      <c r="Q5497">
        <f>sales*discount</f>
        <v>308.86900000000003</v>
      </c>
      <c r="R5497">
        <f>sales-DISCOUNT_VALUE</f>
        <v>1095.0810000000001</v>
      </c>
    </row>
    <row r="5498" spans="1:18" ht="14.25" customHeight="1" x14ac:dyDescent="0.3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5">
        <f t="shared" si="255"/>
        <v>9.0646529531468367</v>
      </c>
      <c r="O5498" t="str">
        <f t="shared" si="256"/>
        <v>LOW</v>
      </c>
      <c r="P5498" t="str">
        <f t="shared" si="257"/>
        <v>LOW</v>
      </c>
      <c r="Q5498">
        <f>sales*discount</f>
        <v>652.59199999999998</v>
      </c>
      <c r="R5498">
        <f>sales-DISCOUNT_VALUE</f>
        <v>1386.7579999999998</v>
      </c>
    </row>
    <row r="5499" spans="1:18" ht="14.25" customHeight="1" x14ac:dyDescent="0.3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5">
        <f t="shared" si="255"/>
        <v>19.430795875930439</v>
      </c>
      <c r="O5499" t="str">
        <f t="shared" si="256"/>
        <v>HIGH</v>
      </c>
      <c r="P5499" t="str">
        <f t="shared" si="257"/>
        <v>MEDIUM</v>
      </c>
      <c r="Q5499">
        <f>sales*discount</f>
        <v>847.26019999999994</v>
      </c>
      <c r="R5499">
        <f>sales-DISCOUNT_VALUE</f>
        <v>2836.4798000000001</v>
      </c>
    </row>
    <row r="5500" spans="1:18" ht="14.25" customHeight="1" x14ac:dyDescent="0.3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5">
        <f t="shared" si="255"/>
        <v>13.082212273072116</v>
      </c>
      <c r="O5500" t="str">
        <f t="shared" si="256"/>
        <v>LOW</v>
      </c>
      <c r="P5500" t="str">
        <f t="shared" si="257"/>
        <v>MEDIUM</v>
      </c>
      <c r="Q5500">
        <f>sales*discount</f>
        <v>1534.8267999999998</v>
      </c>
      <c r="R5500">
        <f>sales-DISCOUNT_VALUE</f>
        <v>2208.6532000000002</v>
      </c>
    </row>
    <row r="5501" spans="1:18" ht="14.25" customHeight="1" x14ac:dyDescent="0.3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5">
        <f t="shared" si="255"/>
        <v>8.4329735097957972</v>
      </c>
      <c r="O5501" t="str">
        <f t="shared" si="256"/>
        <v>LOW</v>
      </c>
      <c r="P5501" t="str">
        <f t="shared" si="257"/>
        <v>LOW</v>
      </c>
      <c r="Q5501">
        <f>sales*discount</f>
        <v>2030.2637</v>
      </c>
      <c r="R5501">
        <f>sales-DISCOUNT_VALUE</f>
        <v>2289.4463000000001</v>
      </c>
    </row>
    <row r="5502" spans="1:18" ht="14.25" customHeight="1" x14ac:dyDescent="0.3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5">
        <f t="shared" si="255"/>
        <v>12.913073971698502</v>
      </c>
      <c r="O5502" t="str">
        <f t="shared" si="256"/>
        <v>LOW</v>
      </c>
      <c r="P5502" t="str">
        <f t="shared" si="257"/>
        <v>MEDIUM</v>
      </c>
      <c r="Q5502">
        <f>sales*discount</f>
        <v>70.293099999999995</v>
      </c>
      <c r="R5502">
        <f>sales-DISCOUNT_VALUE</f>
        <v>172.09690000000001</v>
      </c>
    </row>
    <row r="5503" spans="1:18" ht="14.25" customHeight="1" x14ac:dyDescent="0.3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5">
        <f t="shared" si="255"/>
        <v>10.063773215249597</v>
      </c>
      <c r="O5503" t="str">
        <f t="shared" si="256"/>
        <v>LOW</v>
      </c>
      <c r="P5503" t="str">
        <f t="shared" si="257"/>
        <v>MEDIUM</v>
      </c>
      <c r="Q5503">
        <f>sales*discount</f>
        <v>150.06299999999999</v>
      </c>
      <c r="R5503">
        <f>sales-DISCOUNT_VALUE</f>
        <v>850.35699999999997</v>
      </c>
    </row>
    <row r="5504" spans="1:18" ht="14.25" customHeight="1" x14ac:dyDescent="0.3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5">
        <f t="shared" si="255"/>
        <v>20.737310114857351</v>
      </c>
      <c r="O5504" t="str">
        <f t="shared" si="256"/>
        <v>HIGH</v>
      </c>
      <c r="P5504" t="str">
        <f t="shared" si="257"/>
        <v>HIGH</v>
      </c>
      <c r="Q5504">
        <f>sales*discount</f>
        <v>1263.1320000000001</v>
      </c>
      <c r="R5504">
        <f>sales-DISCOUNT_VALUE</f>
        <v>1975.6680000000001</v>
      </c>
    </row>
    <row r="5505" spans="1:18" ht="14.25" customHeight="1" x14ac:dyDescent="0.3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5">
        <f t="shared" si="255"/>
        <v>6.2930377081460058</v>
      </c>
      <c r="O5505" t="str">
        <f t="shared" si="256"/>
        <v>LOW</v>
      </c>
      <c r="P5505" t="str">
        <f t="shared" si="257"/>
        <v>LOW</v>
      </c>
      <c r="Q5505">
        <f>sales*discount</f>
        <v>158.14619999999999</v>
      </c>
      <c r="R5505">
        <f>sales-DISCOUNT_VALUE</f>
        <v>1599.0338000000002</v>
      </c>
    </row>
    <row r="5506" spans="1:18" ht="14.25" customHeight="1" x14ac:dyDescent="0.3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5">
        <f t="shared" si="255"/>
        <v>25.458605838251714</v>
      </c>
      <c r="O5506" t="str">
        <f t="shared" si="256"/>
        <v>HIGH</v>
      </c>
      <c r="P5506" t="str">
        <f t="shared" si="257"/>
        <v>HIGH</v>
      </c>
      <c r="Q5506">
        <f>sales*discount</f>
        <v>15.672499999999999</v>
      </c>
      <c r="R5506">
        <f>sales-DISCOUNT_VALUE</f>
        <v>297.77749999999997</v>
      </c>
    </row>
    <row r="5507" spans="1:18" ht="14.25" customHeight="1" x14ac:dyDescent="0.3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5">
        <f t="shared" ref="N5507:N5570" si="258">L5507/E5507*100</f>
        <v>19.605944130020276</v>
      </c>
      <c r="O5507" t="str">
        <f t="shared" ref="O5507:O5570" si="259">IF(N5507&lt;=15,"LOW","HIGH")</f>
        <v>HIGH</v>
      </c>
      <c r="P5507" t="str">
        <f t="shared" ref="P5507:P5570" si="260">IF(N5507&lt;10,"LOW",IF(N5507&lt;20,"MEDIUM","HIGH"))</f>
        <v>MEDIUM</v>
      </c>
      <c r="Q5507">
        <f>sales*discount</f>
        <v>773.15940000000001</v>
      </c>
      <c r="R5507">
        <f>sales-DISCOUNT_VALUE</f>
        <v>2200.5306</v>
      </c>
    </row>
    <row r="5508" spans="1:18" ht="14.25" customHeight="1" x14ac:dyDescent="0.3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5">
        <f t="shared" si="258"/>
        <v>26.426660612222737</v>
      </c>
      <c r="O5508" t="str">
        <f t="shared" si="259"/>
        <v>HIGH</v>
      </c>
      <c r="P5508" t="str">
        <f t="shared" si="260"/>
        <v>HIGH</v>
      </c>
      <c r="Q5508">
        <f>sales*discount</f>
        <v>648.33920000000001</v>
      </c>
      <c r="R5508">
        <f>sales-DISCOUNT_VALUE</f>
        <v>1377.7208000000001</v>
      </c>
    </row>
    <row r="5509" spans="1:18" ht="14.25" customHeight="1" x14ac:dyDescent="0.3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5">
        <f t="shared" si="258"/>
        <v>9.0066133774932862</v>
      </c>
      <c r="O5509" t="str">
        <f t="shared" si="259"/>
        <v>LOW</v>
      </c>
      <c r="P5509" t="str">
        <f t="shared" si="260"/>
        <v>LOW</v>
      </c>
      <c r="Q5509">
        <f>sales*discount</f>
        <v>791.3051999999999</v>
      </c>
      <c r="R5509">
        <f>sales-DISCOUNT_VALUE</f>
        <v>1092.7548000000002</v>
      </c>
    </row>
    <row r="5510" spans="1:18" ht="14.25" customHeight="1" x14ac:dyDescent="0.3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5">
        <f t="shared" si="258"/>
        <v>16.805458011437743</v>
      </c>
      <c r="O5510" t="str">
        <f t="shared" si="259"/>
        <v>HIGH</v>
      </c>
      <c r="P5510" t="str">
        <f t="shared" si="260"/>
        <v>MEDIUM</v>
      </c>
      <c r="Q5510">
        <f>sales*discount</f>
        <v>669.78240000000005</v>
      </c>
      <c r="R5510">
        <f>sales-DISCOUNT_VALUE</f>
        <v>725.59760000000006</v>
      </c>
    </row>
    <row r="5511" spans="1:18" ht="14.25" customHeight="1" x14ac:dyDescent="0.3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5">
        <f t="shared" si="258"/>
        <v>21.70183167169024</v>
      </c>
      <c r="O5511" t="str">
        <f t="shared" si="259"/>
        <v>HIGH</v>
      </c>
      <c r="P5511" t="str">
        <f t="shared" si="260"/>
        <v>HIGH</v>
      </c>
      <c r="Q5511">
        <f>sales*discount</f>
        <v>56.931599999999996</v>
      </c>
      <c r="R5511">
        <f>sales-DISCOUNT_VALUE</f>
        <v>72.458399999999983</v>
      </c>
    </row>
    <row r="5512" spans="1:18" ht="14.25" customHeight="1" x14ac:dyDescent="0.3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5">
        <f t="shared" si="258"/>
        <v>8.6456781673980458</v>
      </c>
      <c r="O5512" t="str">
        <f t="shared" si="259"/>
        <v>LOW</v>
      </c>
      <c r="P5512" t="str">
        <f t="shared" si="260"/>
        <v>LOW</v>
      </c>
      <c r="Q5512">
        <f>sales*discount</f>
        <v>486.84439999999995</v>
      </c>
      <c r="R5512">
        <f>sales-DISCOUNT_VALUE</f>
        <v>506.71559999999999</v>
      </c>
    </row>
    <row r="5513" spans="1:18" ht="14.25" customHeight="1" x14ac:dyDescent="0.3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5">
        <f t="shared" si="258"/>
        <v>5.3487364620938624</v>
      </c>
      <c r="O5513" t="str">
        <f t="shared" si="259"/>
        <v>LOW</v>
      </c>
      <c r="P5513" t="str">
        <f t="shared" si="260"/>
        <v>LOW</v>
      </c>
      <c r="Q5513">
        <f>sales*discount</f>
        <v>581.69999999999993</v>
      </c>
      <c r="R5513">
        <f>sales-DISCOUNT_VALUE</f>
        <v>1842.0500000000002</v>
      </c>
    </row>
    <row r="5514" spans="1:18" ht="14.25" customHeight="1" x14ac:dyDescent="0.3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5">
        <f t="shared" si="258"/>
        <v>28.575366443619028</v>
      </c>
      <c r="O5514" t="str">
        <f t="shared" si="259"/>
        <v>HIGH</v>
      </c>
      <c r="P5514" t="str">
        <f t="shared" si="260"/>
        <v>HIGH</v>
      </c>
      <c r="Q5514">
        <f>sales*discount</f>
        <v>232.17759999999998</v>
      </c>
      <c r="R5514">
        <f>sales-DISCOUNT_VALUE</f>
        <v>1218.9323999999999</v>
      </c>
    </row>
    <row r="5515" spans="1:18" ht="14.25" customHeight="1" x14ac:dyDescent="0.3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5">
        <f t="shared" si="258"/>
        <v>24.518873303683431</v>
      </c>
      <c r="O5515" t="str">
        <f t="shared" si="259"/>
        <v>HIGH</v>
      </c>
      <c r="P5515" t="str">
        <f t="shared" si="260"/>
        <v>HIGH</v>
      </c>
      <c r="Q5515">
        <f>sales*discount</f>
        <v>1008.4350000000001</v>
      </c>
      <c r="R5515">
        <f>sales-DISCOUNT_VALUE</f>
        <v>3376.0650000000001</v>
      </c>
    </row>
    <row r="5516" spans="1:18" ht="14.25" customHeight="1" x14ac:dyDescent="0.3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5">
        <f t="shared" si="258"/>
        <v>24.554764580991634</v>
      </c>
      <c r="O5516" t="str">
        <f t="shared" si="259"/>
        <v>HIGH</v>
      </c>
      <c r="P5516" t="str">
        <f t="shared" si="260"/>
        <v>HIGH</v>
      </c>
      <c r="Q5516">
        <f>sales*discount</f>
        <v>256.22400000000005</v>
      </c>
      <c r="R5516">
        <f>sales-DISCOUNT_VALUE</f>
        <v>544.476</v>
      </c>
    </row>
    <row r="5517" spans="1:18" ht="14.25" customHeight="1" x14ac:dyDescent="0.3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5">
        <f t="shared" si="258"/>
        <v>28.013041190019976</v>
      </c>
      <c r="O5517" t="str">
        <f t="shared" si="259"/>
        <v>HIGH</v>
      </c>
      <c r="P5517" t="str">
        <f t="shared" si="260"/>
        <v>HIGH</v>
      </c>
      <c r="Q5517">
        <f>sales*discount</f>
        <v>1097.2925</v>
      </c>
      <c r="R5517">
        <f>sales-DISCOUNT_VALUE</f>
        <v>3291.8775000000001</v>
      </c>
    </row>
    <row r="5518" spans="1:18" ht="14.25" customHeight="1" x14ac:dyDescent="0.3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5">
        <f t="shared" si="258"/>
        <v>19.452883161759409</v>
      </c>
      <c r="O5518" t="str">
        <f t="shared" si="259"/>
        <v>HIGH</v>
      </c>
      <c r="P5518" t="str">
        <f t="shared" si="260"/>
        <v>MEDIUM</v>
      </c>
      <c r="Q5518">
        <f>sales*discount</f>
        <v>666.76800000000003</v>
      </c>
      <c r="R5518">
        <f>sales-DISCOUNT_VALUE</f>
        <v>1416.8820000000001</v>
      </c>
    </row>
    <row r="5519" spans="1:18" ht="14.25" customHeight="1" x14ac:dyDescent="0.3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5">
        <f t="shared" si="258"/>
        <v>21.039252696986818</v>
      </c>
      <c r="O5519" t="str">
        <f t="shared" si="259"/>
        <v>HIGH</v>
      </c>
      <c r="P5519" t="str">
        <f t="shared" si="260"/>
        <v>HIGH</v>
      </c>
      <c r="Q5519">
        <f>sales*discount</f>
        <v>638.7127999999999</v>
      </c>
      <c r="R5519">
        <f>sales-DISCOUNT_VALUE</f>
        <v>812.90719999999999</v>
      </c>
    </row>
    <row r="5520" spans="1:18" ht="14.25" customHeight="1" x14ac:dyDescent="0.3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5">
        <f t="shared" si="258"/>
        <v>10.224822913458578</v>
      </c>
      <c r="O5520" t="str">
        <f t="shared" si="259"/>
        <v>LOW</v>
      </c>
      <c r="P5520" t="str">
        <f t="shared" si="260"/>
        <v>MEDIUM</v>
      </c>
      <c r="Q5520">
        <f>sales*discount</f>
        <v>127.2824</v>
      </c>
      <c r="R5520">
        <f>sales-DISCOUNT_VALUE</f>
        <v>1463.7475999999999</v>
      </c>
    </row>
    <row r="5521" spans="1:18" ht="14.25" customHeight="1" x14ac:dyDescent="0.3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5">
        <f t="shared" si="258"/>
        <v>16.759542318106384</v>
      </c>
      <c r="O5521" t="str">
        <f t="shared" si="259"/>
        <v>HIGH</v>
      </c>
      <c r="P5521" t="str">
        <f t="shared" si="260"/>
        <v>MEDIUM</v>
      </c>
      <c r="Q5521">
        <f>sales*discount</f>
        <v>103.041</v>
      </c>
      <c r="R5521">
        <f>sales-DISCOUNT_VALUE</f>
        <v>1614.309</v>
      </c>
    </row>
    <row r="5522" spans="1:18" ht="14.25" customHeight="1" x14ac:dyDescent="0.3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5">
        <f t="shared" si="258"/>
        <v>8.9398023360287517</v>
      </c>
      <c r="O5522" t="str">
        <f t="shared" si="259"/>
        <v>LOW</v>
      </c>
      <c r="P5522" t="str">
        <f t="shared" si="260"/>
        <v>LOW</v>
      </c>
      <c r="Q5522">
        <f>sales*discount</f>
        <v>645.54</v>
      </c>
      <c r="R5522">
        <f>sales-DISCOUNT_VALUE</f>
        <v>1936.62</v>
      </c>
    </row>
    <row r="5523" spans="1:18" ht="14.25" customHeight="1" x14ac:dyDescent="0.3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5">
        <f t="shared" si="258"/>
        <v>7.4710199452568684</v>
      </c>
      <c r="O5523" t="str">
        <f t="shared" si="259"/>
        <v>LOW</v>
      </c>
      <c r="P5523" t="str">
        <f t="shared" si="260"/>
        <v>LOW</v>
      </c>
      <c r="Q5523">
        <f>sales*discount</f>
        <v>898.66980000000001</v>
      </c>
      <c r="R5523">
        <f>sales-DISCOUNT_VALUE</f>
        <v>935.35019999999997</v>
      </c>
    </row>
    <row r="5524" spans="1:18" ht="14.25" customHeight="1" x14ac:dyDescent="0.3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5">
        <f t="shared" si="258"/>
        <v>11.383207338955954</v>
      </c>
      <c r="O5524" t="str">
        <f t="shared" si="259"/>
        <v>LOW</v>
      </c>
      <c r="P5524" t="str">
        <f t="shared" si="260"/>
        <v>MEDIUM</v>
      </c>
      <c r="Q5524">
        <f>sales*discount</f>
        <v>98.139299999999992</v>
      </c>
      <c r="R5524">
        <f>sales-DISCOUNT_VALUE</f>
        <v>3173.1707000000001</v>
      </c>
    </row>
    <row r="5525" spans="1:18" ht="14.25" customHeight="1" x14ac:dyDescent="0.3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5">
        <f t="shared" si="258"/>
        <v>16.487739193360753</v>
      </c>
      <c r="O5525" t="str">
        <f t="shared" si="259"/>
        <v>HIGH</v>
      </c>
      <c r="P5525" t="str">
        <f t="shared" si="260"/>
        <v>MEDIUM</v>
      </c>
      <c r="Q5525">
        <f>sales*discount</f>
        <v>1069.8561999999999</v>
      </c>
      <c r="R5525">
        <f>sales-DISCOUNT_VALUE</f>
        <v>1113.5238000000002</v>
      </c>
    </row>
    <row r="5526" spans="1:18" ht="14.25" customHeight="1" x14ac:dyDescent="0.3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5">
        <f t="shared" si="258"/>
        <v>20.956046062429039</v>
      </c>
      <c r="O5526" t="str">
        <f t="shared" si="259"/>
        <v>HIGH</v>
      </c>
      <c r="P5526" t="str">
        <f t="shared" si="260"/>
        <v>HIGH</v>
      </c>
      <c r="Q5526">
        <f>sales*discount</f>
        <v>1627.704</v>
      </c>
      <c r="R5526">
        <f>sales-DISCOUNT_VALUE</f>
        <v>1763.3460000000002</v>
      </c>
    </row>
    <row r="5527" spans="1:18" ht="14.25" customHeight="1" x14ac:dyDescent="0.3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5">
        <f t="shared" si="258"/>
        <v>17.608249038929479</v>
      </c>
      <c r="O5527" t="str">
        <f t="shared" si="259"/>
        <v>HIGH</v>
      </c>
      <c r="P5527" t="str">
        <f t="shared" si="260"/>
        <v>MEDIUM</v>
      </c>
      <c r="Q5527">
        <f>sales*discount</f>
        <v>459.25349999999997</v>
      </c>
      <c r="R5527">
        <f>sales-DISCOUNT_VALUE</f>
        <v>2602.4365000000003</v>
      </c>
    </row>
    <row r="5528" spans="1:18" ht="14.25" customHeight="1" x14ac:dyDescent="0.3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5">
        <f t="shared" si="258"/>
        <v>27.361267356027803</v>
      </c>
      <c r="O5528" t="str">
        <f t="shared" si="259"/>
        <v>HIGH</v>
      </c>
      <c r="P5528" t="str">
        <f t="shared" si="260"/>
        <v>HIGH</v>
      </c>
      <c r="Q5528">
        <f>sales*discount</f>
        <v>584.01900000000001</v>
      </c>
      <c r="R5528">
        <f>sales-DISCOUNT_VALUE</f>
        <v>713.80099999999993</v>
      </c>
    </row>
    <row r="5529" spans="1:18" ht="14.25" customHeight="1" x14ac:dyDescent="0.3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5">
        <f t="shared" si="258"/>
        <v>13.171050730051267</v>
      </c>
      <c r="O5529" t="str">
        <f t="shared" si="259"/>
        <v>LOW</v>
      </c>
      <c r="P5529" t="str">
        <f t="shared" si="260"/>
        <v>MEDIUM</v>
      </c>
      <c r="Q5529">
        <f>sales*discount</f>
        <v>0</v>
      </c>
      <c r="R5529">
        <f>sales-DISCOUNT_VALUE</f>
        <v>4082.59</v>
      </c>
    </row>
    <row r="5530" spans="1:18" ht="14.25" customHeight="1" x14ac:dyDescent="0.3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5">
        <f t="shared" si="258"/>
        <v>26.170295964393613</v>
      </c>
      <c r="O5530" t="str">
        <f t="shared" si="259"/>
        <v>HIGH</v>
      </c>
      <c r="P5530" t="str">
        <f t="shared" si="260"/>
        <v>HIGH</v>
      </c>
      <c r="Q5530">
        <f>sales*discount</f>
        <v>923.45230000000004</v>
      </c>
      <c r="R5530">
        <f>sales-DISCOUNT_VALUE</f>
        <v>3091.5577000000003</v>
      </c>
    </row>
    <row r="5531" spans="1:18" ht="14.25" customHeight="1" x14ac:dyDescent="0.3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5">
        <f t="shared" si="258"/>
        <v>15.893044884755358</v>
      </c>
      <c r="O5531" t="str">
        <f t="shared" si="259"/>
        <v>HIGH</v>
      </c>
      <c r="P5531" t="str">
        <f t="shared" si="260"/>
        <v>MEDIUM</v>
      </c>
      <c r="Q5531">
        <f>sales*discount</f>
        <v>989.2</v>
      </c>
      <c r="R5531">
        <f>sales-DISCOUNT_VALUE</f>
        <v>3956.8</v>
      </c>
    </row>
    <row r="5532" spans="1:18" ht="14.25" customHeight="1" x14ac:dyDescent="0.3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5">
        <f t="shared" si="258"/>
        <v>8.4510571652310098</v>
      </c>
      <c r="O5532" t="str">
        <f t="shared" si="259"/>
        <v>LOW</v>
      </c>
      <c r="P5532" t="str">
        <f t="shared" si="260"/>
        <v>LOW</v>
      </c>
      <c r="Q5532">
        <f>sales*discount</f>
        <v>430.98750000000001</v>
      </c>
      <c r="R5532">
        <f>sales-DISCOUNT_VALUE</f>
        <v>526.76250000000005</v>
      </c>
    </row>
    <row r="5533" spans="1:18" ht="14.25" customHeight="1" x14ac:dyDescent="0.3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5">
        <f t="shared" si="258"/>
        <v>26.645997917455066</v>
      </c>
      <c r="O5533" t="str">
        <f t="shared" si="259"/>
        <v>HIGH</v>
      </c>
      <c r="P5533" t="str">
        <f t="shared" si="260"/>
        <v>HIGH</v>
      </c>
      <c r="Q5533">
        <f>sales*discount</f>
        <v>1021.0583999999999</v>
      </c>
      <c r="R5533">
        <f>sales-DISCOUNT_VALUE</f>
        <v>3233.3516</v>
      </c>
    </row>
    <row r="5534" spans="1:18" ht="14.25" customHeight="1" x14ac:dyDescent="0.3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5">
        <f t="shared" si="258"/>
        <v>17.23279156404152</v>
      </c>
      <c r="O5534" t="str">
        <f t="shared" si="259"/>
        <v>HIGH</v>
      </c>
      <c r="P5534" t="str">
        <f t="shared" si="260"/>
        <v>MEDIUM</v>
      </c>
      <c r="Q5534">
        <f>sales*discount</f>
        <v>918.26909999999998</v>
      </c>
      <c r="R5534">
        <f>sales-DISCOUNT_VALUE</f>
        <v>3454.4409000000001</v>
      </c>
    </row>
    <row r="5535" spans="1:18" ht="14.25" customHeight="1" x14ac:dyDescent="0.3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5">
        <f t="shared" si="258"/>
        <v>8.5008932421610304</v>
      </c>
      <c r="O5535" t="str">
        <f t="shared" si="259"/>
        <v>LOW</v>
      </c>
      <c r="P5535" t="str">
        <f t="shared" si="260"/>
        <v>LOW</v>
      </c>
      <c r="Q5535">
        <f>sales*discount</f>
        <v>1038.912</v>
      </c>
      <c r="R5535">
        <f>sales-DISCOUNT_VALUE</f>
        <v>2207.6880000000001</v>
      </c>
    </row>
    <row r="5536" spans="1:18" ht="14.25" customHeight="1" x14ac:dyDescent="0.3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5">
        <f t="shared" si="258"/>
        <v>9.7040626973335051</v>
      </c>
      <c r="O5536" t="str">
        <f t="shared" si="259"/>
        <v>LOW</v>
      </c>
      <c r="P5536" t="str">
        <f t="shared" si="260"/>
        <v>LOW</v>
      </c>
      <c r="Q5536">
        <f>sales*discount</f>
        <v>490.44510000000002</v>
      </c>
      <c r="R5536">
        <f>sales-DISCOUNT_VALUE</f>
        <v>2090.8449000000001</v>
      </c>
    </row>
    <row r="5537" spans="1:18" ht="14.25" customHeight="1" x14ac:dyDescent="0.3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5">
        <f t="shared" si="258"/>
        <v>6.8044094961559916</v>
      </c>
      <c r="O5537" t="str">
        <f t="shared" si="259"/>
        <v>LOW</v>
      </c>
      <c r="P5537" t="str">
        <f t="shared" si="260"/>
        <v>LOW</v>
      </c>
      <c r="Q5537">
        <f>sales*discount</f>
        <v>1293.4539</v>
      </c>
      <c r="R5537">
        <f>sales-DISCOUNT_VALUE</f>
        <v>3497.1160999999997</v>
      </c>
    </row>
    <row r="5538" spans="1:18" ht="14.25" customHeight="1" x14ac:dyDescent="0.3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5">
        <f t="shared" si="258"/>
        <v>21.105628838989023</v>
      </c>
      <c r="O5538" t="str">
        <f t="shared" si="259"/>
        <v>HIGH</v>
      </c>
      <c r="P5538" t="str">
        <f t="shared" si="260"/>
        <v>HIGH</v>
      </c>
      <c r="Q5538">
        <f>sales*discount</f>
        <v>2335.7711999999997</v>
      </c>
      <c r="R5538">
        <f>sales-DISCOUNT_VALUE</f>
        <v>2530.4187999999999</v>
      </c>
    </row>
    <row r="5539" spans="1:18" ht="14.25" customHeight="1" x14ac:dyDescent="0.3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5">
        <f t="shared" si="258"/>
        <v>14.078759185283818</v>
      </c>
      <c r="O5539" t="str">
        <f t="shared" si="259"/>
        <v>LOW</v>
      </c>
      <c r="P5539" t="str">
        <f t="shared" si="260"/>
        <v>MEDIUM</v>
      </c>
      <c r="Q5539">
        <f>sales*discount</f>
        <v>324.43200000000002</v>
      </c>
      <c r="R5539">
        <f>sales-DISCOUNT_VALUE</f>
        <v>2919.8879999999999</v>
      </c>
    </row>
    <row r="5540" spans="1:18" ht="14.25" customHeight="1" x14ac:dyDescent="0.3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5">
        <f t="shared" si="258"/>
        <v>29.160400464057062</v>
      </c>
      <c r="O5540" t="str">
        <f t="shared" si="259"/>
        <v>HIGH</v>
      </c>
      <c r="P5540" t="str">
        <f t="shared" si="260"/>
        <v>HIGH</v>
      </c>
      <c r="Q5540">
        <f>sales*discount</f>
        <v>428.22320000000002</v>
      </c>
      <c r="R5540">
        <f>sales-DISCOUNT_VALUE</f>
        <v>1433.6167999999998</v>
      </c>
    </row>
    <row r="5541" spans="1:18" ht="14.25" customHeight="1" x14ac:dyDescent="0.3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5">
        <f t="shared" si="258"/>
        <v>18.46076250392899</v>
      </c>
      <c r="O5541" t="str">
        <f t="shared" si="259"/>
        <v>HIGH</v>
      </c>
      <c r="P5541" t="str">
        <f t="shared" si="260"/>
        <v>MEDIUM</v>
      </c>
      <c r="Q5541">
        <f>sales*discount</f>
        <v>41.0411</v>
      </c>
      <c r="R5541">
        <f>sales-DISCOUNT_VALUE</f>
        <v>4063.0688999999998</v>
      </c>
    </row>
    <row r="5542" spans="1:18" ht="14.25" customHeight="1" x14ac:dyDescent="0.3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5">
        <f t="shared" si="258"/>
        <v>11.136131013306038</v>
      </c>
      <c r="O5542" t="str">
        <f t="shared" si="259"/>
        <v>LOW</v>
      </c>
      <c r="P5542" t="str">
        <f t="shared" si="260"/>
        <v>MEDIUM</v>
      </c>
      <c r="Q5542">
        <f>sales*discount</f>
        <v>225.68700000000001</v>
      </c>
      <c r="R5542">
        <f>sales-DISCOUNT_VALUE</f>
        <v>311.66300000000001</v>
      </c>
    </row>
    <row r="5543" spans="1:18" ht="14.25" customHeight="1" x14ac:dyDescent="0.3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5">
        <f t="shared" si="258"/>
        <v>19.722820095543074</v>
      </c>
      <c r="O5543" t="str">
        <f t="shared" si="259"/>
        <v>HIGH</v>
      </c>
      <c r="P5543" t="str">
        <f t="shared" si="260"/>
        <v>MEDIUM</v>
      </c>
      <c r="Q5543">
        <f>sales*discount</f>
        <v>76.196000000000012</v>
      </c>
      <c r="R5543">
        <f>sales-DISCOUNT_VALUE</f>
        <v>1447.7240000000002</v>
      </c>
    </row>
    <row r="5544" spans="1:18" ht="14.25" customHeight="1" x14ac:dyDescent="0.3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5">
        <f t="shared" si="258"/>
        <v>29.41763605600886</v>
      </c>
      <c r="O5544" t="str">
        <f t="shared" si="259"/>
        <v>HIGH</v>
      </c>
      <c r="P5544" t="str">
        <f t="shared" si="260"/>
        <v>HIGH</v>
      </c>
      <c r="Q5544">
        <f>sales*discount</f>
        <v>246.46100000000001</v>
      </c>
      <c r="R5544">
        <f>sales-DISCOUNT_VALUE</f>
        <v>4682.759</v>
      </c>
    </row>
    <row r="5545" spans="1:18" ht="14.25" customHeight="1" x14ac:dyDescent="0.3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5">
        <f t="shared" si="258"/>
        <v>5.5781704207342857</v>
      </c>
      <c r="O5545" t="str">
        <f t="shared" si="259"/>
        <v>LOW</v>
      </c>
      <c r="P5545" t="str">
        <f t="shared" si="260"/>
        <v>LOW</v>
      </c>
      <c r="Q5545">
        <f>sales*discount</f>
        <v>1799.7012</v>
      </c>
      <c r="R5545">
        <f>sales-DISCOUNT_VALUE</f>
        <v>2290.5288</v>
      </c>
    </row>
    <row r="5546" spans="1:18" ht="14.25" customHeight="1" x14ac:dyDescent="0.3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5">
        <f t="shared" si="258"/>
        <v>9.2458465757501678</v>
      </c>
      <c r="O5546" t="str">
        <f t="shared" si="259"/>
        <v>LOW</v>
      </c>
      <c r="P5546" t="str">
        <f t="shared" si="260"/>
        <v>LOW</v>
      </c>
      <c r="Q5546">
        <f>sales*discount</f>
        <v>940.79</v>
      </c>
      <c r="R5546">
        <f>sales-DISCOUNT_VALUE</f>
        <v>3763.16</v>
      </c>
    </row>
    <row r="5547" spans="1:18" ht="14.25" customHeight="1" x14ac:dyDescent="0.3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5">
        <f t="shared" si="258"/>
        <v>28.203775763064403</v>
      </c>
      <c r="O5547" t="str">
        <f t="shared" si="259"/>
        <v>HIGH</v>
      </c>
      <c r="P5547" t="str">
        <f t="shared" si="260"/>
        <v>HIGH</v>
      </c>
      <c r="Q5547">
        <f>sales*discount</f>
        <v>1024.9266</v>
      </c>
      <c r="R5547">
        <f>sales-DISCOUNT_VALUE</f>
        <v>1989.5633999999998</v>
      </c>
    </row>
    <row r="5548" spans="1:18" ht="14.25" customHeight="1" x14ac:dyDescent="0.3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5">
        <f t="shared" si="258"/>
        <v>5.6140350877192988</v>
      </c>
      <c r="O5548" t="str">
        <f t="shared" si="259"/>
        <v>LOW</v>
      </c>
      <c r="P5548" t="str">
        <f t="shared" si="260"/>
        <v>LOW</v>
      </c>
      <c r="Q5548">
        <f>sales*discount</f>
        <v>901.96799999999996</v>
      </c>
      <c r="R5548">
        <f>sales-DISCOUNT_VALUE</f>
        <v>1195.6320000000001</v>
      </c>
    </row>
    <row r="5549" spans="1:18" ht="14.25" customHeight="1" x14ac:dyDescent="0.3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5">
        <f t="shared" si="258"/>
        <v>29.083681598537286</v>
      </c>
      <c r="O5549" t="str">
        <f t="shared" si="259"/>
        <v>HIGH</v>
      </c>
      <c r="P5549" t="str">
        <f t="shared" si="260"/>
        <v>HIGH</v>
      </c>
      <c r="Q5549">
        <f>sales*discount</f>
        <v>931.09119999999996</v>
      </c>
      <c r="R5549">
        <f>sales-DISCOUNT_VALUE</f>
        <v>3969.3887999999997</v>
      </c>
    </row>
    <row r="5550" spans="1:18" ht="14.25" customHeight="1" x14ac:dyDescent="0.3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5">
        <f t="shared" si="258"/>
        <v>20.695586533761499</v>
      </c>
      <c r="O5550" t="str">
        <f t="shared" si="259"/>
        <v>HIGH</v>
      </c>
      <c r="P5550" t="str">
        <f t="shared" si="260"/>
        <v>HIGH</v>
      </c>
      <c r="Q5550">
        <f>sales*discount</f>
        <v>210.10470000000001</v>
      </c>
      <c r="R5550">
        <f>sales-DISCOUNT_VALUE</f>
        <v>1406.0853</v>
      </c>
    </row>
    <row r="5551" spans="1:18" ht="14.25" customHeight="1" x14ac:dyDescent="0.3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5">
        <f t="shared" si="258"/>
        <v>10.791770851644964</v>
      </c>
      <c r="O5551" t="str">
        <f t="shared" si="259"/>
        <v>LOW</v>
      </c>
      <c r="P5551" t="str">
        <f t="shared" si="260"/>
        <v>MEDIUM</v>
      </c>
      <c r="Q5551">
        <f>sales*discount</f>
        <v>304.90640000000002</v>
      </c>
      <c r="R5551">
        <f>sales-DISCOUNT_VALUE</f>
        <v>3506.4236000000001</v>
      </c>
    </row>
    <row r="5552" spans="1:18" ht="14.25" customHeight="1" x14ac:dyDescent="0.3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5">
        <f t="shared" si="258"/>
        <v>7.2421443208792287</v>
      </c>
      <c r="O5552" t="str">
        <f t="shared" si="259"/>
        <v>LOW</v>
      </c>
      <c r="P5552" t="str">
        <f t="shared" si="260"/>
        <v>LOW</v>
      </c>
      <c r="Q5552">
        <f>sales*discount</f>
        <v>850.56299999999999</v>
      </c>
      <c r="R5552">
        <f>sales-DISCOUNT_VALUE</f>
        <v>1984.6469999999999</v>
      </c>
    </row>
    <row r="5553" spans="1:18" ht="14.25" customHeight="1" x14ac:dyDescent="0.3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5">
        <f t="shared" si="258"/>
        <v>7.603571399289982</v>
      </c>
      <c r="O5553" t="str">
        <f t="shared" si="259"/>
        <v>LOW</v>
      </c>
      <c r="P5553" t="str">
        <f t="shared" si="260"/>
        <v>LOW</v>
      </c>
      <c r="Q5553">
        <f>sales*discount</f>
        <v>158.55970000000002</v>
      </c>
      <c r="R5553">
        <f>sales-DISCOUNT_VALUE</f>
        <v>1061.1303</v>
      </c>
    </row>
    <row r="5554" spans="1:18" ht="14.25" customHeight="1" x14ac:dyDescent="0.3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5">
        <f t="shared" si="258"/>
        <v>25.943878924974417</v>
      </c>
      <c r="O5554" t="str">
        <f t="shared" si="259"/>
        <v>HIGH</v>
      </c>
      <c r="P5554" t="str">
        <f t="shared" si="260"/>
        <v>HIGH</v>
      </c>
      <c r="Q5554">
        <f>sales*discount</f>
        <v>59.414400000000001</v>
      </c>
      <c r="R5554">
        <f>sales-DISCOUNT_VALUE</f>
        <v>126.25559999999999</v>
      </c>
    </row>
    <row r="5555" spans="1:18" ht="14.25" customHeight="1" x14ac:dyDescent="0.3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5">
        <f t="shared" si="258"/>
        <v>25.535739532629115</v>
      </c>
      <c r="O5555" t="str">
        <f t="shared" si="259"/>
        <v>HIGH</v>
      </c>
      <c r="P5555" t="str">
        <f t="shared" si="260"/>
        <v>HIGH</v>
      </c>
      <c r="Q5555">
        <f>sales*discount</f>
        <v>316.87040000000002</v>
      </c>
      <c r="R5555">
        <f>sales-DISCOUNT_VALUE</f>
        <v>1663.5696</v>
      </c>
    </row>
    <row r="5556" spans="1:18" ht="14.25" customHeight="1" x14ac:dyDescent="0.3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5">
        <f t="shared" si="258"/>
        <v>25.84654735132883</v>
      </c>
      <c r="O5556" t="str">
        <f t="shared" si="259"/>
        <v>HIGH</v>
      </c>
      <c r="P5556" t="str">
        <f t="shared" si="260"/>
        <v>HIGH</v>
      </c>
      <c r="Q5556">
        <f>sales*discount</f>
        <v>473.22219999999999</v>
      </c>
      <c r="R5556">
        <f>sales-DISCOUNT_VALUE</f>
        <v>2310.4377999999997</v>
      </c>
    </row>
    <row r="5557" spans="1:18" ht="14.25" customHeight="1" x14ac:dyDescent="0.3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5">
        <f t="shared" si="258"/>
        <v>29.015767368663738</v>
      </c>
      <c r="O5557" t="str">
        <f t="shared" si="259"/>
        <v>HIGH</v>
      </c>
      <c r="P5557" t="str">
        <f t="shared" si="260"/>
        <v>HIGH</v>
      </c>
      <c r="Q5557">
        <f>sales*discount</f>
        <v>119.71559999999999</v>
      </c>
      <c r="R5557">
        <f>sales-DISCOUNT_VALUE</f>
        <v>877.9144</v>
      </c>
    </row>
    <row r="5558" spans="1:18" ht="14.25" customHeight="1" x14ac:dyDescent="0.3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5">
        <f t="shared" si="258"/>
        <v>14.765028245406601</v>
      </c>
      <c r="O5558" t="str">
        <f t="shared" si="259"/>
        <v>LOW</v>
      </c>
      <c r="P5558" t="str">
        <f t="shared" si="260"/>
        <v>MEDIUM</v>
      </c>
      <c r="Q5558">
        <f>sales*discount</f>
        <v>447.5772</v>
      </c>
      <c r="R5558">
        <f>sales-DISCOUNT_VALUE</f>
        <v>1683.7428000000002</v>
      </c>
    </row>
    <row r="5559" spans="1:18" ht="14.25" customHeight="1" x14ac:dyDescent="0.3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5">
        <f t="shared" si="258"/>
        <v>27.895955279136146</v>
      </c>
      <c r="O5559" t="str">
        <f t="shared" si="259"/>
        <v>HIGH</v>
      </c>
      <c r="P5559" t="str">
        <f t="shared" si="260"/>
        <v>HIGH</v>
      </c>
      <c r="Q5559">
        <f>sales*discount</f>
        <v>249.15439999999998</v>
      </c>
      <c r="R5559">
        <f>sales-DISCOUNT_VALUE</f>
        <v>2865.2755999999999</v>
      </c>
    </row>
    <row r="5560" spans="1:18" ht="14.25" customHeight="1" x14ac:dyDescent="0.3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5">
        <f t="shared" si="258"/>
        <v>9.0377228624081347</v>
      </c>
      <c r="O5560" t="str">
        <f t="shared" si="259"/>
        <v>LOW</v>
      </c>
      <c r="P5560" t="str">
        <f t="shared" si="260"/>
        <v>LOW</v>
      </c>
      <c r="Q5560">
        <f>sales*discount</f>
        <v>576.49919999999997</v>
      </c>
      <c r="R5560">
        <f>sales-DISCOUNT_VALUE</f>
        <v>3026.6207999999997</v>
      </c>
    </row>
    <row r="5561" spans="1:18" ht="14.25" customHeight="1" x14ac:dyDescent="0.3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5">
        <f t="shared" si="258"/>
        <v>28.478964401294498</v>
      </c>
      <c r="O5561" t="str">
        <f t="shared" si="259"/>
        <v>HIGH</v>
      </c>
      <c r="P5561" t="str">
        <f t="shared" si="260"/>
        <v>HIGH</v>
      </c>
      <c r="Q5561">
        <f>sales*discount</f>
        <v>139.79160000000002</v>
      </c>
      <c r="R5561">
        <f>sales-DISCOUNT_VALUE</f>
        <v>218.64839999999998</v>
      </c>
    </row>
    <row r="5562" spans="1:18" ht="14.25" customHeight="1" x14ac:dyDescent="0.3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5">
        <f t="shared" si="258"/>
        <v>11.091402866009439</v>
      </c>
      <c r="O5562" t="str">
        <f t="shared" si="259"/>
        <v>LOW</v>
      </c>
      <c r="P5562" t="str">
        <f t="shared" si="260"/>
        <v>MEDIUM</v>
      </c>
      <c r="Q5562">
        <f>sales*discount</f>
        <v>368.9939</v>
      </c>
      <c r="R5562">
        <f>sales-DISCOUNT_VALUE</f>
        <v>2985.4960999999998</v>
      </c>
    </row>
    <row r="5563" spans="1:18" ht="14.25" customHeight="1" x14ac:dyDescent="0.3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5">
        <f t="shared" si="258"/>
        <v>15.20110149071941</v>
      </c>
      <c r="O5563" t="str">
        <f t="shared" si="259"/>
        <v>HIGH</v>
      </c>
      <c r="P5563" t="str">
        <f t="shared" si="260"/>
        <v>MEDIUM</v>
      </c>
      <c r="Q5563">
        <f>sales*discount</f>
        <v>177.50489999999999</v>
      </c>
      <c r="R5563">
        <f>sales-DISCOUNT_VALUE</f>
        <v>200.16510000000002</v>
      </c>
    </row>
    <row r="5564" spans="1:18" ht="14.25" customHeight="1" x14ac:dyDescent="0.3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5">
        <f t="shared" si="258"/>
        <v>17.882491285540294</v>
      </c>
      <c r="O5564" t="str">
        <f t="shared" si="259"/>
        <v>HIGH</v>
      </c>
      <c r="P5564" t="str">
        <f t="shared" si="260"/>
        <v>MEDIUM</v>
      </c>
      <c r="Q5564">
        <f>sales*discount</f>
        <v>59.527500000000003</v>
      </c>
      <c r="R5564">
        <f>sales-DISCOUNT_VALUE</f>
        <v>178.58250000000001</v>
      </c>
    </row>
    <row r="5565" spans="1:18" ht="14.25" customHeight="1" x14ac:dyDescent="0.3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5">
        <f t="shared" si="258"/>
        <v>25.079709973784276</v>
      </c>
      <c r="O5565" t="str">
        <f t="shared" si="259"/>
        <v>HIGH</v>
      </c>
      <c r="P5565" t="str">
        <f t="shared" si="260"/>
        <v>HIGH</v>
      </c>
      <c r="Q5565">
        <f>sales*discount</f>
        <v>42.341000000000008</v>
      </c>
      <c r="R5565">
        <f>sales-DISCOUNT_VALUE</f>
        <v>804.47900000000004</v>
      </c>
    </row>
    <row r="5566" spans="1:18" ht="14.25" customHeight="1" x14ac:dyDescent="0.3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5">
        <f t="shared" si="258"/>
        <v>14.732080681591105</v>
      </c>
      <c r="O5566" t="str">
        <f t="shared" si="259"/>
        <v>LOW</v>
      </c>
      <c r="P5566" t="str">
        <f t="shared" si="260"/>
        <v>MEDIUM</v>
      </c>
      <c r="Q5566">
        <f>sales*discount</f>
        <v>1552.3442</v>
      </c>
      <c r="R5566">
        <f>sales-DISCOUNT_VALUE</f>
        <v>1750.5158000000001</v>
      </c>
    </row>
    <row r="5567" spans="1:18" ht="14.25" customHeight="1" x14ac:dyDescent="0.3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5">
        <f t="shared" si="258"/>
        <v>13.538444388707745</v>
      </c>
      <c r="O5567" t="str">
        <f t="shared" si="259"/>
        <v>LOW</v>
      </c>
      <c r="P5567" t="str">
        <f t="shared" si="260"/>
        <v>MEDIUM</v>
      </c>
      <c r="Q5567">
        <f>sales*discount</f>
        <v>82.530900000000003</v>
      </c>
      <c r="R5567">
        <f>sales-DISCOUNT_VALUE</f>
        <v>276.29909999999995</v>
      </c>
    </row>
    <row r="5568" spans="1:18" ht="14.25" customHeight="1" x14ac:dyDescent="0.3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5">
        <f t="shared" si="258"/>
        <v>29.571619151143835</v>
      </c>
      <c r="O5568" t="str">
        <f t="shared" si="259"/>
        <v>HIGH</v>
      </c>
      <c r="P5568" t="str">
        <f t="shared" si="260"/>
        <v>HIGH</v>
      </c>
      <c r="Q5568">
        <f>sales*discount</f>
        <v>56.669200000000004</v>
      </c>
      <c r="R5568">
        <f>sales-DISCOUNT_VALUE</f>
        <v>145.7208</v>
      </c>
    </row>
    <row r="5569" spans="1:18" ht="14.25" customHeight="1" x14ac:dyDescent="0.3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5">
        <f t="shared" si="258"/>
        <v>6.8643067846607675</v>
      </c>
      <c r="O5569" t="str">
        <f t="shared" si="259"/>
        <v>LOW</v>
      </c>
      <c r="P5569" t="str">
        <f t="shared" si="260"/>
        <v>LOW</v>
      </c>
      <c r="Q5569">
        <f>sales*discount</f>
        <v>61.019999999999996</v>
      </c>
      <c r="R5569">
        <f>sales-DISCOUNT_VALUE</f>
        <v>616.98</v>
      </c>
    </row>
    <row r="5570" spans="1:18" ht="14.25" customHeight="1" x14ac:dyDescent="0.3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5">
        <f t="shared" si="258"/>
        <v>5.6396900894684689</v>
      </c>
      <c r="O5570" t="str">
        <f t="shared" si="259"/>
        <v>LOW</v>
      </c>
      <c r="P5570" t="str">
        <f t="shared" si="260"/>
        <v>LOW</v>
      </c>
      <c r="Q5570">
        <f>sales*discount</f>
        <v>808.11710000000005</v>
      </c>
      <c r="R5570">
        <f>sales-DISCOUNT_VALUE</f>
        <v>3945.5129000000002</v>
      </c>
    </row>
    <row r="5571" spans="1:18" ht="14.25" customHeight="1" x14ac:dyDescent="0.3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5">
        <f t="shared" ref="N5571:N5634" si="261">L5571/E5571*100</f>
        <v>6.4173299366868619</v>
      </c>
      <c r="O5571" t="str">
        <f t="shared" ref="O5571:O5634" si="262">IF(N5571&lt;=15,"LOW","HIGH")</f>
        <v>LOW</v>
      </c>
      <c r="P5571" t="str">
        <f t="shared" ref="P5571:P5634" si="263">IF(N5571&lt;10,"LOW",IF(N5571&lt;20,"MEDIUM","HIGH"))</f>
        <v>LOW</v>
      </c>
      <c r="Q5571">
        <f>sales*discount</f>
        <v>1590.9809999999998</v>
      </c>
      <c r="R5571">
        <f>sales-DISCOUNT_VALUE</f>
        <v>2954.6790000000001</v>
      </c>
    </row>
    <row r="5572" spans="1:18" ht="14.25" customHeight="1" x14ac:dyDescent="0.3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5">
        <f t="shared" si="261"/>
        <v>27.854796822487021</v>
      </c>
      <c r="O5572" t="str">
        <f t="shared" si="262"/>
        <v>HIGH</v>
      </c>
      <c r="P5572" t="str">
        <f t="shared" si="263"/>
        <v>HIGH</v>
      </c>
      <c r="Q5572">
        <f>sales*discount</f>
        <v>31.420799999999996</v>
      </c>
      <c r="R5572">
        <f>sales-DISCOUNT_VALUE</f>
        <v>492.25919999999996</v>
      </c>
    </row>
    <row r="5573" spans="1:18" ht="14.25" customHeight="1" x14ac:dyDescent="0.3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5">
        <f t="shared" si="261"/>
        <v>10.819294691946705</v>
      </c>
      <c r="O5573" t="str">
        <f t="shared" si="262"/>
        <v>LOW</v>
      </c>
      <c r="P5573" t="str">
        <f t="shared" si="263"/>
        <v>MEDIUM</v>
      </c>
      <c r="Q5573">
        <f>sales*discount</f>
        <v>461.00139999999999</v>
      </c>
      <c r="R5573">
        <f>sales-DISCOUNT_VALUE</f>
        <v>1128.6586000000002</v>
      </c>
    </row>
    <row r="5574" spans="1:18" ht="14.25" customHeight="1" x14ac:dyDescent="0.3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5">
        <f t="shared" si="261"/>
        <v>6.0922912101701279</v>
      </c>
      <c r="O5574" t="str">
        <f t="shared" si="262"/>
        <v>LOW</v>
      </c>
      <c r="P5574" t="str">
        <f t="shared" si="263"/>
        <v>LOW</v>
      </c>
      <c r="Q5574">
        <f>sales*discount</f>
        <v>1659.6054999999997</v>
      </c>
      <c r="R5574">
        <f>sales-DISCOUNT_VALUE</f>
        <v>3082.1244999999999</v>
      </c>
    </row>
    <row r="5575" spans="1:18" ht="14.25" customHeight="1" x14ac:dyDescent="0.3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5">
        <f t="shared" si="261"/>
        <v>23.21876026059758</v>
      </c>
      <c r="O5575" t="str">
        <f t="shared" si="262"/>
        <v>HIGH</v>
      </c>
      <c r="P5575" t="str">
        <f t="shared" si="263"/>
        <v>HIGH</v>
      </c>
      <c r="Q5575">
        <f>sales*discount</f>
        <v>0</v>
      </c>
      <c r="R5575">
        <f>sales-DISCOUNT_VALUE</f>
        <v>578.66999999999996</v>
      </c>
    </row>
    <row r="5576" spans="1:18" ht="14.25" customHeight="1" x14ac:dyDescent="0.3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5">
        <f t="shared" si="261"/>
        <v>21.01078932424759</v>
      </c>
      <c r="O5576" t="str">
        <f t="shared" si="262"/>
        <v>HIGH</v>
      </c>
      <c r="P5576" t="str">
        <f t="shared" si="263"/>
        <v>HIGH</v>
      </c>
      <c r="Q5576">
        <f>sales*discount</f>
        <v>236.67839999999998</v>
      </c>
      <c r="R5576">
        <f>sales-DISCOUNT_VALUE</f>
        <v>326.84159999999997</v>
      </c>
    </row>
    <row r="5577" spans="1:18" ht="14.25" customHeight="1" x14ac:dyDescent="0.3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5">
        <f t="shared" si="261"/>
        <v>24.793832227379081</v>
      </c>
      <c r="O5577" t="str">
        <f t="shared" si="262"/>
        <v>HIGH</v>
      </c>
      <c r="P5577" t="str">
        <f t="shared" si="263"/>
        <v>HIGH</v>
      </c>
      <c r="Q5577">
        <f>sales*discount</f>
        <v>15.642599999999998</v>
      </c>
      <c r="R5577">
        <f>sales-DISCOUNT_VALUE</f>
        <v>505.77739999999994</v>
      </c>
    </row>
    <row r="5578" spans="1:18" ht="14.25" customHeight="1" x14ac:dyDescent="0.3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5">
        <f t="shared" si="261"/>
        <v>18.092914040284725</v>
      </c>
      <c r="O5578" t="str">
        <f t="shared" si="262"/>
        <v>HIGH</v>
      </c>
      <c r="P5578" t="str">
        <f t="shared" si="263"/>
        <v>MEDIUM</v>
      </c>
      <c r="Q5578">
        <f>sales*discount</f>
        <v>586.16759999999988</v>
      </c>
      <c r="R5578">
        <f>sales-DISCOUNT_VALUE</f>
        <v>4298.5623999999998</v>
      </c>
    </row>
    <row r="5579" spans="1:18" ht="14.25" customHeight="1" x14ac:dyDescent="0.3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5">
        <f t="shared" si="261"/>
        <v>9.4287172935104238</v>
      </c>
      <c r="O5579" t="str">
        <f t="shared" si="262"/>
        <v>LOW</v>
      </c>
      <c r="P5579" t="str">
        <f t="shared" si="263"/>
        <v>LOW</v>
      </c>
      <c r="Q5579">
        <f>sales*discount</f>
        <v>1795.7903999999999</v>
      </c>
      <c r="R5579">
        <f>sales-DISCOUNT_VALUE</f>
        <v>1945.4396000000002</v>
      </c>
    </row>
    <row r="5580" spans="1:18" ht="14.25" customHeight="1" x14ac:dyDescent="0.3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5">
        <f t="shared" si="261"/>
        <v>12.265306654387167</v>
      </c>
      <c r="O5580" t="str">
        <f t="shared" si="262"/>
        <v>LOW</v>
      </c>
      <c r="P5580" t="str">
        <f t="shared" si="263"/>
        <v>MEDIUM</v>
      </c>
      <c r="Q5580">
        <f>sales*discount</f>
        <v>46.038800000000002</v>
      </c>
      <c r="R5580">
        <f>sales-DISCOUNT_VALUE</f>
        <v>1104.9312</v>
      </c>
    </row>
    <row r="5581" spans="1:18" ht="14.25" customHeight="1" x14ac:dyDescent="0.3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5">
        <f t="shared" si="261"/>
        <v>6.5294949867749281</v>
      </c>
      <c r="O5581" t="str">
        <f t="shared" si="262"/>
        <v>LOW</v>
      </c>
      <c r="P5581" t="str">
        <f t="shared" si="263"/>
        <v>LOW</v>
      </c>
      <c r="Q5581">
        <f>sales*discount</f>
        <v>133.30739999999997</v>
      </c>
      <c r="R5581">
        <f>sales-DISCOUNT_VALUE</f>
        <v>191.83260000000001</v>
      </c>
    </row>
    <row r="5582" spans="1:18" ht="14.25" customHeight="1" x14ac:dyDescent="0.3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5">
        <f t="shared" si="261"/>
        <v>22.596321081313871</v>
      </c>
      <c r="O5582" t="str">
        <f t="shared" si="262"/>
        <v>HIGH</v>
      </c>
      <c r="P5582" t="str">
        <f t="shared" si="263"/>
        <v>HIGH</v>
      </c>
      <c r="Q5582">
        <f>sales*discount</f>
        <v>1593.7944000000002</v>
      </c>
      <c r="R5582">
        <f>sales-DISCOUNT_VALUE</f>
        <v>3235.8856000000001</v>
      </c>
    </row>
    <row r="5583" spans="1:18" ht="14.25" customHeight="1" x14ac:dyDescent="0.3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5">
        <f t="shared" si="261"/>
        <v>21.191816559110254</v>
      </c>
      <c r="O5583" t="str">
        <f t="shared" si="262"/>
        <v>HIGH</v>
      </c>
      <c r="P5583" t="str">
        <f t="shared" si="263"/>
        <v>HIGH</v>
      </c>
      <c r="Q5583">
        <f>sales*discount</f>
        <v>655.47</v>
      </c>
      <c r="R5583">
        <f>sales-DISCOUNT_VALUE</f>
        <v>1529.43</v>
      </c>
    </row>
    <row r="5584" spans="1:18" ht="14.25" customHeight="1" x14ac:dyDescent="0.3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5">
        <f t="shared" si="261"/>
        <v>22.015540692075302</v>
      </c>
      <c r="O5584" t="str">
        <f t="shared" si="262"/>
        <v>HIGH</v>
      </c>
      <c r="P5584" t="str">
        <f t="shared" si="263"/>
        <v>HIGH</v>
      </c>
      <c r="Q5584">
        <f>sales*discount</f>
        <v>879.2915999999999</v>
      </c>
      <c r="R5584">
        <f>sales-DISCOUNT_VALUE</f>
        <v>2152.7483999999999</v>
      </c>
    </row>
    <row r="5585" spans="1:18" ht="14.25" customHeight="1" x14ac:dyDescent="0.3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5">
        <f t="shared" si="261"/>
        <v>29.440894786316633</v>
      </c>
      <c r="O5585" t="str">
        <f t="shared" si="262"/>
        <v>HIGH</v>
      </c>
      <c r="P5585" t="str">
        <f t="shared" si="263"/>
        <v>HIGH</v>
      </c>
      <c r="Q5585">
        <f>sales*discount</f>
        <v>117.4448</v>
      </c>
      <c r="R5585">
        <f>sales-DISCOUNT_VALUE</f>
        <v>1350.6152</v>
      </c>
    </row>
    <row r="5586" spans="1:18" ht="14.25" customHeight="1" x14ac:dyDescent="0.3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5">
        <f t="shared" si="261"/>
        <v>6.5050301758137516</v>
      </c>
      <c r="O5586" t="str">
        <f t="shared" si="262"/>
        <v>LOW</v>
      </c>
      <c r="P5586" t="str">
        <f t="shared" si="263"/>
        <v>LOW</v>
      </c>
      <c r="Q5586">
        <f>sales*discount</f>
        <v>1259.2701</v>
      </c>
      <c r="R5586">
        <f>sales-DISCOUNT_VALUE</f>
        <v>2556.6998999999996</v>
      </c>
    </row>
    <row r="5587" spans="1:18" ht="14.25" customHeight="1" x14ac:dyDescent="0.3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5">
        <f t="shared" si="261"/>
        <v>6.6267041237210265</v>
      </c>
      <c r="O5587" t="str">
        <f t="shared" si="262"/>
        <v>LOW</v>
      </c>
      <c r="P5587" t="str">
        <f t="shared" si="263"/>
        <v>LOW</v>
      </c>
      <c r="Q5587">
        <f>sales*discount</f>
        <v>510.87839999999994</v>
      </c>
      <c r="R5587">
        <f>sales-DISCOUNT_VALUE</f>
        <v>553.45159999999998</v>
      </c>
    </row>
    <row r="5588" spans="1:18" ht="14.25" customHeight="1" x14ac:dyDescent="0.3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5">
        <f t="shared" si="261"/>
        <v>23.459820469327859</v>
      </c>
      <c r="O5588" t="str">
        <f t="shared" si="262"/>
        <v>HIGH</v>
      </c>
      <c r="P5588" t="str">
        <f t="shared" si="263"/>
        <v>HIGH</v>
      </c>
      <c r="Q5588">
        <f>sales*discount</f>
        <v>158.23480000000001</v>
      </c>
      <c r="R5588">
        <f>sales-DISCOUNT_VALUE</f>
        <v>3797.6351999999997</v>
      </c>
    </row>
    <row r="5589" spans="1:18" ht="14.25" customHeight="1" x14ac:dyDescent="0.3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5">
        <f t="shared" si="261"/>
        <v>29.319078011301276</v>
      </c>
      <c r="O5589" t="str">
        <f t="shared" si="262"/>
        <v>HIGH</v>
      </c>
      <c r="P5589" t="str">
        <f t="shared" si="263"/>
        <v>HIGH</v>
      </c>
      <c r="Q5589">
        <f>sales*discount</f>
        <v>209.09150000000002</v>
      </c>
      <c r="R5589">
        <f>sales-DISCOUNT_VALUE</f>
        <v>1020.8585</v>
      </c>
    </row>
    <row r="5590" spans="1:18" ht="14.25" customHeight="1" x14ac:dyDescent="0.3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5">
        <f t="shared" si="261"/>
        <v>18.56770788416096</v>
      </c>
      <c r="O5590" t="str">
        <f t="shared" si="262"/>
        <v>HIGH</v>
      </c>
      <c r="P5590" t="str">
        <f t="shared" si="263"/>
        <v>MEDIUM</v>
      </c>
      <c r="Q5590">
        <f>sales*discount</f>
        <v>139.1448</v>
      </c>
      <c r="R5590">
        <f>sales-DISCOUNT_VALUE</f>
        <v>440.62519999999995</v>
      </c>
    </row>
    <row r="5591" spans="1:18" ht="14.25" customHeight="1" x14ac:dyDescent="0.3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5">
        <f t="shared" si="261"/>
        <v>25.3173250266737</v>
      </c>
      <c r="O5591" t="str">
        <f t="shared" si="262"/>
        <v>HIGH</v>
      </c>
      <c r="P5591" t="str">
        <f t="shared" si="263"/>
        <v>HIGH</v>
      </c>
      <c r="Q5591">
        <f>sales*discount</f>
        <v>293.54759999999999</v>
      </c>
      <c r="R5591">
        <f>sales-DISCOUNT_VALUE</f>
        <v>2152.6824000000001</v>
      </c>
    </row>
    <row r="5592" spans="1:18" ht="14.25" customHeight="1" x14ac:dyDescent="0.3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5">
        <f t="shared" si="261"/>
        <v>20.234726152821704</v>
      </c>
      <c r="O5592" t="str">
        <f t="shared" si="262"/>
        <v>HIGH</v>
      </c>
      <c r="P5592" t="str">
        <f t="shared" si="263"/>
        <v>HIGH</v>
      </c>
      <c r="Q5592">
        <f>sales*discount</f>
        <v>1511.3612000000001</v>
      </c>
      <c r="R5592">
        <f>sales-DISCOUNT_VALUE</f>
        <v>2573.3987999999999</v>
      </c>
    </row>
    <row r="5593" spans="1:18" ht="14.25" customHeight="1" x14ac:dyDescent="0.3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5">
        <f t="shared" si="261"/>
        <v>28.309934335092457</v>
      </c>
      <c r="O5593" t="str">
        <f t="shared" si="262"/>
        <v>HIGH</v>
      </c>
      <c r="P5593" t="str">
        <f t="shared" si="263"/>
        <v>HIGH</v>
      </c>
      <c r="Q5593">
        <f>sales*discount</f>
        <v>675.18560000000002</v>
      </c>
      <c r="R5593">
        <f>sales-DISCOUNT_VALUE</f>
        <v>1310.6543999999999</v>
      </c>
    </row>
    <row r="5594" spans="1:18" ht="14.25" customHeight="1" x14ac:dyDescent="0.3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5">
        <f t="shared" si="261"/>
        <v>9.9925459665396712</v>
      </c>
      <c r="O5594" t="str">
        <f t="shared" si="262"/>
        <v>LOW</v>
      </c>
      <c r="P5594" t="str">
        <f t="shared" si="263"/>
        <v>LOW</v>
      </c>
      <c r="Q5594">
        <f>sales*discount</f>
        <v>14.488799999999999</v>
      </c>
      <c r="R5594">
        <f>sales-DISCOUNT_VALUE</f>
        <v>226.99119999999999</v>
      </c>
    </row>
    <row r="5595" spans="1:18" ht="14.25" customHeight="1" x14ac:dyDescent="0.3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5">
        <f t="shared" si="261"/>
        <v>14.052617724688925</v>
      </c>
      <c r="O5595" t="str">
        <f t="shared" si="262"/>
        <v>LOW</v>
      </c>
      <c r="P5595" t="str">
        <f t="shared" si="263"/>
        <v>MEDIUM</v>
      </c>
      <c r="Q5595">
        <f>sales*discount</f>
        <v>787.14160000000004</v>
      </c>
      <c r="R5595">
        <f>sales-DISCOUNT_VALUE</f>
        <v>2024.0783999999999</v>
      </c>
    </row>
    <row r="5596" spans="1:18" ht="14.25" customHeight="1" x14ac:dyDescent="0.3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5">
        <f t="shared" si="261"/>
        <v>20.31878310344727</v>
      </c>
      <c r="O5596" t="str">
        <f t="shared" si="262"/>
        <v>HIGH</v>
      </c>
      <c r="P5596" t="str">
        <f t="shared" si="263"/>
        <v>HIGH</v>
      </c>
      <c r="Q5596">
        <f>sales*discount</f>
        <v>618.17579999999998</v>
      </c>
      <c r="R5596">
        <f>sales-DISCOUNT_VALUE</f>
        <v>2816.1342</v>
      </c>
    </row>
    <row r="5597" spans="1:18" ht="14.25" customHeight="1" x14ac:dyDescent="0.3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5">
        <f t="shared" si="261"/>
        <v>9.9653832643769391</v>
      </c>
      <c r="O5597" t="str">
        <f t="shared" si="262"/>
        <v>LOW</v>
      </c>
      <c r="P5597" t="str">
        <f t="shared" si="263"/>
        <v>LOW</v>
      </c>
      <c r="Q5597">
        <f>sales*discount</f>
        <v>410.23509999999999</v>
      </c>
      <c r="R5597">
        <f>sales-DISCOUNT_VALUE</f>
        <v>3319.1749</v>
      </c>
    </row>
    <row r="5598" spans="1:18" ht="14.25" customHeight="1" x14ac:dyDescent="0.3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5">
        <f t="shared" si="261"/>
        <v>25.853495890172656</v>
      </c>
      <c r="O5598" t="str">
        <f t="shared" si="262"/>
        <v>HIGH</v>
      </c>
      <c r="P5598" t="str">
        <f t="shared" si="263"/>
        <v>HIGH</v>
      </c>
      <c r="Q5598">
        <f>sales*discount</f>
        <v>869.16059999999993</v>
      </c>
      <c r="R5598">
        <f>sales-DISCOUNT_VALUE</f>
        <v>1200.2693999999999</v>
      </c>
    </row>
    <row r="5599" spans="1:18" ht="14.25" customHeight="1" x14ac:dyDescent="0.3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5">
        <f t="shared" si="261"/>
        <v>24.947862356621485</v>
      </c>
      <c r="O5599" t="str">
        <f t="shared" si="262"/>
        <v>HIGH</v>
      </c>
      <c r="P5599" t="str">
        <f t="shared" si="263"/>
        <v>HIGH</v>
      </c>
      <c r="Q5599">
        <f>sales*discount</f>
        <v>17.262</v>
      </c>
      <c r="R5599">
        <f>sales-DISCOUNT_VALUE</f>
        <v>558.13799999999992</v>
      </c>
    </row>
    <row r="5600" spans="1:18" ht="14.25" customHeight="1" x14ac:dyDescent="0.3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5">
        <f t="shared" si="261"/>
        <v>22.973474622030238</v>
      </c>
      <c r="O5600" t="str">
        <f t="shared" si="262"/>
        <v>HIGH</v>
      </c>
      <c r="P5600" t="str">
        <f t="shared" si="263"/>
        <v>HIGH</v>
      </c>
      <c r="Q5600">
        <f>sales*discount</f>
        <v>681.53599999999994</v>
      </c>
      <c r="R5600">
        <f>sales-DISCOUNT_VALUE</f>
        <v>2281.6639999999998</v>
      </c>
    </row>
    <row r="5601" spans="1:18" ht="14.25" customHeight="1" x14ac:dyDescent="0.3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5">
        <f t="shared" si="261"/>
        <v>20.502338492401357</v>
      </c>
      <c r="O5601" t="str">
        <f t="shared" si="262"/>
        <v>HIGH</v>
      </c>
      <c r="P5601" t="str">
        <f t="shared" si="263"/>
        <v>HIGH</v>
      </c>
      <c r="Q5601">
        <f>sales*discount</f>
        <v>411.54719999999998</v>
      </c>
      <c r="R5601">
        <f>sales-DISCOUNT_VALUE</f>
        <v>1303.2328</v>
      </c>
    </row>
    <row r="5602" spans="1:18" ht="14.25" customHeight="1" x14ac:dyDescent="0.3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5">
        <f t="shared" si="261"/>
        <v>10.480088612268581</v>
      </c>
      <c r="O5602" t="str">
        <f t="shared" si="262"/>
        <v>LOW</v>
      </c>
      <c r="P5602" t="str">
        <f t="shared" si="263"/>
        <v>MEDIUM</v>
      </c>
      <c r="Q5602">
        <f>sales*discount</f>
        <v>1374.5274999999999</v>
      </c>
      <c r="R5602">
        <f>sales-DISCOUNT_VALUE</f>
        <v>3365.2224999999999</v>
      </c>
    </row>
    <row r="5603" spans="1:18" ht="14.25" customHeight="1" x14ac:dyDescent="0.3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5">
        <f t="shared" si="261"/>
        <v>26.749997074072773</v>
      </c>
      <c r="O5603" t="str">
        <f t="shared" si="262"/>
        <v>HIGH</v>
      </c>
      <c r="P5603" t="str">
        <f t="shared" si="263"/>
        <v>HIGH</v>
      </c>
      <c r="Q5603">
        <f>sales*discount</f>
        <v>256.32900000000001</v>
      </c>
      <c r="R5603">
        <f>sales-DISCOUNT_VALUE</f>
        <v>2306.9609999999998</v>
      </c>
    </row>
    <row r="5604" spans="1:18" ht="14.25" customHeight="1" x14ac:dyDescent="0.3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5">
        <f t="shared" si="261"/>
        <v>19.439128453668033</v>
      </c>
      <c r="O5604" t="str">
        <f t="shared" si="262"/>
        <v>HIGH</v>
      </c>
      <c r="P5604" t="str">
        <f t="shared" si="263"/>
        <v>MEDIUM</v>
      </c>
      <c r="Q5604">
        <f>sales*discount</f>
        <v>1062.204</v>
      </c>
      <c r="R5604">
        <f>sales-DISCOUNT_VALUE</f>
        <v>1351.896</v>
      </c>
    </row>
    <row r="5605" spans="1:18" ht="14.25" customHeight="1" x14ac:dyDescent="0.3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5">
        <f t="shared" si="261"/>
        <v>10.297623101546005</v>
      </c>
      <c r="O5605" t="str">
        <f t="shared" si="262"/>
        <v>LOW</v>
      </c>
      <c r="P5605" t="str">
        <f t="shared" si="263"/>
        <v>MEDIUM</v>
      </c>
      <c r="Q5605">
        <f>sales*discount</f>
        <v>775.26240000000007</v>
      </c>
      <c r="R5605">
        <f>sales-DISCOUNT_VALUE</f>
        <v>839.86760000000004</v>
      </c>
    </row>
    <row r="5606" spans="1:18" ht="14.25" customHeight="1" x14ac:dyDescent="0.3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5">
        <f t="shared" si="261"/>
        <v>23.42319820459646</v>
      </c>
      <c r="O5606" t="str">
        <f t="shared" si="262"/>
        <v>HIGH</v>
      </c>
      <c r="P5606" t="str">
        <f t="shared" si="263"/>
        <v>HIGH</v>
      </c>
      <c r="Q5606">
        <f>sales*discount</f>
        <v>475.21350000000001</v>
      </c>
      <c r="R5606">
        <f>sales-DISCOUNT_VALUE</f>
        <v>1284.8364999999999</v>
      </c>
    </row>
    <row r="5607" spans="1:18" ht="14.25" customHeight="1" x14ac:dyDescent="0.3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5">
        <f t="shared" si="261"/>
        <v>5.7917703349282297</v>
      </c>
      <c r="O5607" t="str">
        <f t="shared" si="262"/>
        <v>LOW</v>
      </c>
      <c r="P5607" t="str">
        <f t="shared" si="263"/>
        <v>LOW</v>
      </c>
      <c r="Q5607">
        <f>sales*discount</f>
        <v>339.625</v>
      </c>
      <c r="R5607">
        <f>sales-DISCOUNT_VALUE</f>
        <v>2272.875</v>
      </c>
    </row>
    <row r="5608" spans="1:18" ht="14.25" customHeight="1" x14ac:dyDescent="0.3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5">
        <f t="shared" si="261"/>
        <v>10.450750627082476</v>
      </c>
      <c r="O5608" t="str">
        <f t="shared" si="262"/>
        <v>LOW</v>
      </c>
      <c r="P5608" t="str">
        <f t="shared" si="263"/>
        <v>MEDIUM</v>
      </c>
      <c r="Q5608">
        <f>sales*discount</f>
        <v>705.17040000000009</v>
      </c>
      <c r="R5608">
        <f>sales-DISCOUNT_VALUE</f>
        <v>897.4896</v>
      </c>
    </row>
    <row r="5609" spans="1:18" ht="14.25" customHeight="1" x14ac:dyDescent="0.3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5">
        <f t="shared" si="261"/>
        <v>10.671043246301112</v>
      </c>
      <c r="O5609" t="str">
        <f t="shared" si="262"/>
        <v>LOW</v>
      </c>
      <c r="P5609" t="str">
        <f t="shared" si="263"/>
        <v>MEDIUM</v>
      </c>
      <c r="Q5609">
        <f>sales*discount</f>
        <v>2191.4220999999998</v>
      </c>
      <c r="R5609">
        <f>sales-DISCOUNT_VALUE</f>
        <v>2280.8679000000002</v>
      </c>
    </row>
    <row r="5610" spans="1:18" ht="14.25" customHeight="1" x14ac:dyDescent="0.3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5">
        <f t="shared" si="261"/>
        <v>12.291721267418563</v>
      </c>
      <c r="O5610" t="str">
        <f t="shared" si="262"/>
        <v>LOW</v>
      </c>
      <c r="P5610" t="str">
        <f t="shared" si="263"/>
        <v>MEDIUM</v>
      </c>
      <c r="Q5610">
        <f>sales*discount</f>
        <v>832.94029999999998</v>
      </c>
      <c r="R5610">
        <f>sales-DISCOUNT_VALUE</f>
        <v>1418.2497000000001</v>
      </c>
    </row>
    <row r="5611" spans="1:18" ht="14.25" customHeight="1" x14ac:dyDescent="0.3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5">
        <f t="shared" si="261"/>
        <v>5.8592601785865925</v>
      </c>
      <c r="O5611" t="str">
        <f t="shared" si="262"/>
        <v>LOW</v>
      </c>
      <c r="P5611" t="str">
        <f t="shared" si="263"/>
        <v>LOW</v>
      </c>
      <c r="Q5611">
        <f>sales*discount</f>
        <v>260.25470000000001</v>
      </c>
      <c r="R5611">
        <f>sales-DISCOUNT_VALUE</f>
        <v>1270.6553000000001</v>
      </c>
    </row>
    <row r="5612" spans="1:18" ht="14.25" customHeight="1" x14ac:dyDescent="0.3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5">
        <f t="shared" si="261"/>
        <v>26.064799229188679</v>
      </c>
      <c r="O5612" t="str">
        <f t="shared" si="262"/>
        <v>HIGH</v>
      </c>
      <c r="P5612" t="str">
        <f t="shared" si="263"/>
        <v>HIGH</v>
      </c>
      <c r="Q5612">
        <f>sales*discount</f>
        <v>103.37159999999999</v>
      </c>
      <c r="R5612">
        <f>sales-DISCOUNT_VALUE</f>
        <v>758.05840000000001</v>
      </c>
    </row>
    <row r="5613" spans="1:18" ht="14.25" customHeight="1" x14ac:dyDescent="0.3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5">
        <f t="shared" si="261"/>
        <v>7.4337461555683868</v>
      </c>
      <c r="O5613" t="str">
        <f t="shared" si="262"/>
        <v>LOW</v>
      </c>
      <c r="P5613" t="str">
        <f t="shared" si="263"/>
        <v>LOW</v>
      </c>
      <c r="Q5613">
        <f>sales*discount</f>
        <v>271.5616</v>
      </c>
      <c r="R5613">
        <f>sales-DISCOUNT_VALUE</f>
        <v>3122.9584</v>
      </c>
    </row>
    <row r="5614" spans="1:18" ht="14.25" customHeight="1" x14ac:dyDescent="0.3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5">
        <f t="shared" si="261"/>
        <v>25.728927372327266</v>
      </c>
      <c r="O5614" t="str">
        <f t="shared" si="262"/>
        <v>HIGH</v>
      </c>
      <c r="P5614" t="str">
        <f t="shared" si="263"/>
        <v>HIGH</v>
      </c>
      <c r="Q5614">
        <f>sales*discount</f>
        <v>27.1632</v>
      </c>
      <c r="R5614">
        <f>sales-DISCOUNT_VALUE</f>
        <v>199.19680000000002</v>
      </c>
    </row>
    <row r="5615" spans="1:18" ht="14.25" customHeight="1" x14ac:dyDescent="0.3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5">
        <f t="shared" si="261"/>
        <v>9.5068070004945806</v>
      </c>
      <c r="O5615" t="str">
        <f t="shared" si="262"/>
        <v>LOW</v>
      </c>
      <c r="P5615" t="str">
        <f t="shared" si="263"/>
        <v>LOW</v>
      </c>
      <c r="Q5615">
        <f>sales*discount</f>
        <v>253.5478</v>
      </c>
      <c r="R5615">
        <f>sales-DISCOUNT_VALUE</f>
        <v>2051.4322000000002</v>
      </c>
    </row>
    <row r="5616" spans="1:18" ht="14.25" customHeight="1" x14ac:dyDescent="0.3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5">
        <f t="shared" si="261"/>
        <v>26.024467019602231</v>
      </c>
      <c r="O5616" t="str">
        <f t="shared" si="262"/>
        <v>HIGH</v>
      </c>
      <c r="P5616" t="str">
        <f t="shared" si="263"/>
        <v>HIGH</v>
      </c>
      <c r="Q5616">
        <f>sales*discount</f>
        <v>1341.8879999999999</v>
      </c>
      <c r="R5616">
        <f>sales-DISCOUNT_VALUE</f>
        <v>1453.712</v>
      </c>
    </row>
    <row r="5617" spans="1:18" ht="14.25" customHeight="1" x14ac:dyDescent="0.3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5">
        <f t="shared" si="261"/>
        <v>5.7271068704885151</v>
      </c>
      <c r="O5617" t="str">
        <f t="shared" si="262"/>
        <v>LOW</v>
      </c>
      <c r="P5617" t="str">
        <f t="shared" si="263"/>
        <v>LOW</v>
      </c>
      <c r="Q5617">
        <f>sales*discount</f>
        <v>564.7808</v>
      </c>
      <c r="R5617">
        <f>sales-DISCOUNT_VALUE</f>
        <v>1200.1592000000001</v>
      </c>
    </row>
    <row r="5618" spans="1:18" ht="14.25" customHeight="1" x14ac:dyDescent="0.3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5">
        <f t="shared" si="261"/>
        <v>24.611895254775298</v>
      </c>
      <c r="O5618" t="str">
        <f t="shared" si="262"/>
        <v>HIGH</v>
      </c>
      <c r="P5618" t="str">
        <f t="shared" si="263"/>
        <v>HIGH</v>
      </c>
      <c r="Q5618">
        <f>sales*discount</f>
        <v>301.92880000000002</v>
      </c>
      <c r="R5618">
        <f>sales-DISCOUNT_VALUE</f>
        <v>3472.1812</v>
      </c>
    </row>
    <row r="5619" spans="1:18" ht="14.25" customHeight="1" x14ac:dyDescent="0.3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5">
        <f t="shared" si="261"/>
        <v>18.320071304174462</v>
      </c>
      <c r="O5619" t="str">
        <f t="shared" si="262"/>
        <v>HIGH</v>
      </c>
      <c r="P5619" t="str">
        <f t="shared" si="263"/>
        <v>MEDIUM</v>
      </c>
      <c r="Q5619">
        <f>sales*discount</f>
        <v>818.57759999999996</v>
      </c>
      <c r="R5619">
        <f>sales-DISCOUNT_VALUE</f>
        <v>2592.1623999999997</v>
      </c>
    </row>
    <row r="5620" spans="1:18" ht="14.25" customHeight="1" x14ac:dyDescent="0.3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5">
        <f t="shared" si="261"/>
        <v>10.407295683414748</v>
      </c>
      <c r="O5620" t="str">
        <f t="shared" si="262"/>
        <v>LOW</v>
      </c>
      <c r="P5620" t="str">
        <f t="shared" si="263"/>
        <v>MEDIUM</v>
      </c>
      <c r="Q5620">
        <f>sales*discount</f>
        <v>437.38739999999996</v>
      </c>
      <c r="R5620">
        <f>sales-DISCOUNT_VALUE</f>
        <v>4422.4726000000001</v>
      </c>
    </row>
    <row r="5621" spans="1:18" ht="14.25" customHeight="1" x14ac:dyDescent="0.3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5">
        <f t="shared" si="261"/>
        <v>15.162208441318029</v>
      </c>
      <c r="O5621" t="str">
        <f t="shared" si="262"/>
        <v>HIGH</v>
      </c>
      <c r="P5621" t="str">
        <f t="shared" si="263"/>
        <v>MEDIUM</v>
      </c>
      <c r="Q5621">
        <f>sales*discount</f>
        <v>777.88800000000003</v>
      </c>
      <c r="R5621">
        <f>sales-DISCOUNT_VALUE</f>
        <v>1815.0720000000001</v>
      </c>
    </row>
    <row r="5622" spans="1:18" ht="14.25" customHeight="1" x14ac:dyDescent="0.3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5">
        <f t="shared" si="261"/>
        <v>7.4270275803574037</v>
      </c>
      <c r="O5622" t="str">
        <f t="shared" si="262"/>
        <v>LOW</v>
      </c>
      <c r="P5622" t="str">
        <f t="shared" si="263"/>
        <v>LOW</v>
      </c>
      <c r="Q5622">
        <f>sales*discount</f>
        <v>464.99760000000009</v>
      </c>
      <c r="R5622">
        <f>sales-DISCOUNT_VALUE</f>
        <v>2270.2824000000001</v>
      </c>
    </row>
    <row r="5623" spans="1:18" ht="14.25" customHeight="1" x14ac:dyDescent="0.3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5">
        <f t="shared" si="261"/>
        <v>8.4308720613823294</v>
      </c>
      <c r="O5623" t="str">
        <f t="shared" si="262"/>
        <v>LOW</v>
      </c>
      <c r="P5623" t="str">
        <f t="shared" si="263"/>
        <v>LOW</v>
      </c>
      <c r="Q5623">
        <f>sales*discount</f>
        <v>130.46099999999998</v>
      </c>
      <c r="R5623">
        <f>sales-DISCOUNT_VALUE</f>
        <v>1174.1489999999999</v>
      </c>
    </row>
    <row r="5624" spans="1:18" ht="14.25" customHeight="1" x14ac:dyDescent="0.3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5">
        <f t="shared" si="261"/>
        <v>14.177397215504284</v>
      </c>
      <c r="O5624" t="str">
        <f t="shared" si="262"/>
        <v>LOW</v>
      </c>
      <c r="P5624" t="str">
        <f t="shared" si="263"/>
        <v>MEDIUM</v>
      </c>
      <c r="Q5624">
        <f>sales*discount</f>
        <v>238.66439999999997</v>
      </c>
      <c r="R5624">
        <f>sales-DISCOUNT_VALUE</f>
        <v>1750.2056</v>
      </c>
    </row>
    <row r="5625" spans="1:18" ht="14.25" customHeight="1" x14ac:dyDescent="0.3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5">
        <f t="shared" si="261"/>
        <v>15.309558760037994</v>
      </c>
      <c r="O5625" t="str">
        <f t="shared" si="262"/>
        <v>HIGH</v>
      </c>
      <c r="P5625" t="str">
        <f t="shared" si="263"/>
        <v>MEDIUM</v>
      </c>
      <c r="Q5625">
        <f>sales*discount</f>
        <v>78.750800000000012</v>
      </c>
      <c r="R5625">
        <f>sales-DISCOUNT_VALUE</f>
        <v>152.86919999999998</v>
      </c>
    </row>
    <row r="5626" spans="1:18" ht="14.25" customHeight="1" x14ac:dyDescent="0.3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5">
        <f t="shared" si="261"/>
        <v>24.400350831787662</v>
      </c>
      <c r="O5626" t="str">
        <f t="shared" si="262"/>
        <v>HIGH</v>
      </c>
      <c r="P5626" t="str">
        <f t="shared" si="263"/>
        <v>HIGH</v>
      </c>
      <c r="Q5626">
        <f>sales*discount</f>
        <v>695.49</v>
      </c>
      <c r="R5626">
        <f>sales-DISCOUNT_VALUE</f>
        <v>2781.96</v>
      </c>
    </row>
    <row r="5627" spans="1:18" ht="14.25" customHeight="1" x14ac:dyDescent="0.3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5">
        <f t="shared" si="261"/>
        <v>23.907311226528165</v>
      </c>
      <c r="O5627" t="str">
        <f t="shared" si="262"/>
        <v>HIGH</v>
      </c>
      <c r="P5627" t="str">
        <f t="shared" si="263"/>
        <v>HIGH</v>
      </c>
      <c r="Q5627">
        <f>sales*discount</f>
        <v>423.00700000000001</v>
      </c>
      <c r="R5627">
        <f>sales-DISCOUNT_VALUE</f>
        <v>1203.943</v>
      </c>
    </row>
    <row r="5628" spans="1:18" ht="14.25" customHeight="1" x14ac:dyDescent="0.3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5">
        <f t="shared" si="261"/>
        <v>11.002984205546253</v>
      </c>
      <c r="O5628" t="str">
        <f t="shared" si="262"/>
        <v>LOW</v>
      </c>
      <c r="P5628" t="str">
        <f t="shared" si="263"/>
        <v>MEDIUM</v>
      </c>
      <c r="Q5628">
        <f>sales*discount</f>
        <v>1126.598</v>
      </c>
      <c r="R5628">
        <f>sales-DISCOUNT_VALUE</f>
        <v>1621.2020000000002</v>
      </c>
    </row>
    <row r="5629" spans="1:18" ht="14.25" customHeight="1" x14ac:dyDescent="0.3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5">
        <f t="shared" si="261"/>
        <v>9.5971722022142192</v>
      </c>
      <c r="O5629" t="str">
        <f t="shared" si="262"/>
        <v>LOW</v>
      </c>
      <c r="P5629" t="str">
        <f t="shared" si="263"/>
        <v>LOW</v>
      </c>
      <c r="Q5629">
        <f>sales*discount</f>
        <v>445.32180000000005</v>
      </c>
      <c r="R5629">
        <f>sales-DISCOUNT_VALUE</f>
        <v>904.13819999999998</v>
      </c>
    </row>
    <row r="5630" spans="1:18" ht="14.25" customHeight="1" x14ac:dyDescent="0.3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5">
        <f t="shared" si="261"/>
        <v>9.2078470799343322</v>
      </c>
      <c r="O5630" t="str">
        <f t="shared" si="262"/>
        <v>LOW</v>
      </c>
      <c r="P5630" t="str">
        <f t="shared" si="263"/>
        <v>LOW</v>
      </c>
      <c r="Q5630">
        <f>sales*discount</f>
        <v>722.90840000000003</v>
      </c>
      <c r="R5630">
        <f>sales-DISCOUNT_VALUE</f>
        <v>2420.1715999999997</v>
      </c>
    </row>
    <row r="5631" spans="1:18" ht="14.25" customHeight="1" x14ac:dyDescent="0.3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5">
        <f t="shared" si="261"/>
        <v>19.768004709678824</v>
      </c>
      <c r="O5631" t="str">
        <f t="shared" si="262"/>
        <v>HIGH</v>
      </c>
      <c r="P5631" t="str">
        <f t="shared" si="263"/>
        <v>MEDIUM</v>
      </c>
      <c r="Q5631">
        <f>sales*discount</f>
        <v>1100.712</v>
      </c>
      <c r="R5631">
        <f>sales-DISCOUNT_VALUE</f>
        <v>1192.4380000000001</v>
      </c>
    </row>
    <row r="5632" spans="1:18" ht="14.25" customHeight="1" x14ac:dyDescent="0.3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5">
        <f t="shared" si="261"/>
        <v>19.513473540501884</v>
      </c>
      <c r="O5632" t="str">
        <f t="shared" si="262"/>
        <v>HIGH</v>
      </c>
      <c r="P5632" t="str">
        <f t="shared" si="263"/>
        <v>MEDIUM</v>
      </c>
      <c r="Q5632">
        <f>sales*discount</f>
        <v>270.72319999999996</v>
      </c>
      <c r="R5632">
        <f>sales-DISCOUNT_VALUE</f>
        <v>2190.3968</v>
      </c>
    </row>
    <row r="5633" spans="1:18" ht="14.25" customHeight="1" x14ac:dyDescent="0.3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5">
        <f t="shared" si="261"/>
        <v>7.6231729878760772</v>
      </c>
      <c r="O5633" t="str">
        <f t="shared" si="262"/>
        <v>LOW</v>
      </c>
      <c r="P5633" t="str">
        <f t="shared" si="263"/>
        <v>LOW</v>
      </c>
      <c r="Q5633">
        <f>sales*discount</f>
        <v>660.62780000000009</v>
      </c>
      <c r="R5633">
        <f>sales-DISCOUNT_VALUE</f>
        <v>4058.1422000000002</v>
      </c>
    </row>
    <row r="5634" spans="1:18" ht="14.25" customHeight="1" x14ac:dyDescent="0.3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5">
        <f t="shared" si="261"/>
        <v>13.509953120479526</v>
      </c>
      <c r="O5634" t="str">
        <f t="shared" si="262"/>
        <v>LOW</v>
      </c>
      <c r="P5634" t="str">
        <f t="shared" si="263"/>
        <v>MEDIUM</v>
      </c>
      <c r="Q5634">
        <f>sales*discount</f>
        <v>1637.6874</v>
      </c>
      <c r="R5634">
        <f>sales-DISCOUNT_VALUE</f>
        <v>1922.5026</v>
      </c>
    </row>
    <row r="5635" spans="1:18" ht="14.25" customHeight="1" x14ac:dyDescent="0.3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5">
        <f t="shared" ref="N5635:N5698" si="264">L5635/E5635*100</f>
        <v>26.859489196203313</v>
      </c>
      <c r="O5635" t="str">
        <f t="shared" ref="O5635:O5698" si="265">IF(N5635&lt;=15,"LOW","HIGH")</f>
        <v>HIGH</v>
      </c>
      <c r="P5635" t="str">
        <f t="shared" ref="P5635:P5698" si="266">IF(N5635&lt;10,"LOW",IF(N5635&lt;20,"MEDIUM","HIGH"))</f>
        <v>HIGH</v>
      </c>
      <c r="Q5635">
        <f>sales*discount</f>
        <v>594.82330000000002</v>
      </c>
      <c r="R5635">
        <f>sales-DISCOUNT_VALUE</f>
        <v>788.48669999999993</v>
      </c>
    </row>
    <row r="5636" spans="1:18" ht="14.25" customHeight="1" x14ac:dyDescent="0.3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5">
        <f t="shared" si="264"/>
        <v>28.556916106833985</v>
      </c>
      <c r="O5636" t="str">
        <f t="shared" si="265"/>
        <v>HIGH</v>
      </c>
      <c r="P5636" t="str">
        <f t="shared" si="266"/>
        <v>HIGH</v>
      </c>
      <c r="Q5636">
        <f>sales*discount</f>
        <v>179.84540000000001</v>
      </c>
      <c r="R5636">
        <f>sales-DISCOUNT_VALUE</f>
        <v>2389.3745999999996</v>
      </c>
    </row>
    <row r="5637" spans="1:18" ht="14.25" customHeight="1" x14ac:dyDescent="0.3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5">
        <f t="shared" si="264"/>
        <v>29.298194159299452</v>
      </c>
      <c r="O5637" t="str">
        <f t="shared" si="265"/>
        <v>HIGH</v>
      </c>
      <c r="P5637" t="str">
        <f t="shared" si="266"/>
        <v>HIGH</v>
      </c>
      <c r="Q5637">
        <f>sales*discount</f>
        <v>1097.8820000000001</v>
      </c>
      <c r="R5637">
        <f>sales-DISCOUNT_VALUE</f>
        <v>1288.8179999999998</v>
      </c>
    </row>
    <row r="5638" spans="1:18" ht="14.25" customHeight="1" x14ac:dyDescent="0.3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5">
        <f t="shared" si="264"/>
        <v>22.340430856708107</v>
      </c>
      <c r="O5638" t="str">
        <f t="shared" si="265"/>
        <v>HIGH</v>
      </c>
      <c r="P5638" t="str">
        <f t="shared" si="266"/>
        <v>HIGH</v>
      </c>
      <c r="Q5638">
        <f>sales*discount</f>
        <v>39.957600000000006</v>
      </c>
      <c r="R5638">
        <f>sales-DISCOUNT_VALUE</f>
        <v>3955.8024</v>
      </c>
    </row>
    <row r="5639" spans="1:18" ht="14.25" customHeight="1" x14ac:dyDescent="0.3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5">
        <f t="shared" si="264"/>
        <v>5.9429560361807514</v>
      </c>
      <c r="O5639" t="str">
        <f t="shared" si="265"/>
        <v>LOW</v>
      </c>
      <c r="P5639" t="str">
        <f t="shared" si="266"/>
        <v>LOW</v>
      </c>
      <c r="Q5639">
        <f>sales*discount</f>
        <v>1715.2103999999997</v>
      </c>
      <c r="R5639">
        <f>sales-DISCOUNT_VALUE</f>
        <v>2468.2295999999997</v>
      </c>
    </row>
    <row r="5640" spans="1:18" ht="14.25" customHeight="1" x14ac:dyDescent="0.3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5">
        <f t="shared" si="264"/>
        <v>17.129097906465979</v>
      </c>
      <c r="O5640" t="str">
        <f t="shared" si="265"/>
        <v>HIGH</v>
      </c>
      <c r="P5640" t="str">
        <f t="shared" si="266"/>
        <v>MEDIUM</v>
      </c>
      <c r="Q5640">
        <f>sales*discount</f>
        <v>208.4418</v>
      </c>
      <c r="R5640">
        <f>sales-DISCOUNT_VALUE</f>
        <v>1280.4281999999998</v>
      </c>
    </row>
    <row r="5641" spans="1:18" ht="14.25" customHeight="1" x14ac:dyDescent="0.3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5">
        <f t="shared" si="264"/>
        <v>11.079774180093315</v>
      </c>
      <c r="O5641" t="str">
        <f t="shared" si="265"/>
        <v>LOW</v>
      </c>
      <c r="P5641" t="str">
        <f t="shared" si="266"/>
        <v>MEDIUM</v>
      </c>
      <c r="Q5641">
        <f>sales*discount</f>
        <v>371.12760000000003</v>
      </c>
      <c r="R5641">
        <f>sales-DISCOUNT_VALUE</f>
        <v>3752.5124000000005</v>
      </c>
    </row>
    <row r="5642" spans="1:18" ht="14.25" customHeight="1" x14ac:dyDescent="0.3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5">
        <f t="shared" si="264"/>
        <v>27.198946465760137</v>
      </c>
      <c r="O5642" t="str">
        <f t="shared" si="265"/>
        <v>HIGH</v>
      </c>
      <c r="P5642" t="str">
        <f t="shared" si="266"/>
        <v>HIGH</v>
      </c>
      <c r="Q5642">
        <f>sales*discount</f>
        <v>215.50319999999999</v>
      </c>
      <c r="R5642">
        <f>sales-DISCOUNT_VALUE</f>
        <v>764.05679999999995</v>
      </c>
    </row>
    <row r="5643" spans="1:18" ht="14.25" customHeight="1" x14ac:dyDescent="0.3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5">
        <f t="shared" si="264"/>
        <v>6.058505620729731</v>
      </c>
      <c r="O5643" t="str">
        <f t="shared" si="265"/>
        <v>LOW</v>
      </c>
      <c r="P5643" t="str">
        <f t="shared" si="266"/>
        <v>LOW</v>
      </c>
      <c r="Q5643">
        <f>sales*discount</f>
        <v>1726.9110000000001</v>
      </c>
      <c r="R5643">
        <f>sales-DISCOUNT_VALUE</f>
        <v>2110.6689999999999</v>
      </c>
    </row>
    <row r="5644" spans="1:18" ht="14.25" customHeight="1" x14ac:dyDescent="0.3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5">
        <f t="shared" si="264"/>
        <v>7.8238719068413403</v>
      </c>
      <c r="O5644" t="str">
        <f t="shared" si="265"/>
        <v>LOW</v>
      </c>
      <c r="P5644" t="str">
        <f t="shared" si="266"/>
        <v>LOW</v>
      </c>
      <c r="Q5644">
        <f>sales*discount</f>
        <v>514.42560000000003</v>
      </c>
      <c r="R5644">
        <f>sales-DISCOUNT_VALUE</f>
        <v>804.61439999999993</v>
      </c>
    </row>
    <row r="5645" spans="1:18" ht="14.25" customHeight="1" x14ac:dyDescent="0.3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5">
        <f t="shared" si="264"/>
        <v>12.155578064698116</v>
      </c>
      <c r="O5645" t="str">
        <f t="shared" si="265"/>
        <v>LOW</v>
      </c>
      <c r="P5645" t="str">
        <f t="shared" si="266"/>
        <v>MEDIUM</v>
      </c>
      <c r="Q5645">
        <f>sales*discount</f>
        <v>748.73279999999988</v>
      </c>
      <c r="R5645">
        <f>sales-DISCOUNT_VALUE</f>
        <v>811.12720000000002</v>
      </c>
    </row>
    <row r="5646" spans="1:18" ht="14.25" customHeight="1" x14ac:dyDescent="0.3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5">
        <f t="shared" si="264"/>
        <v>22.521387204851894</v>
      </c>
      <c r="O5646" t="str">
        <f t="shared" si="265"/>
        <v>HIGH</v>
      </c>
      <c r="P5646" t="str">
        <f t="shared" si="266"/>
        <v>HIGH</v>
      </c>
      <c r="Q5646">
        <f>sales*discount</f>
        <v>1154.8143</v>
      </c>
      <c r="R5646">
        <f>sales-DISCOUNT_VALUE</f>
        <v>3122.2757000000001</v>
      </c>
    </row>
    <row r="5647" spans="1:18" ht="14.25" customHeight="1" x14ac:dyDescent="0.3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5">
        <f t="shared" si="264"/>
        <v>28.404768413200703</v>
      </c>
      <c r="O5647" t="str">
        <f t="shared" si="265"/>
        <v>HIGH</v>
      </c>
      <c r="P5647" t="str">
        <f t="shared" si="266"/>
        <v>HIGH</v>
      </c>
      <c r="Q5647">
        <f>sales*discount</f>
        <v>561.17619999999999</v>
      </c>
      <c r="R5647">
        <f>sales-DISCOUNT_VALUE</f>
        <v>1597.1938</v>
      </c>
    </row>
    <row r="5648" spans="1:18" ht="14.25" customHeight="1" x14ac:dyDescent="0.3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5">
        <f t="shared" si="264"/>
        <v>14.704356480014209</v>
      </c>
      <c r="O5648" t="str">
        <f t="shared" si="265"/>
        <v>LOW</v>
      </c>
      <c r="P5648" t="str">
        <f t="shared" si="266"/>
        <v>MEDIUM</v>
      </c>
      <c r="Q5648">
        <f>sales*discount</f>
        <v>49.537700000000008</v>
      </c>
      <c r="R5648">
        <f>sales-DISCOUNT_VALUE</f>
        <v>4904.2323000000006</v>
      </c>
    </row>
    <row r="5649" spans="1:18" ht="14.25" customHeight="1" x14ac:dyDescent="0.3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5">
        <f t="shared" si="264"/>
        <v>13.541419978212478</v>
      </c>
      <c r="O5649" t="str">
        <f t="shared" si="265"/>
        <v>LOW</v>
      </c>
      <c r="P5649" t="str">
        <f t="shared" si="266"/>
        <v>MEDIUM</v>
      </c>
      <c r="Q5649">
        <f>sales*discount</f>
        <v>76.006799999999998</v>
      </c>
      <c r="R5649">
        <f>sales-DISCOUNT_VALUE</f>
        <v>768.51319999999998</v>
      </c>
    </row>
    <row r="5650" spans="1:18" ht="14.25" customHeight="1" x14ac:dyDescent="0.3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5">
        <f t="shared" si="264"/>
        <v>24.567479887445636</v>
      </c>
      <c r="O5650" t="str">
        <f t="shared" si="265"/>
        <v>HIGH</v>
      </c>
      <c r="P5650" t="str">
        <f t="shared" si="266"/>
        <v>HIGH</v>
      </c>
      <c r="Q5650">
        <f>sales*discount</f>
        <v>592.60249999999996</v>
      </c>
      <c r="R5650">
        <f>sales-DISCOUNT_VALUE</f>
        <v>1777.8074999999999</v>
      </c>
    </row>
    <row r="5651" spans="1:18" ht="14.25" customHeight="1" x14ac:dyDescent="0.3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5">
        <f t="shared" si="264"/>
        <v>27.455333544772177</v>
      </c>
      <c r="O5651" t="str">
        <f t="shared" si="265"/>
        <v>HIGH</v>
      </c>
      <c r="P5651" t="str">
        <f t="shared" si="266"/>
        <v>HIGH</v>
      </c>
      <c r="Q5651">
        <f>sales*discount</f>
        <v>1401.8238000000001</v>
      </c>
      <c r="R5651">
        <f>sales-DISCOUNT_VALUE</f>
        <v>2287.1862000000001</v>
      </c>
    </row>
    <row r="5652" spans="1:18" ht="14.25" customHeight="1" x14ac:dyDescent="0.3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5">
        <f t="shared" si="264"/>
        <v>7.1892319873317501</v>
      </c>
      <c r="O5652" t="str">
        <f t="shared" si="265"/>
        <v>LOW</v>
      </c>
      <c r="P5652" t="str">
        <f t="shared" si="266"/>
        <v>LOW</v>
      </c>
      <c r="Q5652">
        <f>sales*discount</f>
        <v>51.782999999999994</v>
      </c>
      <c r="R5652">
        <f>sales-DISCOUNT_VALUE</f>
        <v>74.516999999999996</v>
      </c>
    </row>
    <row r="5653" spans="1:18" ht="14.25" customHeight="1" x14ac:dyDescent="0.3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5">
        <f t="shared" si="264"/>
        <v>29.653236029333364</v>
      </c>
      <c r="O5653" t="str">
        <f t="shared" si="265"/>
        <v>HIGH</v>
      </c>
      <c r="P5653" t="str">
        <f t="shared" si="266"/>
        <v>HIGH</v>
      </c>
      <c r="Q5653">
        <f>sales*discount</f>
        <v>118.17260000000002</v>
      </c>
      <c r="R5653">
        <f>sales-DISCOUNT_VALUE</f>
        <v>725.91740000000004</v>
      </c>
    </row>
    <row r="5654" spans="1:18" ht="14.25" customHeight="1" x14ac:dyDescent="0.3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5">
        <f t="shared" si="264"/>
        <v>17.74217772215269</v>
      </c>
      <c r="O5654" t="str">
        <f t="shared" si="265"/>
        <v>HIGH</v>
      </c>
      <c r="P5654" t="str">
        <f t="shared" si="266"/>
        <v>MEDIUM</v>
      </c>
      <c r="Q5654">
        <f>sales*discount</f>
        <v>71.91</v>
      </c>
      <c r="R5654">
        <f>sales-DISCOUNT_VALUE</f>
        <v>127.84</v>
      </c>
    </row>
    <row r="5655" spans="1:18" ht="14.25" customHeight="1" x14ac:dyDescent="0.3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5">
        <f t="shared" si="264"/>
        <v>29.856196249823768</v>
      </c>
      <c r="O5655" t="str">
        <f t="shared" si="265"/>
        <v>HIGH</v>
      </c>
      <c r="P5655" t="str">
        <f t="shared" si="266"/>
        <v>HIGH</v>
      </c>
      <c r="Q5655">
        <f>sales*discount</f>
        <v>2035.691</v>
      </c>
      <c r="R5655">
        <f>sales-DISCOUNT_VALUE</f>
        <v>2929.4090000000006</v>
      </c>
    </row>
    <row r="5656" spans="1:18" ht="14.25" customHeight="1" x14ac:dyDescent="0.3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5">
        <f t="shared" si="264"/>
        <v>5.3179202834551855</v>
      </c>
      <c r="O5656" t="str">
        <f t="shared" si="265"/>
        <v>LOW</v>
      </c>
      <c r="P5656" t="str">
        <f t="shared" si="266"/>
        <v>LOW</v>
      </c>
      <c r="Q5656">
        <f>sales*discount</f>
        <v>727.14139999999998</v>
      </c>
      <c r="R5656">
        <f>sales-DISCOUNT_VALUE</f>
        <v>3099.9186</v>
      </c>
    </row>
    <row r="5657" spans="1:18" ht="14.25" customHeight="1" x14ac:dyDescent="0.3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5">
        <f t="shared" si="264"/>
        <v>27.274610969519902</v>
      </c>
      <c r="O5657" t="str">
        <f t="shared" si="265"/>
        <v>HIGH</v>
      </c>
      <c r="P5657" t="str">
        <f t="shared" si="266"/>
        <v>HIGH</v>
      </c>
      <c r="Q5657">
        <f>sales*discount</f>
        <v>675.654</v>
      </c>
      <c r="R5657">
        <f>sales-DISCOUNT_VALUE</f>
        <v>1254.7860000000001</v>
      </c>
    </row>
    <row r="5658" spans="1:18" ht="14.25" customHeight="1" x14ac:dyDescent="0.3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5">
        <f t="shared" si="264"/>
        <v>7.4670824670824683</v>
      </c>
      <c r="O5658" t="str">
        <f t="shared" si="265"/>
        <v>LOW</v>
      </c>
      <c r="P5658" t="str">
        <f t="shared" si="266"/>
        <v>LOW</v>
      </c>
      <c r="Q5658">
        <f>sales*discount</f>
        <v>190.476</v>
      </c>
      <c r="R5658">
        <f>sales-DISCOUNT_VALUE</f>
        <v>675.32399999999996</v>
      </c>
    </row>
    <row r="5659" spans="1:18" ht="14.25" customHeight="1" x14ac:dyDescent="0.3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5">
        <f t="shared" si="264"/>
        <v>24.445549661066902</v>
      </c>
      <c r="O5659" t="str">
        <f t="shared" si="265"/>
        <v>HIGH</v>
      </c>
      <c r="P5659" t="str">
        <f t="shared" si="266"/>
        <v>HIGH</v>
      </c>
      <c r="Q5659">
        <f>sales*discount</f>
        <v>266.01119999999997</v>
      </c>
      <c r="R5659">
        <f>sales-DISCOUNT_VALUE</f>
        <v>276.86880000000002</v>
      </c>
    </row>
    <row r="5660" spans="1:18" ht="14.25" customHeight="1" x14ac:dyDescent="0.3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5">
        <f t="shared" si="264"/>
        <v>5.0071129011399114</v>
      </c>
      <c r="O5660" t="str">
        <f t="shared" si="265"/>
        <v>LOW</v>
      </c>
      <c r="P5660" t="str">
        <f t="shared" si="266"/>
        <v>LOW</v>
      </c>
      <c r="Q5660">
        <f>sales*discount</f>
        <v>0</v>
      </c>
      <c r="R5660">
        <f>sales-DISCOUNT_VALUE</f>
        <v>2706.35</v>
      </c>
    </row>
    <row r="5661" spans="1:18" ht="14.25" customHeight="1" x14ac:dyDescent="0.3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5">
        <f t="shared" si="264"/>
        <v>8.4086630737811543</v>
      </c>
      <c r="O5661" t="str">
        <f t="shared" si="265"/>
        <v>LOW</v>
      </c>
      <c r="P5661" t="str">
        <f t="shared" si="266"/>
        <v>LOW</v>
      </c>
      <c r="Q5661">
        <f>sales*discount</f>
        <v>1025.1926999999998</v>
      </c>
      <c r="R5661">
        <f>sales-DISCOUNT_VALUE</f>
        <v>3856.6773000000003</v>
      </c>
    </row>
    <row r="5662" spans="1:18" ht="14.25" customHeight="1" x14ac:dyDescent="0.3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5">
        <f t="shared" si="264"/>
        <v>9.0239870330838414</v>
      </c>
      <c r="O5662" t="str">
        <f t="shared" si="265"/>
        <v>LOW</v>
      </c>
      <c r="P5662" t="str">
        <f t="shared" si="266"/>
        <v>LOW</v>
      </c>
      <c r="Q5662">
        <f>sales*discount</f>
        <v>442.72670000000005</v>
      </c>
      <c r="R5662">
        <f>sales-DISCOUNT_VALUE</f>
        <v>2962.8633</v>
      </c>
    </row>
    <row r="5663" spans="1:18" ht="14.25" customHeight="1" x14ac:dyDescent="0.3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5">
        <f t="shared" si="264"/>
        <v>20.179125334801341</v>
      </c>
      <c r="O5663" t="str">
        <f t="shared" si="265"/>
        <v>HIGH</v>
      </c>
      <c r="P5663" t="str">
        <f t="shared" si="266"/>
        <v>HIGH</v>
      </c>
      <c r="Q5663">
        <f>sales*discount</f>
        <v>793.4556</v>
      </c>
      <c r="R5663">
        <f>sales-DISCOUNT_VALUE</f>
        <v>1095.7244000000001</v>
      </c>
    </row>
    <row r="5664" spans="1:18" ht="14.25" customHeight="1" x14ac:dyDescent="0.3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5">
        <f t="shared" si="264"/>
        <v>22.348551584271995</v>
      </c>
      <c r="O5664" t="str">
        <f t="shared" si="265"/>
        <v>HIGH</v>
      </c>
      <c r="P5664" t="str">
        <f t="shared" si="266"/>
        <v>HIGH</v>
      </c>
      <c r="Q5664">
        <f>sales*discount</f>
        <v>357.58380000000005</v>
      </c>
      <c r="R5664">
        <f>sales-DISCOUNT_VALUE</f>
        <v>2196.5862000000002</v>
      </c>
    </row>
    <row r="5665" spans="1:18" ht="14.25" customHeight="1" x14ac:dyDescent="0.3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5">
        <f t="shared" si="264"/>
        <v>7.2507873456091829</v>
      </c>
      <c r="O5665" t="str">
        <f t="shared" si="265"/>
        <v>LOW</v>
      </c>
      <c r="P5665" t="str">
        <f t="shared" si="266"/>
        <v>LOW</v>
      </c>
      <c r="Q5665">
        <f>sales*discount</f>
        <v>1348.5501000000002</v>
      </c>
      <c r="R5665">
        <f>sales-DISCOUNT_VALUE</f>
        <v>3646.0798999999997</v>
      </c>
    </row>
    <row r="5666" spans="1:18" ht="14.25" customHeight="1" x14ac:dyDescent="0.3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5">
        <f t="shared" si="264"/>
        <v>15.147145101156346</v>
      </c>
      <c r="O5666" t="str">
        <f t="shared" si="265"/>
        <v>HIGH</v>
      </c>
      <c r="P5666" t="str">
        <f t="shared" si="266"/>
        <v>MEDIUM</v>
      </c>
      <c r="Q5666">
        <f>sales*discount</f>
        <v>977.52149999999995</v>
      </c>
      <c r="R5666">
        <f>sales-DISCOUNT_VALUE</f>
        <v>1664.4285</v>
      </c>
    </row>
    <row r="5667" spans="1:18" ht="14.25" customHeight="1" x14ac:dyDescent="0.3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5">
        <f t="shared" si="264"/>
        <v>22.544299101063512</v>
      </c>
      <c r="O5667" t="str">
        <f t="shared" si="265"/>
        <v>HIGH</v>
      </c>
      <c r="P5667" t="str">
        <f t="shared" si="266"/>
        <v>HIGH</v>
      </c>
      <c r="Q5667">
        <f>sales*discount</f>
        <v>1206.1475</v>
      </c>
      <c r="R5667">
        <f>sales-DISCOUNT_VALUE</f>
        <v>3618.4425000000001</v>
      </c>
    </row>
    <row r="5668" spans="1:18" ht="14.25" customHeight="1" x14ac:dyDescent="0.3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5">
        <f t="shared" si="264"/>
        <v>27.740467336404507</v>
      </c>
      <c r="O5668" t="str">
        <f t="shared" si="265"/>
        <v>HIGH</v>
      </c>
      <c r="P5668" t="str">
        <f t="shared" si="266"/>
        <v>HIGH</v>
      </c>
      <c r="Q5668">
        <f>sales*discount</f>
        <v>37.835699999999996</v>
      </c>
      <c r="R5668">
        <f>sales-DISCOUNT_VALUE</f>
        <v>142.33429999999998</v>
      </c>
    </row>
    <row r="5669" spans="1:18" ht="14.25" customHeight="1" x14ac:dyDescent="0.3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5">
        <f t="shared" si="264"/>
        <v>9.7387081856019719</v>
      </c>
      <c r="O5669" t="str">
        <f t="shared" si="265"/>
        <v>LOW</v>
      </c>
      <c r="P5669" t="str">
        <f t="shared" si="266"/>
        <v>LOW</v>
      </c>
      <c r="Q5669">
        <f>sales*discount</f>
        <v>72.654399999999995</v>
      </c>
      <c r="R5669">
        <f>sales-DISCOUNT_VALUE</f>
        <v>3560.0655999999999</v>
      </c>
    </row>
    <row r="5670" spans="1:18" ht="14.25" customHeight="1" x14ac:dyDescent="0.3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5">
        <f t="shared" si="264"/>
        <v>15.618529572120549</v>
      </c>
      <c r="O5670" t="str">
        <f t="shared" si="265"/>
        <v>HIGH</v>
      </c>
      <c r="P5670" t="str">
        <f t="shared" si="266"/>
        <v>MEDIUM</v>
      </c>
      <c r="Q5670">
        <f>sales*discount</f>
        <v>31.730900000000002</v>
      </c>
      <c r="R5670">
        <f>sales-DISCOUNT_VALUE</f>
        <v>3141.3591000000001</v>
      </c>
    </row>
    <row r="5671" spans="1:18" ht="14.25" customHeight="1" x14ac:dyDescent="0.3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5">
        <f t="shared" si="264"/>
        <v>10.700611893167386</v>
      </c>
      <c r="O5671" t="str">
        <f t="shared" si="265"/>
        <v>LOW</v>
      </c>
      <c r="P5671" t="str">
        <f t="shared" si="266"/>
        <v>MEDIUM</v>
      </c>
      <c r="Q5671">
        <f>sales*discount</f>
        <v>1659.8975999999998</v>
      </c>
      <c r="R5671">
        <f>sales-DISCOUNT_VALUE</f>
        <v>1798.2224000000001</v>
      </c>
    </row>
    <row r="5672" spans="1:18" ht="14.25" customHeight="1" x14ac:dyDescent="0.3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5">
        <f t="shared" si="264"/>
        <v>5.9224112328975265</v>
      </c>
      <c r="O5672" t="str">
        <f t="shared" si="265"/>
        <v>LOW</v>
      </c>
      <c r="P5672" t="str">
        <f t="shared" si="266"/>
        <v>LOW</v>
      </c>
      <c r="Q5672">
        <f>sales*discount</f>
        <v>926.64960000000008</v>
      </c>
      <c r="R5672">
        <f>sales-DISCOUNT_VALUE</f>
        <v>1969.1304</v>
      </c>
    </row>
    <row r="5673" spans="1:18" ht="14.25" customHeight="1" x14ac:dyDescent="0.3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5">
        <f t="shared" si="264"/>
        <v>16.399658735425156</v>
      </c>
      <c r="O5673" t="str">
        <f t="shared" si="265"/>
        <v>HIGH</v>
      </c>
      <c r="P5673" t="str">
        <f t="shared" si="266"/>
        <v>MEDIUM</v>
      </c>
      <c r="Q5673">
        <f>sales*discount</f>
        <v>129.7527</v>
      </c>
      <c r="R5673">
        <f>sales-DISCOUNT_VALUE</f>
        <v>186.71730000000002</v>
      </c>
    </row>
    <row r="5674" spans="1:18" ht="14.25" customHeight="1" x14ac:dyDescent="0.3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5">
        <f t="shared" si="264"/>
        <v>15.492399683019956</v>
      </c>
      <c r="O5674" t="str">
        <f t="shared" si="265"/>
        <v>HIGH</v>
      </c>
      <c r="P5674" t="str">
        <f t="shared" si="266"/>
        <v>MEDIUM</v>
      </c>
      <c r="Q5674">
        <f>sales*discount</f>
        <v>199.88640000000001</v>
      </c>
      <c r="R5674">
        <f>sales-DISCOUNT_VALUE</f>
        <v>632.97360000000003</v>
      </c>
    </row>
    <row r="5675" spans="1:18" ht="14.25" customHeight="1" x14ac:dyDescent="0.3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5">
        <f t="shared" si="264"/>
        <v>25.539777832142246</v>
      </c>
      <c r="O5675" t="str">
        <f t="shared" si="265"/>
        <v>HIGH</v>
      </c>
      <c r="P5675" t="str">
        <f t="shared" si="266"/>
        <v>HIGH</v>
      </c>
      <c r="Q5675">
        <f>sales*discount</f>
        <v>600.47389999999996</v>
      </c>
      <c r="R5675">
        <f>sales-DISCOUNT_VALUE</f>
        <v>4018.5560999999998</v>
      </c>
    </row>
    <row r="5676" spans="1:18" ht="14.25" customHeight="1" x14ac:dyDescent="0.3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5">
        <f t="shared" si="264"/>
        <v>27.262694045902379</v>
      </c>
      <c r="O5676" t="str">
        <f t="shared" si="265"/>
        <v>HIGH</v>
      </c>
      <c r="P5676" t="str">
        <f t="shared" si="266"/>
        <v>HIGH</v>
      </c>
      <c r="Q5676">
        <f>sales*discount</f>
        <v>186.19949999999997</v>
      </c>
      <c r="R5676">
        <f>sales-DISCOUNT_VALUE</f>
        <v>1055.1305</v>
      </c>
    </row>
    <row r="5677" spans="1:18" ht="14.25" customHeight="1" x14ac:dyDescent="0.3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5">
        <f t="shared" si="264"/>
        <v>13.834562844006213</v>
      </c>
      <c r="O5677" t="str">
        <f t="shared" si="265"/>
        <v>LOW</v>
      </c>
      <c r="P5677" t="str">
        <f t="shared" si="266"/>
        <v>MEDIUM</v>
      </c>
      <c r="Q5677">
        <f>sales*discount</f>
        <v>99.307800000000015</v>
      </c>
      <c r="R5677">
        <f>sales-DISCOUNT_VALUE</f>
        <v>4866.0822000000007</v>
      </c>
    </row>
    <row r="5678" spans="1:18" ht="14.25" customHeight="1" x14ac:dyDescent="0.3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5">
        <f t="shared" si="264"/>
        <v>22.707129487635498</v>
      </c>
      <c r="O5678" t="str">
        <f t="shared" si="265"/>
        <v>HIGH</v>
      </c>
      <c r="P5678" t="str">
        <f t="shared" si="266"/>
        <v>HIGH</v>
      </c>
      <c r="Q5678">
        <f>sales*discount</f>
        <v>1371.9920000000002</v>
      </c>
      <c r="R5678">
        <f>sales-DISCOUNT_VALUE</f>
        <v>2057.9879999999998</v>
      </c>
    </row>
    <row r="5679" spans="1:18" ht="14.25" customHeight="1" x14ac:dyDescent="0.3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5">
        <f t="shared" si="264"/>
        <v>19.447688970465542</v>
      </c>
      <c r="O5679" t="str">
        <f t="shared" si="265"/>
        <v>HIGH</v>
      </c>
      <c r="P5679" t="str">
        <f t="shared" si="266"/>
        <v>MEDIUM</v>
      </c>
      <c r="Q5679">
        <f>sales*discount</f>
        <v>660.42859999999996</v>
      </c>
      <c r="R5679">
        <f>sales-DISCOUNT_VALUE</f>
        <v>1616.9114000000002</v>
      </c>
    </row>
    <row r="5680" spans="1:18" ht="14.25" customHeight="1" x14ac:dyDescent="0.3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5">
        <f t="shared" si="264"/>
        <v>24.251341075985625</v>
      </c>
      <c r="O5680" t="str">
        <f t="shared" si="265"/>
        <v>HIGH</v>
      </c>
      <c r="P5680" t="str">
        <f t="shared" si="266"/>
        <v>HIGH</v>
      </c>
      <c r="Q5680">
        <f>sales*discount</f>
        <v>1105.9775999999999</v>
      </c>
      <c r="R5680">
        <f>sales-DISCOUNT_VALUE</f>
        <v>3502.2623999999996</v>
      </c>
    </row>
    <row r="5681" spans="1:18" ht="14.25" customHeight="1" x14ac:dyDescent="0.3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5">
        <f t="shared" si="264"/>
        <v>8.6578916412000719</v>
      </c>
      <c r="O5681" t="str">
        <f t="shared" si="265"/>
        <v>LOW</v>
      </c>
      <c r="P5681" t="str">
        <f t="shared" si="266"/>
        <v>LOW</v>
      </c>
      <c r="Q5681">
        <f>sales*discount</f>
        <v>1718.0348999999999</v>
      </c>
      <c r="R5681">
        <f>sales-DISCOUNT_VALUE</f>
        <v>2277.3950999999997</v>
      </c>
    </row>
    <row r="5682" spans="1:18" ht="14.25" customHeight="1" x14ac:dyDescent="0.3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5">
        <f t="shared" si="264"/>
        <v>25.32460159950589</v>
      </c>
      <c r="O5682" t="str">
        <f t="shared" si="265"/>
        <v>HIGH</v>
      </c>
      <c r="P5682" t="str">
        <f t="shared" si="266"/>
        <v>HIGH</v>
      </c>
      <c r="Q5682">
        <f>sales*discount</f>
        <v>484.42459999999994</v>
      </c>
      <c r="R5682">
        <f>sales-DISCOUNT_VALUE</f>
        <v>1717.5054</v>
      </c>
    </row>
    <row r="5683" spans="1:18" ht="14.25" customHeight="1" x14ac:dyDescent="0.3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5">
        <f t="shared" si="264"/>
        <v>20.06833138428378</v>
      </c>
      <c r="O5683" t="str">
        <f t="shared" si="265"/>
        <v>HIGH</v>
      </c>
      <c r="P5683" t="str">
        <f t="shared" si="266"/>
        <v>HIGH</v>
      </c>
      <c r="Q5683">
        <f>sales*discount</f>
        <v>204.9717</v>
      </c>
      <c r="R5683">
        <f>sales-DISCOUNT_VALUE</f>
        <v>231.13830000000002</v>
      </c>
    </row>
    <row r="5684" spans="1:18" ht="14.25" customHeight="1" x14ac:dyDescent="0.3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5">
        <f t="shared" si="264"/>
        <v>24.186566667202488</v>
      </c>
      <c r="O5684" t="str">
        <f t="shared" si="265"/>
        <v>HIGH</v>
      </c>
      <c r="P5684" t="str">
        <f t="shared" si="266"/>
        <v>HIGH</v>
      </c>
      <c r="Q5684">
        <f>sales*discount</f>
        <v>43.546899999999994</v>
      </c>
      <c r="R5684">
        <f>sales-DISCOUNT_VALUE</f>
        <v>4311.1430999999993</v>
      </c>
    </row>
    <row r="5685" spans="1:18" ht="14.25" customHeight="1" x14ac:dyDescent="0.3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5">
        <f t="shared" si="264"/>
        <v>15.500038974199079</v>
      </c>
      <c r="O5685" t="str">
        <f t="shared" si="265"/>
        <v>HIGH</v>
      </c>
      <c r="P5685" t="str">
        <f t="shared" si="266"/>
        <v>MEDIUM</v>
      </c>
      <c r="Q5685">
        <f>sales*discount</f>
        <v>1885.8629999999998</v>
      </c>
      <c r="R5685">
        <f>sales-DISCOUNT_VALUE</f>
        <v>1962.837</v>
      </c>
    </row>
    <row r="5686" spans="1:18" ht="14.25" customHeight="1" x14ac:dyDescent="0.3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5">
        <f t="shared" si="264"/>
        <v>5.2060584712927085</v>
      </c>
      <c r="O5686" t="str">
        <f t="shared" si="265"/>
        <v>LOW</v>
      </c>
      <c r="P5686" t="str">
        <f t="shared" si="266"/>
        <v>LOW</v>
      </c>
      <c r="Q5686">
        <f>sales*discount</f>
        <v>1629.5859999999998</v>
      </c>
      <c r="R5686">
        <f>sales-DISCOUNT_VALUE</f>
        <v>2345.0140000000001</v>
      </c>
    </row>
    <row r="5687" spans="1:18" ht="14.25" customHeight="1" x14ac:dyDescent="0.3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5">
        <f t="shared" si="264"/>
        <v>27.949149423570795</v>
      </c>
      <c r="O5687" t="str">
        <f t="shared" si="265"/>
        <v>HIGH</v>
      </c>
      <c r="P5687" t="str">
        <f t="shared" si="266"/>
        <v>HIGH</v>
      </c>
      <c r="Q5687">
        <f>sales*discount</f>
        <v>674.96579999999994</v>
      </c>
      <c r="R5687">
        <f>sales-DISCOUNT_VALUE</f>
        <v>3074.8442</v>
      </c>
    </row>
    <row r="5688" spans="1:18" ht="14.25" customHeight="1" x14ac:dyDescent="0.3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5">
        <f t="shared" si="264"/>
        <v>23.211824696802648</v>
      </c>
      <c r="O5688" t="str">
        <f t="shared" si="265"/>
        <v>HIGH</v>
      </c>
      <c r="P5688" t="str">
        <f t="shared" si="266"/>
        <v>HIGH</v>
      </c>
      <c r="Q5688">
        <f>sales*discount</f>
        <v>435.36</v>
      </c>
      <c r="R5688">
        <f>sales-DISCOUNT_VALUE</f>
        <v>1015.84</v>
      </c>
    </row>
    <row r="5689" spans="1:18" ht="14.25" customHeight="1" x14ac:dyDescent="0.3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5">
        <f t="shared" si="264"/>
        <v>22.268901711564084</v>
      </c>
      <c r="O5689" t="str">
        <f t="shared" si="265"/>
        <v>HIGH</v>
      </c>
      <c r="P5689" t="str">
        <f t="shared" si="266"/>
        <v>HIGH</v>
      </c>
      <c r="Q5689">
        <f>sales*discount</f>
        <v>1852.5862</v>
      </c>
      <c r="R5689">
        <f>sales-DISCOUNT_VALUE</f>
        <v>2455.7538000000004</v>
      </c>
    </row>
    <row r="5690" spans="1:18" ht="14.25" customHeight="1" x14ac:dyDescent="0.3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5">
        <f t="shared" si="264"/>
        <v>16.82891653145845</v>
      </c>
      <c r="O5690" t="str">
        <f t="shared" si="265"/>
        <v>HIGH</v>
      </c>
      <c r="P5690" t="str">
        <f t="shared" si="266"/>
        <v>MEDIUM</v>
      </c>
      <c r="Q5690">
        <f>sales*discount</f>
        <v>26.625599999999999</v>
      </c>
      <c r="R5690">
        <f>sales-DISCOUNT_VALUE</f>
        <v>84.314400000000006</v>
      </c>
    </row>
    <row r="5691" spans="1:18" ht="14.25" customHeight="1" x14ac:dyDescent="0.3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5">
        <f t="shared" si="264"/>
        <v>6.0967013820140181</v>
      </c>
      <c r="O5691" t="str">
        <f t="shared" si="265"/>
        <v>LOW</v>
      </c>
      <c r="P5691" t="str">
        <f t="shared" si="266"/>
        <v>LOW</v>
      </c>
      <c r="Q5691">
        <f>sales*discount</f>
        <v>37.8795</v>
      </c>
      <c r="R5691">
        <f>sales-DISCOUNT_VALUE</f>
        <v>1224.7705000000001</v>
      </c>
    </row>
    <row r="5692" spans="1:18" ht="14.25" customHeight="1" x14ac:dyDescent="0.3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5">
        <f t="shared" si="264"/>
        <v>8.4445663436338148</v>
      </c>
      <c r="O5692" t="str">
        <f t="shared" si="265"/>
        <v>LOW</v>
      </c>
      <c r="P5692" t="str">
        <f t="shared" si="266"/>
        <v>LOW</v>
      </c>
      <c r="Q5692">
        <f>sales*discount</f>
        <v>147.66300000000001</v>
      </c>
      <c r="R5692">
        <f>sales-DISCOUNT_VALUE</f>
        <v>180.47699999999998</v>
      </c>
    </row>
    <row r="5693" spans="1:18" ht="14.25" customHeight="1" x14ac:dyDescent="0.3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5">
        <f t="shared" si="264"/>
        <v>15.964606181455634</v>
      </c>
      <c r="O5693" t="str">
        <f t="shared" si="265"/>
        <v>HIGH</v>
      </c>
      <c r="P5693" t="str">
        <f t="shared" si="266"/>
        <v>MEDIUM</v>
      </c>
      <c r="Q5693">
        <f>sales*discount</f>
        <v>166.89920000000001</v>
      </c>
      <c r="R5693">
        <f>sales-DISCOUNT_VALUE</f>
        <v>475.02079999999995</v>
      </c>
    </row>
    <row r="5694" spans="1:18" ht="14.25" customHeight="1" x14ac:dyDescent="0.3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5">
        <f t="shared" si="264"/>
        <v>24.834419971498821</v>
      </c>
      <c r="O5694" t="str">
        <f t="shared" si="265"/>
        <v>HIGH</v>
      </c>
      <c r="P5694" t="str">
        <f t="shared" si="266"/>
        <v>HIGH</v>
      </c>
      <c r="Q5694">
        <f>sales*discount</f>
        <v>731.33820000000003</v>
      </c>
      <c r="R5694">
        <f>sales-DISCOUNT_VALUE</f>
        <v>1977.3217999999997</v>
      </c>
    </row>
    <row r="5695" spans="1:18" ht="14.25" customHeight="1" x14ac:dyDescent="0.3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5">
        <f t="shared" si="264"/>
        <v>27.243771234428088</v>
      </c>
      <c r="O5695" t="str">
        <f t="shared" si="265"/>
        <v>HIGH</v>
      </c>
      <c r="P5695" t="str">
        <f t="shared" si="266"/>
        <v>HIGH</v>
      </c>
      <c r="Q5695">
        <f>sales*discount</f>
        <v>2.8256000000000001</v>
      </c>
      <c r="R5695">
        <f>sales-DISCOUNT_VALUE</f>
        <v>279.73439999999999</v>
      </c>
    </row>
    <row r="5696" spans="1:18" ht="14.25" customHeight="1" x14ac:dyDescent="0.3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5">
        <f t="shared" si="264"/>
        <v>16.445685043033265</v>
      </c>
      <c r="O5696" t="str">
        <f t="shared" si="265"/>
        <v>HIGH</v>
      </c>
      <c r="P5696" t="str">
        <f t="shared" si="266"/>
        <v>MEDIUM</v>
      </c>
      <c r="Q5696">
        <f>sales*discount</f>
        <v>49.438500000000005</v>
      </c>
      <c r="R5696">
        <f>sales-DISCOUNT_VALUE</f>
        <v>939.33150000000001</v>
      </c>
    </row>
    <row r="5697" spans="1:18" ht="14.25" customHeight="1" x14ac:dyDescent="0.3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5">
        <f t="shared" si="264"/>
        <v>29.874317776899943</v>
      </c>
      <c r="O5697" t="str">
        <f t="shared" si="265"/>
        <v>HIGH</v>
      </c>
      <c r="P5697" t="str">
        <f t="shared" si="266"/>
        <v>HIGH</v>
      </c>
      <c r="Q5697">
        <f>sales*discount</f>
        <v>483.76770000000005</v>
      </c>
      <c r="R5697">
        <f>sales-DISCOUNT_VALUE</f>
        <v>756.66229999999996</v>
      </c>
    </row>
    <row r="5698" spans="1:18" ht="14.25" customHeight="1" x14ac:dyDescent="0.3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5">
        <f t="shared" si="264"/>
        <v>29.494799405646361</v>
      </c>
      <c r="O5698" t="str">
        <f t="shared" si="265"/>
        <v>HIGH</v>
      </c>
      <c r="P5698" t="str">
        <f t="shared" si="266"/>
        <v>HIGH</v>
      </c>
      <c r="Q5698">
        <f>sales*discount</f>
        <v>728.45519999999999</v>
      </c>
      <c r="R5698">
        <f>sales-DISCOUNT_VALUE</f>
        <v>2582.7048</v>
      </c>
    </row>
    <row r="5699" spans="1:18" ht="14.25" customHeight="1" x14ac:dyDescent="0.3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5">
        <f t="shared" ref="N5699:N5762" si="267">L5699/E5699*100</f>
        <v>14.091739598368111</v>
      </c>
      <c r="O5699" t="str">
        <f t="shared" ref="O5699:O5762" si="268">IF(N5699&lt;=15,"LOW","HIGH")</f>
        <v>LOW</v>
      </c>
      <c r="P5699" t="str">
        <f t="shared" ref="P5699:P5762" si="269">IF(N5699&lt;10,"LOW",IF(N5699&lt;20,"MEDIUM","HIGH"))</f>
        <v>MEDIUM</v>
      </c>
      <c r="Q5699">
        <f>sales*discount</f>
        <v>1198.6099999999999</v>
      </c>
      <c r="R5699">
        <f>sales-DISCOUNT_VALUE</f>
        <v>1198.6099999999999</v>
      </c>
    </row>
    <row r="5700" spans="1:18" ht="14.25" customHeight="1" x14ac:dyDescent="0.3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5">
        <f t="shared" si="267"/>
        <v>6.6204362762230327</v>
      </c>
      <c r="O5700" t="str">
        <f t="shared" si="268"/>
        <v>LOW</v>
      </c>
      <c r="P5700" t="str">
        <f t="shared" si="269"/>
        <v>LOW</v>
      </c>
      <c r="Q5700">
        <f>sales*discount</f>
        <v>821.17699999999991</v>
      </c>
      <c r="R5700">
        <f>sales-DISCOUNT_VALUE</f>
        <v>1525.0429999999999</v>
      </c>
    </row>
    <row r="5701" spans="1:18" ht="14.25" customHeight="1" x14ac:dyDescent="0.3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5">
        <f t="shared" si="267"/>
        <v>17.322239814556102</v>
      </c>
      <c r="O5701" t="str">
        <f t="shared" si="268"/>
        <v>HIGH</v>
      </c>
      <c r="P5701" t="str">
        <f t="shared" si="269"/>
        <v>MEDIUM</v>
      </c>
      <c r="Q5701">
        <f>sales*discount</f>
        <v>1816.7003999999999</v>
      </c>
      <c r="R5701">
        <f>sales-DISCOUNT_VALUE</f>
        <v>2048.6196</v>
      </c>
    </row>
    <row r="5702" spans="1:18" ht="14.25" customHeight="1" x14ac:dyDescent="0.3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5">
        <f t="shared" si="267"/>
        <v>29.487195938287293</v>
      </c>
      <c r="O5702" t="str">
        <f t="shared" si="268"/>
        <v>HIGH</v>
      </c>
      <c r="P5702" t="str">
        <f t="shared" si="269"/>
        <v>HIGH</v>
      </c>
      <c r="Q5702">
        <f>sales*discount</f>
        <v>327.31020000000001</v>
      </c>
      <c r="R5702">
        <f>sales-DISCOUNT_VALUE</f>
        <v>2010.6197999999999</v>
      </c>
    </row>
    <row r="5703" spans="1:18" ht="14.25" customHeight="1" x14ac:dyDescent="0.3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5">
        <f t="shared" si="267"/>
        <v>14.145906981118506</v>
      </c>
      <c r="O5703" t="str">
        <f t="shared" si="268"/>
        <v>LOW</v>
      </c>
      <c r="P5703" t="str">
        <f t="shared" si="269"/>
        <v>MEDIUM</v>
      </c>
      <c r="Q5703">
        <f>sales*discount</f>
        <v>162.6831</v>
      </c>
      <c r="R5703">
        <f>sales-DISCOUNT_VALUE</f>
        <v>1644.9069</v>
      </c>
    </row>
    <row r="5704" spans="1:18" ht="14.25" customHeight="1" x14ac:dyDescent="0.3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5">
        <f t="shared" si="267"/>
        <v>13.786100942481433</v>
      </c>
      <c r="O5704" t="str">
        <f t="shared" si="268"/>
        <v>LOW</v>
      </c>
      <c r="P5704" t="str">
        <f t="shared" si="269"/>
        <v>MEDIUM</v>
      </c>
      <c r="Q5704">
        <f>sales*discount</f>
        <v>915.04190000000006</v>
      </c>
      <c r="R5704">
        <f>sales-DISCOUNT_VALUE</f>
        <v>3900.9681</v>
      </c>
    </row>
    <row r="5705" spans="1:18" ht="14.25" customHeight="1" x14ac:dyDescent="0.3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5">
        <f t="shared" si="267"/>
        <v>12.599544937428897</v>
      </c>
      <c r="O5705" t="str">
        <f t="shared" si="268"/>
        <v>LOW</v>
      </c>
      <c r="P5705" t="str">
        <f t="shared" si="269"/>
        <v>MEDIUM</v>
      </c>
      <c r="Q5705">
        <f>sales*discount</f>
        <v>18.283199999999997</v>
      </c>
      <c r="R5705">
        <f>sales-DISCOUNT_VALUE</f>
        <v>122.35679999999999</v>
      </c>
    </row>
    <row r="5706" spans="1:18" ht="14.25" customHeight="1" x14ac:dyDescent="0.3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5">
        <f t="shared" si="267"/>
        <v>28.751025726151475</v>
      </c>
      <c r="O5706" t="str">
        <f t="shared" si="268"/>
        <v>HIGH</v>
      </c>
      <c r="P5706" t="str">
        <f t="shared" si="269"/>
        <v>HIGH</v>
      </c>
      <c r="Q5706">
        <f>sales*discount</f>
        <v>494.89330000000001</v>
      </c>
      <c r="R5706">
        <f>sales-DISCOUNT_VALUE</f>
        <v>1101.5367000000001</v>
      </c>
    </row>
    <row r="5707" spans="1:18" ht="14.25" customHeight="1" x14ac:dyDescent="0.3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5">
        <f t="shared" si="267"/>
        <v>9.7073252927719196</v>
      </c>
      <c r="O5707" t="str">
        <f t="shared" si="268"/>
        <v>LOW</v>
      </c>
      <c r="P5707" t="str">
        <f t="shared" si="269"/>
        <v>LOW</v>
      </c>
      <c r="Q5707">
        <f>sales*discount</f>
        <v>1141.8273999999999</v>
      </c>
      <c r="R5707">
        <f>sales-DISCOUNT_VALUE</f>
        <v>1944.1926000000001</v>
      </c>
    </row>
    <row r="5708" spans="1:18" ht="14.25" customHeight="1" x14ac:dyDescent="0.3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5">
        <f t="shared" si="267"/>
        <v>15.882025626497484</v>
      </c>
      <c r="O5708" t="str">
        <f t="shared" si="268"/>
        <v>HIGH</v>
      </c>
      <c r="P5708" t="str">
        <f t="shared" si="269"/>
        <v>MEDIUM</v>
      </c>
      <c r="Q5708">
        <f>sales*discount</f>
        <v>787.154</v>
      </c>
      <c r="R5708">
        <f>sales-DISCOUNT_VALUE</f>
        <v>3148.616</v>
      </c>
    </row>
    <row r="5709" spans="1:18" ht="14.25" customHeight="1" x14ac:dyDescent="0.3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5">
        <f t="shared" si="267"/>
        <v>10.111403222108954</v>
      </c>
      <c r="O5709" t="str">
        <f t="shared" si="268"/>
        <v>LOW</v>
      </c>
      <c r="P5709" t="str">
        <f t="shared" si="269"/>
        <v>MEDIUM</v>
      </c>
      <c r="Q5709">
        <f>sales*discount</f>
        <v>164.01680000000002</v>
      </c>
      <c r="R5709">
        <f>sales-DISCOUNT_VALUE</f>
        <v>3936.4032000000002</v>
      </c>
    </row>
    <row r="5710" spans="1:18" ht="14.25" customHeight="1" x14ac:dyDescent="0.3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5">
        <f t="shared" si="267"/>
        <v>7.794081532416504</v>
      </c>
      <c r="O5710" t="str">
        <f t="shared" si="268"/>
        <v>LOW</v>
      </c>
      <c r="P5710" t="str">
        <f t="shared" si="269"/>
        <v>LOW</v>
      </c>
      <c r="Q5710">
        <f>sales*discount</f>
        <v>3.2576000000000001</v>
      </c>
      <c r="R5710">
        <f>sales-DISCOUNT_VALUE</f>
        <v>322.50239999999997</v>
      </c>
    </row>
    <row r="5711" spans="1:18" ht="14.25" customHeight="1" x14ac:dyDescent="0.3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5">
        <f t="shared" si="267"/>
        <v>15.912161689628645</v>
      </c>
      <c r="O5711" t="str">
        <f t="shared" si="268"/>
        <v>HIGH</v>
      </c>
      <c r="P5711" t="str">
        <f t="shared" si="269"/>
        <v>MEDIUM</v>
      </c>
      <c r="Q5711">
        <f>sales*discount</f>
        <v>393.22250000000003</v>
      </c>
      <c r="R5711">
        <f>sales-DISCOUNT_VALUE</f>
        <v>3181.5275000000001</v>
      </c>
    </row>
    <row r="5712" spans="1:18" ht="14.25" customHeight="1" x14ac:dyDescent="0.3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5">
        <f t="shared" si="267"/>
        <v>25.14824040294938</v>
      </c>
      <c r="O5712" t="str">
        <f t="shared" si="268"/>
        <v>HIGH</v>
      </c>
      <c r="P5712" t="str">
        <f t="shared" si="269"/>
        <v>HIGH</v>
      </c>
      <c r="Q5712">
        <f>sales*discount</f>
        <v>1342.8188</v>
      </c>
      <c r="R5712">
        <f>sales-DISCOUNT_VALUE</f>
        <v>2286.4211999999998</v>
      </c>
    </row>
    <row r="5713" spans="1:18" ht="14.25" customHeight="1" x14ac:dyDescent="0.3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5">
        <f t="shared" si="267"/>
        <v>5.1941270159009214</v>
      </c>
      <c r="O5713" t="str">
        <f t="shared" si="268"/>
        <v>LOW</v>
      </c>
      <c r="P5713" t="str">
        <f t="shared" si="269"/>
        <v>LOW</v>
      </c>
      <c r="Q5713">
        <f>sales*discount</f>
        <v>126.38890000000001</v>
      </c>
      <c r="R5713">
        <f>sales-DISCOUNT_VALUE</f>
        <v>1022.6011</v>
      </c>
    </row>
    <row r="5714" spans="1:18" ht="14.25" customHeight="1" x14ac:dyDescent="0.3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5">
        <f t="shared" si="267"/>
        <v>17.125344774747163</v>
      </c>
      <c r="O5714" t="str">
        <f t="shared" si="268"/>
        <v>HIGH</v>
      </c>
      <c r="P5714" t="str">
        <f t="shared" si="269"/>
        <v>MEDIUM</v>
      </c>
      <c r="Q5714">
        <f>sales*discount</f>
        <v>300.19600000000003</v>
      </c>
      <c r="R5714">
        <f>sales-DISCOUNT_VALUE</f>
        <v>352.404</v>
      </c>
    </row>
    <row r="5715" spans="1:18" ht="14.25" customHeight="1" x14ac:dyDescent="0.3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5">
        <f t="shared" si="267"/>
        <v>17.647994148606319</v>
      </c>
      <c r="O5715" t="str">
        <f t="shared" si="268"/>
        <v>HIGH</v>
      </c>
      <c r="P5715" t="str">
        <f t="shared" si="269"/>
        <v>MEDIUM</v>
      </c>
      <c r="Q5715">
        <f>sales*discount</f>
        <v>1245.2418</v>
      </c>
      <c r="R5715">
        <f>sales-DISCOUNT_VALUE</f>
        <v>2528.2182000000003</v>
      </c>
    </row>
    <row r="5716" spans="1:18" ht="14.25" customHeight="1" x14ac:dyDescent="0.3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5">
        <f t="shared" si="267"/>
        <v>6.8995501115269757</v>
      </c>
      <c r="O5716" t="str">
        <f t="shared" si="268"/>
        <v>LOW</v>
      </c>
      <c r="P5716" t="str">
        <f t="shared" si="269"/>
        <v>LOW</v>
      </c>
      <c r="Q5716">
        <f>sales*discount</f>
        <v>568.69650000000001</v>
      </c>
      <c r="R5716">
        <f>sales-DISCOUNT_VALUE</f>
        <v>753.85349999999994</v>
      </c>
    </row>
    <row r="5717" spans="1:18" ht="14.25" customHeight="1" x14ac:dyDescent="0.3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5">
        <f t="shared" si="267"/>
        <v>29.454713493530498</v>
      </c>
      <c r="O5717" t="str">
        <f t="shared" si="268"/>
        <v>HIGH</v>
      </c>
      <c r="P5717" t="str">
        <f t="shared" si="269"/>
        <v>HIGH</v>
      </c>
      <c r="Q5717">
        <f>sales*discount</f>
        <v>20.558</v>
      </c>
      <c r="R5717">
        <f>sales-DISCOUNT_VALUE</f>
        <v>87.641999999999996</v>
      </c>
    </row>
    <row r="5718" spans="1:18" ht="14.25" customHeight="1" x14ac:dyDescent="0.3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5">
        <f t="shared" si="267"/>
        <v>9.9455462522270839</v>
      </c>
      <c r="O5718" t="str">
        <f t="shared" si="268"/>
        <v>LOW</v>
      </c>
      <c r="P5718" t="str">
        <f t="shared" si="269"/>
        <v>LOW</v>
      </c>
      <c r="Q5718">
        <f>sales*discount</f>
        <v>585.79989999999998</v>
      </c>
      <c r="R5718">
        <f>sales-DISCOUNT_VALUE</f>
        <v>609.71010000000001</v>
      </c>
    </row>
    <row r="5719" spans="1:18" ht="14.25" customHeight="1" x14ac:dyDescent="0.3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5">
        <f t="shared" si="267"/>
        <v>27.665226182452525</v>
      </c>
      <c r="O5719" t="str">
        <f t="shared" si="268"/>
        <v>HIGH</v>
      </c>
      <c r="P5719" t="str">
        <f t="shared" si="269"/>
        <v>HIGH</v>
      </c>
      <c r="Q5719">
        <f>sales*discount</f>
        <v>85.758200000000002</v>
      </c>
      <c r="R5719">
        <f>sales-DISCOUNT_VALUE</f>
        <v>166.47179999999997</v>
      </c>
    </row>
    <row r="5720" spans="1:18" ht="14.25" customHeight="1" x14ac:dyDescent="0.3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5">
        <f t="shared" si="267"/>
        <v>10.732696951574932</v>
      </c>
      <c r="O5720" t="str">
        <f t="shared" si="268"/>
        <v>LOW</v>
      </c>
      <c r="P5720" t="str">
        <f t="shared" si="269"/>
        <v>MEDIUM</v>
      </c>
      <c r="Q5720">
        <f>sales*discount</f>
        <v>237.78179999999998</v>
      </c>
      <c r="R5720">
        <f>sales-DISCOUNT_VALUE</f>
        <v>1083.2282</v>
      </c>
    </row>
    <row r="5721" spans="1:18" ht="14.25" customHeight="1" x14ac:dyDescent="0.3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5">
        <f t="shared" si="267"/>
        <v>18.115525953146534</v>
      </c>
      <c r="O5721" t="str">
        <f t="shared" si="268"/>
        <v>HIGH</v>
      </c>
      <c r="P5721" t="str">
        <f t="shared" si="269"/>
        <v>MEDIUM</v>
      </c>
      <c r="Q5721">
        <f>sales*discount</f>
        <v>191.57599999999999</v>
      </c>
      <c r="R5721">
        <f>sales-DISCOUNT_VALUE</f>
        <v>1550.0239999999999</v>
      </c>
    </row>
    <row r="5722" spans="1:18" ht="14.25" customHeight="1" x14ac:dyDescent="0.3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5">
        <f t="shared" si="267"/>
        <v>25.005944637936583</v>
      </c>
      <c r="O5722" t="str">
        <f t="shared" si="268"/>
        <v>HIGH</v>
      </c>
      <c r="P5722" t="str">
        <f t="shared" si="269"/>
        <v>HIGH</v>
      </c>
      <c r="Q5722">
        <f>sales*discount</f>
        <v>614.83979999999997</v>
      </c>
      <c r="R5722">
        <f>sales-DISCOUNT_VALUE</f>
        <v>815.02019999999993</v>
      </c>
    </row>
    <row r="5723" spans="1:18" ht="14.25" customHeight="1" x14ac:dyDescent="0.3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5">
        <f t="shared" si="267"/>
        <v>28.744772326263273</v>
      </c>
      <c r="O5723" t="str">
        <f t="shared" si="268"/>
        <v>HIGH</v>
      </c>
      <c r="P5723" t="str">
        <f t="shared" si="269"/>
        <v>HIGH</v>
      </c>
      <c r="Q5723">
        <f>sales*discount</f>
        <v>737.23039999999992</v>
      </c>
      <c r="R5723">
        <f>sales-DISCOUNT_VALUE</f>
        <v>3870.4595999999997</v>
      </c>
    </row>
    <row r="5724" spans="1:18" ht="14.25" customHeight="1" x14ac:dyDescent="0.3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5">
        <f t="shared" si="267"/>
        <v>15.036993408153879</v>
      </c>
      <c r="O5724" t="str">
        <f t="shared" si="268"/>
        <v>HIGH</v>
      </c>
      <c r="P5724" t="str">
        <f t="shared" si="269"/>
        <v>MEDIUM</v>
      </c>
      <c r="Q5724">
        <f>sales*discount</f>
        <v>24.788200000000003</v>
      </c>
      <c r="R5724">
        <f>sales-DISCOUNT_VALUE</f>
        <v>1214.6218000000001</v>
      </c>
    </row>
    <row r="5725" spans="1:18" ht="14.25" customHeight="1" x14ac:dyDescent="0.3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5">
        <f t="shared" si="267"/>
        <v>6.752630786475498</v>
      </c>
      <c r="O5725" t="str">
        <f t="shared" si="268"/>
        <v>LOW</v>
      </c>
      <c r="P5725" t="str">
        <f t="shared" si="269"/>
        <v>LOW</v>
      </c>
      <c r="Q5725">
        <f>sales*discount</f>
        <v>334.72880000000004</v>
      </c>
      <c r="R5725">
        <f>sales-DISCOUNT_VALUE</f>
        <v>2056.1912000000002</v>
      </c>
    </row>
    <row r="5726" spans="1:18" ht="14.25" customHeight="1" x14ac:dyDescent="0.3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5">
        <f t="shared" si="267"/>
        <v>5.5747798138331177</v>
      </c>
      <c r="O5726" t="str">
        <f t="shared" si="268"/>
        <v>LOW</v>
      </c>
      <c r="P5726" t="str">
        <f t="shared" si="269"/>
        <v>LOW</v>
      </c>
      <c r="Q5726">
        <f>sales*discount</f>
        <v>431.22599999999994</v>
      </c>
      <c r="R5726">
        <f>sales-DISCOUNT_VALUE</f>
        <v>4360.174</v>
      </c>
    </row>
    <row r="5727" spans="1:18" ht="14.25" customHeight="1" x14ac:dyDescent="0.3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5">
        <f t="shared" si="267"/>
        <v>26.84502096150705</v>
      </c>
      <c r="O5727" t="str">
        <f t="shared" si="268"/>
        <v>HIGH</v>
      </c>
      <c r="P5727" t="str">
        <f t="shared" si="269"/>
        <v>HIGH</v>
      </c>
      <c r="Q5727">
        <f>sales*discount</f>
        <v>705.29280000000006</v>
      </c>
      <c r="R5727">
        <f>sales-DISCOUNT_VALUE</f>
        <v>3702.7871999999998</v>
      </c>
    </row>
    <row r="5728" spans="1:18" ht="14.25" customHeight="1" x14ac:dyDescent="0.3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5">
        <f t="shared" si="267"/>
        <v>16.967629707125923</v>
      </c>
      <c r="O5728" t="str">
        <f t="shared" si="268"/>
        <v>HIGH</v>
      </c>
      <c r="P5728" t="str">
        <f t="shared" si="269"/>
        <v>MEDIUM</v>
      </c>
      <c r="Q5728">
        <f>sales*discount</f>
        <v>500.76469999999995</v>
      </c>
      <c r="R5728">
        <f>sales-DISCOUNT_VALUE</f>
        <v>1114.6052999999999</v>
      </c>
    </row>
    <row r="5729" spans="1:18" ht="14.25" customHeight="1" x14ac:dyDescent="0.3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5">
        <f t="shared" si="267"/>
        <v>8.7486763148605728</v>
      </c>
      <c r="O5729" t="str">
        <f t="shared" si="268"/>
        <v>LOW</v>
      </c>
      <c r="P5729" t="str">
        <f t="shared" si="269"/>
        <v>LOW</v>
      </c>
      <c r="Q5729">
        <f>sales*discount</f>
        <v>424.95</v>
      </c>
      <c r="R5729">
        <f>sales-DISCOUNT_VALUE</f>
        <v>1274.8499999999999</v>
      </c>
    </row>
    <row r="5730" spans="1:18" ht="14.25" customHeight="1" x14ac:dyDescent="0.3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5">
        <f t="shared" si="267"/>
        <v>16.603542700952016</v>
      </c>
      <c r="O5730" t="str">
        <f t="shared" si="268"/>
        <v>HIGH</v>
      </c>
      <c r="P5730" t="str">
        <f t="shared" si="269"/>
        <v>MEDIUM</v>
      </c>
      <c r="Q5730">
        <f>sales*discount</f>
        <v>1082.6315999999999</v>
      </c>
      <c r="R5730">
        <f>sales-DISCOUNT_VALUE</f>
        <v>1924.6784</v>
      </c>
    </row>
    <row r="5731" spans="1:18" ht="14.25" customHeight="1" x14ac:dyDescent="0.3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5">
        <f t="shared" si="267"/>
        <v>10.561105637157343</v>
      </c>
      <c r="O5731" t="str">
        <f t="shared" si="268"/>
        <v>LOW</v>
      </c>
      <c r="P5731" t="str">
        <f t="shared" si="269"/>
        <v>MEDIUM</v>
      </c>
      <c r="Q5731">
        <f>sales*discount</f>
        <v>781.58010000000002</v>
      </c>
      <c r="R5731">
        <f>sales-DISCOUNT_VALUE</f>
        <v>3815.9498999999996</v>
      </c>
    </row>
    <row r="5732" spans="1:18" ht="14.25" customHeight="1" x14ac:dyDescent="0.3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5">
        <f t="shared" si="267"/>
        <v>22.483221476510067</v>
      </c>
      <c r="O5732" t="str">
        <f t="shared" si="268"/>
        <v>HIGH</v>
      </c>
      <c r="P5732" t="str">
        <f t="shared" si="269"/>
        <v>HIGH</v>
      </c>
      <c r="Q5732">
        <f>sales*discount</f>
        <v>8.94</v>
      </c>
      <c r="R5732">
        <f>sales-DISCOUNT_VALUE</f>
        <v>140.06</v>
      </c>
    </row>
    <row r="5733" spans="1:18" ht="14.25" customHeight="1" x14ac:dyDescent="0.3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5">
        <f t="shared" si="267"/>
        <v>15.184894560995712</v>
      </c>
      <c r="O5733" t="str">
        <f t="shared" si="268"/>
        <v>HIGH</v>
      </c>
      <c r="P5733" t="str">
        <f t="shared" si="269"/>
        <v>MEDIUM</v>
      </c>
      <c r="Q5733">
        <f>sales*discount</f>
        <v>162.10319999999999</v>
      </c>
      <c r="R5733">
        <f>sales-DISCOUNT_VALUE</f>
        <v>1864.1867999999999</v>
      </c>
    </row>
    <row r="5734" spans="1:18" ht="14.25" customHeight="1" x14ac:dyDescent="0.3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5">
        <f t="shared" si="267"/>
        <v>23.203405333145714</v>
      </c>
      <c r="O5734" t="str">
        <f t="shared" si="268"/>
        <v>HIGH</v>
      </c>
      <c r="P5734" t="str">
        <f t="shared" si="269"/>
        <v>HIGH</v>
      </c>
      <c r="Q5734">
        <f>sales*discount</f>
        <v>1705.56</v>
      </c>
      <c r="R5734">
        <f>sales-DISCOUNT_VALUE</f>
        <v>2558.3399999999997</v>
      </c>
    </row>
    <row r="5735" spans="1:18" ht="14.25" customHeight="1" x14ac:dyDescent="0.3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5">
        <f t="shared" si="267"/>
        <v>24.124946715293895</v>
      </c>
      <c r="O5735" t="str">
        <f t="shared" si="268"/>
        <v>HIGH</v>
      </c>
      <c r="P5735" t="str">
        <f t="shared" si="269"/>
        <v>HIGH</v>
      </c>
      <c r="Q5735">
        <f>sales*discount</f>
        <v>105.56500000000001</v>
      </c>
      <c r="R5735">
        <f>sales-DISCOUNT_VALUE</f>
        <v>2005.7350000000001</v>
      </c>
    </row>
    <row r="5736" spans="1:18" ht="14.25" customHeight="1" x14ac:dyDescent="0.3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5">
        <f t="shared" si="267"/>
        <v>14.355326367662826</v>
      </c>
      <c r="O5736" t="str">
        <f t="shared" si="268"/>
        <v>LOW</v>
      </c>
      <c r="P5736" t="str">
        <f t="shared" si="269"/>
        <v>MEDIUM</v>
      </c>
      <c r="Q5736">
        <f>sales*discount</f>
        <v>1451.308</v>
      </c>
      <c r="R5736">
        <f>sales-DISCOUNT_VALUE</f>
        <v>2176.962</v>
      </c>
    </row>
    <row r="5737" spans="1:18" ht="14.25" customHeight="1" x14ac:dyDescent="0.3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5">
        <f t="shared" si="267"/>
        <v>21.580149150677709</v>
      </c>
      <c r="O5737" t="str">
        <f t="shared" si="268"/>
        <v>HIGH</v>
      </c>
      <c r="P5737" t="str">
        <f t="shared" si="269"/>
        <v>HIGH</v>
      </c>
      <c r="Q5737">
        <f>sales*discount</f>
        <v>383.94729999999998</v>
      </c>
      <c r="R5737">
        <f>sales-DISCOUNT_VALUE</f>
        <v>3106.4827</v>
      </c>
    </row>
    <row r="5738" spans="1:18" ht="14.25" customHeight="1" x14ac:dyDescent="0.3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5">
        <f t="shared" si="267"/>
        <v>24.343347639484982</v>
      </c>
      <c r="O5738" t="str">
        <f t="shared" si="268"/>
        <v>HIGH</v>
      </c>
      <c r="P5738" t="str">
        <f t="shared" si="269"/>
        <v>HIGH</v>
      </c>
      <c r="Q5738">
        <f>sales*discount</f>
        <v>376.29500000000002</v>
      </c>
      <c r="R5738">
        <f>sales-DISCOUNT_VALUE</f>
        <v>730.45499999999993</v>
      </c>
    </row>
    <row r="5739" spans="1:18" ht="14.25" customHeight="1" x14ac:dyDescent="0.3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5">
        <f t="shared" si="267"/>
        <v>6.2761342764469097</v>
      </c>
      <c r="O5739" t="str">
        <f t="shared" si="268"/>
        <v>LOW</v>
      </c>
      <c r="P5739" t="str">
        <f t="shared" si="269"/>
        <v>LOW</v>
      </c>
      <c r="Q5739">
        <f>sales*discount</f>
        <v>713.93310000000008</v>
      </c>
      <c r="R5739">
        <f>sales-DISCOUNT_VALUE</f>
        <v>1589.0769</v>
      </c>
    </row>
    <row r="5740" spans="1:18" ht="14.25" customHeight="1" x14ac:dyDescent="0.3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5">
        <f t="shared" si="267"/>
        <v>9.8280978739245253</v>
      </c>
      <c r="O5740" t="str">
        <f t="shared" si="268"/>
        <v>LOW</v>
      </c>
      <c r="P5740" t="str">
        <f t="shared" si="269"/>
        <v>LOW</v>
      </c>
      <c r="Q5740">
        <f>sales*discount</f>
        <v>143.71549999999999</v>
      </c>
      <c r="R5740">
        <f>sales-DISCOUNT_VALUE</f>
        <v>2730.5945000000002</v>
      </c>
    </row>
    <row r="5741" spans="1:18" ht="14.25" customHeight="1" x14ac:dyDescent="0.3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5">
        <f t="shared" si="267"/>
        <v>29.557348361099017</v>
      </c>
      <c r="O5741" t="str">
        <f t="shared" si="268"/>
        <v>HIGH</v>
      </c>
      <c r="P5741" t="str">
        <f t="shared" si="269"/>
        <v>HIGH</v>
      </c>
      <c r="Q5741">
        <f>sales*discount</f>
        <v>1189.9041</v>
      </c>
      <c r="R5741">
        <f>sales-DISCOUNT_VALUE</f>
        <v>2415.8658999999998</v>
      </c>
    </row>
    <row r="5742" spans="1:18" ht="14.25" customHeight="1" x14ac:dyDescent="0.3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5">
        <f t="shared" si="267"/>
        <v>5.1802668952541469</v>
      </c>
      <c r="O5742" t="str">
        <f t="shared" si="268"/>
        <v>LOW</v>
      </c>
      <c r="P5742" t="str">
        <f t="shared" si="269"/>
        <v>LOW</v>
      </c>
      <c r="Q5742">
        <f>sales*discount</f>
        <v>908.53620000000001</v>
      </c>
      <c r="R5742">
        <f>sales-DISCOUNT_VALUE</f>
        <v>3221.1738</v>
      </c>
    </row>
    <row r="5743" spans="1:18" ht="14.25" customHeight="1" x14ac:dyDescent="0.3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5">
        <f t="shared" si="267"/>
        <v>12.823282343926124</v>
      </c>
      <c r="O5743" t="str">
        <f t="shared" si="268"/>
        <v>LOW</v>
      </c>
      <c r="P5743" t="str">
        <f t="shared" si="269"/>
        <v>MEDIUM</v>
      </c>
      <c r="Q5743">
        <f>sales*discount</f>
        <v>1338.2845</v>
      </c>
      <c r="R5743">
        <f>sales-DISCOUNT_VALUE</f>
        <v>2485.3855000000003</v>
      </c>
    </row>
    <row r="5744" spans="1:18" ht="14.25" customHeight="1" x14ac:dyDescent="0.3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5">
        <f t="shared" si="267"/>
        <v>24.554936539186528</v>
      </c>
      <c r="O5744" t="str">
        <f t="shared" si="268"/>
        <v>HIGH</v>
      </c>
      <c r="P5744" t="str">
        <f t="shared" si="269"/>
        <v>HIGH</v>
      </c>
      <c r="Q5744">
        <f>sales*discount</f>
        <v>100.2666</v>
      </c>
      <c r="R5744">
        <f>sales-DISCOUNT_VALUE</f>
        <v>138.46339999999998</v>
      </c>
    </row>
    <row r="5745" spans="1:18" ht="14.25" customHeight="1" x14ac:dyDescent="0.3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5">
        <f t="shared" si="267"/>
        <v>12.907655642281895</v>
      </c>
      <c r="O5745" t="str">
        <f t="shared" si="268"/>
        <v>LOW</v>
      </c>
      <c r="P5745" t="str">
        <f t="shared" si="269"/>
        <v>MEDIUM</v>
      </c>
      <c r="Q5745">
        <f>sales*discount</f>
        <v>67.7226</v>
      </c>
      <c r="R5745">
        <f>sales-DISCOUNT_VALUE</f>
        <v>3318.4074000000001</v>
      </c>
    </row>
    <row r="5746" spans="1:18" ht="14.25" customHeight="1" x14ac:dyDescent="0.3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5">
        <f t="shared" si="267"/>
        <v>25.485543094782898</v>
      </c>
      <c r="O5746" t="str">
        <f t="shared" si="268"/>
        <v>HIGH</v>
      </c>
      <c r="P5746" t="str">
        <f t="shared" si="269"/>
        <v>HIGH</v>
      </c>
      <c r="Q5746">
        <f>sales*discount</f>
        <v>811.79200000000003</v>
      </c>
      <c r="R5746">
        <f>sales-DISCOUNT_VALUE</f>
        <v>1725.058</v>
      </c>
    </row>
    <row r="5747" spans="1:18" ht="14.25" customHeight="1" x14ac:dyDescent="0.3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5">
        <f t="shared" si="267"/>
        <v>8.3079205472677824</v>
      </c>
      <c r="O5747" t="str">
        <f t="shared" si="268"/>
        <v>LOW</v>
      </c>
      <c r="P5747" t="str">
        <f t="shared" si="269"/>
        <v>LOW</v>
      </c>
      <c r="Q5747">
        <f>sales*discount</f>
        <v>145.596</v>
      </c>
      <c r="R5747">
        <f>sales-DISCOUNT_VALUE</f>
        <v>2766.3240000000001</v>
      </c>
    </row>
    <row r="5748" spans="1:18" ht="14.25" customHeight="1" x14ac:dyDescent="0.3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5">
        <f t="shared" si="267"/>
        <v>26.919944177263126</v>
      </c>
      <c r="O5748" t="str">
        <f t="shared" si="268"/>
        <v>HIGH</v>
      </c>
      <c r="P5748" t="str">
        <f t="shared" si="269"/>
        <v>HIGH</v>
      </c>
      <c r="Q5748">
        <f>sales*discount</f>
        <v>366.23070000000001</v>
      </c>
      <c r="R5748">
        <f>sales-DISCOUNT_VALUE</f>
        <v>1561.2992999999999</v>
      </c>
    </row>
    <row r="5749" spans="1:18" ht="14.25" customHeight="1" x14ac:dyDescent="0.3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5">
        <f t="shared" si="267"/>
        <v>16.81759954206067</v>
      </c>
      <c r="O5749" t="str">
        <f t="shared" si="268"/>
        <v>HIGH</v>
      </c>
      <c r="P5749" t="str">
        <f t="shared" si="269"/>
        <v>MEDIUM</v>
      </c>
      <c r="Q5749">
        <f>sales*discount</f>
        <v>35.987299999999998</v>
      </c>
      <c r="R5749">
        <f>sales-DISCOUNT_VALUE</f>
        <v>3562.7427000000002</v>
      </c>
    </row>
    <row r="5750" spans="1:18" ht="14.25" customHeight="1" x14ac:dyDescent="0.3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5">
        <f t="shared" si="267"/>
        <v>5.9223115474493309</v>
      </c>
      <c r="O5750" t="str">
        <f t="shared" si="268"/>
        <v>LOW</v>
      </c>
      <c r="P5750" t="str">
        <f t="shared" si="269"/>
        <v>LOW</v>
      </c>
      <c r="Q5750">
        <f>sales*discount</f>
        <v>544.32800000000009</v>
      </c>
      <c r="R5750">
        <f>sales-DISCOUNT_VALUE</f>
        <v>2857.7220000000002</v>
      </c>
    </row>
    <row r="5751" spans="1:18" ht="14.25" customHeight="1" x14ac:dyDescent="0.3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5">
        <f t="shared" si="267"/>
        <v>20.582552016002829</v>
      </c>
      <c r="O5751" t="str">
        <f t="shared" si="268"/>
        <v>HIGH</v>
      </c>
      <c r="P5751" t="str">
        <f t="shared" si="269"/>
        <v>HIGH</v>
      </c>
      <c r="Q5751">
        <f>sales*discount</f>
        <v>235.1584</v>
      </c>
      <c r="R5751">
        <f>sales-DISCOUNT_VALUE</f>
        <v>2704.3216000000002</v>
      </c>
    </row>
    <row r="5752" spans="1:18" ht="14.25" customHeight="1" x14ac:dyDescent="0.3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5">
        <f t="shared" si="267"/>
        <v>11.931409320502468</v>
      </c>
      <c r="O5752" t="str">
        <f t="shared" si="268"/>
        <v>LOW</v>
      </c>
      <c r="P5752" t="str">
        <f t="shared" si="269"/>
        <v>MEDIUM</v>
      </c>
      <c r="Q5752">
        <f>sales*discount</f>
        <v>1210.1236000000001</v>
      </c>
      <c r="R5752">
        <f>sales-DISCOUNT_VALUE</f>
        <v>3111.7464</v>
      </c>
    </row>
    <row r="5753" spans="1:18" ht="14.25" customHeight="1" x14ac:dyDescent="0.3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5">
        <f t="shared" si="267"/>
        <v>22.510887520648748</v>
      </c>
      <c r="O5753" t="str">
        <f t="shared" si="268"/>
        <v>HIGH</v>
      </c>
      <c r="P5753" t="str">
        <f t="shared" si="269"/>
        <v>HIGH</v>
      </c>
      <c r="Q5753">
        <f>sales*discount</f>
        <v>155.82059999999998</v>
      </c>
      <c r="R5753">
        <f>sales-DISCOUNT_VALUE</f>
        <v>443.48939999999993</v>
      </c>
    </row>
    <row r="5754" spans="1:18" ht="14.25" customHeight="1" x14ac:dyDescent="0.3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5">
        <f t="shared" si="267"/>
        <v>27.568078932832172</v>
      </c>
      <c r="O5754" t="str">
        <f t="shared" si="268"/>
        <v>HIGH</v>
      </c>
      <c r="P5754" t="str">
        <f t="shared" si="269"/>
        <v>HIGH</v>
      </c>
      <c r="Q5754">
        <f>sales*discount</f>
        <v>630.00400000000002</v>
      </c>
      <c r="R5754">
        <f>sales-DISCOUNT_VALUE</f>
        <v>945.00599999999997</v>
      </c>
    </row>
    <row r="5755" spans="1:18" ht="14.25" customHeight="1" x14ac:dyDescent="0.3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5">
        <f t="shared" si="267"/>
        <v>7.0910559193077187</v>
      </c>
      <c r="O5755" t="str">
        <f t="shared" si="268"/>
        <v>LOW</v>
      </c>
      <c r="P5755" t="str">
        <f t="shared" si="269"/>
        <v>LOW</v>
      </c>
      <c r="Q5755">
        <f>sales*discount</f>
        <v>808.36479999999995</v>
      </c>
      <c r="R5755">
        <f>sales-DISCOUNT_VALUE</f>
        <v>1717.7752</v>
      </c>
    </row>
    <row r="5756" spans="1:18" ht="14.25" customHeight="1" x14ac:dyDescent="0.3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5">
        <f t="shared" si="267"/>
        <v>11.106779844741471</v>
      </c>
      <c r="O5756" t="str">
        <f t="shared" si="268"/>
        <v>LOW</v>
      </c>
      <c r="P5756" t="str">
        <f t="shared" si="269"/>
        <v>MEDIUM</v>
      </c>
      <c r="Q5756">
        <f>sales*discount</f>
        <v>1726.9775999999999</v>
      </c>
      <c r="R5756">
        <f>sales-DISCOUNT_VALUE</f>
        <v>3070.1823999999997</v>
      </c>
    </row>
    <row r="5757" spans="1:18" ht="14.25" customHeight="1" x14ac:dyDescent="0.3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5">
        <f t="shared" si="267"/>
        <v>14.778401307940436</v>
      </c>
      <c r="O5757" t="str">
        <f t="shared" si="268"/>
        <v>LOW</v>
      </c>
      <c r="P5757" t="str">
        <f t="shared" si="269"/>
        <v>MEDIUM</v>
      </c>
      <c r="Q5757">
        <f>sales*discount</f>
        <v>22.631</v>
      </c>
      <c r="R5757">
        <f>sales-DISCOUNT_VALUE</f>
        <v>429.98900000000003</v>
      </c>
    </row>
    <row r="5758" spans="1:18" ht="14.25" customHeight="1" x14ac:dyDescent="0.3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5">
        <f t="shared" si="267"/>
        <v>28.997876324442817</v>
      </c>
      <c r="O5758" t="str">
        <f t="shared" si="268"/>
        <v>HIGH</v>
      </c>
      <c r="P5758" t="str">
        <f t="shared" si="269"/>
        <v>HIGH</v>
      </c>
      <c r="Q5758">
        <f>sales*discount</f>
        <v>17.5168</v>
      </c>
      <c r="R5758">
        <f>sales-DISCOUNT_VALUE</f>
        <v>1734.1632</v>
      </c>
    </row>
    <row r="5759" spans="1:18" ht="14.25" customHeight="1" x14ac:dyDescent="0.3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5">
        <f t="shared" si="267"/>
        <v>15.138692994828398</v>
      </c>
      <c r="O5759" t="str">
        <f t="shared" si="268"/>
        <v>HIGH</v>
      </c>
      <c r="P5759" t="str">
        <f t="shared" si="269"/>
        <v>MEDIUM</v>
      </c>
      <c r="Q5759">
        <f>sales*discount</f>
        <v>2225.6927999999998</v>
      </c>
      <c r="R5759">
        <f>sales-DISCOUNT_VALUE</f>
        <v>2411.1671999999999</v>
      </c>
    </row>
    <row r="5760" spans="1:18" ht="14.25" customHeight="1" x14ac:dyDescent="0.3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5">
        <f t="shared" si="267"/>
        <v>7.8321044280590417</v>
      </c>
      <c r="O5760" t="str">
        <f t="shared" si="268"/>
        <v>LOW</v>
      </c>
      <c r="P5760" t="str">
        <f t="shared" si="269"/>
        <v>LOW</v>
      </c>
      <c r="Q5760">
        <f>sales*discount</f>
        <v>944.98739999999987</v>
      </c>
      <c r="R5760">
        <f>sales-DISCOUNT_VALUE</f>
        <v>3554.9525999999996</v>
      </c>
    </row>
    <row r="5761" spans="1:18" ht="14.25" customHeight="1" x14ac:dyDescent="0.3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5">
        <f t="shared" si="267"/>
        <v>12.440952139548816</v>
      </c>
      <c r="O5761" t="str">
        <f t="shared" si="268"/>
        <v>LOW</v>
      </c>
      <c r="P5761" t="str">
        <f t="shared" si="269"/>
        <v>MEDIUM</v>
      </c>
      <c r="Q5761">
        <f>sales*discount</f>
        <v>867.94</v>
      </c>
      <c r="R5761">
        <f>sales-DISCOUNT_VALUE</f>
        <v>3471.7599999999998</v>
      </c>
    </row>
    <row r="5762" spans="1:18" ht="14.25" customHeight="1" x14ac:dyDescent="0.3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5">
        <f t="shared" si="267"/>
        <v>5.483176195293928</v>
      </c>
      <c r="O5762" t="str">
        <f t="shared" si="268"/>
        <v>LOW</v>
      </c>
      <c r="P5762" t="str">
        <f t="shared" si="269"/>
        <v>LOW</v>
      </c>
      <c r="Q5762">
        <f>sales*discount</f>
        <v>32.222200000000001</v>
      </c>
      <c r="R5762">
        <f>sales-DISCOUNT_VALUE</f>
        <v>1578.8878</v>
      </c>
    </row>
    <row r="5763" spans="1:18" ht="14.25" customHeight="1" x14ac:dyDescent="0.3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5">
        <f t="shared" ref="N5763:N5826" si="270">L5763/E5763*100</f>
        <v>9.7797387927991508</v>
      </c>
      <c r="O5763" t="str">
        <f t="shared" ref="O5763:O5826" si="271">IF(N5763&lt;=15,"LOW","HIGH")</f>
        <v>LOW</v>
      </c>
      <c r="P5763" t="str">
        <f t="shared" ref="P5763:P5826" si="272">IF(N5763&lt;10,"LOW",IF(N5763&lt;20,"MEDIUM","HIGH"))</f>
        <v>LOW</v>
      </c>
      <c r="Q5763">
        <f>sales*discount</f>
        <v>254.97</v>
      </c>
      <c r="R5763">
        <f>sales-DISCOUNT_VALUE</f>
        <v>3994.53</v>
      </c>
    </row>
    <row r="5764" spans="1:18" ht="14.25" customHeight="1" x14ac:dyDescent="0.3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5">
        <f t="shared" si="270"/>
        <v>20.242919694428917</v>
      </c>
      <c r="O5764" t="str">
        <f t="shared" si="271"/>
        <v>HIGH</v>
      </c>
      <c r="P5764" t="str">
        <f t="shared" si="272"/>
        <v>HIGH</v>
      </c>
      <c r="Q5764">
        <f>sales*discount</f>
        <v>1210.7951999999998</v>
      </c>
      <c r="R5764">
        <f>sales-DISCOUNT_VALUE</f>
        <v>1365.3648000000001</v>
      </c>
    </row>
    <row r="5765" spans="1:18" ht="14.25" customHeight="1" x14ac:dyDescent="0.3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5">
        <f t="shared" si="270"/>
        <v>9.2195529372760525</v>
      </c>
      <c r="O5765" t="str">
        <f t="shared" si="271"/>
        <v>LOW</v>
      </c>
      <c r="P5765" t="str">
        <f t="shared" si="272"/>
        <v>LOW</v>
      </c>
      <c r="Q5765">
        <f>sales*discount</f>
        <v>1097.922</v>
      </c>
      <c r="R5765">
        <f>sales-DISCOUNT_VALUE</f>
        <v>2038.998</v>
      </c>
    </row>
    <row r="5766" spans="1:18" ht="14.25" customHeight="1" x14ac:dyDescent="0.3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5">
        <f t="shared" si="270"/>
        <v>27.929367678548932</v>
      </c>
      <c r="O5766" t="str">
        <f t="shared" si="271"/>
        <v>HIGH</v>
      </c>
      <c r="P5766" t="str">
        <f t="shared" si="272"/>
        <v>HIGH</v>
      </c>
      <c r="Q5766">
        <f>sales*discount</f>
        <v>254.048</v>
      </c>
      <c r="R5766">
        <f>sales-DISCOUNT_VALUE</f>
        <v>1016.192</v>
      </c>
    </row>
    <row r="5767" spans="1:18" ht="14.25" customHeight="1" x14ac:dyDescent="0.3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5">
        <f t="shared" si="270"/>
        <v>22.83212170544812</v>
      </c>
      <c r="O5767" t="str">
        <f t="shared" si="271"/>
        <v>HIGH</v>
      </c>
      <c r="P5767" t="str">
        <f t="shared" si="272"/>
        <v>HIGH</v>
      </c>
      <c r="Q5767">
        <f>sales*discount</f>
        <v>1603.2149999999999</v>
      </c>
      <c r="R5767">
        <f>sales-DISCOUNT_VALUE</f>
        <v>1959.4849999999999</v>
      </c>
    </row>
    <row r="5768" spans="1:18" ht="14.25" customHeight="1" x14ac:dyDescent="0.3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5">
        <f t="shared" si="270"/>
        <v>22.205872007128953</v>
      </c>
      <c r="O5768" t="str">
        <f t="shared" si="271"/>
        <v>HIGH</v>
      </c>
      <c r="P5768" t="str">
        <f t="shared" si="272"/>
        <v>HIGH</v>
      </c>
      <c r="Q5768">
        <f>sales*discount</f>
        <v>494.65879999999999</v>
      </c>
      <c r="R5768">
        <f>sales-DISCOUNT_VALUE</f>
        <v>1211.0612000000001</v>
      </c>
    </row>
    <row r="5769" spans="1:18" ht="14.25" customHeight="1" x14ac:dyDescent="0.3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5">
        <f t="shared" si="270"/>
        <v>16.180861731867047</v>
      </c>
      <c r="O5769" t="str">
        <f t="shared" si="271"/>
        <v>HIGH</v>
      </c>
      <c r="P5769" t="str">
        <f t="shared" si="272"/>
        <v>MEDIUM</v>
      </c>
      <c r="Q5769">
        <f>sales*discount</f>
        <v>660.45370000000003</v>
      </c>
      <c r="R5769">
        <f>sales-DISCOUNT_VALUE</f>
        <v>1124.5563</v>
      </c>
    </row>
    <row r="5770" spans="1:18" ht="14.25" customHeight="1" x14ac:dyDescent="0.3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5">
        <f t="shared" si="270"/>
        <v>24.508446155757046</v>
      </c>
      <c r="O5770" t="str">
        <f t="shared" si="271"/>
        <v>HIGH</v>
      </c>
      <c r="P5770" t="str">
        <f t="shared" si="272"/>
        <v>HIGH</v>
      </c>
      <c r="Q5770">
        <f>sales*discount</f>
        <v>708.48800000000006</v>
      </c>
      <c r="R5770">
        <f>sales-DISCOUNT_VALUE</f>
        <v>2511.9120000000003</v>
      </c>
    </row>
    <row r="5771" spans="1:18" ht="14.25" customHeight="1" x14ac:dyDescent="0.3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5">
        <f t="shared" si="270"/>
        <v>9.6864756348123393</v>
      </c>
      <c r="O5771" t="str">
        <f t="shared" si="271"/>
        <v>LOW</v>
      </c>
      <c r="P5771" t="str">
        <f t="shared" si="272"/>
        <v>LOW</v>
      </c>
      <c r="Q5771">
        <f>sales*discount</f>
        <v>280.53960000000001</v>
      </c>
      <c r="R5771">
        <f>sales-DISCOUNT_VALUE</f>
        <v>994.6404</v>
      </c>
    </row>
    <row r="5772" spans="1:18" ht="14.25" customHeight="1" x14ac:dyDescent="0.3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5">
        <f t="shared" si="270"/>
        <v>16.085017712023337</v>
      </c>
      <c r="O5772" t="str">
        <f t="shared" si="271"/>
        <v>HIGH</v>
      </c>
      <c r="P5772" t="str">
        <f t="shared" si="272"/>
        <v>MEDIUM</v>
      </c>
      <c r="Q5772">
        <f>sales*discount</f>
        <v>35.9925</v>
      </c>
      <c r="R5772">
        <f>sales-DISCOUNT_VALUE</f>
        <v>1163.7574999999999</v>
      </c>
    </row>
    <row r="5773" spans="1:18" ht="14.25" customHeight="1" x14ac:dyDescent="0.3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5">
        <f t="shared" si="270"/>
        <v>29.845460736549846</v>
      </c>
      <c r="O5773" t="str">
        <f t="shared" si="271"/>
        <v>HIGH</v>
      </c>
      <c r="P5773" t="str">
        <f t="shared" si="272"/>
        <v>HIGH</v>
      </c>
      <c r="Q5773">
        <f>sales*discount</f>
        <v>706.29300000000001</v>
      </c>
      <c r="R5773">
        <f>sales-DISCOUNT_VALUE</f>
        <v>1202.607</v>
      </c>
    </row>
    <row r="5774" spans="1:18" ht="14.25" customHeight="1" x14ac:dyDescent="0.3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5">
        <f t="shared" si="270"/>
        <v>12.168914584243874</v>
      </c>
      <c r="O5774" t="str">
        <f t="shared" si="271"/>
        <v>LOW</v>
      </c>
      <c r="P5774" t="str">
        <f t="shared" si="272"/>
        <v>MEDIUM</v>
      </c>
      <c r="Q5774">
        <f>sales*discount</f>
        <v>195.62550000000002</v>
      </c>
      <c r="R5774">
        <f>sales-DISCOUNT_VALUE</f>
        <v>3716.8845000000001</v>
      </c>
    </row>
    <row r="5775" spans="1:18" ht="14.25" customHeight="1" x14ac:dyDescent="0.3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5">
        <f t="shared" si="270"/>
        <v>15.12814961613403</v>
      </c>
      <c r="O5775" t="str">
        <f t="shared" si="271"/>
        <v>HIGH</v>
      </c>
      <c r="P5775" t="str">
        <f t="shared" si="272"/>
        <v>MEDIUM</v>
      </c>
      <c r="Q5775">
        <f>sales*discount</f>
        <v>456.35720000000003</v>
      </c>
      <c r="R5775">
        <f>sales-DISCOUNT_VALUE</f>
        <v>744.58280000000002</v>
      </c>
    </row>
    <row r="5776" spans="1:18" ht="14.25" customHeight="1" x14ac:dyDescent="0.3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5">
        <f t="shared" si="270"/>
        <v>10.50845659017752</v>
      </c>
      <c r="O5776" t="str">
        <f t="shared" si="271"/>
        <v>LOW</v>
      </c>
      <c r="P5776" t="str">
        <f t="shared" si="272"/>
        <v>MEDIUM</v>
      </c>
      <c r="Q5776">
        <f>sales*discount</f>
        <v>395.78600000000006</v>
      </c>
      <c r="R5776">
        <f>sales-DISCOUNT_VALUE</f>
        <v>3562.0740000000001</v>
      </c>
    </row>
    <row r="5777" spans="1:18" ht="14.25" customHeight="1" x14ac:dyDescent="0.3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5">
        <f t="shared" si="270"/>
        <v>6.8958833907657748</v>
      </c>
      <c r="O5777" t="str">
        <f t="shared" si="271"/>
        <v>LOW</v>
      </c>
      <c r="P5777" t="str">
        <f t="shared" si="272"/>
        <v>LOW</v>
      </c>
      <c r="Q5777">
        <f>sales*discount</f>
        <v>421.01639999999998</v>
      </c>
      <c r="R5777">
        <f>sales-DISCOUNT_VALUE</f>
        <v>3087.4535999999998</v>
      </c>
    </row>
    <row r="5778" spans="1:18" ht="14.25" customHeight="1" x14ac:dyDescent="0.3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5">
        <f t="shared" si="270"/>
        <v>15.087717250816196</v>
      </c>
      <c r="O5778" t="str">
        <f t="shared" si="271"/>
        <v>HIGH</v>
      </c>
      <c r="P5778" t="str">
        <f t="shared" si="272"/>
        <v>MEDIUM</v>
      </c>
      <c r="Q5778">
        <f>sales*discount</f>
        <v>1576.6453999999999</v>
      </c>
      <c r="R5778">
        <f>sales-DISCOUNT_VALUE</f>
        <v>1850.8445999999999</v>
      </c>
    </row>
    <row r="5779" spans="1:18" ht="14.25" customHeight="1" x14ac:dyDescent="0.3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5">
        <f t="shared" si="270"/>
        <v>8.6316613774059263</v>
      </c>
      <c r="O5779" t="str">
        <f t="shared" si="271"/>
        <v>LOW</v>
      </c>
      <c r="P5779" t="str">
        <f t="shared" si="272"/>
        <v>LOW</v>
      </c>
      <c r="Q5779">
        <f>sales*discount</f>
        <v>582.31200000000001</v>
      </c>
      <c r="R5779">
        <f>sales-DISCOUNT_VALUE</f>
        <v>1843.9880000000003</v>
      </c>
    </row>
    <row r="5780" spans="1:18" ht="14.25" customHeight="1" x14ac:dyDescent="0.3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5">
        <f t="shared" si="270"/>
        <v>17.791123480298811</v>
      </c>
      <c r="O5780" t="str">
        <f t="shared" si="271"/>
        <v>HIGH</v>
      </c>
      <c r="P5780" t="str">
        <f t="shared" si="272"/>
        <v>MEDIUM</v>
      </c>
      <c r="Q5780">
        <f>sales*discount</f>
        <v>225.291</v>
      </c>
      <c r="R5780">
        <f>sales-DISCOUNT_VALUE</f>
        <v>3529.5589999999997</v>
      </c>
    </row>
    <row r="5781" spans="1:18" ht="14.25" customHeight="1" x14ac:dyDescent="0.3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5">
        <f t="shared" si="270"/>
        <v>23.819548872180452</v>
      </c>
      <c r="O5781" t="str">
        <f t="shared" si="271"/>
        <v>HIGH</v>
      </c>
      <c r="P5781" t="str">
        <f t="shared" si="272"/>
        <v>HIGH</v>
      </c>
      <c r="Q5781">
        <f>sales*discount</f>
        <v>74.8125</v>
      </c>
      <c r="R5781">
        <f>sales-DISCOUNT_VALUE</f>
        <v>91.4375</v>
      </c>
    </row>
    <row r="5782" spans="1:18" ht="14.25" customHeight="1" x14ac:dyDescent="0.3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5">
        <f t="shared" si="270"/>
        <v>26.20314495330145</v>
      </c>
      <c r="O5782" t="str">
        <f t="shared" si="271"/>
        <v>HIGH</v>
      </c>
      <c r="P5782" t="str">
        <f t="shared" si="272"/>
        <v>HIGH</v>
      </c>
      <c r="Q5782">
        <f>sales*discount</f>
        <v>367.42040000000003</v>
      </c>
      <c r="R5782">
        <f>sales-DISCOUNT_VALUE</f>
        <v>1230.0596</v>
      </c>
    </row>
    <row r="5783" spans="1:18" ht="14.25" customHeight="1" x14ac:dyDescent="0.3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5">
        <f t="shared" si="270"/>
        <v>9.2004422700472901</v>
      </c>
      <c r="O5783" t="str">
        <f t="shared" si="271"/>
        <v>LOW</v>
      </c>
      <c r="P5783" t="str">
        <f t="shared" si="272"/>
        <v>LOW</v>
      </c>
      <c r="Q5783">
        <f>sales*discount</f>
        <v>239.94390000000001</v>
      </c>
      <c r="R5783">
        <f>sales-DISCOUNT_VALUE</f>
        <v>3187.8260999999998</v>
      </c>
    </row>
    <row r="5784" spans="1:18" ht="14.25" customHeight="1" x14ac:dyDescent="0.3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5">
        <f t="shared" si="270"/>
        <v>27.540884005873124</v>
      </c>
      <c r="O5784" t="str">
        <f t="shared" si="271"/>
        <v>HIGH</v>
      </c>
      <c r="P5784" t="str">
        <f t="shared" si="272"/>
        <v>HIGH</v>
      </c>
      <c r="Q5784">
        <f>sales*discount</f>
        <v>987.55000000000007</v>
      </c>
      <c r="R5784">
        <f>sales-DISCOUNT_VALUE</f>
        <v>3950.2</v>
      </c>
    </row>
    <row r="5785" spans="1:18" ht="14.25" customHeight="1" x14ac:dyDescent="0.3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5">
        <f t="shared" si="270"/>
        <v>13.986823361823363</v>
      </c>
      <c r="O5785" t="str">
        <f t="shared" si="271"/>
        <v>LOW</v>
      </c>
      <c r="P5785" t="str">
        <f t="shared" si="272"/>
        <v>MEDIUM</v>
      </c>
      <c r="Q5785">
        <f>sales*discount</f>
        <v>32.572799999999994</v>
      </c>
      <c r="R5785">
        <f>sales-DISCOUNT_VALUE</f>
        <v>79.747199999999992</v>
      </c>
    </row>
    <row r="5786" spans="1:18" ht="14.25" customHeight="1" x14ac:dyDescent="0.3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5">
        <f t="shared" si="270"/>
        <v>16.197101806176555</v>
      </c>
      <c r="O5786" t="str">
        <f t="shared" si="271"/>
        <v>HIGH</v>
      </c>
      <c r="P5786" t="str">
        <f t="shared" si="272"/>
        <v>MEDIUM</v>
      </c>
      <c r="Q5786">
        <f>sales*discount</f>
        <v>467.79480000000001</v>
      </c>
      <c r="R5786">
        <f>sales-DISCOUNT_VALUE</f>
        <v>2131.0652</v>
      </c>
    </row>
    <row r="5787" spans="1:18" ht="14.25" customHeight="1" x14ac:dyDescent="0.3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5">
        <f t="shared" si="270"/>
        <v>19.562116365522609</v>
      </c>
      <c r="O5787" t="str">
        <f t="shared" si="271"/>
        <v>HIGH</v>
      </c>
      <c r="P5787" t="str">
        <f t="shared" si="272"/>
        <v>MEDIUM</v>
      </c>
      <c r="Q5787">
        <f>sales*discount</f>
        <v>2128.328</v>
      </c>
      <c r="R5787">
        <f>sales-DISCOUNT_VALUE</f>
        <v>2498.4720000000002</v>
      </c>
    </row>
    <row r="5788" spans="1:18" ht="14.25" customHeight="1" x14ac:dyDescent="0.3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5">
        <f t="shared" si="270"/>
        <v>8.7257061325132632</v>
      </c>
      <c r="O5788" t="str">
        <f t="shared" si="271"/>
        <v>LOW</v>
      </c>
      <c r="P5788" t="str">
        <f t="shared" si="272"/>
        <v>LOW</v>
      </c>
      <c r="Q5788">
        <f>sales*discount</f>
        <v>563.07420000000002</v>
      </c>
      <c r="R5788">
        <f>sales-DISCOUNT_VALUE</f>
        <v>3768.2658000000001</v>
      </c>
    </row>
    <row r="5789" spans="1:18" ht="14.25" customHeight="1" x14ac:dyDescent="0.3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5">
        <f t="shared" si="270"/>
        <v>26.039274499695363</v>
      </c>
      <c r="O5789" t="str">
        <f t="shared" si="271"/>
        <v>HIGH</v>
      </c>
      <c r="P5789" t="str">
        <f t="shared" si="272"/>
        <v>HIGH</v>
      </c>
      <c r="Q5789">
        <f>sales*discount</f>
        <v>19.203299999999999</v>
      </c>
      <c r="R5789">
        <f>sales-DISCOUNT_VALUE</f>
        <v>194.16669999999999</v>
      </c>
    </row>
    <row r="5790" spans="1:18" ht="14.25" customHeight="1" x14ac:dyDescent="0.3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5">
        <f t="shared" si="270"/>
        <v>24.733285587588085</v>
      </c>
      <c r="O5790" t="str">
        <f t="shared" si="271"/>
        <v>HIGH</v>
      </c>
      <c r="P5790" t="str">
        <f t="shared" si="272"/>
        <v>HIGH</v>
      </c>
      <c r="Q5790">
        <f>sales*discount</f>
        <v>296.43130000000002</v>
      </c>
      <c r="R5790">
        <f>sales-DISCOUNT_VALUE</f>
        <v>2398.3986999999997</v>
      </c>
    </row>
    <row r="5791" spans="1:18" ht="14.25" customHeight="1" x14ac:dyDescent="0.3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5">
        <f t="shared" si="270"/>
        <v>16.825055780514006</v>
      </c>
      <c r="O5791" t="str">
        <f t="shared" si="271"/>
        <v>HIGH</v>
      </c>
      <c r="P5791" t="str">
        <f t="shared" si="272"/>
        <v>MEDIUM</v>
      </c>
      <c r="Q5791">
        <f>sales*discount</f>
        <v>4.8404000000000007</v>
      </c>
      <c r="R5791">
        <f>sales-DISCOUNT_VALUE</f>
        <v>116.1696</v>
      </c>
    </row>
    <row r="5792" spans="1:18" ht="14.25" customHeight="1" x14ac:dyDescent="0.3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5">
        <f t="shared" si="270"/>
        <v>12.939792185279625</v>
      </c>
      <c r="O5792" t="str">
        <f t="shared" si="271"/>
        <v>LOW</v>
      </c>
      <c r="P5792" t="str">
        <f t="shared" si="272"/>
        <v>MEDIUM</v>
      </c>
      <c r="Q5792">
        <f>sales*discount</f>
        <v>912.85160000000008</v>
      </c>
      <c r="R5792">
        <f>sales-DISCOUNT_VALUE</f>
        <v>3056.0684000000001</v>
      </c>
    </row>
    <row r="5793" spans="1:18" ht="14.25" customHeight="1" x14ac:dyDescent="0.3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5">
        <f t="shared" si="270"/>
        <v>17.423721250209173</v>
      </c>
      <c r="O5793" t="str">
        <f t="shared" si="271"/>
        <v>HIGH</v>
      </c>
      <c r="P5793" t="str">
        <f t="shared" si="272"/>
        <v>MEDIUM</v>
      </c>
      <c r="Q5793">
        <f>sales*discount</f>
        <v>709.93560000000002</v>
      </c>
      <c r="R5793">
        <f>sales-DISCOUNT_VALUE</f>
        <v>903.55439999999999</v>
      </c>
    </row>
    <row r="5794" spans="1:18" ht="14.25" customHeight="1" x14ac:dyDescent="0.3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5">
        <f t="shared" si="270"/>
        <v>21.358522507458346</v>
      </c>
      <c r="O5794" t="str">
        <f t="shared" si="271"/>
        <v>HIGH</v>
      </c>
      <c r="P5794" t="str">
        <f t="shared" si="272"/>
        <v>HIGH</v>
      </c>
      <c r="Q5794">
        <f>sales*discount</f>
        <v>577.70849999999996</v>
      </c>
      <c r="R5794">
        <f>sales-DISCOUNT_VALUE</f>
        <v>3273.6814999999997</v>
      </c>
    </row>
    <row r="5795" spans="1:18" ht="14.25" customHeight="1" x14ac:dyDescent="0.3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5">
        <f t="shared" si="270"/>
        <v>22.508346565908798</v>
      </c>
      <c r="O5795" t="str">
        <f t="shared" si="271"/>
        <v>HIGH</v>
      </c>
      <c r="P5795" t="str">
        <f t="shared" si="272"/>
        <v>HIGH</v>
      </c>
      <c r="Q5795">
        <f>sales*discount</f>
        <v>614.83370000000002</v>
      </c>
      <c r="R5795">
        <f>sales-DISCOUNT_VALUE</f>
        <v>4114.6562999999996</v>
      </c>
    </row>
    <row r="5796" spans="1:18" ht="14.25" customHeight="1" x14ac:dyDescent="0.3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5">
        <f t="shared" si="270"/>
        <v>15.942426712432573</v>
      </c>
      <c r="O5796" t="str">
        <f t="shared" si="271"/>
        <v>HIGH</v>
      </c>
      <c r="P5796" t="str">
        <f t="shared" si="272"/>
        <v>MEDIUM</v>
      </c>
      <c r="Q5796">
        <f>sales*discount</f>
        <v>2050.7844</v>
      </c>
      <c r="R5796">
        <f>sales-DISCOUNT_VALUE</f>
        <v>2832.0355999999997</v>
      </c>
    </row>
    <row r="5797" spans="1:18" ht="14.25" customHeight="1" x14ac:dyDescent="0.3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5">
        <f t="shared" si="270"/>
        <v>5.663737352548682</v>
      </c>
      <c r="O5797" t="str">
        <f t="shared" si="271"/>
        <v>LOW</v>
      </c>
      <c r="P5797" t="str">
        <f t="shared" si="272"/>
        <v>LOW</v>
      </c>
      <c r="Q5797">
        <f>sales*discount</f>
        <v>672.17100000000005</v>
      </c>
      <c r="R5797">
        <f>sales-DISCOUNT_VALUE</f>
        <v>3808.9690000000001</v>
      </c>
    </row>
    <row r="5798" spans="1:18" ht="14.25" customHeight="1" x14ac:dyDescent="0.3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5">
        <f t="shared" si="270"/>
        <v>22.825593020085432</v>
      </c>
      <c r="O5798" t="str">
        <f t="shared" si="271"/>
        <v>HIGH</v>
      </c>
      <c r="P5798" t="str">
        <f t="shared" si="272"/>
        <v>HIGH</v>
      </c>
      <c r="Q5798">
        <f>sales*discount</f>
        <v>264.072</v>
      </c>
      <c r="R5798">
        <f>sales-DISCOUNT_VALUE</f>
        <v>836.22799999999995</v>
      </c>
    </row>
    <row r="5799" spans="1:18" ht="14.25" customHeight="1" x14ac:dyDescent="0.3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5">
        <f t="shared" si="270"/>
        <v>12.995235112098261</v>
      </c>
      <c r="O5799" t="str">
        <f t="shared" si="271"/>
        <v>LOW</v>
      </c>
      <c r="P5799" t="str">
        <f t="shared" si="272"/>
        <v>MEDIUM</v>
      </c>
      <c r="Q5799">
        <f>sales*discount</f>
        <v>21.070799999999998</v>
      </c>
      <c r="R5799">
        <f>sales-DISCOUNT_VALUE</f>
        <v>1032.4692</v>
      </c>
    </row>
    <row r="5800" spans="1:18" ht="14.25" customHeight="1" x14ac:dyDescent="0.3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5">
        <f t="shared" si="270"/>
        <v>26.970742060183429</v>
      </c>
      <c r="O5800" t="str">
        <f t="shared" si="271"/>
        <v>HIGH</v>
      </c>
      <c r="P5800" t="str">
        <f t="shared" si="272"/>
        <v>HIGH</v>
      </c>
      <c r="Q5800">
        <f>sales*discount</f>
        <v>443.28480000000008</v>
      </c>
      <c r="R5800">
        <f>sales-DISCOUNT_VALUE</f>
        <v>2723.0352000000003</v>
      </c>
    </row>
    <row r="5801" spans="1:18" ht="14.25" customHeight="1" x14ac:dyDescent="0.3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5">
        <f t="shared" si="270"/>
        <v>15.541278300420123</v>
      </c>
      <c r="O5801" t="str">
        <f t="shared" si="271"/>
        <v>HIGH</v>
      </c>
      <c r="P5801" t="str">
        <f t="shared" si="272"/>
        <v>MEDIUM</v>
      </c>
      <c r="Q5801">
        <f>sales*discount</f>
        <v>193.61020000000002</v>
      </c>
      <c r="R5801">
        <f>sales-DISCOUNT_VALUE</f>
        <v>2572.2498000000001</v>
      </c>
    </row>
    <row r="5802" spans="1:18" ht="14.25" customHeight="1" x14ac:dyDescent="0.3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5">
        <f t="shared" si="270"/>
        <v>24.890948745910578</v>
      </c>
      <c r="O5802" t="str">
        <f t="shared" si="271"/>
        <v>HIGH</v>
      </c>
      <c r="P5802" t="str">
        <f t="shared" si="272"/>
        <v>HIGH</v>
      </c>
      <c r="Q5802">
        <f>sales*discount</f>
        <v>7.3360000000000003</v>
      </c>
      <c r="R5802">
        <f>sales-DISCOUNT_VALUE</f>
        <v>139.38399999999999</v>
      </c>
    </row>
    <row r="5803" spans="1:18" ht="14.25" customHeight="1" x14ac:dyDescent="0.3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5">
        <f t="shared" si="270"/>
        <v>14.180028324403555</v>
      </c>
      <c r="O5803" t="str">
        <f t="shared" si="271"/>
        <v>LOW</v>
      </c>
      <c r="P5803" t="str">
        <f t="shared" si="272"/>
        <v>MEDIUM</v>
      </c>
      <c r="Q5803">
        <f>sales*discount</f>
        <v>444.28120000000001</v>
      </c>
      <c r="R5803">
        <f>sales-DISCOUNT_VALUE</f>
        <v>1575.1788000000001</v>
      </c>
    </row>
    <row r="5804" spans="1:18" ht="14.25" customHeight="1" x14ac:dyDescent="0.3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5">
        <f t="shared" si="270"/>
        <v>14.270965640058201</v>
      </c>
      <c r="O5804" t="str">
        <f t="shared" si="271"/>
        <v>LOW</v>
      </c>
      <c r="P5804" t="str">
        <f t="shared" si="272"/>
        <v>MEDIUM</v>
      </c>
      <c r="Q5804">
        <f>sales*discount</f>
        <v>635.99060000000009</v>
      </c>
      <c r="R5804">
        <f>sales-DISCOUNT_VALUE</f>
        <v>3906.7993999999999</v>
      </c>
    </row>
    <row r="5805" spans="1:18" ht="14.25" customHeight="1" x14ac:dyDescent="0.3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5">
        <f t="shared" si="270"/>
        <v>24.064185377035777</v>
      </c>
      <c r="O5805" t="str">
        <f t="shared" si="271"/>
        <v>HIGH</v>
      </c>
      <c r="P5805" t="str">
        <f t="shared" si="272"/>
        <v>HIGH</v>
      </c>
      <c r="Q5805">
        <f>sales*discount</f>
        <v>360.15680000000003</v>
      </c>
      <c r="R5805">
        <f>sales-DISCOUNT_VALUE</f>
        <v>4141.8032000000003</v>
      </c>
    </row>
    <row r="5806" spans="1:18" ht="14.25" customHeight="1" x14ac:dyDescent="0.3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5">
        <f t="shared" si="270"/>
        <v>18.488090689084192</v>
      </c>
      <c r="O5806" t="str">
        <f t="shared" si="271"/>
        <v>HIGH</v>
      </c>
      <c r="P5806" t="str">
        <f t="shared" si="272"/>
        <v>MEDIUM</v>
      </c>
      <c r="Q5806">
        <f>sales*discount</f>
        <v>285.77640000000002</v>
      </c>
      <c r="R5806">
        <f>sales-DISCOUNT_VALUE</f>
        <v>813.36360000000013</v>
      </c>
    </row>
    <row r="5807" spans="1:18" ht="14.25" customHeight="1" x14ac:dyDescent="0.3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5">
        <f t="shared" si="270"/>
        <v>11.408384982907457</v>
      </c>
      <c r="O5807" t="str">
        <f t="shared" si="271"/>
        <v>LOW</v>
      </c>
      <c r="P5807" t="str">
        <f t="shared" si="272"/>
        <v>MEDIUM</v>
      </c>
      <c r="Q5807">
        <f>sales*discount</f>
        <v>768.93179999999995</v>
      </c>
      <c r="R5807">
        <f>sales-DISCOUNT_VALUE</f>
        <v>1202.6882000000001</v>
      </c>
    </row>
    <row r="5808" spans="1:18" ht="14.25" customHeight="1" x14ac:dyDescent="0.3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5">
        <f t="shared" si="270"/>
        <v>25.987511376454343</v>
      </c>
      <c r="O5808" t="str">
        <f t="shared" si="271"/>
        <v>HIGH</v>
      </c>
      <c r="P5808" t="str">
        <f t="shared" si="272"/>
        <v>HIGH</v>
      </c>
      <c r="Q5808">
        <f>sales*discount</f>
        <v>1052.9422999999999</v>
      </c>
      <c r="R5808">
        <f>sales-DISCOUNT_VALUE</f>
        <v>1792.8477</v>
      </c>
    </row>
    <row r="5809" spans="1:18" ht="14.25" customHeight="1" x14ac:dyDescent="0.3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5">
        <f t="shared" si="270"/>
        <v>20.748181665202026</v>
      </c>
      <c r="O5809" t="str">
        <f t="shared" si="271"/>
        <v>HIGH</v>
      </c>
      <c r="P5809" t="str">
        <f t="shared" si="272"/>
        <v>HIGH</v>
      </c>
      <c r="Q5809">
        <f>sales*discount</f>
        <v>556.22320000000002</v>
      </c>
      <c r="R5809">
        <f>sales-DISCOUNT_VALUE</f>
        <v>3722.4168000000004</v>
      </c>
    </row>
    <row r="5810" spans="1:18" ht="14.25" customHeight="1" x14ac:dyDescent="0.3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5">
        <f t="shared" si="270"/>
        <v>20.86139568563269</v>
      </c>
      <c r="O5810" t="str">
        <f t="shared" si="271"/>
        <v>HIGH</v>
      </c>
      <c r="P5810" t="str">
        <f t="shared" si="272"/>
        <v>HIGH</v>
      </c>
      <c r="Q5810">
        <f>sales*discount</f>
        <v>351.88010000000003</v>
      </c>
      <c r="R5810">
        <f>sales-DISCOUNT_VALUE</f>
        <v>2354.8899000000001</v>
      </c>
    </row>
    <row r="5811" spans="1:18" ht="14.25" customHeight="1" x14ac:dyDescent="0.3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5">
        <f t="shared" si="270"/>
        <v>24.594668241064536</v>
      </c>
      <c r="O5811" t="str">
        <f t="shared" si="271"/>
        <v>HIGH</v>
      </c>
      <c r="P5811" t="str">
        <f t="shared" si="272"/>
        <v>HIGH</v>
      </c>
      <c r="Q5811">
        <f>sales*discount</f>
        <v>1792.3466000000001</v>
      </c>
      <c r="R5811">
        <f>sales-DISCOUNT_VALUE</f>
        <v>3051.8334000000004</v>
      </c>
    </row>
    <row r="5812" spans="1:18" ht="14.25" customHeight="1" x14ac:dyDescent="0.3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5">
        <f t="shared" si="270"/>
        <v>20.762272872170861</v>
      </c>
      <c r="O5812" t="str">
        <f t="shared" si="271"/>
        <v>HIGH</v>
      </c>
      <c r="P5812" t="str">
        <f t="shared" si="272"/>
        <v>HIGH</v>
      </c>
      <c r="Q5812">
        <f>sales*discount</f>
        <v>1124.3008000000002</v>
      </c>
      <c r="R5812">
        <f>sales-DISCOUNT_VALUE</f>
        <v>2891.0591999999997</v>
      </c>
    </row>
    <row r="5813" spans="1:18" ht="14.25" customHeight="1" x14ac:dyDescent="0.3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5">
        <f t="shared" si="270"/>
        <v>11.45309895915223</v>
      </c>
      <c r="O5813" t="str">
        <f t="shared" si="271"/>
        <v>LOW</v>
      </c>
      <c r="P5813" t="str">
        <f t="shared" si="272"/>
        <v>MEDIUM</v>
      </c>
      <c r="Q5813">
        <f>sales*discount</f>
        <v>1764.9554999999998</v>
      </c>
      <c r="R5813">
        <f>sales-DISCOUNT_VALUE</f>
        <v>3005.1944999999996</v>
      </c>
    </row>
    <row r="5814" spans="1:18" ht="14.25" customHeight="1" x14ac:dyDescent="0.3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5">
        <f t="shared" si="270"/>
        <v>5.2582437417046881</v>
      </c>
      <c r="O5814" t="str">
        <f t="shared" si="271"/>
        <v>LOW</v>
      </c>
      <c r="P5814" t="str">
        <f t="shared" si="272"/>
        <v>LOW</v>
      </c>
      <c r="Q5814">
        <f>sales*discount</f>
        <v>0</v>
      </c>
      <c r="R5814">
        <f>sales-DISCOUNT_VALUE</f>
        <v>3684.31</v>
      </c>
    </row>
    <row r="5815" spans="1:18" ht="14.25" customHeight="1" x14ac:dyDescent="0.3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5">
        <f t="shared" si="270"/>
        <v>24.716614095210389</v>
      </c>
      <c r="O5815" t="str">
        <f t="shared" si="271"/>
        <v>HIGH</v>
      </c>
      <c r="P5815" t="str">
        <f t="shared" si="272"/>
        <v>HIGH</v>
      </c>
      <c r="Q5815">
        <f>sales*discount</f>
        <v>176.01439999999999</v>
      </c>
      <c r="R5815">
        <f>sales-DISCOUNT_VALUE</f>
        <v>4224.3455999999996</v>
      </c>
    </row>
    <row r="5816" spans="1:18" ht="14.25" customHeight="1" x14ac:dyDescent="0.3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5">
        <f t="shared" si="270"/>
        <v>28.934159811309897</v>
      </c>
      <c r="O5816" t="str">
        <f t="shared" si="271"/>
        <v>HIGH</v>
      </c>
      <c r="P5816" t="str">
        <f t="shared" si="272"/>
        <v>HIGH</v>
      </c>
      <c r="Q5816">
        <f>sales*discount</f>
        <v>1668.768</v>
      </c>
      <c r="R5816">
        <f>sales-DISCOUNT_VALUE</f>
        <v>2503.152</v>
      </c>
    </row>
    <row r="5817" spans="1:18" ht="14.25" customHeight="1" x14ac:dyDescent="0.3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5">
        <f t="shared" si="270"/>
        <v>22.985392280158653</v>
      </c>
      <c r="O5817" t="str">
        <f t="shared" si="271"/>
        <v>HIGH</v>
      </c>
      <c r="P5817" t="str">
        <f t="shared" si="272"/>
        <v>HIGH</v>
      </c>
      <c r="Q5817">
        <f>sales*discount</f>
        <v>577.8383</v>
      </c>
      <c r="R5817">
        <f>sales-DISCOUNT_VALUE</f>
        <v>765.97169999999994</v>
      </c>
    </row>
    <row r="5818" spans="1:18" ht="14.25" customHeight="1" x14ac:dyDescent="0.3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5">
        <f t="shared" si="270"/>
        <v>25.653817576118815</v>
      </c>
      <c r="O5818" t="str">
        <f t="shared" si="271"/>
        <v>HIGH</v>
      </c>
      <c r="P5818" t="str">
        <f t="shared" si="272"/>
        <v>HIGH</v>
      </c>
      <c r="Q5818">
        <f>sales*discount</f>
        <v>208.20410000000001</v>
      </c>
      <c r="R5818">
        <f>sales-DISCOUNT_VALUE</f>
        <v>1016.5259</v>
      </c>
    </row>
    <row r="5819" spans="1:18" ht="14.25" customHeight="1" x14ac:dyDescent="0.3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5">
        <f t="shared" si="270"/>
        <v>26.594517792724222</v>
      </c>
      <c r="O5819" t="str">
        <f t="shared" si="271"/>
        <v>HIGH</v>
      </c>
      <c r="P5819" t="str">
        <f t="shared" si="272"/>
        <v>HIGH</v>
      </c>
      <c r="Q5819">
        <f>sales*discount</f>
        <v>2081.0303999999996</v>
      </c>
      <c r="R5819">
        <f>sales-DISCOUNT_VALUE</f>
        <v>2254.4495999999999</v>
      </c>
    </row>
    <row r="5820" spans="1:18" ht="14.25" customHeight="1" x14ac:dyDescent="0.3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5">
        <f t="shared" si="270"/>
        <v>11.324089178901579</v>
      </c>
      <c r="O5820" t="str">
        <f t="shared" si="271"/>
        <v>LOW</v>
      </c>
      <c r="P5820" t="str">
        <f t="shared" si="272"/>
        <v>MEDIUM</v>
      </c>
      <c r="Q5820">
        <f>sales*discount</f>
        <v>77.237999999999985</v>
      </c>
      <c r="R5820">
        <f>sales-DISCOUNT_VALUE</f>
        <v>437.68199999999996</v>
      </c>
    </row>
    <row r="5821" spans="1:18" ht="14.25" customHeight="1" x14ac:dyDescent="0.3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5">
        <f t="shared" si="270"/>
        <v>13.921768254391139</v>
      </c>
      <c r="O5821" t="str">
        <f t="shared" si="271"/>
        <v>LOW</v>
      </c>
      <c r="P5821" t="str">
        <f t="shared" si="272"/>
        <v>MEDIUM</v>
      </c>
      <c r="Q5821">
        <f>sales*discount</f>
        <v>945.88200000000006</v>
      </c>
      <c r="R5821">
        <f>sales-DISCOUNT_VALUE</f>
        <v>1156.078</v>
      </c>
    </row>
    <row r="5822" spans="1:18" ht="14.25" customHeight="1" x14ac:dyDescent="0.3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5">
        <f t="shared" si="270"/>
        <v>23.349639184513322</v>
      </c>
      <c r="O5822" t="str">
        <f t="shared" si="271"/>
        <v>HIGH</v>
      </c>
      <c r="P5822" t="str">
        <f t="shared" si="272"/>
        <v>HIGH</v>
      </c>
      <c r="Q5822">
        <f>sales*discount</f>
        <v>865.45619999999997</v>
      </c>
      <c r="R5822">
        <f>sales-DISCOUNT_VALUE</f>
        <v>3255.7638000000002</v>
      </c>
    </row>
    <row r="5823" spans="1:18" ht="14.25" customHeight="1" x14ac:dyDescent="0.3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5">
        <f t="shared" si="270"/>
        <v>15.986310457860348</v>
      </c>
      <c r="O5823" t="str">
        <f t="shared" si="271"/>
        <v>HIGH</v>
      </c>
      <c r="P5823" t="str">
        <f t="shared" si="272"/>
        <v>MEDIUM</v>
      </c>
      <c r="Q5823">
        <f>sales*discount</f>
        <v>1143.7636</v>
      </c>
      <c r="R5823">
        <f>sales-DISCOUNT_VALUE</f>
        <v>2941.1063999999997</v>
      </c>
    </row>
    <row r="5824" spans="1:18" ht="14.25" customHeight="1" x14ac:dyDescent="0.3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5">
        <f t="shared" si="270"/>
        <v>20.922003999794882</v>
      </c>
      <c r="O5824" t="str">
        <f t="shared" si="271"/>
        <v>HIGH</v>
      </c>
      <c r="P5824" t="str">
        <f t="shared" si="272"/>
        <v>HIGH</v>
      </c>
      <c r="Q5824">
        <f>sales*discount</f>
        <v>249.61279999999999</v>
      </c>
      <c r="R5824">
        <f>sales-DISCOUNT_VALUE</f>
        <v>530.42719999999997</v>
      </c>
    </row>
    <row r="5825" spans="1:18" ht="14.25" customHeight="1" x14ac:dyDescent="0.3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5">
        <f t="shared" si="270"/>
        <v>11.729952043955691</v>
      </c>
      <c r="O5825" t="str">
        <f t="shared" si="271"/>
        <v>LOW</v>
      </c>
      <c r="P5825" t="str">
        <f t="shared" si="272"/>
        <v>MEDIUM</v>
      </c>
      <c r="Q5825">
        <f>sales*discount</f>
        <v>174.28460000000004</v>
      </c>
      <c r="R5825">
        <f>sales-DISCOUNT_VALUE</f>
        <v>2315.4954000000002</v>
      </c>
    </row>
    <row r="5826" spans="1:18" ht="14.25" customHeight="1" x14ac:dyDescent="0.3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5">
        <f t="shared" si="270"/>
        <v>22.872657250793495</v>
      </c>
      <c r="O5826" t="str">
        <f t="shared" si="271"/>
        <v>HIGH</v>
      </c>
      <c r="P5826" t="str">
        <f t="shared" si="272"/>
        <v>HIGH</v>
      </c>
      <c r="Q5826">
        <f>sales*discount</f>
        <v>49.023599999999995</v>
      </c>
      <c r="R5826">
        <f>sales-DISCOUNT_VALUE</f>
        <v>2402.1563999999998</v>
      </c>
    </row>
    <row r="5827" spans="1:18" ht="14.25" customHeight="1" x14ac:dyDescent="0.3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5">
        <f t="shared" ref="N5827:N5890" si="273">L5827/E5827*100</f>
        <v>19.853638865167472</v>
      </c>
      <c r="O5827" t="str">
        <f t="shared" ref="O5827:O5890" si="274">IF(N5827&lt;=15,"LOW","HIGH")</f>
        <v>HIGH</v>
      </c>
      <c r="P5827" t="str">
        <f t="shared" ref="P5827:P5890" si="275">IF(N5827&lt;10,"LOW",IF(N5827&lt;20,"MEDIUM","HIGH"))</f>
        <v>MEDIUM</v>
      </c>
      <c r="Q5827">
        <f>sales*discount</f>
        <v>354.11039999999997</v>
      </c>
      <c r="R5827">
        <f>sales-DISCOUNT_VALUE</f>
        <v>1332.1296</v>
      </c>
    </row>
    <row r="5828" spans="1:18" ht="14.25" customHeight="1" x14ac:dyDescent="0.3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5">
        <f t="shared" si="273"/>
        <v>28.940901442909418</v>
      </c>
      <c r="O5828" t="str">
        <f t="shared" si="274"/>
        <v>HIGH</v>
      </c>
      <c r="P5828" t="str">
        <f t="shared" si="275"/>
        <v>HIGH</v>
      </c>
      <c r="Q5828">
        <f>sales*discount</f>
        <v>367.53519999999997</v>
      </c>
      <c r="R5828">
        <f>sales-DISCOUNT_VALUE</f>
        <v>4226.6547999999993</v>
      </c>
    </row>
    <row r="5829" spans="1:18" ht="14.25" customHeight="1" x14ac:dyDescent="0.3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5">
        <f t="shared" si="273"/>
        <v>28.087616808270809</v>
      </c>
      <c r="O5829" t="str">
        <f t="shared" si="274"/>
        <v>HIGH</v>
      </c>
      <c r="P5829" t="str">
        <f t="shared" si="275"/>
        <v>HIGH</v>
      </c>
      <c r="Q5829">
        <f>sales*discount</f>
        <v>891.07560000000012</v>
      </c>
      <c r="R5829">
        <f>sales-DISCOUNT_VALUE</f>
        <v>2409.2044000000001</v>
      </c>
    </row>
    <row r="5830" spans="1:18" ht="14.25" customHeight="1" x14ac:dyDescent="0.3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5">
        <f t="shared" si="273"/>
        <v>19.031311952877061</v>
      </c>
      <c r="O5830" t="str">
        <f t="shared" si="274"/>
        <v>HIGH</v>
      </c>
      <c r="P5830" t="str">
        <f t="shared" si="275"/>
        <v>MEDIUM</v>
      </c>
      <c r="Q5830">
        <f>sales*discount</f>
        <v>1127.6716000000001</v>
      </c>
      <c r="R5830">
        <f>sales-DISCOUNT_VALUE</f>
        <v>3775.2483999999999</v>
      </c>
    </row>
    <row r="5831" spans="1:18" ht="14.25" customHeight="1" x14ac:dyDescent="0.3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5">
        <f t="shared" si="273"/>
        <v>11.291115533185064</v>
      </c>
      <c r="O5831" t="str">
        <f t="shared" si="274"/>
        <v>LOW</v>
      </c>
      <c r="P5831" t="str">
        <f t="shared" si="275"/>
        <v>MEDIUM</v>
      </c>
      <c r="Q5831">
        <f>sales*discount</f>
        <v>25.628999999999998</v>
      </c>
      <c r="R5831">
        <f>sales-DISCOUNT_VALUE</f>
        <v>401.52099999999996</v>
      </c>
    </row>
    <row r="5832" spans="1:18" ht="14.25" customHeight="1" x14ac:dyDescent="0.3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5">
        <f t="shared" si="273"/>
        <v>14.727503542749174</v>
      </c>
      <c r="O5832" t="str">
        <f t="shared" si="274"/>
        <v>LOW</v>
      </c>
      <c r="P5832" t="str">
        <f t="shared" si="275"/>
        <v>MEDIUM</v>
      </c>
      <c r="Q5832">
        <f>sales*discount</f>
        <v>670.66560000000004</v>
      </c>
      <c r="R5832">
        <f>sales-DISCOUNT_VALUE</f>
        <v>1361.6543999999999</v>
      </c>
    </row>
    <row r="5833" spans="1:18" ht="14.25" customHeight="1" x14ac:dyDescent="0.3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5">
        <f t="shared" si="273"/>
        <v>23.455394223039619</v>
      </c>
      <c r="O5833" t="str">
        <f t="shared" si="274"/>
        <v>HIGH</v>
      </c>
      <c r="P5833" t="str">
        <f t="shared" si="275"/>
        <v>HIGH</v>
      </c>
      <c r="Q5833">
        <f>sales*discount</f>
        <v>41.921700000000001</v>
      </c>
      <c r="R5833">
        <f>sales-DISCOUNT_VALUE</f>
        <v>4150.2483000000002</v>
      </c>
    </row>
    <row r="5834" spans="1:18" ht="14.25" customHeight="1" x14ac:dyDescent="0.3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5">
        <f t="shared" si="273"/>
        <v>15.540079957257872</v>
      </c>
      <c r="O5834" t="str">
        <f t="shared" si="274"/>
        <v>HIGH</v>
      </c>
      <c r="P5834" t="str">
        <f t="shared" si="275"/>
        <v>MEDIUM</v>
      </c>
      <c r="Q5834">
        <f>sales*discount</f>
        <v>130.2696</v>
      </c>
      <c r="R5834">
        <f>sales-DISCOUNT_VALUE</f>
        <v>2040.8903999999998</v>
      </c>
    </row>
    <row r="5835" spans="1:18" ht="14.25" customHeight="1" x14ac:dyDescent="0.3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5">
        <f t="shared" si="273"/>
        <v>25.556680161943319</v>
      </c>
      <c r="O5835" t="str">
        <f t="shared" si="274"/>
        <v>HIGH</v>
      </c>
      <c r="P5835" t="str">
        <f t="shared" si="275"/>
        <v>HIGH</v>
      </c>
      <c r="Q5835">
        <f>sales*discount</f>
        <v>484.12</v>
      </c>
      <c r="R5835">
        <f>sales-DISCOUNT_VALUE</f>
        <v>899.08</v>
      </c>
    </row>
    <row r="5836" spans="1:18" ht="14.25" customHeight="1" x14ac:dyDescent="0.3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5">
        <f t="shared" si="273"/>
        <v>10.968360037360249</v>
      </c>
      <c r="O5836" t="str">
        <f t="shared" si="274"/>
        <v>LOW</v>
      </c>
      <c r="P5836" t="str">
        <f t="shared" si="275"/>
        <v>MEDIUM</v>
      </c>
      <c r="Q5836">
        <f>sales*discount</f>
        <v>1297.2076000000002</v>
      </c>
      <c r="R5836">
        <f>sales-DISCOUNT_VALUE</f>
        <v>3692.0524</v>
      </c>
    </row>
    <row r="5837" spans="1:18" ht="14.25" customHeight="1" x14ac:dyDescent="0.3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5">
        <f t="shared" si="273"/>
        <v>24.27991622338299</v>
      </c>
      <c r="O5837" t="str">
        <f t="shared" si="274"/>
        <v>HIGH</v>
      </c>
      <c r="P5837" t="str">
        <f t="shared" si="275"/>
        <v>HIGH</v>
      </c>
      <c r="Q5837">
        <f>sales*discount</f>
        <v>612.96340000000009</v>
      </c>
      <c r="R5837">
        <f>sales-DISCOUNT_VALUE</f>
        <v>3765.3466000000003</v>
      </c>
    </row>
    <row r="5838" spans="1:18" ht="14.25" customHeight="1" x14ac:dyDescent="0.3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5">
        <f t="shared" si="273"/>
        <v>24.622712152412774</v>
      </c>
      <c r="O5838" t="str">
        <f t="shared" si="274"/>
        <v>HIGH</v>
      </c>
      <c r="P5838" t="str">
        <f t="shared" si="275"/>
        <v>HIGH</v>
      </c>
      <c r="Q5838">
        <f>sales*discount</f>
        <v>249.99479999999997</v>
      </c>
      <c r="R5838">
        <f>sales-DISCOUNT_VALUE</f>
        <v>2527.7251999999999</v>
      </c>
    </row>
    <row r="5839" spans="1:18" ht="14.25" customHeight="1" x14ac:dyDescent="0.3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5">
        <f t="shared" si="273"/>
        <v>9.606363808468716</v>
      </c>
      <c r="O5839" t="str">
        <f t="shared" si="274"/>
        <v>LOW</v>
      </c>
      <c r="P5839" t="str">
        <f t="shared" si="275"/>
        <v>LOW</v>
      </c>
      <c r="Q5839">
        <f>sales*discount</f>
        <v>912.76160000000004</v>
      </c>
      <c r="R5839">
        <f>sales-DISCOUNT_VALUE</f>
        <v>1939.6184000000001</v>
      </c>
    </row>
    <row r="5840" spans="1:18" ht="14.25" customHeight="1" x14ac:dyDescent="0.3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5">
        <f t="shared" si="273"/>
        <v>7.206465614008831</v>
      </c>
      <c r="O5840" t="str">
        <f t="shared" si="274"/>
        <v>LOW</v>
      </c>
      <c r="P5840" t="str">
        <f t="shared" si="275"/>
        <v>LOW</v>
      </c>
      <c r="Q5840">
        <f>sales*discount</f>
        <v>13.363</v>
      </c>
      <c r="R5840">
        <f>sales-DISCOUNT_VALUE</f>
        <v>120.267</v>
      </c>
    </row>
    <row r="5841" spans="1:18" ht="14.25" customHeight="1" x14ac:dyDescent="0.3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5">
        <f t="shared" si="273"/>
        <v>20.034767580963017</v>
      </c>
      <c r="O5841" t="str">
        <f t="shared" si="274"/>
        <v>HIGH</v>
      </c>
      <c r="P5841" t="str">
        <f t="shared" si="275"/>
        <v>HIGH</v>
      </c>
      <c r="Q5841">
        <f>sales*discount</f>
        <v>2404.3662999999997</v>
      </c>
      <c r="R5841">
        <f>sales-DISCOUNT_VALUE</f>
        <v>2502.5037000000002</v>
      </c>
    </row>
    <row r="5842" spans="1:18" ht="14.25" customHeight="1" x14ac:dyDescent="0.3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5">
        <f t="shared" si="273"/>
        <v>24.365750398064602</v>
      </c>
      <c r="O5842" t="str">
        <f t="shared" si="274"/>
        <v>HIGH</v>
      </c>
      <c r="P5842" t="str">
        <f t="shared" si="275"/>
        <v>HIGH</v>
      </c>
      <c r="Q5842">
        <f>sales*discount</f>
        <v>1741.8654999999999</v>
      </c>
      <c r="R5842">
        <f>sales-DISCOUNT_VALUE</f>
        <v>2308.9845</v>
      </c>
    </row>
    <row r="5843" spans="1:18" ht="14.25" customHeight="1" x14ac:dyDescent="0.3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5">
        <f t="shared" si="273"/>
        <v>28.442333107118618</v>
      </c>
      <c r="O5843" t="str">
        <f t="shared" si="274"/>
        <v>HIGH</v>
      </c>
      <c r="P5843" t="str">
        <f t="shared" si="275"/>
        <v>HIGH</v>
      </c>
      <c r="Q5843">
        <f>sales*discount</f>
        <v>19.597900000000003</v>
      </c>
      <c r="R5843">
        <f>sales-DISCOUNT_VALUE</f>
        <v>260.37210000000005</v>
      </c>
    </row>
    <row r="5844" spans="1:18" ht="14.25" customHeight="1" x14ac:dyDescent="0.3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5">
        <f t="shared" si="273"/>
        <v>22.061782950561192</v>
      </c>
      <c r="O5844" t="str">
        <f t="shared" si="274"/>
        <v>HIGH</v>
      </c>
      <c r="P5844" t="str">
        <f t="shared" si="275"/>
        <v>HIGH</v>
      </c>
      <c r="Q5844">
        <f>sales*discount</f>
        <v>414.52859999999998</v>
      </c>
      <c r="R5844">
        <f>sales-DISCOUNT_VALUE</f>
        <v>549.4914</v>
      </c>
    </row>
    <row r="5845" spans="1:18" ht="14.25" customHeight="1" x14ac:dyDescent="0.3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5">
        <f t="shared" si="273"/>
        <v>22.078800887692367</v>
      </c>
      <c r="O5845" t="str">
        <f t="shared" si="274"/>
        <v>HIGH</v>
      </c>
      <c r="P5845" t="str">
        <f t="shared" si="275"/>
        <v>HIGH</v>
      </c>
      <c r="Q5845">
        <f>sales*discount</f>
        <v>700.91850000000011</v>
      </c>
      <c r="R5845">
        <f>sales-DISCOUNT_VALUE</f>
        <v>3422.1315</v>
      </c>
    </row>
    <row r="5846" spans="1:18" ht="14.25" customHeight="1" x14ac:dyDescent="0.3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5">
        <f t="shared" si="273"/>
        <v>15.841640666615934</v>
      </c>
      <c r="O5846" t="str">
        <f t="shared" si="274"/>
        <v>HIGH</v>
      </c>
      <c r="P5846" t="str">
        <f t="shared" si="275"/>
        <v>MEDIUM</v>
      </c>
      <c r="Q5846">
        <f>sales*discount</f>
        <v>126.1536</v>
      </c>
      <c r="R5846">
        <f>sales-DISCOUNT_VALUE</f>
        <v>399.4864</v>
      </c>
    </row>
    <row r="5847" spans="1:18" ht="14.25" customHeight="1" x14ac:dyDescent="0.3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5">
        <f t="shared" si="273"/>
        <v>12.921575905403257</v>
      </c>
      <c r="O5847" t="str">
        <f t="shared" si="274"/>
        <v>LOW</v>
      </c>
      <c r="P5847" t="str">
        <f t="shared" si="275"/>
        <v>MEDIUM</v>
      </c>
      <c r="Q5847">
        <f>sales*discount</f>
        <v>330.03250000000003</v>
      </c>
      <c r="R5847">
        <f>sales-DISCOUNT_VALUE</f>
        <v>4384.7174999999997</v>
      </c>
    </row>
    <row r="5848" spans="1:18" ht="14.25" customHeight="1" x14ac:dyDescent="0.3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5">
        <f t="shared" si="273"/>
        <v>15.560449407637208</v>
      </c>
      <c r="O5848" t="str">
        <f t="shared" si="274"/>
        <v>HIGH</v>
      </c>
      <c r="P5848" t="str">
        <f t="shared" si="275"/>
        <v>MEDIUM</v>
      </c>
      <c r="Q5848">
        <f>sales*discount</f>
        <v>299.96820000000002</v>
      </c>
      <c r="R5848">
        <f>sales-DISCOUNT_VALUE</f>
        <v>4699.5018</v>
      </c>
    </row>
    <row r="5849" spans="1:18" ht="14.25" customHeight="1" x14ac:dyDescent="0.3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5">
        <f t="shared" si="273"/>
        <v>22.418488045513463</v>
      </c>
      <c r="O5849" t="str">
        <f t="shared" si="274"/>
        <v>HIGH</v>
      </c>
      <c r="P5849" t="str">
        <f t="shared" si="275"/>
        <v>HIGH</v>
      </c>
      <c r="Q5849">
        <f>sales*discount</f>
        <v>1910.7136000000003</v>
      </c>
      <c r="R5849">
        <f>sales-DISCOUNT_VALUE</f>
        <v>2532.8064000000004</v>
      </c>
    </row>
    <row r="5850" spans="1:18" ht="14.25" customHeight="1" x14ac:dyDescent="0.3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5">
        <f t="shared" si="273"/>
        <v>29.590956370292126</v>
      </c>
      <c r="O5850" t="str">
        <f t="shared" si="274"/>
        <v>HIGH</v>
      </c>
      <c r="P5850" t="str">
        <f t="shared" si="275"/>
        <v>HIGH</v>
      </c>
      <c r="Q5850">
        <f>sales*discount</f>
        <v>1153.3953000000001</v>
      </c>
      <c r="R5850">
        <f>sales-DISCOUNT_VALUE</f>
        <v>2567.2347</v>
      </c>
    </row>
    <row r="5851" spans="1:18" ht="14.25" customHeight="1" x14ac:dyDescent="0.3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5">
        <f t="shared" si="273"/>
        <v>22.136689606380244</v>
      </c>
      <c r="O5851" t="str">
        <f t="shared" si="274"/>
        <v>HIGH</v>
      </c>
      <c r="P5851" t="str">
        <f t="shared" si="275"/>
        <v>HIGH</v>
      </c>
      <c r="Q5851">
        <f>sales*discount</f>
        <v>572.16639999999995</v>
      </c>
      <c r="R5851">
        <f>sales-DISCOUNT_VALUE</f>
        <v>1915.5135999999998</v>
      </c>
    </row>
    <row r="5852" spans="1:18" ht="14.25" customHeight="1" x14ac:dyDescent="0.3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5">
        <f t="shared" si="273"/>
        <v>19.486009128795395</v>
      </c>
      <c r="O5852" t="str">
        <f t="shared" si="274"/>
        <v>HIGH</v>
      </c>
      <c r="P5852" t="str">
        <f t="shared" si="275"/>
        <v>MEDIUM</v>
      </c>
      <c r="Q5852">
        <f>sales*discount</f>
        <v>10.077999999999999</v>
      </c>
      <c r="R5852">
        <f>sales-DISCOUNT_VALUE</f>
        <v>493.822</v>
      </c>
    </row>
    <row r="5853" spans="1:18" ht="14.25" customHeight="1" x14ac:dyDescent="0.3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5">
        <f t="shared" si="273"/>
        <v>15.292768245184401</v>
      </c>
      <c r="O5853" t="str">
        <f t="shared" si="274"/>
        <v>HIGH</v>
      </c>
      <c r="P5853" t="str">
        <f t="shared" si="275"/>
        <v>MEDIUM</v>
      </c>
      <c r="Q5853">
        <f>sales*discount</f>
        <v>1692.4274</v>
      </c>
      <c r="R5853">
        <f>sales-DISCOUNT_VALUE</f>
        <v>1986.7626</v>
      </c>
    </row>
    <row r="5854" spans="1:18" ht="14.25" customHeight="1" x14ac:dyDescent="0.3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5">
        <f t="shared" si="273"/>
        <v>14.697452852335863</v>
      </c>
      <c r="O5854" t="str">
        <f t="shared" si="274"/>
        <v>LOW</v>
      </c>
      <c r="P5854" t="str">
        <f t="shared" si="275"/>
        <v>MEDIUM</v>
      </c>
      <c r="Q5854">
        <f>sales*discount</f>
        <v>388.48160000000001</v>
      </c>
      <c r="R5854">
        <f>sales-DISCOUNT_VALUE</f>
        <v>1656.1584</v>
      </c>
    </row>
    <row r="5855" spans="1:18" ht="14.25" customHeight="1" x14ac:dyDescent="0.3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5">
        <f t="shared" si="273"/>
        <v>15.805149751910772</v>
      </c>
      <c r="O5855" t="str">
        <f t="shared" si="274"/>
        <v>HIGH</v>
      </c>
      <c r="P5855" t="str">
        <f t="shared" si="275"/>
        <v>MEDIUM</v>
      </c>
      <c r="Q5855">
        <f>sales*discount</f>
        <v>607.76519999999994</v>
      </c>
      <c r="R5855">
        <f>sales-DISCOUNT_VALUE</f>
        <v>2286.3548000000001</v>
      </c>
    </row>
    <row r="5856" spans="1:18" ht="14.25" customHeight="1" x14ac:dyDescent="0.3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5">
        <f t="shared" si="273"/>
        <v>17.332093313649104</v>
      </c>
      <c r="O5856" t="str">
        <f t="shared" si="274"/>
        <v>HIGH</v>
      </c>
      <c r="P5856" t="str">
        <f t="shared" si="275"/>
        <v>MEDIUM</v>
      </c>
      <c r="Q5856">
        <f>sales*discount</f>
        <v>215.2654</v>
      </c>
      <c r="R5856">
        <f>sales-DISCOUNT_VALUE</f>
        <v>1322.3445999999999</v>
      </c>
    </row>
    <row r="5857" spans="1:18" ht="14.25" customHeight="1" x14ac:dyDescent="0.3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5">
        <f t="shared" si="273"/>
        <v>15.821259793558017</v>
      </c>
      <c r="O5857" t="str">
        <f t="shared" si="274"/>
        <v>HIGH</v>
      </c>
      <c r="P5857" t="str">
        <f t="shared" si="275"/>
        <v>MEDIUM</v>
      </c>
      <c r="Q5857">
        <f>sales*discount</f>
        <v>578.952</v>
      </c>
      <c r="R5857">
        <f>sales-DISCOUNT_VALUE</f>
        <v>707.60799999999995</v>
      </c>
    </row>
    <row r="5858" spans="1:18" ht="14.25" customHeight="1" x14ac:dyDescent="0.3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5">
        <f t="shared" si="273"/>
        <v>26.86346251761335</v>
      </c>
      <c r="O5858" t="str">
        <f t="shared" si="274"/>
        <v>HIGH</v>
      </c>
      <c r="P5858" t="str">
        <f t="shared" si="275"/>
        <v>HIGH</v>
      </c>
      <c r="Q5858">
        <f>sales*discount</f>
        <v>287.14019999999999</v>
      </c>
      <c r="R5858">
        <f>sales-DISCOUNT_VALUE</f>
        <v>1401.9197999999999</v>
      </c>
    </row>
    <row r="5859" spans="1:18" ht="14.25" customHeight="1" x14ac:dyDescent="0.3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5">
        <f t="shared" si="273"/>
        <v>5.4354952345538869</v>
      </c>
      <c r="O5859" t="str">
        <f t="shared" si="274"/>
        <v>LOW</v>
      </c>
      <c r="P5859" t="str">
        <f t="shared" si="275"/>
        <v>LOW</v>
      </c>
      <c r="Q5859">
        <f>sales*discount</f>
        <v>367.89839999999998</v>
      </c>
      <c r="R5859">
        <f>sales-DISCOUNT_VALUE</f>
        <v>3719.8616000000002</v>
      </c>
    </row>
    <row r="5860" spans="1:18" ht="14.25" customHeight="1" x14ac:dyDescent="0.3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5">
        <f t="shared" si="273"/>
        <v>19.067407674638439</v>
      </c>
      <c r="O5860" t="str">
        <f t="shared" si="274"/>
        <v>HIGH</v>
      </c>
      <c r="P5860" t="str">
        <f t="shared" si="275"/>
        <v>MEDIUM</v>
      </c>
      <c r="Q5860">
        <f>sales*discount</f>
        <v>547.45249999999999</v>
      </c>
      <c r="R5860">
        <f>sales-DISCOUNT_VALUE</f>
        <v>1642.3575000000001</v>
      </c>
    </row>
    <row r="5861" spans="1:18" ht="14.25" customHeight="1" x14ac:dyDescent="0.3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5">
        <f t="shared" si="273"/>
        <v>26.104082046492195</v>
      </c>
      <c r="O5861" t="str">
        <f t="shared" si="274"/>
        <v>HIGH</v>
      </c>
      <c r="P5861" t="str">
        <f t="shared" si="275"/>
        <v>HIGH</v>
      </c>
      <c r="Q5861">
        <f>sales*discount</f>
        <v>634.67430000000002</v>
      </c>
      <c r="R5861">
        <f>sales-DISCOUNT_VALUE</f>
        <v>992.69569999999987</v>
      </c>
    </row>
    <row r="5862" spans="1:18" ht="14.25" customHeight="1" x14ac:dyDescent="0.3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5">
        <f t="shared" si="273"/>
        <v>15.897458981341856</v>
      </c>
      <c r="O5862" t="str">
        <f t="shared" si="274"/>
        <v>HIGH</v>
      </c>
      <c r="P5862" t="str">
        <f t="shared" si="275"/>
        <v>MEDIUM</v>
      </c>
      <c r="Q5862">
        <f>sales*discount</f>
        <v>422.09450000000004</v>
      </c>
      <c r="R5862">
        <f>sales-DISCOUNT_VALUE</f>
        <v>1799.4555</v>
      </c>
    </row>
    <row r="5863" spans="1:18" ht="14.25" customHeight="1" x14ac:dyDescent="0.3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5">
        <f t="shared" si="273"/>
        <v>26.768909027535731</v>
      </c>
      <c r="O5863" t="str">
        <f t="shared" si="274"/>
        <v>HIGH</v>
      </c>
      <c r="P5863" t="str">
        <f t="shared" si="275"/>
        <v>HIGH</v>
      </c>
      <c r="Q5863">
        <f>sales*discount</f>
        <v>85.209299999999999</v>
      </c>
      <c r="R5863">
        <f>sales-DISCOUNT_VALUE</f>
        <v>173.00069999999999</v>
      </c>
    </row>
    <row r="5864" spans="1:18" ht="14.25" customHeight="1" x14ac:dyDescent="0.3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5">
        <f t="shared" si="273"/>
        <v>19.960080287457775</v>
      </c>
      <c r="O5864" t="str">
        <f t="shared" si="274"/>
        <v>HIGH</v>
      </c>
      <c r="P5864" t="str">
        <f t="shared" si="275"/>
        <v>MEDIUM</v>
      </c>
      <c r="Q5864">
        <f>sales*discount</f>
        <v>669.59399999999994</v>
      </c>
      <c r="R5864">
        <f>sales-DISCOUNT_VALUE</f>
        <v>3794.366</v>
      </c>
    </row>
    <row r="5865" spans="1:18" ht="14.25" customHeight="1" x14ac:dyDescent="0.3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5">
        <f t="shared" si="273"/>
        <v>11.929177530558595</v>
      </c>
      <c r="O5865" t="str">
        <f t="shared" si="274"/>
        <v>LOW</v>
      </c>
      <c r="P5865" t="str">
        <f t="shared" si="275"/>
        <v>MEDIUM</v>
      </c>
      <c r="Q5865">
        <f>sales*discount</f>
        <v>1009.3068</v>
      </c>
      <c r="R5865">
        <f>sales-DISCOUNT_VALUE</f>
        <v>1794.3232000000003</v>
      </c>
    </row>
    <row r="5866" spans="1:18" ht="14.25" customHeight="1" x14ac:dyDescent="0.3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5">
        <f t="shared" si="273"/>
        <v>10.40821315081887</v>
      </c>
      <c r="O5866" t="str">
        <f t="shared" si="274"/>
        <v>LOW</v>
      </c>
      <c r="P5866" t="str">
        <f t="shared" si="275"/>
        <v>MEDIUM</v>
      </c>
      <c r="Q5866">
        <f>sales*discount</f>
        <v>202.50450000000001</v>
      </c>
      <c r="R5866">
        <f>sales-DISCOUNT_VALUE</f>
        <v>411.14549999999997</v>
      </c>
    </row>
    <row r="5867" spans="1:18" ht="14.25" customHeight="1" x14ac:dyDescent="0.3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5">
        <f t="shared" si="273"/>
        <v>6.1016792339362542</v>
      </c>
      <c r="O5867" t="str">
        <f t="shared" si="274"/>
        <v>LOW</v>
      </c>
      <c r="P5867" t="str">
        <f t="shared" si="275"/>
        <v>LOW</v>
      </c>
      <c r="Q5867">
        <f>sales*discount</f>
        <v>514.4846</v>
      </c>
      <c r="R5867">
        <f>sales-DISCOUNT_VALUE</f>
        <v>998.70540000000005</v>
      </c>
    </row>
    <row r="5868" spans="1:18" ht="14.25" customHeight="1" x14ac:dyDescent="0.3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5">
        <f t="shared" si="273"/>
        <v>22.59214011436331</v>
      </c>
      <c r="O5868" t="str">
        <f t="shared" si="274"/>
        <v>HIGH</v>
      </c>
      <c r="P5868" t="str">
        <f t="shared" si="275"/>
        <v>HIGH</v>
      </c>
      <c r="Q5868">
        <f>sales*discount</f>
        <v>1574.2112</v>
      </c>
      <c r="R5868">
        <f>sales-DISCOUNT_VALUE</f>
        <v>3345.1988000000001</v>
      </c>
    </row>
    <row r="5869" spans="1:18" ht="14.25" customHeight="1" x14ac:dyDescent="0.3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5">
        <f t="shared" si="273"/>
        <v>21.269935262376997</v>
      </c>
      <c r="O5869" t="str">
        <f t="shared" si="274"/>
        <v>HIGH</v>
      </c>
      <c r="P5869" t="str">
        <f t="shared" si="275"/>
        <v>HIGH</v>
      </c>
      <c r="Q5869">
        <f>sales*discount</f>
        <v>240.47839999999999</v>
      </c>
      <c r="R5869">
        <f>sales-DISCOUNT_VALUE</f>
        <v>2765.5016000000001</v>
      </c>
    </row>
    <row r="5870" spans="1:18" ht="14.25" customHeight="1" x14ac:dyDescent="0.3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5">
        <f t="shared" si="273"/>
        <v>24.57261041443045</v>
      </c>
      <c r="O5870" t="str">
        <f t="shared" si="274"/>
        <v>HIGH</v>
      </c>
      <c r="P5870" t="str">
        <f t="shared" si="275"/>
        <v>HIGH</v>
      </c>
      <c r="Q5870">
        <f>sales*discount</f>
        <v>672.2672</v>
      </c>
      <c r="R5870">
        <f>sales-DISCOUNT_VALUE</f>
        <v>855.61280000000011</v>
      </c>
    </row>
    <row r="5871" spans="1:18" ht="14.25" customHeight="1" x14ac:dyDescent="0.3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5">
        <f t="shared" si="273"/>
        <v>28.894198045763304</v>
      </c>
      <c r="O5871" t="str">
        <f t="shared" si="274"/>
        <v>HIGH</v>
      </c>
      <c r="P5871" t="str">
        <f t="shared" si="275"/>
        <v>HIGH</v>
      </c>
      <c r="Q5871">
        <f>sales*discount</f>
        <v>634.83609999999999</v>
      </c>
      <c r="R5871">
        <f>sales-DISCOUNT_VALUE</f>
        <v>1554.2539000000002</v>
      </c>
    </row>
    <row r="5872" spans="1:18" ht="14.25" customHeight="1" x14ac:dyDescent="0.3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5">
        <f t="shared" si="273"/>
        <v>13.215223961420532</v>
      </c>
      <c r="O5872" t="str">
        <f t="shared" si="274"/>
        <v>LOW</v>
      </c>
      <c r="P5872" t="str">
        <f t="shared" si="275"/>
        <v>MEDIUM</v>
      </c>
      <c r="Q5872">
        <f>sales*discount</f>
        <v>259.64069999999998</v>
      </c>
      <c r="R5872">
        <f>sales-DISCOUNT_VALUE</f>
        <v>1106.8893</v>
      </c>
    </row>
    <row r="5873" spans="1:18" ht="14.25" customHeight="1" x14ac:dyDescent="0.3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5">
        <f t="shared" si="273"/>
        <v>11.061601000625391</v>
      </c>
      <c r="O5873" t="str">
        <f t="shared" si="274"/>
        <v>LOW</v>
      </c>
      <c r="P5873" t="str">
        <f t="shared" si="275"/>
        <v>MEDIUM</v>
      </c>
      <c r="Q5873">
        <f>sales*discount</f>
        <v>23.025600000000001</v>
      </c>
      <c r="R5873">
        <f>sales-DISCOUNT_VALUE</f>
        <v>232.81440000000001</v>
      </c>
    </row>
    <row r="5874" spans="1:18" ht="14.25" customHeight="1" x14ac:dyDescent="0.3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5">
        <f t="shared" si="273"/>
        <v>11.936960920029815</v>
      </c>
      <c r="O5874" t="str">
        <f t="shared" si="274"/>
        <v>LOW</v>
      </c>
      <c r="P5874" t="str">
        <f t="shared" si="275"/>
        <v>MEDIUM</v>
      </c>
      <c r="Q5874">
        <f>sales*discount</f>
        <v>1648.1205</v>
      </c>
      <c r="R5874">
        <f>sales-DISCOUNT_VALUE</f>
        <v>2577.8294999999998</v>
      </c>
    </row>
    <row r="5875" spans="1:18" ht="14.25" customHeight="1" x14ac:dyDescent="0.3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5">
        <f t="shared" si="273"/>
        <v>18.876822228744743</v>
      </c>
      <c r="O5875" t="str">
        <f t="shared" si="274"/>
        <v>HIGH</v>
      </c>
      <c r="P5875" t="str">
        <f t="shared" si="275"/>
        <v>MEDIUM</v>
      </c>
      <c r="Q5875">
        <f>sales*discount</f>
        <v>383.28750000000002</v>
      </c>
      <c r="R5875">
        <f>sales-DISCOUNT_VALUE</f>
        <v>1149.8625000000002</v>
      </c>
    </row>
    <row r="5876" spans="1:18" ht="14.25" customHeight="1" x14ac:dyDescent="0.3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5">
        <f t="shared" si="273"/>
        <v>16.634863754422902</v>
      </c>
      <c r="O5876" t="str">
        <f t="shared" si="274"/>
        <v>HIGH</v>
      </c>
      <c r="P5876" t="str">
        <f t="shared" si="275"/>
        <v>MEDIUM</v>
      </c>
      <c r="Q5876">
        <f>sales*discount</f>
        <v>294.57470000000001</v>
      </c>
      <c r="R5876">
        <f>sales-DISCOUNT_VALUE</f>
        <v>3913.6352999999999</v>
      </c>
    </row>
    <row r="5877" spans="1:18" ht="14.25" customHeight="1" x14ac:dyDescent="0.3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5">
        <f t="shared" si="273"/>
        <v>7.2386530493715568</v>
      </c>
      <c r="O5877" t="str">
        <f t="shared" si="274"/>
        <v>LOW</v>
      </c>
      <c r="P5877" t="str">
        <f t="shared" si="275"/>
        <v>LOW</v>
      </c>
      <c r="Q5877">
        <f>sales*discount</f>
        <v>1124.6677999999999</v>
      </c>
      <c r="R5877">
        <f>sales-DISCOUNT_VALUE</f>
        <v>1320.2621999999999</v>
      </c>
    </row>
    <row r="5878" spans="1:18" ht="14.25" customHeight="1" x14ac:dyDescent="0.3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5">
        <f t="shared" si="273"/>
        <v>10.484049067437612</v>
      </c>
      <c r="O5878" t="str">
        <f t="shared" si="274"/>
        <v>LOW</v>
      </c>
      <c r="P5878" t="str">
        <f t="shared" si="275"/>
        <v>MEDIUM</v>
      </c>
      <c r="Q5878">
        <f>sales*discount</f>
        <v>49.808999999999997</v>
      </c>
      <c r="R5878">
        <f>sales-DISCOUNT_VALUE</f>
        <v>946.37099999999998</v>
      </c>
    </row>
    <row r="5879" spans="1:18" ht="14.25" customHeight="1" x14ac:dyDescent="0.3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5">
        <f t="shared" si="273"/>
        <v>18.889048834000143</v>
      </c>
      <c r="O5879" t="str">
        <f t="shared" si="274"/>
        <v>HIGH</v>
      </c>
      <c r="P5879" t="str">
        <f t="shared" si="275"/>
        <v>MEDIUM</v>
      </c>
      <c r="Q5879">
        <f>sales*discount</f>
        <v>1047.5816</v>
      </c>
      <c r="R5879">
        <f>sales-DISCOUNT_VALUE</f>
        <v>2981.5783999999999</v>
      </c>
    </row>
    <row r="5880" spans="1:18" ht="14.25" customHeight="1" x14ac:dyDescent="0.3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5">
        <f t="shared" si="273"/>
        <v>29.364170752367997</v>
      </c>
      <c r="O5880" t="str">
        <f t="shared" si="274"/>
        <v>HIGH</v>
      </c>
      <c r="P5880" t="str">
        <f t="shared" si="275"/>
        <v>HIGH</v>
      </c>
      <c r="Q5880">
        <f>sales*discount</f>
        <v>603.83349999999996</v>
      </c>
      <c r="R5880">
        <f>sales-DISCOUNT_VALUE</f>
        <v>1344.0165</v>
      </c>
    </row>
    <row r="5881" spans="1:18" ht="14.25" customHeight="1" x14ac:dyDescent="0.3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5">
        <f t="shared" si="273"/>
        <v>24.097290540294349</v>
      </c>
      <c r="O5881" t="str">
        <f t="shared" si="274"/>
        <v>HIGH</v>
      </c>
      <c r="P5881" t="str">
        <f t="shared" si="275"/>
        <v>HIGH</v>
      </c>
      <c r="Q5881">
        <f>sales*discount</f>
        <v>1783.9349999999999</v>
      </c>
      <c r="R5881">
        <f>sales-DISCOUNT_VALUE</f>
        <v>1783.9349999999999</v>
      </c>
    </row>
    <row r="5882" spans="1:18" ht="14.25" customHeight="1" x14ac:dyDescent="0.3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5">
        <f t="shared" si="273"/>
        <v>29.574317716178495</v>
      </c>
      <c r="O5882" t="str">
        <f t="shared" si="274"/>
        <v>HIGH</v>
      </c>
      <c r="P5882" t="str">
        <f t="shared" si="275"/>
        <v>HIGH</v>
      </c>
      <c r="Q5882">
        <f>sales*discount</f>
        <v>294.17010000000005</v>
      </c>
      <c r="R5882">
        <f>sales-DISCOUNT_VALUE</f>
        <v>3908.2599</v>
      </c>
    </row>
    <row r="5883" spans="1:18" ht="14.25" customHeight="1" x14ac:dyDescent="0.3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5">
        <f t="shared" si="273"/>
        <v>23.026254350302885</v>
      </c>
      <c r="O5883" t="str">
        <f t="shared" si="274"/>
        <v>HIGH</v>
      </c>
      <c r="P5883" t="str">
        <f t="shared" si="275"/>
        <v>HIGH</v>
      </c>
      <c r="Q5883">
        <f>sales*discount</f>
        <v>1493.7753</v>
      </c>
      <c r="R5883">
        <f>sales-DISCOUNT_VALUE</f>
        <v>3324.8546999999999</v>
      </c>
    </row>
    <row r="5884" spans="1:18" ht="14.25" customHeight="1" x14ac:dyDescent="0.3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5">
        <f t="shared" si="273"/>
        <v>29.683567407635113</v>
      </c>
      <c r="O5884" t="str">
        <f t="shared" si="274"/>
        <v>HIGH</v>
      </c>
      <c r="P5884" t="str">
        <f t="shared" si="275"/>
        <v>HIGH</v>
      </c>
      <c r="Q5884">
        <f>sales*discount</f>
        <v>124.91759999999999</v>
      </c>
      <c r="R5884">
        <f>sales-DISCOUNT_VALUE</f>
        <v>395.57240000000002</v>
      </c>
    </row>
    <row r="5885" spans="1:18" ht="14.25" customHeight="1" x14ac:dyDescent="0.3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5">
        <f t="shared" si="273"/>
        <v>11.241051810900842</v>
      </c>
      <c r="O5885" t="str">
        <f t="shared" si="274"/>
        <v>LOW</v>
      </c>
      <c r="P5885" t="str">
        <f t="shared" si="275"/>
        <v>MEDIUM</v>
      </c>
      <c r="Q5885">
        <f>sales*discount</f>
        <v>18.341699999999999</v>
      </c>
      <c r="R5885">
        <f>sales-DISCOUNT_VALUE</f>
        <v>122.7483</v>
      </c>
    </row>
    <row r="5886" spans="1:18" ht="14.25" customHeight="1" x14ac:dyDescent="0.3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5">
        <f t="shared" si="273"/>
        <v>27.883815045492376</v>
      </c>
      <c r="O5886" t="str">
        <f t="shared" si="274"/>
        <v>HIGH</v>
      </c>
      <c r="P5886" t="str">
        <f t="shared" si="275"/>
        <v>HIGH</v>
      </c>
      <c r="Q5886">
        <f>sales*discount</f>
        <v>1310.0216</v>
      </c>
      <c r="R5886">
        <f>sales-DISCOUNT_VALUE</f>
        <v>1477.2584000000002</v>
      </c>
    </row>
    <row r="5887" spans="1:18" ht="14.25" customHeight="1" x14ac:dyDescent="0.3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5">
        <f t="shared" si="273"/>
        <v>21.715252584637003</v>
      </c>
      <c r="O5887" t="str">
        <f t="shared" si="274"/>
        <v>HIGH</v>
      </c>
      <c r="P5887" t="str">
        <f t="shared" si="275"/>
        <v>HIGH</v>
      </c>
      <c r="Q5887">
        <f>sales*discount</f>
        <v>557.91200000000003</v>
      </c>
      <c r="R5887">
        <f>sales-DISCOUNT_VALUE</f>
        <v>836.86799999999994</v>
      </c>
    </row>
    <row r="5888" spans="1:18" ht="14.25" customHeight="1" x14ac:dyDescent="0.3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5">
        <f t="shared" si="273"/>
        <v>19.950804636037688</v>
      </c>
      <c r="O5888" t="str">
        <f t="shared" si="274"/>
        <v>HIGH</v>
      </c>
      <c r="P5888" t="str">
        <f t="shared" si="275"/>
        <v>MEDIUM</v>
      </c>
      <c r="Q5888">
        <f>sales*discount</f>
        <v>935.45399999999995</v>
      </c>
      <c r="R5888">
        <f>sales-DISCOUNT_VALUE</f>
        <v>1463.146</v>
      </c>
    </row>
    <row r="5889" spans="1:18" ht="14.25" customHeight="1" x14ac:dyDescent="0.3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5">
        <f t="shared" si="273"/>
        <v>22.540183759840364</v>
      </c>
      <c r="O5889" t="str">
        <f t="shared" si="274"/>
        <v>HIGH</v>
      </c>
      <c r="P5889" t="str">
        <f t="shared" si="275"/>
        <v>HIGH</v>
      </c>
      <c r="Q5889">
        <f>sales*discount</f>
        <v>205.21349999999998</v>
      </c>
      <c r="R5889">
        <f>sales-DISCOUNT_VALUE</f>
        <v>250.81649999999999</v>
      </c>
    </row>
    <row r="5890" spans="1:18" ht="14.25" customHeight="1" x14ac:dyDescent="0.3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5">
        <f t="shared" si="273"/>
        <v>19.230273009121156</v>
      </c>
      <c r="O5890" t="str">
        <f t="shared" si="274"/>
        <v>HIGH</v>
      </c>
      <c r="P5890" t="str">
        <f t="shared" si="275"/>
        <v>MEDIUM</v>
      </c>
      <c r="Q5890">
        <f>sales*discount</f>
        <v>920.80439999999999</v>
      </c>
      <c r="R5890">
        <f>sales-DISCOUNT_VALUE</f>
        <v>1636.9856</v>
      </c>
    </row>
    <row r="5891" spans="1:18" ht="14.25" customHeight="1" x14ac:dyDescent="0.3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5">
        <f t="shared" ref="N5891:N5954" si="276">L5891/E5891*100</f>
        <v>14.008345157981989</v>
      </c>
      <c r="O5891" t="str">
        <f t="shared" ref="O5891:O5954" si="277">IF(N5891&lt;=15,"LOW","HIGH")</f>
        <v>LOW</v>
      </c>
      <c r="P5891" t="str">
        <f t="shared" ref="P5891:P5954" si="278">IF(N5891&lt;10,"LOW",IF(N5891&lt;20,"MEDIUM","HIGH"))</f>
        <v>MEDIUM</v>
      </c>
      <c r="Q5891">
        <f>sales*discount</f>
        <v>177.94749999999999</v>
      </c>
      <c r="R5891">
        <f>sales-DISCOUNT_VALUE</f>
        <v>533.84249999999997</v>
      </c>
    </row>
    <row r="5892" spans="1:18" ht="14.25" customHeight="1" x14ac:dyDescent="0.3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5">
        <f t="shared" si="276"/>
        <v>25.338791374837257</v>
      </c>
      <c r="O5892" t="str">
        <f t="shared" si="277"/>
        <v>HIGH</v>
      </c>
      <c r="P5892" t="str">
        <f t="shared" si="278"/>
        <v>HIGH</v>
      </c>
      <c r="Q5892">
        <f>sales*discount</f>
        <v>841.81600000000003</v>
      </c>
      <c r="R5892">
        <f>sales-DISCOUNT_VALUE</f>
        <v>3367.2640000000001</v>
      </c>
    </row>
    <row r="5893" spans="1:18" ht="14.25" customHeight="1" x14ac:dyDescent="0.3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5">
        <f t="shared" si="276"/>
        <v>14.287882475160213</v>
      </c>
      <c r="O5893" t="str">
        <f t="shared" si="277"/>
        <v>LOW</v>
      </c>
      <c r="P5893" t="str">
        <f t="shared" si="278"/>
        <v>MEDIUM</v>
      </c>
      <c r="Q5893">
        <f>sales*discount</f>
        <v>1337.5214999999998</v>
      </c>
      <c r="R5893">
        <f>sales-DISCOUNT_VALUE</f>
        <v>2483.9684999999999</v>
      </c>
    </row>
    <row r="5894" spans="1:18" ht="14.25" customHeight="1" x14ac:dyDescent="0.3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5">
        <f t="shared" si="276"/>
        <v>15.765940902021772</v>
      </c>
      <c r="O5894" t="str">
        <f t="shared" si="277"/>
        <v>HIGH</v>
      </c>
      <c r="P5894" t="str">
        <f t="shared" si="278"/>
        <v>MEDIUM</v>
      </c>
      <c r="Q5894">
        <f>sales*discount</f>
        <v>138.88799999999998</v>
      </c>
      <c r="R5894">
        <f>sales-DISCOUNT_VALUE</f>
        <v>324.072</v>
      </c>
    </row>
    <row r="5895" spans="1:18" ht="14.25" customHeight="1" x14ac:dyDescent="0.3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5">
        <f t="shared" si="276"/>
        <v>24.716539784474957</v>
      </c>
      <c r="O5895" t="str">
        <f t="shared" si="277"/>
        <v>HIGH</v>
      </c>
      <c r="P5895" t="str">
        <f t="shared" si="278"/>
        <v>HIGH</v>
      </c>
      <c r="Q5895">
        <f>sales*discount</f>
        <v>1133.4924000000001</v>
      </c>
      <c r="R5895">
        <f>sales-DISCOUNT_VALUE</f>
        <v>3064.6275999999998</v>
      </c>
    </row>
    <row r="5896" spans="1:18" ht="14.25" customHeight="1" x14ac:dyDescent="0.3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5">
        <f t="shared" si="276"/>
        <v>29.351178868994861</v>
      </c>
      <c r="O5896" t="str">
        <f t="shared" si="277"/>
        <v>HIGH</v>
      </c>
      <c r="P5896" t="str">
        <f t="shared" si="278"/>
        <v>HIGH</v>
      </c>
      <c r="Q5896">
        <f>sales*discount</f>
        <v>490.76699999999994</v>
      </c>
      <c r="R5896">
        <f>sales-DISCOUNT_VALUE</f>
        <v>1201.5329999999999</v>
      </c>
    </row>
    <row r="5897" spans="1:18" ht="14.25" customHeight="1" x14ac:dyDescent="0.3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5">
        <f t="shared" si="276"/>
        <v>12.849027616032716</v>
      </c>
      <c r="O5897" t="str">
        <f t="shared" si="277"/>
        <v>LOW</v>
      </c>
      <c r="P5897" t="str">
        <f t="shared" si="278"/>
        <v>MEDIUM</v>
      </c>
      <c r="Q5897">
        <f>sales*discount</f>
        <v>603.57330000000002</v>
      </c>
      <c r="R5897">
        <f>sales-DISCOUNT_VALUE</f>
        <v>1225.4367</v>
      </c>
    </row>
    <row r="5898" spans="1:18" ht="14.25" customHeight="1" x14ac:dyDescent="0.3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5">
        <f t="shared" si="276"/>
        <v>29.493190899453641</v>
      </c>
      <c r="O5898" t="str">
        <f t="shared" si="277"/>
        <v>HIGH</v>
      </c>
      <c r="P5898" t="str">
        <f t="shared" si="278"/>
        <v>HIGH</v>
      </c>
      <c r="Q5898">
        <f>sales*discount</f>
        <v>470.89919999999995</v>
      </c>
      <c r="R5898">
        <f>sales-DISCOUNT_VALUE</f>
        <v>510.14080000000001</v>
      </c>
    </row>
    <row r="5899" spans="1:18" ht="14.25" customHeight="1" x14ac:dyDescent="0.3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5">
        <f t="shared" si="276"/>
        <v>27.199921774199321</v>
      </c>
      <c r="O5899" t="str">
        <f t="shared" si="277"/>
        <v>HIGH</v>
      </c>
      <c r="P5899" t="str">
        <f t="shared" si="278"/>
        <v>HIGH</v>
      </c>
      <c r="Q5899">
        <f>sales*discount</f>
        <v>1593.3362</v>
      </c>
      <c r="R5899">
        <f>sales-DISCOUNT_VALUE</f>
        <v>2599.6538</v>
      </c>
    </row>
    <row r="5900" spans="1:18" ht="14.25" customHeight="1" x14ac:dyDescent="0.3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5">
        <f t="shared" si="276"/>
        <v>9.9526657897516149</v>
      </c>
      <c r="O5900" t="str">
        <f t="shared" si="277"/>
        <v>LOW</v>
      </c>
      <c r="P5900" t="str">
        <f t="shared" si="278"/>
        <v>LOW</v>
      </c>
      <c r="Q5900">
        <f>sales*discount</f>
        <v>187.47539999999998</v>
      </c>
      <c r="R5900">
        <f>sales-DISCOUNT_VALUE</f>
        <v>1895.5845999999999</v>
      </c>
    </row>
    <row r="5901" spans="1:18" ht="14.25" customHeight="1" x14ac:dyDescent="0.3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5">
        <f t="shared" si="276"/>
        <v>9.0156203949307407</v>
      </c>
      <c r="O5901" t="str">
        <f t="shared" si="277"/>
        <v>LOW</v>
      </c>
      <c r="P5901" t="str">
        <f t="shared" si="278"/>
        <v>LOW</v>
      </c>
      <c r="Q5901">
        <f>sales*discount</f>
        <v>78.039000000000001</v>
      </c>
      <c r="R5901">
        <f>sales-DISCOUNT_VALUE</f>
        <v>261.26100000000002</v>
      </c>
    </row>
    <row r="5902" spans="1:18" ht="14.25" customHeight="1" x14ac:dyDescent="0.3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5">
        <f t="shared" si="276"/>
        <v>25.46446256375889</v>
      </c>
      <c r="O5902" t="str">
        <f t="shared" si="277"/>
        <v>HIGH</v>
      </c>
      <c r="P5902" t="str">
        <f t="shared" si="278"/>
        <v>HIGH</v>
      </c>
      <c r="Q5902">
        <f>sales*discount</f>
        <v>1643.7708</v>
      </c>
      <c r="R5902">
        <f>sales-DISCOUNT_VALUE</f>
        <v>3190.8491999999997</v>
      </c>
    </row>
    <row r="5903" spans="1:18" ht="14.25" customHeight="1" x14ac:dyDescent="0.3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5">
        <f t="shared" si="276"/>
        <v>6.663219706762197</v>
      </c>
      <c r="O5903" t="str">
        <f t="shared" si="277"/>
        <v>LOW</v>
      </c>
      <c r="P5903" t="str">
        <f t="shared" si="278"/>
        <v>LOW</v>
      </c>
      <c r="Q5903">
        <f>sales*discount</f>
        <v>121.84649999999999</v>
      </c>
      <c r="R5903">
        <f>sales-DISCOUNT_VALUE</f>
        <v>1232.0034999999998</v>
      </c>
    </row>
    <row r="5904" spans="1:18" ht="14.25" customHeight="1" x14ac:dyDescent="0.3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5">
        <f t="shared" si="276"/>
        <v>29.612332978471471</v>
      </c>
      <c r="O5904" t="str">
        <f t="shared" si="277"/>
        <v>HIGH</v>
      </c>
      <c r="P5904" t="str">
        <f t="shared" si="278"/>
        <v>HIGH</v>
      </c>
      <c r="Q5904">
        <f>sales*discount</f>
        <v>2203.0169000000001</v>
      </c>
      <c r="R5904">
        <f>sales-DISCOUNT_VALUE</f>
        <v>2484.2531000000004</v>
      </c>
    </row>
    <row r="5905" spans="1:18" ht="14.25" customHeight="1" x14ac:dyDescent="0.3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5">
        <f t="shared" si="276"/>
        <v>10.131529690940123</v>
      </c>
      <c r="O5905" t="str">
        <f t="shared" si="277"/>
        <v>LOW</v>
      </c>
      <c r="P5905" t="str">
        <f t="shared" si="278"/>
        <v>MEDIUM</v>
      </c>
      <c r="Q5905">
        <f>sales*discount</f>
        <v>63.0428</v>
      </c>
      <c r="R5905">
        <f>sales-DISCOUNT_VALUE</f>
        <v>1513.0272</v>
      </c>
    </row>
    <row r="5906" spans="1:18" ht="14.25" customHeight="1" x14ac:dyDescent="0.3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5">
        <f t="shared" si="276"/>
        <v>5.5912927438733684</v>
      </c>
      <c r="O5906" t="str">
        <f t="shared" si="277"/>
        <v>LOW</v>
      </c>
      <c r="P5906" t="str">
        <f t="shared" si="278"/>
        <v>LOW</v>
      </c>
      <c r="Q5906">
        <f>sales*discount</f>
        <v>1293.9368999999999</v>
      </c>
      <c r="R5906">
        <f>sales-DISCOUNT_VALUE</f>
        <v>2880.0531000000001</v>
      </c>
    </row>
    <row r="5907" spans="1:18" ht="14.25" customHeight="1" x14ac:dyDescent="0.3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5">
        <f t="shared" si="276"/>
        <v>21.619051593594619</v>
      </c>
      <c r="O5907" t="str">
        <f t="shared" si="277"/>
        <v>HIGH</v>
      </c>
      <c r="P5907" t="str">
        <f t="shared" si="278"/>
        <v>HIGH</v>
      </c>
      <c r="Q5907">
        <f>sales*discount</f>
        <v>1643.7931999999998</v>
      </c>
      <c r="R5907">
        <f>sales-DISCOUNT_VALUE</f>
        <v>1710.8868</v>
      </c>
    </row>
    <row r="5908" spans="1:18" ht="14.25" customHeight="1" x14ac:dyDescent="0.3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5">
        <f t="shared" si="276"/>
        <v>19.241763863074006</v>
      </c>
      <c r="O5908" t="str">
        <f t="shared" si="277"/>
        <v>HIGH</v>
      </c>
      <c r="P5908" t="str">
        <f t="shared" si="278"/>
        <v>MEDIUM</v>
      </c>
      <c r="Q5908">
        <f>sales*discount</f>
        <v>1555.3044</v>
      </c>
      <c r="R5908">
        <f>sales-DISCOUNT_VALUE</f>
        <v>2764.9856</v>
      </c>
    </row>
    <row r="5909" spans="1:18" ht="14.25" customHeight="1" x14ac:dyDescent="0.3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5">
        <f t="shared" si="276"/>
        <v>27.7805766150998</v>
      </c>
      <c r="O5909" t="str">
        <f t="shared" si="277"/>
        <v>HIGH</v>
      </c>
      <c r="P5909" t="str">
        <f t="shared" si="278"/>
        <v>HIGH</v>
      </c>
      <c r="Q5909">
        <f>sales*discount</f>
        <v>1660.2131999999999</v>
      </c>
      <c r="R5909">
        <f>sales-DISCOUNT_VALUE</f>
        <v>3222.7667999999994</v>
      </c>
    </row>
    <row r="5910" spans="1:18" ht="14.25" customHeight="1" x14ac:dyDescent="0.3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5">
        <f t="shared" si="276"/>
        <v>8.4360920492326557</v>
      </c>
      <c r="O5910" t="str">
        <f t="shared" si="277"/>
        <v>LOW</v>
      </c>
      <c r="P5910" t="str">
        <f t="shared" si="278"/>
        <v>LOW</v>
      </c>
      <c r="Q5910">
        <f>sales*discount</f>
        <v>2185.1350000000002</v>
      </c>
      <c r="R5910">
        <f>sales-DISCOUNT_VALUE</f>
        <v>2185.1350000000002</v>
      </c>
    </row>
    <row r="5911" spans="1:18" ht="14.25" customHeight="1" x14ac:dyDescent="0.3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5">
        <f t="shared" si="276"/>
        <v>9.6411865483454928</v>
      </c>
      <c r="O5911" t="str">
        <f t="shared" si="277"/>
        <v>LOW</v>
      </c>
      <c r="P5911" t="str">
        <f t="shared" si="278"/>
        <v>LOW</v>
      </c>
      <c r="Q5911">
        <f>sales*discount</f>
        <v>831.18400000000008</v>
      </c>
      <c r="R5911">
        <f>sales-DISCOUNT_VALUE</f>
        <v>1246.7759999999998</v>
      </c>
    </row>
    <row r="5912" spans="1:18" ht="14.25" customHeight="1" x14ac:dyDescent="0.3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5">
        <f t="shared" si="276"/>
        <v>23.25772964041192</v>
      </c>
      <c r="O5912" t="str">
        <f t="shared" si="277"/>
        <v>HIGH</v>
      </c>
      <c r="P5912" t="str">
        <f t="shared" si="278"/>
        <v>HIGH</v>
      </c>
      <c r="Q5912">
        <f>sales*discount</f>
        <v>2004.6242999999999</v>
      </c>
      <c r="R5912">
        <f>sales-DISCOUNT_VALUE</f>
        <v>2086.4457000000002</v>
      </c>
    </row>
    <row r="5913" spans="1:18" ht="14.25" customHeight="1" x14ac:dyDescent="0.3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5">
        <f t="shared" si="276"/>
        <v>14.773535093906204</v>
      </c>
      <c r="O5913" t="str">
        <f t="shared" si="277"/>
        <v>LOW</v>
      </c>
      <c r="P5913" t="str">
        <f t="shared" si="278"/>
        <v>MEDIUM</v>
      </c>
      <c r="Q5913">
        <f>sales*discount</f>
        <v>1255.4814999999999</v>
      </c>
      <c r="R5913">
        <f>sales-DISCOUNT_VALUE</f>
        <v>2331.6085000000003</v>
      </c>
    </row>
    <row r="5914" spans="1:18" ht="14.25" customHeight="1" x14ac:dyDescent="0.3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5">
        <f t="shared" si="276"/>
        <v>20.713681381575672</v>
      </c>
      <c r="O5914" t="str">
        <f t="shared" si="277"/>
        <v>HIGH</v>
      </c>
      <c r="P5914" t="str">
        <f t="shared" si="278"/>
        <v>HIGH</v>
      </c>
      <c r="Q5914">
        <f>sales*discount</f>
        <v>132.6138</v>
      </c>
      <c r="R5914">
        <f>sales-DISCOUNT_VALUE</f>
        <v>269.24620000000004</v>
      </c>
    </row>
    <row r="5915" spans="1:18" ht="14.25" customHeight="1" x14ac:dyDescent="0.3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5">
        <f t="shared" si="276"/>
        <v>5.8717905760961555</v>
      </c>
      <c r="O5915" t="str">
        <f t="shared" si="277"/>
        <v>LOW</v>
      </c>
      <c r="P5915" t="str">
        <f t="shared" si="278"/>
        <v>LOW</v>
      </c>
      <c r="Q5915">
        <f>sales*discount</f>
        <v>1769.2115999999999</v>
      </c>
      <c r="R5915">
        <f>sales-DISCOUNT_VALUE</f>
        <v>2886.6084000000001</v>
      </c>
    </row>
    <row r="5916" spans="1:18" ht="14.25" customHeight="1" x14ac:dyDescent="0.3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5">
        <f t="shared" si="276"/>
        <v>25.188716059432441</v>
      </c>
      <c r="O5916" t="str">
        <f t="shared" si="277"/>
        <v>HIGH</v>
      </c>
      <c r="P5916" t="str">
        <f t="shared" si="278"/>
        <v>HIGH</v>
      </c>
      <c r="Q5916">
        <f>sales*discount</f>
        <v>214.4889</v>
      </c>
      <c r="R5916">
        <f>sales-DISCOUNT_VALUE</f>
        <v>2168.7211000000002</v>
      </c>
    </row>
    <row r="5917" spans="1:18" ht="14.25" customHeight="1" x14ac:dyDescent="0.3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5">
        <f t="shared" si="276"/>
        <v>11.58656317128135</v>
      </c>
      <c r="O5917" t="str">
        <f t="shared" si="277"/>
        <v>LOW</v>
      </c>
      <c r="P5917" t="str">
        <f t="shared" si="278"/>
        <v>MEDIUM</v>
      </c>
      <c r="Q5917">
        <f>sales*discount</f>
        <v>303.524</v>
      </c>
      <c r="R5917">
        <f>sales-DISCOUNT_VALUE</f>
        <v>455.28599999999994</v>
      </c>
    </row>
    <row r="5918" spans="1:18" ht="14.25" customHeight="1" x14ac:dyDescent="0.3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5">
        <f t="shared" si="276"/>
        <v>18.324444342710645</v>
      </c>
      <c r="O5918" t="str">
        <f t="shared" si="277"/>
        <v>HIGH</v>
      </c>
      <c r="P5918" t="str">
        <f t="shared" si="278"/>
        <v>MEDIUM</v>
      </c>
      <c r="Q5918">
        <f>sales*discount</f>
        <v>1070.3315</v>
      </c>
      <c r="R5918">
        <f>sales-DISCOUNT_VALUE</f>
        <v>1114.0184999999999</v>
      </c>
    </row>
    <row r="5919" spans="1:18" ht="14.25" customHeight="1" x14ac:dyDescent="0.3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5">
        <f t="shared" si="276"/>
        <v>22.357865935281584</v>
      </c>
      <c r="O5919" t="str">
        <f t="shared" si="277"/>
        <v>HIGH</v>
      </c>
      <c r="P5919" t="str">
        <f t="shared" si="278"/>
        <v>HIGH</v>
      </c>
      <c r="Q5919">
        <f>sales*discount</f>
        <v>947.17089999999996</v>
      </c>
      <c r="R5919">
        <f>sales-DISCOUNT_VALUE</f>
        <v>2108.2190999999998</v>
      </c>
    </row>
    <row r="5920" spans="1:18" ht="14.25" customHeight="1" x14ac:dyDescent="0.3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5">
        <f t="shared" si="276"/>
        <v>9.1516935861101167</v>
      </c>
      <c r="O5920" t="str">
        <f t="shared" si="277"/>
        <v>LOW</v>
      </c>
      <c r="P5920" t="str">
        <f t="shared" si="278"/>
        <v>LOW</v>
      </c>
      <c r="Q5920">
        <f>sales*discount</f>
        <v>29.074400000000001</v>
      </c>
      <c r="R5920">
        <f>sales-DISCOUNT_VALUE</f>
        <v>2878.3656000000001</v>
      </c>
    </row>
    <row r="5921" spans="1:18" ht="14.25" customHeight="1" x14ac:dyDescent="0.3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5">
        <f t="shared" si="276"/>
        <v>6.9713936958467198</v>
      </c>
      <c r="O5921" t="str">
        <f t="shared" si="277"/>
        <v>LOW</v>
      </c>
      <c r="P5921" t="str">
        <f t="shared" si="278"/>
        <v>LOW</v>
      </c>
      <c r="Q5921">
        <f>sales*discount</f>
        <v>116.6596</v>
      </c>
      <c r="R5921">
        <f>sales-DISCOUNT_VALUE</f>
        <v>2799.8303999999998</v>
      </c>
    </row>
    <row r="5922" spans="1:18" ht="14.25" customHeight="1" x14ac:dyDescent="0.3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5">
        <f t="shared" si="276"/>
        <v>5.0103057749277857</v>
      </c>
      <c r="O5922" t="str">
        <f t="shared" si="277"/>
        <v>LOW</v>
      </c>
      <c r="P5922" t="str">
        <f t="shared" si="278"/>
        <v>LOW</v>
      </c>
      <c r="Q5922">
        <f>sales*discount</f>
        <v>162.43319999999997</v>
      </c>
      <c r="R5922">
        <f>sales-DISCOUNT_VALUE</f>
        <v>1191.1768</v>
      </c>
    </row>
    <row r="5923" spans="1:18" ht="14.25" customHeight="1" x14ac:dyDescent="0.3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5">
        <f t="shared" si="276"/>
        <v>6.4442041846861491</v>
      </c>
      <c r="O5923" t="str">
        <f t="shared" si="277"/>
        <v>LOW</v>
      </c>
      <c r="P5923" t="str">
        <f t="shared" si="278"/>
        <v>LOW</v>
      </c>
      <c r="Q5923">
        <f>sales*discount</f>
        <v>800.06</v>
      </c>
      <c r="R5923">
        <f>sales-DISCOUNT_VALUE</f>
        <v>2400.1799999999998</v>
      </c>
    </row>
    <row r="5924" spans="1:18" ht="14.25" customHeight="1" x14ac:dyDescent="0.3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5">
        <f t="shared" si="276"/>
        <v>27.772291056742471</v>
      </c>
      <c r="O5924" t="str">
        <f t="shared" si="277"/>
        <v>HIGH</v>
      </c>
      <c r="P5924" t="str">
        <f t="shared" si="278"/>
        <v>HIGH</v>
      </c>
      <c r="Q5924">
        <f>sales*discount</f>
        <v>954.72929999999997</v>
      </c>
      <c r="R5924">
        <f>sales-DISCOUNT_VALUE</f>
        <v>3591.6007</v>
      </c>
    </row>
    <row r="5925" spans="1:18" ht="14.25" customHeight="1" x14ac:dyDescent="0.3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5">
        <f t="shared" si="276"/>
        <v>17.981311768198076</v>
      </c>
      <c r="O5925" t="str">
        <f t="shared" si="277"/>
        <v>HIGH</v>
      </c>
      <c r="P5925" t="str">
        <f t="shared" si="278"/>
        <v>MEDIUM</v>
      </c>
      <c r="Q5925">
        <f>sales*discount</f>
        <v>982.19029999999998</v>
      </c>
      <c r="R5925">
        <f>sales-DISCOUNT_VALUE</f>
        <v>1022.2797</v>
      </c>
    </row>
    <row r="5926" spans="1:18" ht="14.25" customHeight="1" x14ac:dyDescent="0.3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5">
        <f t="shared" si="276"/>
        <v>6.619140771950943</v>
      </c>
      <c r="O5926" t="str">
        <f t="shared" si="277"/>
        <v>LOW</v>
      </c>
      <c r="P5926" t="str">
        <f t="shared" si="278"/>
        <v>LOW</v>
      </c>
      <c r="Q5926">
        <f>sales*discount</f>
        <v>1499.2248</v>
      </c>
      <c r="R5926">
        <f>sales-DISCOUNT_VALUE</f>
        <v>1690.6152000000002</v>
      </c>
    </row>
    <row r="5927" spans="1:18" ht="14.25" customHeight="1" x14ac:dyDescent="0.3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5">
        <f t="shared" si="276"/>
        <v>29.91107954984022</v>
      </c>
      <c r="O5927" t="str">
        <f t="shared" si="277"/>
        <v>HIGH</v>
      </c>
      <c r="P5927" t="str">
        <f t="shared" si="278"/>
        <v>HIGH</v>
      </c>
      <c r="Q5927">
        <f>sales*discount</f>
        <v>259.108</v>
      </c>
      <c r="R5927">
        <f>sales-DISCOUNT_VALUE</f>
        <v>1036.432</v>
      </c>
    </row>
    <row r="5928" spans="1:18" ht="14.25" customHeight="1" x14ac:dyDescent="0.3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5">
        <f t="shared" si="276"/>
        <v>7.2642462416067506</v>
      </c>
      <c r="O5928" t="str">
        <f t="shared" si="277"/>
        <v>LOW</v>
      </c>
      <c r="P5928" t="str">
        <f t="shared" si="278"/>
        <v>LOW</v>
      </c>
      <c r="Q5928">
        <f>sales*discount</f>
        <v>134.63200000000001</v>
      </c>
      <c r="R5928">
        <f>sales-DISCOUNT_VALUE</f>
        <v>201.94799999999998</v>
      </c>
    </row>
    <row r="5929" spans="1:18" ht="14.25" customHeight="1" x14ac:dyDescent="0.3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5">
        <f t="shared" si="276"/>
        <v>27.954465872973117</v>
      </c>
      <c r="O5929" t="str">
        <f t="shared" si="277"/>
        <v>HIGH</v>
      </c>
      <c r="P5929" t="str">
        <f t="shared" si="278"/>
        <v>HIGH</v>
      </c>
      <c r="Q5929">
        <f>sales*discount</f>
        <v>950.42560000000003</v>
      </c>
      <c r="R5929">
        <f>sales-DISCOUNT_VALUE</f>
        <v>2019.6543999999999</v>
      </c>
    </row>
    <row r="5930" spans="1:18" ht="14.25" customHeight="1" x14ac:dyDescent="0.3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5">
        <f t="shared" si="276"/>
        <v>10.477792125889666</v>
      </c>
      <c r="O5930" t="str">
        <f t="shared" si="277"/>
        <v>LOW</v>
      </c>
      <c r="P5930" t="str">
        <f t="shared" si="278"/>
        <v>MEDIUM</v>
      </c>
      <c r="Q5930">
        <f>sales*discount</f>
        <v>39.958799999999997</v>
      </c>
      <c r="R5930">
        <f>sales-DISCOUNT_VALUE</f>
        <v>293.03120000000001</v>
      </c>
    </row>
    <row r="5931" spans="1:18" ht="14.25" customHeight="1" x14ac:dyDescent="0.3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5">
        <f t="shared" si="276"/>
        <v>22.567451914109217</v>
      </c>
      <c r="O5931" t="str">
        <f t="shared" si="277"/>
        <v>HIGH</v>
      </c>
      <c r="P5931" t="str">
        <f t="shared" si="278"/>
        <v>HIGH</v>
      </c>
      <c r="Q5931">
        <f>sales*discount</f>
        <v>1713.4132</v>
      </c>
      <c r="R5931">
        <f>sales-DISCOUNT_VALUE</f>
        <v>1932.1468</v>
      </c>
    </row>
    <row r="5932" spans="1:18" ht="14.25" customHeight="1" x14ac:dyDescent="0.3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5">
        <f t="shared" si="276"/>
        <v>10.831292303965162</v>
      </c>
      <c r="O5932" t="str">
        <f t="shared" si="277"/>
        <v>LOW</v>
      </c>
      <c r="P5932" t="str">
        <f t="shared" si="278"/>
        <v>MEDIUM</v>
      </c>
      <c r="Q5932">
        <f>sales*discount</f>
        <v>440.01490000000001</v>
      </c>
      <c r="R5932">
        <f>sales-DISCOUNT_VALUE</f>
        <v>2944.7150999999999</v>
      </c>
    </row>
    <row r="5933" spans="1:18" ht="14.25" customHeight="1" x14ac:dyDescent="0.3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5">
        <f t="shared" si="276"/>
        <v>29.802219208353186</v>
      </c>
      <c r="O5933" t="str">
        <f t="shared" si="277"/>
        <v>HIGH</v>
      </c>
      <c r="P5933" t="str">
        <f t="shared" si="278"/>
        <v>HIGH</v>
      </c>
      <c r="Q5933">
        <f>sales*discount</f>
        <v>840.2636</v>
      </c>
      <c r="R5933">
        <f>sales-DISCOUNT_VALUE</f>
        <v>1069.4264000000001</v>
      </c>
    </row>
    <row r="5934" spans="1:18" ht="14.25" customHeight="1" x14ac:dyDescent="0.3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5">
        <f t="shared" si="276"/>
        <v>9.4874534349412833</v>
      </c>
      <c r="O5934" t="str">
        <f t="shared" si="277"/>
        <v>LOW</v>
      </c>
      <c r="P5934" t="str">
        <f t="shared" si="278"/>
        <v>LOW</v>
      </c>
      <c r="Q5934">
        <f>sales*discount</f>
        <v>676.90240000000006</v>
      </c>
      <c r="R5934">
        <f>sales-DISCOUNT_VALUE</f>
        <v>1438.4176000000002</v>
      </c>
    </row>
    <row r="5935" spans="1:18" ht="14.25" customHeight="1" x14ac:dyDescent="0.3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5">
        <f t="shared" si="276"/>
        <v>13.766062000900584</v>
      </c>
      <c r="O5935" t="str">
        <f t="shared" si="277"/>
        <v>LOW</v>
      </c>
      <c r="P5935" t="str">
        <f t="shared" si="278"/>
        <v>MEDIUM</v>
      </c>
      <c r="Q5935">
        <f>sales*discount</f>
        <v>1425.0792999999999</v>
      </c>
      <c r="R5935">
        <f>sales-DISCOUNT_VALUE</f>
        <v>3171.9506999999999</v>
      </c>
    </row>
    <row r="5936" spans="1:18" ht="14.25" customHeight="1" x14ac:dyDescent="0.3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5">
        <f t="shared" si="276"/>
        <v>8.4088834803772432</v>
      </c>
      <c r="O5936" t="str">
        <f t="shared" si="277"/>
        <v>LOW</v>
      </c>
      <c r="P5936" t="str">
        <f t="shared" si="278"/>
        <v>LOW</v>
      </c>
      <c r="Q5936">
        <f>sales*discount</f>
        <v>69.027000000000001</v>
      </c>
      <c r="R5936">
        <f>sales-DISCOUNT_VALUE</f>
        <v>95.322999999999993</v>
      </c>
    </row>
    <row r="5937" spans="1:18" ht="14.25" customHeight="1" x14ac:dyDescent="0.3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5">
        <f t="shared" si="276"/>
        <v>17.371573217163892</v>
      </c>
      <c r="O5937" t="str">
        <f t="shared" si="277"/>
        <v>HIGH</v>
      </c>
      <c r="P5937" t="str">
        <f t="shared" si="278"/>
        <v>MEDIUM</v>
      </c>
      <c r="Q5937">
        <f>sales*discount</f>
        <v>715.04750000000001</v>
      </c>
      <c r="R5937">
        <f>sales-DISCOUNT_VALUE</f>
        <v>2145.1424999999999</v>
      </c>
    </row>
    <row r="5938" spans="1:18" ht="14.25" customHeight="1" x14ac:dyDescent="0.3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5">
        <f t="shared" si="276"/>
        <v>15.74320949211477</v>
      </c>
      <c r="O5938" t="str">
        <f t="shared" si="277"/>
        <v>HIGH</v>
      </c>
      <c r="P5938" t="str">
        <f t="shared" si="278"/>
        <v>MEDIUM</v>
      </c>
      <c r="Q5938">
        <f>sales*discount</f>
        <v>1988.5221000000001</v>
      </c>
      <c r="R5938">
        <f>sales-DISCOUNT_VALUE</f>
        <v>2635.9479000000001</v>
      </c>
    </row>
    <row r="5939" spans="1:18" ht="14.25" customHeight="1" x14ac:dyDescent="0.3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5">
        <f t="shared" si="276"/>
        <v>25.3412659930895</v>
      </c>
      <c r="O5939" t="str">
        <f t="shared" si="277"/>
        <v>HIGH</v>
      </c>
      <c r="P5939" t="str">
        <f t="shared" si="278"/>
        <v>HIGH</v>
      </c>
      <c r="Q5939">
        <f>sales*discount</f>
        <v>1281.9912000000002</v>
      </c>
      <c r="R5939">
        <f>sales-DISCOUNT_VALUE</f>
        <v>3296.5487999999996</v>
      </c>
    </row>
    <row r="5940" spans="1:18" ht="14.25" customHeight="1" x14ac:dyDescent="0.3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5">
        <f t="shared" si="276"/>
        <v>26.359867917337031</v>
      </c>
      <c r="O5940" t="str">
        <f t="shared" si="277"/>
        <v>HIGH</v>
      </c>
      <c r="P5940" t="str">
        <f t="shared" si="278"/>
        <v>HIGH</v>
      </c>
      <c r="Q5940">
        <f>sales*discount</f>
        <v>1452.7568999999999</v>
      </c>
      <c r="R5940">
        <f>sales-DISCOUNT_VALUE</f>
        <v>1512.0531000000001</v>
      </c>
    </row>
    <row r="5941" spans="1:18" ht="14.25" customHeight="1" x14ac:dyDescent="0.3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5">
        <f t="shared" si="276"/>
        <v>26.453865032545238</v>
      </c>
      <c r="O5941" t="str">
        <f t="shared" si="277"/>
        <v>HIGH</v>
      </c>
      <c r="P5941" t="str">
        <f t="shared" si="278"/>
        <v>HIGH</v>
      </c>
      <c r="Q5941">
        <f>sales*discount</f>
        <v>649.44990000000007</v>
      </c>
      <c r="R5941">
        <f>sales-DISCOUNT_VALUE</f>
        <v>1318.5800999999999</v>
      </c>
    </row>
    <row r="5942" spans="1:18" ht="14.25" customHeight="1" x14ac:dyDescent="0.3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5">
        <f t="shared" si="276"/>
        <v>5.9182730958041843</v>
      </c>
      <c r="O5942" t="str">
        <f t="shared" si="277"/>
        <v>LOW</v>
      </c>
      <c r="P5942" t="str">
        <f t="shared" si="278"/>
        <v>LOW</v>
      </c>
      <c r="Q5942">
        <f>sales*discount</f>
        <v>111.0797</v>
      </c>
      <c r="R5942">
        <f>sales-DISCOUNT_VALUE</f>
        <v>473.55029999999999</v>
      </c>
    </row>
    <row r="5943" spans="1:18" ht="14.25" customHeight="1" x14ac:dyDescent="0.3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5">
        <f t="shared" si="276"/>
        <v>9.4982869874098839</v>
      </c>
      <c r="O5943" t="str">
        <f t="shared" si="277"/>
        <v>LOW</v>
      </c>
      <c r="P5943" t="str">
        <f t="shared" si="278"/>
        <v>LOW</v>
      </c>
      <c r="Q5943">
        <f>sales*discount</f>
        <v>361.58519999999999</v>
      </c>
      <c r="R5943">
        <f>sales-DISCOUNT_VALUE</f>
        <v>589.95479999999998</v>
      </c>
    </row>
    <row r="5944" spans="1:18" ht="14.25" customHeight="1" x14ac:dyDescent="0.3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5">
        <f t="shared" si="276"/>
        <v>20.977437033582088</v>
      </c>
      <c r="O5944" t="str">
        <f t="shared" si="277"/>
        <v>HIGH</v>
      </c>
      <c r="P5944" t="str">
        <f t="shared" si="278"/>
        <v>HIGH</v>
      </c>
      <c r="Q5944">
        <f>sales*discount</f>
        <v>857.6</v>
      </c>
      <c r="R5944">
        <f>sales-DISCOUNT_VALUE</f>
        <v>2572.8000000000002</v>
      </c>
    </row>
    <row r="5945" spans="1:18" ht="14.25" customHeight="1" x14ac:dyDescent="0.3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5">
        <f t="shared" si="276"/>
        <v>20.042972838962044</v>
      </c>
      <c r="O5945" t="str">
        <f t="shared" si="277"/>
        <v>HIGH</v>
      </c>
      <c r="P5945" t="str">
        <f t="shared" si="278"/>
        <v>HIGH</v>
      </c>
      <c r="Q5945">
        <f>sales*discount</f>
        <v>72.603999999999999</v>
      </c>
      <c r="R5945">
        <f>sales-DISCOUNT_VALUE</f>
        <v>108.90599999999999</v>
      </c>
    </row>
    <row r="5946" spans="1:18" ht="14.25" customHeight="1" x14ac:dyDescent="0.3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5">
        <f t="shared" si="276"/>
        <v>25.163239318323445</v>
      </c>
      <c r="O5946" t="str">
        <f t="shared" si="277"/>
        <v>HIGH</v>
      </c>
      <c r="P5946" t="str">
        <f t="shared" si="278"/>
        <v>HIGH</v>
      </c>
      <c r="Q5946">
        <f>sales*discount</f>
        <v>1860.2135999999998</v>
      </c>
      <c r="R5946">
        <f>sales-DISCOUNT_VALUE</f>
        <v>2568.8663999999999</v>
      </c>
    </row>
    <row r="5947" spans="1:18" ht="14.25" customHeight="1" x14ac:dyDescent="0.3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5">
        <f t="shared" si="276"/>
        <v>24.36998470250396</v>
      </c>
      <c r="O5947" t="str">
        <f t="shared" si="277"/>
        <v>HIGH</v>
      </c>
      <c r="P5947" t="str">
        <f t="shared" si="278"/>
        <v>HIGH</v>
      </c>
      <c r="Q5947">
        <f>sales*discount</f>
        <v>924.07280000000003</v>
      </c>
      <c r="R5947">
        <f>sales-DISCOUNT_VALUE</f>
        <v>2056.8072000000002</v>
      </c>
    </row>
    <row r="5948" spans="1:18" ht="14.25" customHeight="1" x14ac:dyDescent="0.3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5">
        <f t="shared" si="276"/>
        <v>10.394745034555756</v>
      </c>
      <c r="O5948" t="str">
        <f t="shared" si="277"/>
        <v>LOW</v>
      </c>
      <c r="P5948" t="str">
        <f t="shared" si="278"/>
        <v>MEDIUM</v>
      </c>
      <c r="Q5948">
        <f>sales*discount</f>
        <v>141.33680000000001</v>
      </c>
      <c r="R5948">
        <f>sales-DISCOUNT_VALUE</f>
        <v>179.88320000000002</v>
      </c>
    </row>
    <row r="5949" spans="1:18" ht="14.25" customHeight="1" x14ac:dyDescent="0.3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5">
        <f t="shared" si="276"/>
        <v>13.598355897902517</v>
      </c>
      <c r="O5949" t="str">
        <f t="shared" si="277"/>
        <v>LOW</v>
      </c>
      <c r="P5949" t="str">
        <f t="shared" si="278"/>
        <v>MEDIUM</v>
      </c>
      <c r="Q5949">
        <f>sales*discount</f>
        <v>254.97199999999998</v>
      </c>
      <c r="R5949">
        <f>sales-DISCOUNT_VALUE</f>
        <v>1019.8879999999999</v>
      </c>
    </row>
    <row r="5950" spans="1:18" ht="14.25" customHeight="1" x14ac:dyDescent="0.3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5">
        <f t="shared" si="276"/>
        <v>19.14211144980376</v>
      </c>
      <c r="O5950" t="str">
        <f t="shared" si="277"/>
        <v>HIGH</v>
      </c>
      <c r="P5950" t="str">
        <f t="shared" si="278"/>
        <v>MEDIUM</v>
      </c>
      <c r="Q5950">
        <f>sales*discount</f>
        <v>90.347399999999993</v>
      </c>
      <c r="R5950">
        <f>sales-DISCOUNT_VALUE</f>
        <v>2921.2325999999998</v>
      </c>
    </row>
    <row r="5951" spans="1:18" ht="14.25" customHeight="1" x14ac:dyDescent="0.3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5">
        <f t="shared" si="276"/>
        <v>26.569502641646931</v>
      </c>
      <c r="O5951" t="str">
        <f t="shared" si="277"/>
        <v>HIGH</v>
      </c>
      <c r="P5951" t="str">
        <f t="shared" si="278"/>
        <v>HIGH</v>
      </c>
      <c r="Q5951">
        <f>sales*discount</f>
        <v>90.5685</v>
      </c>
      <c r="R5951">
        <f>sales-DISCOUNT_VALUE</f>
        <v>183.88149999999999</v>
      </c>
    </row>
    <row r="5952" spans="1:18" ht="14.25" customHeight="1" x14ac:dyDescent="0.3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5">
        <f t="shared" si="276"/>
        <v>18.130313059353277</v>
      </c>
      <c r="O5952" t="str">
        <f t="shared" si="277"/>
        <v>HIGH</v>
      </c>
      <c r="P5952" t="str">
        <f t="shared" si="278"/>
        <v>MEDIUM</v>
      </c>
      <c r="Q5952">
        <f>sales*discount</f>
        <v>1490.3371999999999</v>
      </c>
      <c r="R5952">
        <f>sales-DISCOUNT_VALUE</f>
        <v>2431.6028000000001</v>
      </c>
    </row>
    <row r="5953" spans="1:18" ht="14.25" customHeight="1" x14ac:dyDescent="0.3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5">
        <f t="shared" si="276"/>
        <v>22.258562989135388</v>
      </c>
      <c r="O5953" t="str">
        <f t="shared" si="277"/>
        <v>HIGH</v>
      </c>
      <c r="P5953" t="str">
        <f t="shared" si="278"/>
        <v>HIGH</v>
      </c>
      <c r="Q5953">
        <f>sales*discount</f>
        <v>184.3048</v>
      </c>
      <c r="R5953">
        <f>sales-DISCOUNT_VALUE</f>
        <v>4423.3152</v>
      </c>
    </row>
    <row r="5954" spans="1:18" ht="14.25" customHeight="1" x14ac:dyDescent="0.3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5">
        <f t="shared" si="276"/>
        <v>14.640601416222108</v>
      </c>
      <c r="O5954" t="str">
        <f t="shared" si="277"/>
        <v>LOW</v>
      </c>
      <c r="P5954" t="str">
        <f t="shared" si="278"/>
        <v>MEDIUM</v>
      </c>
      <c r="Q5954">
        <f>sales*discount</f>
        <v>1875.8922</v>
      </c>
      <c r="R5954">
        <f>sales-DISCOUNT_VALUE</f>
        <v>2934.0877999999993</v>
      </c>
    </row>
    <row r="5955" spans="1:18" ht="14.25" customHeight="1" x14ac:dyDescent="0.3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5">
        <f t="shared" ref="N5955:N6018" si="279">L5955/E5955*100</f>
        <v>7.4331584089549736</v>
      </c>
      <c r="O5955" t="str">
        <f t="shared" ref="O5955:O6018" si="280">IF(N5955&lt;=15,"LOW","HIGH")</f>
        <v>LOW</v>
      </c>
      <c r="P5955" t="str">
        <f t="shared" ref="P5955:P6018" si="281">IF(N5955&lt;10,"LOW",IF(N5955&lt;20,"MEDIUM","HIGH"))</f>
        <v>LOW</v>
      </c>
      <c r="Q5955">
        <f>sales*discount</f>
        <v>1182.3776</v>
      </c>
      <c r="R5955">
        <f>sales-DISCOUNT_VALUE</f>
        <v>2512.5523999999996</v>
      </c>
    </row>
    <row r="5956" spans="1:18" ht="14.25" customHeight="1" x14ac:dyDescent="0.3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5">
        <f t="shared" si="279"/>
        <v>16.051869980737198</v>
      </c>
      <c r="O5956" t="str">
        <f t="shared" si="280"/>
        <v>HIGH</v>
      </c>
      <c r="P5956" t="str">
        <f t="shared" si="281"/>
        <v>MEDIUM</v>
      </c>
      <c r="Q5956">
        <f>sales*discount</f>
        <v>257.90639999999996</v>
      </c>
      <c r="R5956">
        <f>sales-DISCOUNT_VALUE</f>
        <v>4040.5335999999998</v>
      </c>
    </row>
    <row r="5957" spans="1:18" ht="14.25" customHeight="1" x14ac:dyDescent="0.3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5">
        <f t="shared" si="279"/>
        <v>8.9899012763260444</v>
      </c>
      <c r="O5957" t="str">
        <f t="shared" si="280"/>
        <v>LOW</v>
      </c>
      <c r="P5957" t="str">
        <f t="shared" si="281"/>
        <v>LOW</v>
      </c>
      <c r="Q5957">
        <f>sales*discount</f>
        <v>834.96690000000001</v>
      </c>
      <c r="R5957">
        <f>sales-DISCOUNT_VALUE</f>
        <v>2257.5030999999999</v>
      </c>
    </row>
    <row r="5958" spans="1:18" ht="14.25" customHeight="1" x14ac:dyDescent="0.3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5">
        <f t="shared" si="279"/>
        <v>13.958651133855449</v>
      </c>
      <c r="O5958" t="str">
        <f t="shared" si="280"/>
        <v>LOW</v>
      </c>
      <c r="P5958" t="str">
        <f t="shared" si="281"/>
        <v>MEDIUM</v>
      </c>
      <c r="Q5958">
        <f>sales*discount</f>
        <v>117.34300000000002</v>
      </c>
      <c r="R5958">
        <f>sales-DISCOUNT_VALUE</f>
        <v>2229.5170000000003</v>
      </c>
    </row>
    <row r="5959" spans="1:18" ht="14.25" customHeight="1" x14ac:dyDescent="0.3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5">
        <f t="shared" si="279"/>
        <v>12.57581321848674</v>
      </c>
      <c r="O5959" t="str">
        <f t="shared" si="280"/>
        <v>LOW</v>
      </c>
      <c r="P5959" t="str">
        <f t="shared" si="281"/>
        <v>MEDIUM</v>
      </c>
      <c r="Q5959">
        <f>sales*discount</f>
        <v>575.09760000000006</v>
      </c>
      <c r="R5959">
        <f>sales-DISCOUNT_VALUE</f>
        <v>3019.2624000000001</v>
      </c>
    </row>
    <row r="5960" spans="1:18" ht="14.25" customHeight="1" x14ac:dyDescent="0.3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5">
        <f t="shared" si="279"/>
        <v>11.133175913023889</v>
      </c>
      <c r="O5960" t="str">
        <f t="shared" si="280"/>
        <v>LOW</v>
      </c>
      <c r="P5960" t="str">
        <f t="shared" si="281"/>
        <v>MEDIUM</v>
      </c>
      <c r="Q5960">
        <f>sales*discount</f>
        <v>479.39600000000002</v>
      </c>
      <c r="R5960">
        <f>sales-DISCOUNT_VALUE</f>
        <v>719.09400000000005</v>
      </c>
    </row>
    <row r="5961" spans="1:18" ht="14.25" customHeight="1" x14ac:dyDescent="0.3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5">
        <f t="shared" si="279"/>
        <v>22.140013167382509</v>
      </c>
      <c r="O5961" t="str">
        <f t="shared" si="280"/>
        <v>HIGH</v>
      </c>
      <c r="P5961" t="str">
        <f t="shared" si="281"/>
        <v>HIGH</v>
      </c>
      <c r="Q5961">
        <f>sales*discount</f>
        <v>31.897000000000006</v>
      </c>
      <c r="R5961">
        <f>sales-DISCOUNT_VALUE</f>
        <v>606.04300000000001</v>
      </c>
    </row>
    <row r="5962" spans="1:18" ht="14.25" customHeight="1" x14ac:dyDescent="0.3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5">
        <f t="shared" si="279"/>
        <v>10.021731927671553</v>
      </c>
      <c r="O5962" t="str">
        <f t="shared" si="280"/>
        <v>LOW</v>
      </c>
      <c r="P5962" t="str">
        <f t="shared" si="281"/>
        <v>MEDIUM</v>
      </c>
      <c r="Q5962">
        <f>sales*discount</f>
        <v>881.60610000000008</v>
      </c>
      <c r="R5962">
        <f>sales-DISCOUNT_VALUE</f>
        <v>2951.4639000000002</v>
      </c>
    </row>
    <row r="5963" spans="1:18" ht="14.25" customHeight="1" x14ac:dyDescent="0.3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5">
        <f t="shared" si="279"/>
        <v>21.926875656917868</v>
      </c>
      <c r="O5963" t="str">
        <f t="shared" si="280"/>
        <v>HIGH</v>
      </c>
      <c r="P5963" t="str">
        <f t="shared" si="281"/>
        <v>HIGH</v>
      </c>
      <c r="Q5963">
        <f>sales*discount</f>
        <v>1438.5359999999998</v>
      </c>
      <c r="R5963">
        <f>sales-DISCOUNT_VALUE</f>
        <v>3356.5839999999998</v>
      </c>
    </row>
    <row r="5964" spans="1:18" ht="14.25" customHeight="1" x14ac:dyDescent="0.3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5">
        <f t="shared" si="279"/>
        <v>5.9703377536565805</v>
      </c>
      <c r="O5964" t="str">
        <f t="shared" si="280"/>
        <v>LOW</v>
      </c>
      <c r="P5964" t="str">
        <f t="shared" si="281"/>
        <v>LOW</v>
      </c>
      <c r="Q5964">
        <f>sales*discount</f>
        <v>1376.9355</v>
      </c>
      <c r="R5964">
        <f>sales-DISCOUNT_VALUE</f>
        <v>1552.7145</v>
      </c>
    </row>
    <row r="5965" spans="1:18" ht="14.25" customHeight="1" x14ac:dyDescent="0.3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5">
        <f t="shared" si="279"/>
        <v>21.858338134926111</v>
      </c>
      <c r="O5965" t="str">
        <f t="shared" si="280"/>
        <v>HIGH</v>
      </c>
      <c r="P5965" t="str">
        <f t="shared" si="281"/>
        <v>HIGH</v>
      </c>
      <c r="Q5965">
        <f>sales*discount</f>
        <v>911.85019999999997</v>
      </c>
      <c r="R5965">
        <f>sales-DISCOUNT_VALUE</f>
        <v>1552.6098000000002</v>
      </c>
    </row>
    <row r="5966" spans="1:18" ht="14.25" customHeight="1" x14ac:dyDescent="0.3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5">
        <f t="shared" si="279"/>
        <v>6.0634596002324743</v>
      </c>
      <c r="O5966" t="str">
        <f t="shared" si="280"/>
        <v>LOW</v>
      </c>
      <c r="P5966" t="str">
        <f t="shared" si="281"/>
        <v>LOW</v>
      </c>
      <c r="Q5966">
        <f>sales*discount</f>
        <v>190.3006</v>
      </c>
      <c r="R5966">
        <f>sales-DISCOUNT_VALUE</f>
        <v>2528.2793999999999</v>
      </c>
    </row>
    <row r="5967" spans="1:18" ht="14.25" customHeight="1" x14ac:dyDescent="0.3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5">
        <f t="shared" si="279"/>
        <v>9.4503102922105811</v>
      </c>
      <c r="O5967" t="str">
        <f t="shared" si="280"/>
        <v>LOW</v>
      </c>
      <c r="P5967" t="str">
        <f t="shared" si="281"/>
        <v>LOW</v>
      </c>
      <c r="Q5967">
        <f>sales*discount</f>
        <v>1173.3455999999999</v>
      </c>
      <c r="R5967">
        <f>sales-DISCOUNT_VALUE</f>
        <v>1271.1243999999999</v>
      </c>
    </row>
    <row r="5968" spans="1:18" ht="14.25" customHeight="1" x14ac:dyDescent="0.3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5">
        <f t="shared" si="279"/>
        <v>17.580003352773534</v>
      </c>
      <c r="O5968" t="str">
        <f t="shared" si="280"/>
        <v>HIGH</v>
      </c>
      <c r="P5968" t="str">
        <f t="shared" si="281"/>
        <v>MEDIUM</v>
      </c>
      <c r="Q5968">
        <f>sales*discount</f>
        <v>544.02719999999999</v>
      </c>
      <c r="R5968">
        <f>sales-DISCOUNT_VALUE</f>
        <v>1722.7528000000002</v>
      </c>
    </row>
    <row r="5969" spans="1:18" ht="14.25" customHeight="1" x14ac:dyDescent="0.3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5">
        <f t="shared" si="279"/>
        <v>29.697688203912271</v>
      </c>
      <c r="O5969" t="str">
        <f t="shared" si="280"/>
        <v>HIGH</v>
      </c>
      <c r="P5969" t="str">
        <f t="shared" si="281"/>
        <v>HIGH</v>
      </c>
      <c r="Q5969">
        <f>sales*discount</f>
        <v>853.28460000000007</v>
      </c>
      <c r="R5969">
        <f>sales-DISCOUNT_VALUE</f>
        <v>3887.1854000000003</v>
      </c>
    </row>
    <row r="5970" spans="1:18" ht="14.25" customHeight="1" x14ac:dyDescent="0.3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5">
        <f t="shared" si="279"/>
        <v>20.947511873480114</v>
      </c>
      <c r="O5970" t="str">
        <f t="shared" si="280"/>
        <v>HIGH</v>
      </c>
      <c r="P5970" t="str">
        <f t="shared" si="281"/>
        <v>HIGH</v>
      </c>
      <c r="Q5970">
        <f>sales*discount</f>
        <v>147.0504</v>
      </c>
      <c r="R5970">
        <f>sales-DISCOUNT_VALUE</f>
        <v>2303.7896000000001</v>
      </c>
    </row>
    <row r="5971" spans="1:18" ht="14.25" customHeight="1" x14ac:dyDescent="0.3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5">
        <f t="shared" si="279"/>
        <v>5.086449537595497</v>
      </c>
      <c r="O5971" t="str">
        <f t="shared" si="280"/>
        <v>LOW</v>
      </c>
      <c r="P5971" t="str">
        <f t="shared" si="281"/>
        <v>LOW</v>
      </c>
      <c r="Q5971">
        <f>sales*discount</f>
        <v>233.77799999999996</v>
      </c>
      <c r="R5971">
        <f>sales-DISCOUNT_VALUE</f>
        <v>263.62200000000001</v>
      </c>
    </row>
    <row r="5972" spans="1:18" ht="14.25" customHeight="1" x14ac:dyDescent="0.3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5">
        <f t="shared" si="279"/>
        <v>24.396849673983322</v>
      </c>
      <c r="O5972" t="str">
        <f t="shared" si="280"/>
        <v>HIGH</v>
      </c>
      <c r="P5972" t="str">
        <f t="shared" si="281"/>
        <v>HIGH</v>
      </c>
      <c r="Q5972">
        <f>sales*discount</f>
        <v>1116.7987000000001</v>
      </c>
      <c r="R5972">
        <f>sales-DISCOUNT_VALUE</f>
        <v>2734.2313000000004</v>
      </c>
    </row>
    <row r="5973" spans="1:18" ht="14.25" customHeight="1" x14ac:dyDescent="0.3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5">
        <f t="shared" si="279"/>
        <v>13.514972877913456</v>
      </c>
      <c r="O5973" t="str">
        <f t="shared" si="280"/>
        <v>LOW</v>
      </c>
      <c r="P5973" t="str">
        <f t="shared" si="281"/>
        <v>MEDIUM</v>
      </c>
      <c r="Q5973">
        <f>sales*discount</f>
        <v>989.13850000000002</v>
      </c>
      <c r="R5973">
        <f>sales-DISCOUNT_VALUE</f>
        <v>1029.5115000000001</v>
      </c>
    </row>
    <row r="5974" spans="1:18" ht="14.25" customHeight="1" x14ac:dyDescent="0.3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5">
        <f t="shared" si="279"/>
        <v>29.802646270656545</v>
      </c>
      <c r="O5974" t="str">
        <f t="shared" si="280"/>
        <v>HIGH</v>
      </c>
      <c r="P5974" t="str">
        <f t="shared" si="281"/>
        <v>HIGH</v>
      </c>
      <c r="Q5974">
        <f>sales*discount</f>
        <v>322.416</v>
      </c>
      <c r="R5974">
        <f>sales-DISCOUNT_VALUE</f>
        <v>3259.9839999999999</v>
      </c>
    </row>
    <row r="5975" spans="1:18" ht="14.25" customHeight="1" x14ac:dyDescent="0.3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5">
        <f t="shared" si="279"/>
        <v>20.159597808081251</v>
      </c>
      <c r="O5975" t="str">
        <f t="shared" si="280"/>
        <v>HIGH</v>
      </c>
      <c r="P5975" t="str">
        <f t="shared" si="281"/>
        <v>HIGH</v>
      </c>
      <c r="Q5975">
        <f>sales*discount</f>
        <v>793.77030000000002</v>
      </c>
      <c r="R5975">
        <f>sales-DISCOUNT_VALUE</f>
        <v>2146.1196999999997</v>
      </c>
    </row>
    <row r="5976" spans="1:18" ht="14.25" customHeight="1" x14ac:dyDescent="0.3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5">
        <f t="shared" si="279"/>
        <v>28.133745806185978</v>
      </c>
      <c r="O5976" t="str">
        <f t="shared" si="280"/>
        <v>HIGH</v>
      </c>
      <c r="P5976" t="str">
        <f t="shared" si="281"/>
        <v>HIGH</v>
      </c>
      <c r="Q5976">
        <f>sales*discount</f>
        <v>179.72900000000001</v>
      </c>
      <c r="R5976">
        <f>sales-DISCOUNT_VALUE</f>
        <v>3414.8510000000001</v>
      </c>
    </row>
    <row r="5977" spans="1:18" ht="14.25" customHeight="1" x14ac:dyDescent="0.3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5">
        <f t="shared" si="279"/>
        <v>6.2213636476211711</v>
      </c>
      <c r="O5977" t="str">
        <f t="shared" si="280"/>
        <v>LOW</v>
      </c>
      <c r="P5977" t="str">
        <f t="shared" si="281"/>
        <v>LOW</v>
      </c>
      <c r="Q5977">
        <f>sales*discount</f>
        <v>104.9802</v>
      </c>
      <c r="R5977">
        <f>sales-DISCOUNT_VALUE</f>
        <v>298.78980000000001</v>
      </c>
    </row>
    <row r="5978" spans="1:18" ht="14.25" customHeight="1" x14ac:dyDescent="0.3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5">
        <f t="shared" si="279"/>
        <v>14.226633581472292</v>
      </c>
      <c r="O5978" t="str">
        <f t="shared" si="280"/>
        <v>LOW</v>
      </c>
      <c r="P5978" t="str">
        <f t="shared" si="281"/>
        <v>MEDIUM</v>
      </c>
      <c r="Q5978">
        <f>sales*discount</f>
        <v>117.03120000000001</v>
      </c>
      <c r="R5978">
        <f>sales-DISCOUNT_VALUE</f>
        <v>148.94880000000001</v>
      </c>
    </row>
    <row r="5979" spans="1:18" ht="14.25" customHeight="1" x14ac:dyDescent="0.3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5">
        <f t="shared" si="279"/>
        <v>12.185078138987645</v>
      </c>
      <c r="O5979" t="str">
        <f t="shared" si="280"/>
        <v>LOW</v>
      </c>
      <c r="P5979" t="str">
        <f t="shared" si="281"/>
        <v>MEDIUM</v>
      </c>
      <c r="Q5979">
        <f>sales*discount</f>
        <v>97.742500000000007</v>
      </c>
      <c r="R5979">
        <f>sales-DISCOUNT_VALUE</f>
        <v>1857.1074999999998</v>
      </c>
    </row>
    <row r="5980" spans="1:18" ht="14.25" customHeight="1" x14ac:dyDescent="0.3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5">
        <f t="shared" si="279"/>
        <v>14.364609281826734</v>
      </c>
      <c r="O5980" t="str">
        <f t="shared" si="280"/>
        <v>LOW</v>
      </c>
      <c r="P5980" t="str">
        <f t="shared" si="281"/>
        <v>MEDIUM</v>
      </c>
      <c r="Q5980">
        <f>sales*discount</f>
        <v>454.54630000000003</v>
      </c>
      <c r="R5980">
        <f>sales-DISCOUNT_VALUE</f>
        <v>3041.9637000000002</v>
      </c>
    </row>
    <row r="5981" spans="1:18" ht="14.25" customHeight="1" x14ac:dyDescent="0.3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5">
        <f t="shared" si="279"/>
        <v>12.618307080030766</v>
      </c>
      <c r="O5981" t="str">
        <f t="shared" si="280"/>
        <v>LOW</v>
      </c>
      <c r="P5981" t="str">
        <f t="shared" si="281"/>
        <v>MEDIUM</v>
      </c>
      <c r="Q5981">
        <f>sales*discount</f>
        <v>406.65360000000004</v>
      </c>
      <c r="R5981">
        <f>sales-DISCOUNT_VALUE</f>
        <v>789.38639999999987</v>
      </c>
    </row>
    <row r="5982" spans="1:18" ht="14.25" customHeight="1" x14ac:dyDescent="0.3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5">
        <f t="shared" si="279"/>
        <v>11.954615363859583</v>
      </c>
      <c r="O5982" t="str">
        <f t="shared" si="280"/>
        <v>LOW</v>
      </c>
      <c r="P5982" t="str">
        <f t="shared" si="281"/>
        <v>MEDIUM</v>
      </c>
      <c r="Q5982">
        <f>sales*discount</f>
        <v>88.946399999999997</v>
      </c>
      <c r="R5982">
        <f>sales-DISCOUNT_VALUE</f>
        <v>2134.7136</v>
      </c>
    </row>
    <row r="5983" spans="1:18" ht="14.25" customHeight="1" x14ac:dyDescent="0.3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5">
        <f t="shared" si="279"/>
        <v>17.030882781590591</v>
      </c>
      <c r="O5983" t="str">
        <f t="shared" si="280"/>
        <v>HIGH</v>
      </c>
      <c r="P5983" t="str">
        <f t="shared" si="281"/>
        <v>MEDIUM</v>
      </c>
      <c r="Q5983">
        <f>sales*discount</f>
        <v>1128.3731</v>
      </c>
      <c r="R5983">
        <f>sales-DISCOUNT_VALUE</f>
        <v>3777.5969000000005</v>
      </c>
    </row>
    <row r="5984" spans="1:18" ht="14.25" customHeight="1" x14ac:dyDescent="0.3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5">
        <f t="shared" si="279"/>
        <v>24.512312536321765</v>
      </c>
      <c r="O5984" t="str">
        <f t="shared" si="280"/>
        <v>HIGH</v>
      </c>
      <c r="P5984" t="str">
        <f t="shared" si="281"/>
        <v>HIGH</v>
      </c>
      <c r="Q5984">
        <f>sales*discount</f>
        <v>195.99130000000002</v>
      </c>
      <c r="R5984">
        <f>sales-DISCOUNT_VALUE</f>
        <v>956.89870000000008</v>
      </c>
    </row>
    <row r="5985" spans="1:18" ht="14.25" customHeight="1" x14ac:dyDescent="0.3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5">
        <f t="shared" si="279"/>
        <v>21.16514529062826</v>
      </c>
      <c r="O5985" t="str">
        <f t="shared" si="280"/>
        <v>HIGH</v>
      </c>
      <c r="P5985" t="str">
        <f t="shared" si="281"/>
        <v>HIGH</v>
      </c>
      <c r="Q5985">
        <f>sales*discount</f>
        <v>1787.0663999999999</v>
      </c>
      <c r="R5985">
        <f>sales-DISCOUNT_VALUE</f>
        <v>2467.8536000000004</v>
      </c>
    </row>
    <row r="5986" spans="1:18" ht="14.25" customHeight="1" x14ac:dyDescent="0.3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5">
        <f t="shared" si="279"/>
        <v>14.240631544407877</v>
      </c>
      <c r="O5986" t="str">
        <f t="shared" si="280"/>
        <v>LOW</v>
      </c>
      <c r="P5986" t="str">
        <f t="shared" si="281"/>
        <v>MEDIUM</v>
      </c>
      <c r="Q5986">
        <f>sales*discount</f>
        <v>82.895200000000003</v>
      </c>
      <c r="R5986">
        <f>sales-DISCOUNT_VALUE</f>
        <v>4061.8648000000003</v>
      </c>
    </row>
    <row r="5987" spans="1:18" ht="14.25" customHeight="1" x14ac:dyDescent="0.3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5">
        <f t="shared" si="279"/>
        <v>19.738877212302718</v>
      </c>
      <c r="O5987" t="str">
        <f t="shared" si="280"/>
        <v>HIGH</v>
      </c>
      <c r="P5987" t="str">
        <f t="shared" si="281"/>
        <v>MEDIUM</v>
      </c>
      <c r="Q5987">
        <f>sales*discount</f>
        <v>1921.0808999999999</v>
      </c>
      <c r="R5987">
        <f>sales-DISCOUNT_VALUE</f>
        <v>2546.5491000000002</v>
      </c>
    </row>
    <row r="5988" spans="1:18" ht="14.25" customHeight="1" x14ac:dyDescent="0.3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5">
        <f t="shared" si="279"/>
        <v>27.674027472683292</v>
      </c>
      <c r="O5988" t="str">
        <f t="shared" si="280"/>
        <v>HIGH</v>
      </c>
      <c r="P5988" t="str">
        <f t="shared" si="281"/>
        <v>HIGH</v>
      </c>
      <c r="Q5988">
        <f>sales*discount</f>
        <v>1604.4664999999998</v>
      </c>
      <c r="R5988">
        <f>sales-DISCOUNT_VALUE</f>
        <v>2979.7235000000001</v>
      </c>
    </row>
    <row r="5989" spans="1:18" ht="14.25" customHeight="1" x14ac:dyDescent="0.3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5">
        <f t="shared" si="279"/>
        <v>11.717913120149118</v>
      </c>
      <c r="O5989" t="str">
        <f t="shared" si="280"/>
        <v>LOW</v>
      </c>
      <c r="P5989" t="str">
        <f t="shared" si="281"/>
        <v>MEDIUM</v>
      </c>
      <c r="Q5989">
        <f>sales*discount</f>
        <v>387.88049999999998</v>
      </c>
      <c r="R5989">
        <f>sales-DISCOUNT_VALUE</f>
        <v>2197.9894999999997</v>
      </c>
    </row>
    <row r="5990" spans="1:18" ht="14.25" customHeight="1" x14ac:dyDescent="0.3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5">
        <f t="shared" si="279"/>
        <v>17.513685972314239</v>
      </c>
      <c r="O5990" t="str">
        <f t="shared" si="280"/>
        <v>HIGH</v>
      </c>
      <c r="P5990" t="str">
        <f t="shared" si="281"/>
        <v>MEDIUM</v>
      </c>
      <c r="Q5990">
        <f>sales*discount</f>
        <v>344.14800000000002</v>
      </c>
      <c r="R5990">
        <f>sales-DISCOUNT_VALUE</f>
        <v>3097.3319999999999</v>
      </c>
    </row>
    <row r="5991" spans="1:18" ht="14.25" customHeight="1" x14ac:dyDescent="0.3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5">
        <f t="shared" si="279"/>
        <v>27.79091927714305</v>
      </c>
      <c r="O5991" t="str">
        <f t="shared" si="280"/>
        <v>HIGH</v>
      </c>
      <c r="P5991" t="str">
        <f t="shared" si="281"/>
        <v>HIGH</v>
      </c>
      <c r="Q5991">
        <f>sales*discount</f>
        <v>1503.6336000000001</v>
      </c>
      <c r="R5991">
        <f>sales-DISCOUNT_VALUE</f>
        <v>1628.9364</v>
      </c>
    </row>
    <row r="5992" spans="1:18" ht="14.25" customHeight="1" x14ac:dyDescent="0.3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5">
        <f t="shared" si="279"/>
        <v>23.276636614307403</v>
      </c>
      <c r="O5992" t="str">
        <f t="shared" si="280"/>
        <v>HIGH</v>
      </c>
      <c r="P5992" t="str">
        <f t="shared" si="281"/>
        <v>HIGH</v>
      </c>
      <c r="Q5992">
        <f>sales*discount</f>
        <v>451.87800000000004</v>
      </c>
      <c r="R5992">
        <f>sales-DISCOUNT_VALUE</f>
        <v>1161.9719999999998</v>
      </c>
    </row>
    <row r="5993" spans="1:18" ht="14.25" customHeight="1" x14ac:dyDescent="0.3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5">
        <f t="shared" si="279"/>
        <v>9.3687115897101219</v>
      </c>
      <c r="O5993" t="str">
        <f t="shared" si="280"/>
        <v>LOW</v>
      </c>
      <c r="P5993" t="str">
        <f t="shared" si="281"/>
        <v>LOW</v>
      </c>
      <c r="Q5993">
        <f>sales*discount</f>
        <v>250.06320000000002</v>
      </c>
      <c r="R5993">
        <f>sales-DISCOUNT_VALUE</f>
        <v>1220.8968</v>
      </c>
    </row>
    <row r="5994" spans="1:18" ht="14.25" customHeight="1" x14ac:dyDescent="0.3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5">
        <f t="shared" si="279"/>
        <v>24.834666711770375</v>
      </c>
      <c r="O5994" t="str">
        <f t="shared" si="280"/>
        <v>HIGH</v>
      </c>
      <c r="P5994" t="str">
        <f t="shared" si="281"/>
        <v>HIGH</v>
      </c>
      <c r="Q5994">
        <f>sales*discount</f>
        <v>35.473800000000004</v>
      </c>
      <c r="R5994">
        <f>sales-DISCOUNT_VALUE</f>
        <v>1738.2162000000001</v>
      </c>
    </row>
    <row r="5995" spans="1:18" ht="14.25" customHeight="1" x14ac:dyDescent="0.3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5">
        <f t="shared" si="279"/>
        <v>25.056389050271687</v>
      </c>
      <c r="O5995" t="str">
        <f t="shared" si="280"/>
        <v>HIGH</v>
      </c>
      <c r="P5995" t="str">
        <f t="shared" si="281"/>
        <v>HIGH</v>
      </c>
      <c r="Q5995">
        <f>sales*discount</f>
        <v>93.635200000000012</v>
      </c>
      <c r="R5995">
        <f>sales-DISCOUNT_VALUE</f>
        <v>1076.8048000000001</v>
      </c>
    </row>
    <row r="5996" spans="1:18" ht="14.25" customHeight="1" x14ac:dyDescent="0.3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5">
        <f t="shared" si="279"/>
        <v>23.64753173557796</v>
      </c>
      <c r="O5996" t="str">
        <f t="shared" si="280"/>
        <v>HIGH</v>
      </c>
      <c r="P5996" t="str">
        <f t="shared" si="281"/>
        <v>HIGH</v>
      </c>
      <c r="Q5996">
        <f>sales*discount</f>
        <v>1143.3539999999998</v>
      </c>
      <c r="R5996">
        <f>sales-DISCOUNT_VALUE</f>
        <v>2667.826</v>
      </c>
    </row>
    <row r="5997" spans="1:18" ht="14.25" customHeight="1" x14ac:dyDescent="0.3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5">
        <f t="shared" si="279"/>
        <v>19.895118732142524</v>
      </c>
      <c r="O5997" t="str">
        <f t="shared" si="280"/>
        <v>HIGH</v>
      </c>
      <c r="P5997" t="str">
        <f t="shared" si="281"/>
        <v>MEDIUM</v>
      </c>
      <c r="Q5997">
        <f>sales*discount</f>
        <v>1254.8666000000001</v>
      </c>
      <c r="R5997">
        <f>sales-DISCOUNT_VALUE</f>
        <v>3571.5433999999996</v>
      </c>
    </row>
    <row r="5998" spans="1:18" ht="14.25" customHeight="1" x14ac:dyDescent="0.3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5">
        <f t="shared" si="279"/>
        <v>7.9499917280932335</v>
      </c>
      <c r="O5998" t="str">
        <f t="shared" si="280"/>
        <v>LOW</v>
      </c>
      <c r="P5998" t="str">
        <f t="shared" si="281"/>
        <v>LOW</v>
      </c>
      <c r="Q5998">
        <f>sales*discount</f>
        <v>1653.7904000000001</v>
      </c>
      <c r="R5998">
        <f>sales-DISCOUNT_VALUE</f>
        <v>2698.2896000000001</v>
      </c>
    </row>
    <row r="5999" spans="1:18" ht="14.25" customHeight="1" x14ac:dyDescent="0.3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5">
        <f t="shared" si="279"/>
        <v>16.730741238622837</v>
      </c>
      <c r="O5999" t="str">
        <f t="shared" si="280"/>
        <v>HIGH</v>
      </c>
      <c r="P5999" t="str">
        <f t="shared" si="281"/>
        <v>MEDIUM</v>
      </c>
      <c r="Q5999">
        <f>sales*discount</f>
        <v>490.5222</v>
      </c>
      <c r="R5999">
        <f>sales-DISCOUNT_VALUE</f>
        <v>677.38780000000008</v>
      </c>
    </row>
    <row r="6000" spans="1:18" ht="14.25" customHeight="1" x14ac:dyDescent="0.3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5">
        <f t="shared" si="279"/>
        <v>7.1672451254267893</v>
      </c>
      <c r="O6000" t="str">
        <f t="shared" si="280"/>
        <v>LOW</v>
      </c>
      <c r="P6000" t="str">
        <f t="shared" si="281"/>
        <v>LOW</v>
      </c>
      <c r="Q6000">
        <f>sales*discount</f>
        <v>70.878</v>
      </c>
      <c r="R6000">
        <f>sales-DISCOUNT_VALUE</f>
        <v>283.512</v>
      </c>
    </row>
    <row r="6001" spans="1:18" ht="14.25" customHeight="1" x14ac:dyDescent="0.3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5">
        <f t="shared" si="279"/>
        <v>17.97252320356138</v>
      </c>
      <c r="O6001" t="str">
        <f t="shared" si="280"/>
        <v>HIGH</v>
      </c>
      <c r="P6001" t="str">
        <f t="shared" si="281"/>
        <v>MEDIUM</v>
      </c>
      <c r="Q6001">
        <f>sales*discount</f>
        <v>190.48800000000003</v>
      </c>
      <c r="R6001">
        <f>sales-DISCOUNT_VALUE</f>
        <v>3619.2720000000004</v>
      </c>
    </row>
    <row r="6002" spans="1:18" ht="14.25" customHeight="1" x14ac:dyDescent="0.3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5">
        <f t="shared" si="279"/>
        <v>15.128351681121243</v>
      </c>
      <c r="O6002" t="str">
        <f t="shared" si="280"/>
        <v>HIGH</v>
      </c>
      <c r="P6002" t="str">
        <f t="shared" si="281"/>
        <v>MEDIUM</v>
      </c>
      <c r="Q6002">
        <f>sales*discount</f>
        <v>804.82</v>
      </c>
      <c r="R6002">
        <f>sales-DISCOUNT_VALUE</f>
        <v>1207.23</v>
      </c>
    </row>
    <row r="6003" spans="1:18" ht="14.25" customHeight="1" x14ac:dyDescent="0.3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5">
        <f t="shared" si="279"/>
        <v>5.147804665990436</v>
      </c>
      <c r="O6003" t="str">
        <f t="shared" si="280"/>
        <v>LOW</v>
      </c>
      <c r="P6003" t="str">
        <f t="shared" si="281"/>
        <v>LOW</v>
      </c>
      <c r="Q6003">
        <f>sales*discount</f>
        <v>1159.3680000000002</v>
      </c>
      <c r="R6003">
        <f>sales-DISCOUNT_VALUE</f>
        <v>2981.232</v>
      </c>
    </row>
    <row r="6004" spans="1:18" ht="14.25" customHeight="1" x14ac:dyDescent="0.3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5">
        <f t="shared" si="279"/>
        <v>24.442737337491639</v>
      </c>
      <c r="O6004" t="str">
        <f t="shared" si="280"/>
        <v>HIGH</v>
      </c>
      <c r="P6004" t="str">
        <f t="shared" si="281"/>
        <v>HIGH</v>
      </c>
      <c r="Q6004">
        <f>sales*discount</f>
        <v>1919.9474</v>
      </c>
      <c r="R6004">
        <f>sales-DISCOUNT_VALUE</f>
        <v>1998.3126000000002</v>
      </c>
    </row>
    <row r="6005" spans="1:18" ht="14.25" customHeight="1" x14ac:dyDescent="0.3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5">
        <f t="shared" si="279"/>
        <v>21.269011632132617</v>
      </c>
      <c r="O6005" t="str">
        <f t="shared" si="280"/>
        <v>HIGH</v>
      </c>
      <c r="P6005" t="str">
        <f t="shared" si="281"/>
        <v>HIGH</v>
      </c>
      <c r="Q6005">
        <f>sales*discount</f>
        <v>1265.8040000000001</v>
      </c>
      <c r="R6005">
        <f>sales-DISCOUNT_VALUE</f>
        <v>1898.7060000000001</v>
      </c>
    </row>
    <row r="6006" spans="1:18" ht="14.25" customHeight="1" x14ac:dyDescent="0.3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5">
        <f t="shared" si="279"/>
        <v>11.019420349921548</v>
      </c>
      <c r="O6006" t="str">
        <f t="shared" si="280"/>
        <v>LOW</v>
      </c>
      <c r="P6006" t="str">
        <f t="shared" si="281"/>
        <v>MEDIUM</v>
      </c>
      <c r="Q6006">
        <f>sales*discount</f>
        <v>216.18560000000002</v>
      </c>
      <c r="R6006">
        <f>sales-DISCOUNT_VALUE</f>
        <v>1134.9744000000001</v>
      </c>
    </row>
    <row r="6007" spans="1:18" ht="14.25" customHeight="1" x14ac:dyDescent="0.3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5">
        <f t="shared" si="279"/>
        <v>21.050214831578607</v>
      </c>
      <c r="O6007" t="str">
        <f t="shared" si="280"/>
        <v>HIGH</v>
      </c>
      <c r="P6007" t="str">
        <f t="shared" si="281"/>
        <v>HIGH</v>
      </c>
      <c r="Q6007">
        <f>sales*discount</f>
        <v>128.0538</v>
      </c>
      <c r="R6007">
        <f>sales-DISCOUNT_VALUE</f>
        <v>481.72619999999995</v>
      </c>
    </row>
    <row r="6008" spans="1:18" ht="14.25" customHeight="1" x14ac:dyDescent="0.3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5">
        <f t="shared" si="279"/>
        <v>18.603417091436345</v>
      </c>
      <c r="O6008" t="str">
        <f t="shared" si="280"/>
        <v>HIGH</v>
      </c>
      <c r="P6008" t="str">
        <f t="shared" si="281"/>
        <v>MEDIUM</v>
      </c>
      <c r="Q6008">
        <f>sales*discount</f>
        <v>160.55760000000001</v>
      </c>
      <c r="R6008">
        <f>sales-DISCOUNT_VALUE</f>
        <v>1177.4223999999999</v>
      </c>
    </row>
    <row r="6009" spans="1:18" ht="14.25" customHeight="1" x14ac:dyDescent="0.3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5">
        <f t="shared" si="279"/>
        <v>17.702920140733383</v>
      </c>
      <c r="O6009" t="str">
        <f t="shared" si="280"/>
        <v>HIGH</v>
      </c>
      <c r="P6009" t="str">
        <f t="shared" si="281"/>
        <v>MEDIUM</v>
      </c>
      <c r="Q6009">
        <f>sales*discount</f>
        <v>675.43320000000006</v>
      </c>
      <c r="R6009">
        <f>sales-DISCOUNT_VALUE</f>
        <v>1922.3868000000002</v>
      </c>
    </row>
    <row r="6010" spans="1:18" ht="14.25" customHeight="1" x14ac:dyDescent="0.3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5">
        <f t="shared" si="279"/>
        <v>14.410424197396809</v>
      </c>
      <c r="O6010" t="str">
        <f t="shared" si="280"/>
        <v>LOW</v>
      </c>
      <c r="P6010" t="str">
        <f t="shared" si="281"/>
        <v>MEDIUM</v>
      </c>
      <c r="Q6010">
        <f>sales*discount</f>
        <v>1763.7731999999999</v>
      </c>
      <c r="R6010">
        <f>sales-DISCOUNT_VALUE</f>
        <v>3135.5968000000003</v>
      </c>
    </row>
    <row r="6011" spans="1:18" ht="14.25" customHeight="1" x14ac:dyDescent="0.3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5">
        <f t="shared" si="279"/>
        <v>6.0863445531099085</v>
      </c>
      <c r="O6011" t="str">
        <f t="shared" si="280"/>
        <v>LOW</v>
      </c>
      <c r="P6011" t="str">
        <f t="shared" si="281"/>
        <v>LOW</v>
      </c>
      <c r="Q6011">
        <f>sales*discount</f>
        <v>127.74169999999999</v>
      </c>
      <c r="R6011">
        <f>sales-DISCOUNT_VALUE</f>
        <v>284.32830000000001</v>
      </c>
    </row>
    <row r="6012" spans="1:18" ht="14.25" customHeight="1" x14ac:dyDescent="0.3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5">
        <f t="shared" si="279"/>
        <v>29.654278705974917</v>
      </c>
      <c r="O6012" t="str">
        <f t="shared" si="280"/>
        <v>HIGH</v>
      </c>
      <c r="P6012" t="str">
        <f t="shared" si="281"/>
        <v>HIGH</v>
      </c>
      <c r="Q6012">
        <f>sales*discount</f>
        <v>183.65950000000001</v>
      </c>
      <c r="R6012">
        <f>sales-DISCOUNT_VALUE</f>
        <v>896.69049999999993</v>
      </c>
    </row>
    <row r="6013" spans="1:18" ht="14.25" customHeight="1" x14ac:dyDescent="0.3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5">
        <f t="shared" si="279"/>
        <v>17.744756071047082</v>
      </c>
      <c r="O6013" t="str">
        <f t="shared" si="280"/>
        <v>HIGH</v>
      </c>
      <c r="P6013" t="str">
        <f t="shared" si="281"/>
        <v>MEDIUM</v>
      </c>
      <c r="Q6013">
        <f>sales*discount</f>
        <v>1301.2047</v>
      </c>
      <c r="R6013">
        <f>sales-DISCOUNT_VALUE</f>
        <v>1872.4653000000001</v>
      </c>
    </row>
    <row r="6014" spans="1:18" ht="14.25" customHeight="1" x14ac:dyDescent="0.3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5">
        <f t="shared" si="279"/>
        <v>6.3686462777823154</v>
      </c>
      <c r="O6014" t="str">
        <f t="shared" si="280"/>
        <v>LOW</v>
      </c>
      <c r="P6014" t="str">
        <f t="shared" si="281"/>
        <v>LOW</v>
      </c>
      <c r="Q6014">
        <f>sales*discount</f>
        <v>79.569500000000005</v>
      </c>
      <c r="R6014">
        <f>sales-DISCOUNT_VALUE</f>
        <v>1511.8205</v>
      </c>
    </row>
    <row r="6015" spans="1:18" ht="14.25" customHeight="1" x14ac:dyDescent="0.3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5">
        <f t="shared" si="279"/>
        <v>6.267023013140081</v>
      </c>
      <c r="O6015" t="str">
        <f t="shared" si="280"/>
        <v>LOW</v>
      </c>
      <c r="P6015" t="str">
        <f t="shared" si="281"/>
        <v>LOW</v>
      </c>
      <c r="Q6015">
        <f>sales*discount</f>
        <v>301.46690000000001</v>
      </c>
      <c r="R6015">
        <f>sales-DISCOUNT_VALUE</f>
        <v>4005.2031000000002</v>
      </c>
    </row>
    <row r="6016" spans="1:18" ht="14.25" customHeight="1" x14ac:dyDescent="0.3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5">
        <f t="shared" si="279"/>
        <v>24.239599560742654</v>
      </c>
      <c r="O6016" t="str">
        <f t="shared" si="280"/>
        <v>HIGH</v>
      </c>
      <c r="P6016" t="str">
        <f t="shared" si="281"/>
        <v>HIGH</v>
      </c>
      <c r="Q6016">
        <f>sales*discount</f>
        <v>156.62800000000001</v>
      </c>
      <c r="R6016">
        <f>sales-DISCOUNT_VALUE</f>
        <v>626.51199999999994</v>
      </c>
    </row>
    <row r="6017" spans="1:18" ht="14.25" customHeight="1" x14ac:dyDescent="0.3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5">
        <f t="shared" si="279"/>
        <v>13.618094935750197</v>
      </c>
      <c r="O6017" t="str">
        <f t="shared" si="280"/>
        <v>LOW</v>
      </c>
      <c r="P6017" t="str">
        <f t="shared" si="281"/>
        <v>MEDIUM</v>
      </c>
      <c r="Q6017">
        <f>sales*discount</f>
        <v>1686.8145</v>
      </c>
      <c r="R6017">
        <f>sales-DISCOUNT_VALUE</f>
        <v>3132.6555000000003</v>
      </c>
    </row>
    <row r="6018" spans="1:18" ht="14.25" customHeight="1" x14ac:dyDescent="0.3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5">
        <f t="shared" si="279"/>
        <v>15.720774333572541</v>
      </c>
      <c r="O6018" t="str">
        <f t="shared" si="280"/>
        <v>HIGH</v>
      </c>
      <c r="P6018" t="str">
        <f t="shared" si="281"/>
        <v>MEDIUM</v>
      </c>
      <c r="Q6018">
        <f>sales*discount</f>
        <v>1599.7239999999999</v>
      </c>
      <c r="R6018">
        <f>sales-DISCOUNT_VALUE</f>
        <v>2970.9160000000002</v>
      </c>
    </row>
    <row r="6019" spans="1:18" ht="14.25" customHeight="1" x14ac:dyDescent="0.3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5">
        <f t="shared" ref="N6019:N6082" si="282">L6019/E6019*100</f>
        <v>20.381713191380321</v>
      </c>
      <c r="O6019" t="str">
        <f t="shared" ref="O6019:O6082" si="283">IF(N6019&lt;=15,"LOW","HIGH")</f>
        <v>HIGH</v>
      </c>
      <c r="P6019" t="str">
        <f t="shared" ref="P6019:P6082" si="284">IF(N6019&lt;10,"LOW",IF(N6019&lt;20,"MEDIUM","HIGH"))</f>
        <v>HIGH</v>
      </c>
      <c r="Q6019">
        <f>sales*discount</f>
        <v>800.80020000000002</v>
      </c>
      <c r="R6019">
        <f>sales-DISCOUNT_VALUE</f>
        <v>3648.0898000000002</v>
      </c>
    </row>
    <row r="6020" spans="1:18" ht="14.25" customHeight="1" x14ac:dyDescent="0.3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5">
        <f t="shared" si="282"/>
        <v>5.0525294291380112</v>
      </c>
      <c r="O6020" t="str">
        <f t="shared" si="283"/>
        <v>LOW</v>
      </c>
      <c r="P6020" t="str">
        <f t="shared" si="284"/>
        <v>LOW</v>
      </c>
      <c r="Q6020">
        <f>sales*discount</f>
        <v>331.81399999999996</v>
      </c>
      <c r="R6020">
        <f>sales-DISCOUNT_VALUE</f>
        <v>616.226</v>
      </c>
    </row>
    <row r="6021" spans="1:18" ht="14.25" customHeight="1" x14ac:dyDescent="0.3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5">
        <f t="shared" si="282"/>
        <v>17.898199506570315</v>
      </c>
      <c r="O6021" t="str">
        <f t="shared" si="283"/>
        <v>HIGH</v>
      </c>
      <c r="P6021" t="str">
        <f t="shared" si="284"/>
        <v>MEDIUM</v>
      </c>
      <c r="Q6021">
        <f>sales*discount</f>
        <v>51.435899999999997</v>
      </c>
      <c r="R6021">
        <f>sales-DISCOUNT_VALUE</f>
        <v>1663.0941</v>
      </c>
    </row>
    <row r="6022" spans="1:18" ht="14.25" customHeight="1" x14ac:dyDescent="0.3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5">
        <f t="shared" si="282"/>
        <v>22.319910298583935</v>
      </c>
      <c r="O6022" t="str">
        <f t="shared" si="283"/>
        <v>HIGH</v>
      </c>
      <c r="P6022" t="str">
        <f t="shared" si="284"/>
        <v>HIGH</v>
      </c>
      <c r="Q6022">
        <f>sales*discount</f>
        <v>606.01049999999998</v>
      </c>
      <c r="R6022">
        <f>sales-DISCOUNT_VALUE</f>
        <v>3434.0595000000003</v>
      </c>
    </row>
    <row r="6023" spans="1:18" ht="14.25" customHeight="1" x14ac:dyDescent="0.3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5">
        <f t="shared" si="282"/>
        <v>14.818666127847893</v>
      </c>
      <c r="O6023" t="str">
        <f t="shared" si="283"/>
        <v>LOW</v>
      </c>
      <c r="P6023" t="str">
        <f t="shared" si="284"/>
        <v>MEDIUM</v>
      </c>
      <c r="Q6023">
        <f>sales*discount</f>
        <v>1420.3910000000001</v>
      </c>
      <c r="R6023">
        <f>sales-DISCOUNT_VALUE</f>
        <v>2637.8690000000001</v>
      </c>
    </row>
    <row r="6024" spans="1:18" ht="14.25" customHeight="1" x14ac:dyDescent="0.3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5">
        <f t="shared" si="282"/>
        <v>9.0570293866162643</v>
      </c>
      <c r="O6024" t="str">
        <f t="shared" si="283"/>
        <v>LOW</v>
      </c>
      <c r="P6024" t="str">
        <f t="shared" si="284"/>
        <v>LOW</v>
      </c>
      <c r="Q6024">
        <f>sales*discount</f>
        <v>319.98239999999998</v>
      </c>
      <c r="R6024">
        <f>sales-DISCOUNT_VALUE</f>
        <v>3235.3776000000003</v>
      </c>
    </row>
    <row r="6025" spans="1:18" ht="14.25" customHeight="1" x14ac:dyDescent="0.3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5">
        <f t="shared" si="282"/>
        <v>26.299418414689935</v>
      </c>
      <c r="O6025" t="str">
        <f t="shared" si="283"/>
        <v>HIGH</v>
      </c>
      <c r="P6025" t="str">
        <f t="shared" si="284"/>
        <v>HIGH</v>
      </c>
      <c r="Q6025">
        <f>sales*discount</f>
        <v>252.49949999999998</v>
      </c>
      <c r="R6025">
        <f>sales-DISCOUNT_VALUE</f>
        <v>2042.9504999999999</v>
      </c>
    </row>
    <row r="6026" spans="1:18" ht="14.25" customHeight="1" x14ac:dyDescent="0.3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5">
        <f t="shared" si="282"/>
        <v>14.932474382065294</v>
      </c>
      <c r="O6026" t="str">
        <f t="shared" si="283"/>
        <v>LOW</v>
      </c>
      <c r="P6026" t="str">
        <f t="shared" si="284"/>
        <v>MEDIUM</v>
      </c>
      <c r="Q6026">
        <f>sales*discount</f>
        <v>65.071600000000004</v>
      </c>
      <c r="R6026">
        <f>sales-DISCOUNT_VALUE</f>
        <v>1561.7184</v>
      </c>
    </row>
    <row r="6027" spans="1:18" ht="14.25" customHeight="1" x14ac:dyDescent="0.3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5">
        <f t="shared" si="282"/>
        <v>29.910822685115047</v>
      </c>
      <c r="O6027" t="str">
        <f t="shared" si="283"/>
        <v>HIGH</v>
      </c>
      <c r="P6027" t="str">
        <f t="shared" si="284"/>
        <v>HIGH</v>
      </c>
      <c r="Q6027">
        <f>sales*discount</f>
        <v>867.32819999999992</v>
      </c>
      <c r="R6027">
        <f>sales-DISCOUNT_VALUE</f>
        <v>3951.1617999999999</v>
      </c>
    </row>
    <row r="6028" spans="1:18" ht="14.25" customHeight="1" x14ac:dyDescent="0.3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5">
        <f t="shared" si="282"/>
        <v>18.388527460729303</v>
      </c>
      <c r="O6028" t="str">
        <f t="shared" si="283"/>
        <v>HIGH</v>
      </c>
      <c r="P6028" t="str">
        <f t="shared" si="284"/>
        <v>MEDIUM</v>
      </c>
      <c r="Q6028">
        <f>sales*discount</f>
        <v>320.7799</v>
      </c>
      <c r="R6028">
        <f>sales-DISCOUNT_VALUE</f>
        <v>461.61009999999999</v>
      </c>
    </row>
    <row r="6029" spans="1:18" ht="14.25" customHeight="1" x14ac:dyDescent="0.3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5">
        <f t="shared" si="282"/>
        <v>8.1586564458157067</v>
      </c>
      <c r="O6029" t="str">
        <f t="shared" si="283"/>
        <v>LOW</v>
      </c>
      <c r="P6029" t="str">
        <f t="shared" si="284"/>
        <v>LOW</v>
      </c>
      <c r="Q6029">
        <f>sales*discount</f>
        <v>132.04379999999998</v>
      </c>
      <c r="R6029">
        <f>sales-DISCOUNT_VALUE</f>
        <v>182.34620000000001</v>
      </c>
    </row>
    <row r="6030" spans="1:18" ht="14.25" customHeight="1" x14ac:dyDescent="0.3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5">
        <f t="shared" si="282"/>
        <v>6.9918474506010773</v>
      </c>
      <c r="O6030" t="str">
        <f t="shared" si="283"/>
        <v>LOW</v>
      </c>
      <c r="P6030" t="str">
        <f t="shared" si="284"/>
        <v>LOW</v>
      </c>
      <c r="Q6030">
        <f>sales*discount</f>
        <v>62.238200000000006</v>
      </c>
      <c r="R6030">
        <f>sales-DISCOUNT_VALUE</f>
        <v>82.501800000000003</v>
      </c>
    </row>
    <row r="6031" spans="1:18" ht="14.25" customHeight="1" x14ac:dyDescent="0.3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5">
        <f t="shared" si="282"/>
        <v>10.20722849526507</v>
      </c>
      <c r="O6031" t="str">
        <f t="shared" si="283"/>
        <v>LOW</v>
      </c>
      <c r="P6031" t="str">
        <f t="shared" si="284"/>
        <v>MEDIUM</v>
      </c>
      <c r="Q6031">
        <f>sales*discount</f>
        <v>77.952600000000004</v>
      </c>
      <c r="R6031">
        <f>sales-DISCOUNT_VALUE</f>
        <v>3819.6774</v>
      </c>
    </row>
    <row r="6032" spans="1:18" ht="14.25" customHeight="1" x14ac:dyDescent="0.3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5">
        <f t="shared" si="282"/>
        <v>27.372571852008683</v>
      </c>
      <c r="O6032" t="str">
        <f t="shared" si="283"/>
        <v>HIGH</v>
      </c>
      <c r="P6032" t="str">
        <f t="shared" si="284"/>
        <v>HIGH</v>
      </c>
      <c r="Q6032">
        <f>sales*discount</f>
        <v>188.93</v>
      </c>
      <c r="R6032">
        <f>sales-DISCOUNT_VALUE</f>
        <v>188.93</v>
      </c>
    </row>
    <row r="6033" spans="1:18" ht="14.25" customHeight="1" x14ac:dyDescent="0.3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5">
        <f t="shared" si="282"/>
        <v>17.303374888203408</v>
      </c>
      <c r="O6033" t="str">
        <f t="shared" si="283"/>
        <v>HIGH</v>
      </c>
      <c r="P6033" t="str">
        <f t="shared" si="284"/>
        <v>MEDIUM</v>
      </c>
      <c r="Q6033">
        <f>sales*discount</f>
        <v>684.83749999999998</v>
      </c>
      <c r="R6033">
        <f>sales-DISCOUNT_VALUE</f>
        <v>2054.5124999999998</v>
      </c>
    </row>
    <row r="6034" spans="1:18" ht="14.25" customHeight="1" x14ac:dyDescent="0.3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5">
        <f t="shared" si="282"/>
        <v>25.697335937212131</v>
      </c>
      <c r="O6034" t="str">
        <f t="shared" si="283"/>
        <v>HIGH</v>
      </c>
      <c r="P6034" t="str">
        <f t="shared" si="284"/>
        <v>HIGH</v>
      </c>
      <c r="Q6034">
        <f>sales*discount</f>
        <v>835.88120000000004</v>
      </c>
      <c r="R6034">
        <f>sales-DISCOUNT_VALUE</f>
        <v>1063.8488</v>
      </c>
    </row>
    <row r="6035" spans="1:18" ht="14.25" customHeight="1" x14ac:dyDescent="0.3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5">
        <f t="shared" si="282"/>
        <v>21.771055680917243</v>
      </c>
      <c r="O6035" t="str">
        <f t="shared" si="283"/>
        <v>HIGH</v>
      </c>
      <c r="P6035" t="str">
        <f t="shared" si="284"/>
        <v>HIGH</v>
      </c>
      <c r="Q6035">
        <f>sales*discount</f>
        <v>368.9325</v>
      </c>
      <c r="R6035">
        <f>sales-DISCOUNT_VALUE</f>
        <v>450.91750000000002</v>
      </c>
    </row>
    <row r="6036" spans="1:18" ht="14.25" customHeight="1" x14ac:dyDescent="0.3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5">
        <f t="shared" si="282"/>
        <v>26.455113008592303</v>
      </c>
      <c r="O6036" t="str">
        <f t="shared" si="283"/>
        <v>HIGH</v>
      </c>
      <c r="P6036" t="str">
        <f t="shared" si="284"/>
        <v>HIGH</v>
      </c>
      <c r="Q6036">
        <f>sales*discount</f>
        <v>969.51920000000007</v>
      </c>
      <c r="R6036">
        <f>sales-DISCOUNT_VALUE</f>
        <v>2759.4007999999999</v>
      </c>
    </row>
    <row r="6037" spans="1:18" ht="14.25" customHeight="1" x14ac:dyDescent="0.3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5">
        <f t="shared" si="282"/>
        <v>17.944415879630885</v>
      </c>
      <c r="O6037" t="str">
        <f t="shared" si="283"/>
        <v>HIGH</v>
      </c>
      <c r="P6037" t="str">
        <f t="shared" si="284"/>
        <v>MEDIUM</v>
      </c>
      <c r="Q6037">
        <f>sales*discount</f>
        <v>11.085899999999999</v>
      </c>
      <c r="R6037">
        <f>sales-DISCOUNT_VALUE</f>
        <v>358.44409999999999</v>
      </c>
    </row>
    <row r="6038" spans="1:18" ht="14.25" customHeight="1" x14ac:dyDescent="0.3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5">
        <f t="shared" si="282"/>
        <v>25.476318119665326</v>
      </c>
      <c r="O6038" t="str">
        <f t="shared" si="283"/>
        <v>HIGH</v>
      </c>
      <c r="P6038" t="str">
        <f t="shared" si="284"/>
        <v>HIGH</v>
      </c>
      <c r="Q6038">
        <f>sales*discount</f>
        <v>498.03899999999999</v>
      </c>
      <c r="R6038">
        <f>sales-DISCOUNT_VALUE</f>
        <v>1162.0910000000001</v>
      </c>
    </row>
    <row r="6039" spans="1:18" ht="14.25" customHeight="1" x14ac:dyDescent="0.3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5">
        <f t="shared" si="282"/>
        <v>28.575982401199411</v>
      </c>
      <c r="O6039" t="str">
        <f t="shared" si="283"/>
        <v>HIGH</v>
      </c>
      <c r="P6039" t="str">
        <f t="shared" si="284"/>
        <v>HIGH</v>
      </c>
      <c r="Q6039">
        <f>sales*discount</f>
        <v>485.30579999999998</v>
      </c>
      <c r="R6039">
        <f>sales-DISCOUNT_VALUE</f>
        <v>2369.4341999999997</v>
      </c>
    </row>
    <row r="6040" spans="1:18" ht="14.25" customHeight="1" x14ac:dyDescent="0.3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5">
        <f t="shared" si="282"/>
        <v>8.6150474940149824</v>
      </c>
      <c r="O6040" t="str">
        <f t="shared" si="283"/>
        <v>LOW</v>
      </c>
      <c r="P6040" t="str">
        <f t="shared" si="284"/>
        <v>LOW</v>
      </c>
      <c r="Q6040">
        <f>sales*discount</f>
        <v>207.18400000000003</v>
      </c>
      <c r="R6040">
        <f>sales-DISCOUNT_VALUE</f>
        <v>1864.6560000000002</v>
      </c>
    </row>
    <row r="6041" spans="1:18" ht="14.25" customHeight="1" x14ac:dyDescent="0.3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5">
        <f t="shared" si="282"/>
        <v>29.924881189636672</v>
      </c>
      <c r="O6041" t="str">
        <f t="shared" si="283"/>
        <v>HIGH</v>
      </c>
      <c r="P6041" t="str">
        <f t="shared" si="284"/>
        <v>HIGH</v>
      </c>
      <c r="Q6041">
        <f>sales*discount</f>
        <v>123.28469999999999</v>
      </c>
      <c r="R6041">
        <f>sales-DISCOUNT_VALUE</f>
        <v>1246.5453</v>
      </c>
    </row>
    <row r="6042" spans="1:18" ht="14.25" customHeight="1" x14ac:dyDescent="0.3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5">
        <f t="shared" si="282"/>
        <v>23.479535946866779</v>
      </c>
      <c r="O6042" t="str">
        <f t="shared" si="283"/>
        <v>HIGH</v>
      </c>
      <c r="P6042" t="str">
        <f t="shared" si="284"/>
        <v>HIGH</v>
      </c>
      <c r="Q6042">
        <f>sales*discount</f>
        <v>1298.472</v>
      </c>
      <c r="R6042">
        <f>sales-DISCOUNT_VALUE</f>
        <v>3338.9279999999999</v>
      </c>
    </row>
    <row r="6043" spans="1:18" ht="14.25" customHeight="1" x14ac:dyDescent="0.3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5">
        <f t="shared" si="282"/>
        <v>19.361827639834829</v>
      </c>
      <c r="O6043" t="str">
        <f t="shared" si="283"/>
        <v>HIGH</v>
      </c>
      <c r="P6043" t="str">
        <f t="shared" si="284"/>
        <v>MEDIUM</v>
      </c>
      <c r="Q6043">
        <f>sales*discount</f>
        <v>233.08750000000001</v>
      </c>
      <c r="R6043">
        <f>sales-DISCOUNT_VALUE</f>
        <v>4428.6625000000004</v>
      </c>
    </row>
    <row r="6044" spans="1:18" ht="14.25" customHeight="1" x14ac:dyDescent="0.3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5">
        <f t="shared" si="282"/>
        <v>29.805597374302195</v>
      </c>
      <c r="O6044" t="str">
        <f t="shared" si="283"/>
        <v>HIGH</v>
      </c>
      <c r="P6044" t="str">
        <f t="shared" si="284"/>
        <v>HIGH</v>
      </c>
      <c r="Q6044">
        <f>sales*discount</f>
        <v>876.93259999999998</v>
      </c>
      <c r="R6044">
        <f>sales-DISCOUNT_VALUE</f>
        <v>1261.9274</v>
      </c>
    </row>
    <row r="6045" spans="1:18" ht="14.25" customHeight="1" x14ac:dyDescent="0.3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5">
        <f t="shared" si="282"/>
        <v>9.1664818784339825</v>
      </c>
      <c r="O6045" t="str">
        <f t="shared" si="283"/>
        <v>LOW</v>
      </c>
      <c r="P6045" t="str">
        <f t="shared" si="284"/>
        <v>LOW</v>
      </c>
      <c r="Q6045">
        <f>sales*discount</f>
        <v>223.2285</v>
      </c>
      <c r="R6045">
        <f>sales-DISCOUNT_VALUE</f>
        <v>1806.1215</v>
      </c>
    </row>
    <row r="6046" spans="1:18" ht="14.25" customHeight="1" x14ac:dyDescent="0.3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5">
        <f t="shared" si="282"/>
        <v>21.19176436162596</v>
      </c>
      <c r="O6046" t="str">
        <f t="shared" si="283"/>
        <v>HIGH</v>
      </c>
      <c r="P6046" t="str">
        <f t="shared" si="284"/>
        <v>HIGH</v>
      </c>
      <c r="Q6046">
        <f>sales*discount</f>
        <v>433.67130000000003</v>
      </c>
      <c r="R6046">
        <f>sales-DISCOUNT_VALUE</f>
        <v>1172.5187000000001</v>
      </c>
    </row>
    <row r="6047" spans="1:18" ht="14.25" customHeight="1" x14ac:dyDescent="0.3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5">
        <f t="shared" si="282"/>
        <v>9.7076546453586001</v>
      </c>
      <c r="O6047" t="str">
        <f t="shared" si="283"/>
        <v>LOW</v>
      </c>
      <c r="P6047" t="str">
        <f t="shared" si="284"/>
        <v>LOW</v>
      </c>
      <c r="Q6047">
        <f>sales*discount</f>
        <v>257.5926</v>
      </c>
      <c r="R6047">
        <f>sales-DISCOUNT_VALUE</f>
        <v>4035.6174000000001</v>
      </c>
    </row>
    <row r="6048" spans="1:18" ht="14.25" customHeight="1" x14ac:dyDescent="0.3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5">
        <f t="shared" si="282"/>
        <v>17.714844698520178</v>
      </c>
      <c r="O6048" t="str">
        <f t="shared" si="283"/>
        <v>HIGH</v>
      </c>
      <c r="P6048" t="str">
        <f t="shared" si="284"/>
        <v>MEDIUM</v>
      </c>
      <c r="Q6048">
        <f>sales*discount</f>
        <v>1239.5954000000002</v>
      </c>
      <c r="R6048">
        <f>sales-DISCOUNT_VALUE</f>
        <v>1643.1846</v>
      </c>
    </row>
    <row r="6049" spans="1:18" ht="14.25" customHeight="1" x14ac:dyDescent="0.3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5">
        <f t="shared" si="282"/>
        <v>5.9907919652470953</v>
      </c>
      <c r="O6049" t="str">
        <f t="shared" si="283"/>
        <v>LOW</v>
      </c>
      <c r="P6049" t="str">
        <f t="shared" si="284"/>
        <v>LOW</v>
      </c>
      <c r="Q6049">
        <f>sales*discount</f>
        <v>188.53099999999998</v>
      </c>
      <c r="R6049">
        <f>sales-DISCOUNT_VALUE</f>
        <v>350.12900000000002</v>
      </c>
    </row>
    <row r="6050" spans="1:18" ht="14.25" customHeight="1" x14ac:dyDescent="0.3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5">
        <f t="shared" si="282"/>
        <v>13.592228474261139</v>
      </c>
      <c r="O6050" t="str">
        <f t="shared" si="283"/>
        <v>LOW</v>
      </c>
      <c r="P6050" t="str">
        <f t="shared" si="284"/>
        <v>MEDIUM</v>
      </c>
      <c r="Q6050">
        <f>sales*discount</f>
        <v>428.12700000000007</v>
      </c>
      <c r="R6050">
        <f>sales-DISCOUNT_VALUE</f>
        <v>3853.1430000000005</v>
      </c>
    </row>
    <row r="6051" spans="1:18" ht="14.25" customHeight="1" x14ac:dyDescent="0.3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5">
        <f t="shared" si="282"/>
        <v>26.832638720442198</v>
      </c>
      <c r="O6051" t="str">
        <f t="shared" si="283"/>
        <v>HIGH</v>
      </c>
      <c r="P6051" t="str">
        <f t="shared" si="284"/>
        <v>HIGH</v>
      </c>
      <c r="Q6051">
        <f>sales*discount</f>
        <v>979.53840000000002</v>
      </c>
      <c r="R6051">
        <f>sales-DISCOUNT_VALUE</f>
        <v>1741.4016000000001</v>
      </c>
    </row>
    <row r="6052" spans="1:18" ht="14.25" customHeight="1" x14ac:dyDescent="0.3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5">
        <f t="shared" si="282"/>
        <v>23.963677214004868</v>
      </c>
      <c r="O6052" t="str">
        <f t="shared" si="283"/>
        <v>HIGH</v>
      </c>
      <c r="P6052" t="str">
        <f t="shared" si="284"/>
        <v>HIGH</v>
      </c>
      <c r="Q6052">
        <f>sales*discount</f>
        <v>85.456000000000003</v>
      </c>
      <c r="R6052">
        <f>sales-DISCOUNT_VALUE</f>
        <v>2050.944</v>
      </c>
    </row>
    <row r="6053" spans="1:18" ht="14.25" customHeight="1" x14ac:dyDescent="0.3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5">
        <f t="shared" si="282"/>
        <v>14.921334746004078</v>
      </c>
      <c r="O6053" t="str">
        <f t="shared" si="283"/>
        <v>LOW</v>
      </c>
      <c r="P6053" t="str">
        <f t="shared" si="284"/>
        <v>MEDIUM</v>
      </c>
      <c r="Q6053">
        <f>sales*discount</f>
        <v>684.66060000000004</v>
      </c>
      <c r="R6053">
        <f>sales-DISCOUNT_VALUE</f>
        <v>1070.8793999999998</v>
      </c>
    </row>
    <row r="6054" spans="1:18" ht="14.25" customHeight="1" x14ac:dyDescent="0.3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5">
        <f t="shared" si="282"/>
        <v>9.2780871608848923</v>
      </c>
      <c r="O6054" t="str">
        <f t="shared" si="283"/>
        <v>LOW</v>
      </c>
      <c r="P6054" t="str">
        <f t="shared" si="284"/>
        <v>LOW</v>
      </c>
      <c r="Q6054">
        <f>sales*discount</f>
        <v>146.79750000000001</v>
      </c>
      <c r="R6054">
        <f>sales-DISCOUNT_VALUE</f>
        <v>440.39250000000004</v>
      </c>
    </row>
    <row r="6055" spans="1:18" ht="14.25" customHeight="1" x14ac:dyDescent="0.3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5">
        <f t="shared" si="282"/>
        <v>6.5495087555139682</v>
      </c>
      <c r="O6055" t="str">
        <f t="shared" si="283"/>
        <v>LOW</v>
      </c>
      <c r="P6055" t="str">
        <f t="shared" si="284"/>
        <v>LOW</v>
      </c>
      <c r="Q6055">
        <f>sales*discount</f>
        <v>287.2704</v>
      </c>
      <c r="R6055">
        <f>sales-DISCOUNT_VALUE</f>
        <v>4500.5695999999998</v>
      </c>
    </row>
    <row r="6056" spans="1:18" ht="14.25" customHeight="1" x14ac:dyDescent="0.3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5">
        <f t="shared" si="282"/>
        <v>28.825671406638104</v>
      </c>
      <c r="O6056" t="str">
        <f t="shared" si="283"/>
        <v>HIGH</v>
      </c>
      <c r="P6056" t="str">
        <f t="shared" si="284"/>
        <v>HIGH</v>
      </c>
      <c r="Q6056">
        <f>sales*discount</f>
        <v>1044.9852000000001</v>
      </c>
      <c r="R6056">
        <f>sales-DISCOUNT_VALUE</f>
        <v>2687.1048000000001</v>
      </c>
    </row>
    <row r="6057" spans="1:18" ht="14.25" customHeight="1" x14ac:dyDescent="0.3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5">
        <f t="shared" si="282"/>
        <v>15.81043569215915</v>
      </c>
      <c r="O6057" t="str">
        <f t="shared" si="283"/>
        <v>HIGH</v>
      </c>
      <c r="P6057" t="str">
        <f t="shared" si="284"/>
        <v>MEDIUM</v>
      </c>
      <c r="Q6057">
        <f>sales*discount</f>
        <v>74.571000000000012</v>
      </c>
      <c r="R6057">
        <f>sales-DISCOUNT_VALUE</f>
        <v>671.13900000000001</v>
      </c>
    </row>
    <row r="6058" spans="1:18" ht="14.25" customHeight="1" x14ac:dyDescent="0.3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5">
        <f t="shared" si="282"/>
        <v>23.009956932619897</v>
      </c>
      <c r="O6058" t="str">
        <f t="shared" si="283"/>
        <v>HIGH</v>
      </c>
      <c r="P6058" t="str">
        <f t="shared" si="284"/>
        <v>HIGH</v>
      </c>
      <c r="Q6058">
        <f>sales*discount</f>
        <v>885.77480000000003</v>
      </c>
      <c r="R6058">
        <f>sales-DISCOUNT_VALUE</f>
        <v>1719.4451999999997</v>
      </c>
    </row>
    <row r="6059" spans="1:18" ht="14.25" customHeight="1" x14ac:dyDescent="0.3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5">
        <f t="shared" si="282"/>
        <v>27.705221236429601</v>
      </c>
      <c r="O6059" t="str">
        <f t="shared" si="283"/>
        <v>HIGH</v>
      </c>
      <c r="P6059" t="str">
        <f t="shared" si="284"/>
        <v>HIGH</v>
      </c>
      <c r="Q6059">
        <f>sales*discount</f>
        <v>987.81200000000001</v>
      </c>
      <c r="R6059">
        <f>sales-DISCOUNT_VALUE</f>
        <v>1834.5080000000003</v>
      </c>
    </row>
    <row r="6060" spans="1:18" ht="14.25" customHeight="1" x14ac:dyDescent="0.3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5">
        <f t="shared" si="282"/>
        <v>23.414079011542839</v>
      </c>
      <c r="O6060" t="str">
        <f t="shared" si="283"/>
        <v>HIGH</v>
      </c>
      <c r="P6060" t="str">
        <f t="shared" si="284"/>
        <v>HIGH</v>
      </c>
      <c r="Q6060">
        <f>sales*discount</f>
        <v>350.60699999999997</v>
      </c>
      <c r="R6060">
        <f>sales-DISCOUNT_VALUE</f>
        <v>572.04300000000001</v>
      </c>
    </row>
    <row r="6061" spans="1:18" ht="14.25" customHeight="1" x14ac:dyDescent="0.3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5">
        <f t="shared" si="282"/>
        <v>16.710662490482768</v>
      </c>
      <c r="O6061" t="str">
        <f t="shared" si="283"/>
        <v>HIGH</v>
      </c>
      <c r="P6061" t="str">
        <f t="shared" si="284"/>
        <v>MEDIUM</v>
      </c>
      <c r="Q6061">
        <f>sales*discount</f>
        <v>987.02549999999997</v>
      </c>
      <c r="R6061">
        <f>sales-DISCOUNT_VALUE</f>
        <v>1206.3644999999999</v>
      </c>
    </row>
    <row r="6062" spans="1:18" ht="14.25" customHeight="1" x14ac:dyDescent="0.3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5">
        <f t="shared" si="282"/>
        <v>14.228469192686632</v>
      </c>
      <c r="O6062" t="str">
        <f t="shared" si="283"/>
        <v>LOW</v>
      </c>
      <c r="P6062" t="str">
        <f t="shared" si="284"/>
        <v>MEDIUM</v>
      </c>
      <c r="Q6062">
        <f>sales*discount</f>
        <v>1077.1728000000001</v>
      </c>
      <c r="R6062">
        <f>sales-DISCOUNT_VALUE</f>
        <v>2186.9871999999996</v>
      </c>
    </row>
    <row r="6063" spans="1:18" ht="14.25" customHeight="1" x14ac:dyDescent="0.3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5">
        <f t="shared" si="282"/>
        <v>26.828009251500017</v>
      </c>
      <c r="O6063" t="str">
        <f t="shared" si="283"/>
        <v>HIGH</v>
      </c>
      <c r="P6063" t="str">
        <f t="shared" si="284"/>
        <v>HIGH</v>
      </c>
      <c r="Q6063">
        <f>sales*discount</f>
        <v>372.91250000000002</v>
      </c>
      <c r="R6063">
        <f>sales-DISCOUNT_VALUE</f>
        <v>1118.7375000000002</v>
      </c>
    </row>
    <row r="6064" spans="1:18" ht="14.25" customHeight="1" x14ac:dyDescent="0.3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5">
        <f t="shared" si="282"/>
        <v>12.972496637447243</v>
      </c>
      <c r="O6064" t="str">
        <f t="shared" si="283"/>
        <v>LOW</v>
      </c>
      <c r="P6064" t="str">
        <f t="shared" si="284"/>
        <v>MEDIUM</v>
      </c>
      <c r="Q6064">
        <f>sales*discount</f>
        <v>741.69839999999999</v>
      </c>
      <c r="R6064">
        <f>sales-DISCOUNT_VALUE</f>
        <v>983.18160000000012</v>
      </c>
    </row>
    <row r="6065" spans="1:18" ht="14.25" customHeight="1" x14ac:dyDescent="0.3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5">
        <f t="shared" si="282"/>
        <v>13.178783276499411</v>
      </c>
      <c r="O6065" t="str">
        <f t="shared" si="283"/>
        <v>LOW</v>
      </c>
      <c r="P6065" t="str">
        <f t="shared" si="284"/>
        <v>MEDIUM</v>
      </c>
      <c r="Q6065">
        <f>sales*discount</f>
        <v>314.07300000000004</v>
      </c>
      <c r="R6065">
        <f>sales-DISCOUNT_VALUE</f>
        <v>383.86700000000002</v>
      </c>
    </row>
    <row r="6066" spans="1:18" ht="14.25" customHeight="1" x14ac:dyDescent="0.3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5">
        <f t="shared" si="282"/>
        <v>23.922762697187604</v>
      </c>
      <c r="O6066" t="str">
        <f t="shared" si="283"/>
        <v>HIGH</v>
      </c>
      <c r="P6066" t="str">
        <f t="shared" si="284"/>
        <v>HIGH</v>
      </c>
      <c r="Q6066">
        <f>sales*discount</f>
        <v>828.70320000000004</v>
      </c>
      <c r="R6066">
        <f>sales-DISCOUNT_VALUE</f>
        <v>1296.1768000000002</v>
      </c>
    </row>
    <row r="6067" spans="1:18" ht="14.25" customHeight="1" x14ac:dyDescent="0.3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5">
        <f t="shared" si="282"/>
        <v>19.645378094498291</v>
      </c>
      <c r="O6067" t="str">
        <f t="shared" si="283"/>
        <v>HIGH</v>
      </c>
      <c r="P6067" t="str">
        <f t="shared" si="284"/>
        <v>MEDIUM</v>
      </c>
      <c r="Q6067">
        <f>sales*discount</f>
        <v>1391.623</v>
      </c>
      <c r="R6067">
        <f>sales-DISCOUNT_VALUE</f>
        <v>1569.277</v>
      </c>
    </row>
    <row r="6068" spans="1:18" ht="14.25" customHeight="1" x14ac:dyDescent="0.3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5">
        <f t="shared" si="282"/>
        <v>15.699424722048347</v>
      </c>
      <c r="O6068" t="str">
        <f t="shared" si="283"/>
        <v>HIGH</v>
      </c>
      <c r="P6068" t="str">
        <f t="shared" si="284"/>
        <v>MEDIUM</v>
      </c>
      <c r="Q6068">
        <f>sales*discount</f>
        <v>328.78019999999998</v>
      </c>
      <c r="R6068">
        <f>sales-DISCOUNT_VALUE</f>
        <v>342.19980000000004</v>
      </c>
    </row>
    <row r="6069" spans="1:18" ht="14.25" customHeight="1" x14ac:dyDescent="0.3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5">
        <f t="shared" si="282"/>
        <v>16.264088625001605</v>
      </c>
      <c r="O6069" t="str">
        <f t="shared" si="283"/>
        <v>HIGH</v>
      </c>
      <c r="P6069" t="str">
        <f t="shared" si="284"/>
        <v>MEDIUM</v>
      </c>
      <c r="Q6069">
        <f>sales*discount</f>
        <v>404.61720000000003</v>
      </c>
      <c r="R6069">
        <f>sales-DISCOUNT_VALUE</f>
        <v>2707.8227999999999</v>
      </c>
    </row>
    <row r="6070" spans="1:18" ht="14.25" customHeight="1" x14ac:dyDescent="0.3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5">
        <f t="shared" si="282"/>
        <v>19.589203538959296</v>
      </c>
      <c r="O6070" t="str">
        <f t="shared" si="283"/>
        <v>HIGH</v>
      </c>
      <c r="P6070" t="str">
        <f t="shared" si="284"/>
        <v>MEDIUM</v>
      </c>
      <c r="Q6070">
        <f>sales*discount</f>
        <v>184.4271</v>
      </c>
      <c r="R6070">
        <f>sales-DISCOUNT_VALUE</f>
        <v>1864.7629000000002</v>
      </c>
    </row>
    <row r="6071" spans="1:18" ht="14.25" customHeight="1" x14ac:dyDescent="0.3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5">
        <f t="shared" si="282"/>
        <v>15.935602043767471</v>
      </c>
      <c r="O6071" t="str">
        <f t="shared" si="283"/>
        <v>HIGH</v>
      </c>
      <c r="P6071" t="str">
        <f t="shared" si="284"/>
        <v>MEDIUM</v>
      </c>
      <c r="Q6071">
        <f>sales*discount</f>
        <v>753.07980000000009</v>
      </c>
      <c r="R6071">
        <f>sales-DISCOUNT_VALUE</f>
        <v>2670.0102000000002</v>
      </c>
    </row>
    <row r="6072" spans="1:18" ht="14.25" customHeight="1" x14ac:dyDescent="0.3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5">
        <f t="shared" si="282"/>
        <v>12.917148596822303</v>
      </c>
      <c r="O6072" t="str">
        <f t="shared" si="283"/>
        <v>LOW</v>
      </c>
      <c r="P6072" t="str">
        <f t="shared" si="284"/>
        <v>MEDIUM</v>
      </c>
      <c r="Q6072">
        <f>sales*discount</f>
        <v>821.35</v>
      </c>
      <c r="R6072">
        <f>sales-DISCOUNT_VALUE</f>
        <v>821.35</v>
      </c>
    </row>
    <row r="6073" spans="1:18" ht="14.25" customHeight="1" x14ac:dyDescent="0.3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5">
        <f t="shared" si="282"/>
        <v>27.652002148562715</v>
      </c>
      <c r="O6073" t="str">
        <f t="shared" si="283"/>
        <v>HIGH</v>
      </c>
      <c r="P6073" t="str">
        <f t="shared" si="284"/>
        <v>HIGH</v>
      </c>
      <c r="Q6073">
        <f>sales*discount</f>
        <v>115.426</v>
      </c>
      <c r="R6073">
        <f>sales-DISCOUNT_VALUE</f>
        <v>2770.2240000000002</v>
      </c>
    </row>
    <row r="6074" spans="1:18" ht="14.25" customHeight="1" x14ac:dyDescent="0.3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5">
        <f t="shared" si="282"/>
        <v>17.659609440718331</v>
      </c>
      <c r="O6074" t="str">
        <f t="shared" si="283"/>
        <v>HIGH</v>
      </c>
      <c r="P6074" t="str">
        <f t="shared" si="284"/>
        <v>MEDIUM</v>
      </c>
      <c r="Q6074">
        <f>sales*discount</f>
        <v>1116.9828</v>
      </c>
      <c r="R6074">
        <f>sales-DISCOUNT_VALUE</f>
        <v>1985.7472</v>
      </c>
    </row>
    <row r="6075" spans="1:18" ht="14.25" customHeight="1" x14ac:dyDescent="0.3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5">
        <f t="shared" si="282"/>
        <v>9.9650063585656916</v>
      </c>
      <c r="O6075" t="str">
        <f t="shared" si="283"/>
        <v>LOW</v>
      </c>
      <c r="P6075" t="str">
        <f t="shared" si="284"/>
        <v>LOW</v>
      </c>
      <c r="Q6075">
        <f>sales*discount</f>
        <v>1497.9006999999999</v>
      </c>
      <c r="R6075">
        <f>sales-DISCOUNT_VALUE</f>
        <v>1985.5892999999999</v>
      </c>
    </row>
    <row r="6076" spans="1:18" ht="14.25" customHeight="1" x14ac:dyDescent="0.3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5">
        <f t="shared" si="282"/>
        <v>9.1142032029404039</v>
      </c>
      <c r="O6076" t="str">
        <f t="shared" si="283"/>
        <v>LOW</v>
      </c>
      <c r="P6076" t="str">
        <f t="shared" si="284"/>
        <v>LOW</v>
      </c>
      <c r="Q6076">
        <f>sales*discount</f>
        <v>1904.5</v>
      </c>
      <c r="R6076">
        <f>sales-DISCOUNT_VALUE</f>
        <v>1904.5</v>
      </c>
    </row>
    <row r="6077" spans="1:18" ht="14.25" customHeight="1" x14ac:dyDescent="0.3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5">
        <f t="shared" si="282"/>
        <v>12.190803520283289</v>
      </c>
      <c r="O6077" t="str">
        <f t="shared" si="283"/>
        <v>LOW</v>
      </c>
      <c r="P6077" t="str">
        <f t="shared" si="284"/>
        <v>MEDIUM</v>
      </c>
      <c r="Q6077">
        <f>sales*discount</f>
        <v>238.1172</v>
      </c>
      <c r="R6077">
        <f>sales-DISCOUNT_VALUE</f>
        <v>530.00279999999998</v>
      </c>
    </row>
    <row r="6078" spans="1:18" ht="14.25" customHeight="1" x14ac:dyDescent="0.3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5">
        <f t="shared" si="282"/>
        <v>29.663187492364941</v>
      </c>
      <c r="O6078" t="str">
        <f t="shared" si="283"/>
        <v>HIGH</v>
      </c>
      <c r="P6078" t="str">
        <f t="shared" si="284"/>
        <v>HIGH</v>
      </c>
      <c r="Q6078">
        <f>sales*discount</f>
        <v>917.64109999999994</v>
      </c>
      <c r="R6078">
        <f>sales-DISCOUNT_VALUE</f>
        <v>3912.0488999999998</v>
      </c>
    </row>
    <row r="6079" spans="1:18" ht="14.25" customHeight="1" x14ac:dyDescent="0.3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5">
        <f t="shared" si="282"/>
        <v>28.116895693291706</v>
      </c>
      <c r="O6079" t="str">
        <f t="shared" si="283"/>
        <v>HIGH</v>
      </c>
      <c r="P6079" t="str">
        <f t="shared" si="284"/>
        <v>HIGH</v>
      </c>
      <c r="Q6079">
        <f>sales*discount</f>
        <v>338.7088</v>
      </c>
      <c r="R6079">
        <f>sales-DISCOUNT_VALUE</f>
        <v>3895.1511999999998</v>
      </c>
    </row>
    <row r="6080" spans="1:18" ht="14.25" customHeight="1" x14ac:dyDescent="0.3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5">
        <f t="shared" si="282"/>
        <v>7.3024067017819121</v>
      </c>
      <c r="O6080" t="str">
        <f t="shared" si="283"/>
        <v>LOW</v>
      </c>
      <c r="P6080" t="str">
        <f t="shared" si="284"/>
        <v>LOW</v>
      </c>
      <c r="Q6080">
        <f>sales*discount</f>
        <v>1399.1264000000001</v>
      </c>
      <c r="R6080">
        <f>sales-DISCOUNT_VALUE</f>
        <v>1456.2336</v>
      </c>
    </row>
    <row r="6081" spans="1:18" ht="14.25" customHeight="1" x14ac:dyDescent="0.3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5">
        <f t="shared" si="282"/>
        <v>7.1070369009312628</v>
      </c>
      <c r="O6081" t="str">
        <f t="shared" si="283"/>
        <v>LOW</v>
      </c>
      <c r="P6081" t="str">
        <f t="shared" si="284"/>
        <v>LOW</v>
      </c>
      <c r="Q6081">
        <f>sales*discount</f>
        <v>2052.8696</v>
      </c>
      <c r="R6081">
        <f>sales-DISCOUNT_VALUE</f>
        <v>2409.8904000000002</v>
      </c>
    </row>
    <row r="6082" spans="1:18" ht="14.25" customHeight="1" x14ac:dyDescent="0.3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5">
        <f t="shared" si="282"/>
        <v>14.545675609953799</v>
      </c>
      <c r="O6082" t="str">
        <f t="shared" si="283"/>
        <v>LOW</v>
      </c>
      <c r="P6082" t="str">
        <f t="shared" si="284"/>
        <v>MEDIUM</v>
      </c>
      <c r="Q6082">
        <f>sales*discount</f>
        <v>789.5680000000001</v>
      </c>
      <c r="R6082">
        <f>sales-DISCOUNT_VALUE</f>
        <v>1184.3519999999999</v>
      </c>
    </row>
    <row r="6083" spans="1:18" ht="14.25" customHeight="1" x14ac:dyDescent="0.3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5">
        <f t="shared" ref="N6083:N6146" si="285">L6083/E6083*100</f>
        <v>17.832089552238806</v>
      </c>
      <c r="O6083" t="str">
        <f t="shared" ref="O6083:O6146" si="286">IF(N6083&lt;=15,"LOW","HIGH")</f>
        <v>HIGH</v>
      </c>
      <c r="P6083" t="str">
        <f t="shared" ref="P6083:P6146" si="287">IF(N6083&lt;10,"LOW",IF(N6083&lt;20,"MEDIUM","HIGH"))</f>
        <v>MEDIUM</v>
      </c>
      <c r="Q6083">
        <f>sales*discount</f>
        <v>125.96</v>
      </c>
      <c r="R6083">
        <f>sales-DISCOUNT_VALUE</f>
        <v>142.04000000000002</v>
      </c>
    </row>
    <row r="6084" spans="1:18" ht="14.25" customHeight="1" x14ac:dyDescent="0.3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5">
        <f t="shared" si="285"/>
        <v>12.589659927097982</v>
      </c>
      <c r="O6084" t="str">
        <f t="shared" si="286"/>
        <v>LOW</v>
      </c>
      <c r="P6084" t="str">
        <f t="shared" si="287"/>
        <v>MEDIUM</v>
      </c>
      <c r="Q6084">
        <f>sales*discount</f>
        <v>109.87349999999999</v>
      </c>
      <c r="R6084">
        <f>sales-DISCOUNT_VALUE</f>
        <v>3552.5764999999997</v>
      </c>
    </row>
    <row r="6085" spans="1:18" ht="14.25" customHeight="1" x14ac:dyDescent="0.3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5">
        <f t="shared" si="285"/>
        <v>21.402721926820952</v>
      </c>
      <c r="O6085" t="str">
        <f t="shared" si="286"/>
        <v>HIGH</v>
      </c>
      <c r="P6085" t="str">
        <f t="shared" si="287"/>
        <v>HIGH</v>
      </c>
      <c r="Q6085">
        <f>sales*discount</f>
        <v>1511.1648000000002</v>
      </c>
      <c r="R6085">
        <f>sales-DISCOUNT_VALUE</f>
        <v>3211.2251999999999</v>
      </c>
    </row>
    <row r="6086" spans="1:18" ht="14.25" customHeight="1" x14ac:dyDescent="0.3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5">
        <f t="shared" si="285"/>
        <v>15.713981793548243</v>
      </c>
      <c r="O6086" t="str">
        <f t="shared" si="286"/>
        <v>HIGH</v>
      </c>
      <c r="P6086" t="str">
        <f t="shared" si="287"/>
        <v>MEDIUM</v>
      </c>
      <c r="Q6086">
        <f>sales*discount</f>
        <v>125.03260000000002</v>
      </c>
      <c r="R6086">
        <f>sales-DISCOUNT_VALUE</f>
        <v>768.05740000000003</v>
      </c>
    </row>
    <row r="6087" spans="1:18" ht="14.25" customHeight="1" x14ac:dyDescent="0.3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5">
        <f t="shared" si="285"/>
        <v>18.432678541803639</v>
      </c>
      <c r="O6087" t="str">
        <f t="shared" si="286"/>
        <v>HIGH</v>
      </c>
      <c r="P6087" t="str">
        <f t="shared" si="287"/>
        <v>MEDIUM</v>
      </c>
      <c r="Q6087">
        <f>sales*discount</f>
        <v>1236.8924</v>
      </c>
      <c r="R6087">
        <f>sales-DISCOUNT_VALUE</f>
        <v>2018.0876000000001</v>
      </c>
    </row>
    <row r="6088" spans="1:18" ht="14.25" customHeight="1" x14ac:dyDescent="0.3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5">
        <f t="shared" si="285"/>
        <v>12.015057063627843</v>
      </c>
      <c r="O6088" t="str">
        <f t="shared" si="286"/>
        <v>LOW</v>
      </c>
      <c r="P6088" t="str">
        <f t="shared" si="287"/>
        <v>MEDIUM</v>
      </c>
      <c r="Q6088">
        <f>sales*discount</f>
        <v>204.2895</v>
      </c>
      <c r="R6088">
        <f>sales-DISCOUNT_VALUE</f>
        <v>3881.5005000000001</v>
      </c>
    </row>
    <row r="6089" spans="1:18" ht="14.25" customHeight="1" x14ac:dyDescent="0.3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5">
        <f t="shared" si="285"/>
        <v>6.7365259557690154</v>
      </c>
      <c r="O6089" t="str">
        <f t="shared" si="286"/>
        <v>LOW</v>
      </c>
      <c r="P6089" t="str">
        <f t="shared" si="287"/>
        <v>LOW</v>
      </c>
      <c r="Q6089">
        <f>sales*discount</f>
        <v>589.52790000000005</v>
      </c>
      <c r="R6089">
        <f>sales-DISCOUNT_VALUE</f>
        <v>3945.3020999999999</v>
      </c>
    </row>
    <row r="6090" spans="1:18" ht="14.25" customHeight="1" x14ac:dyDescent="0.3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5">
        <f t="shared" si="285"/>
        <v>22.303246070419728</v>
      </c>
      <c r="O6090" t="str">
        <f t="shared" si="286"/>
        <v>HIGH</v>
      </c>
      <c r="P6090" t="str">
        <f t="shared" si="287"/>
        <v>HIGH</v>
      </c>
      <c r="Q6090">
        <f>sales*discount</f>
        <v>625.64570000000003</v>
      </c>
      <c r="R6090">
        <f>sales-DISCOUNT_VALUE</f>
        <v>829.34429999999998</v>
      </c>
    </row>
    <row r="6091" spans="1:18" ht="14.25" customHeight="1" x14ac:dyDescent="0.3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5">
        <f t="shared" si="285"/>
        <v>23.154077723043244</v>
      </c>
      <c r="O6091" t="str">
        <f t="shared" si="286"/>
        <v>HIGH</v>
      </c>
      <c r="P6091" t="str">
        <f t="shared" si="287"/>
        <v>HIGH</v>
      </c>
      <c r="Q6091">
        <f>sales*discount</f>
        <v>270.39599999999996</v>
      </c>
      <c r="R6091">
        <f>sales-DISCOUNT_VALUE</f>
        <v>460.404</v>
      </c>
    </row>
    <row r="6092" spans="1:18" ht="14.25" customHeight="1" x14ac:dyDescent="0.3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5">
        <f t="shared" si="285"/>
        <v>16.850137317702192</v>
      </c>
      <c r="O6092" t="str">
        <f t="shared" si="286"/>
        <v>HIGH</v>
      </c>
      <c r="P6092" t="str">
        <f t="shared" si="287"/>
        <v>MEDIUM</v>
      </c>
      <c r="Q6092">
        <f>sales*discount</f>
        <v>657.23500000000001</v>
      </c>
      <c r="R6092">
        <f>sales-DISCOUNT_VALUE</f>
        <v>657.23500000000001</v>
      </c>
    </row>
    <row r="6093" spans="1:18" ht="14.25" customHeight="1" x14ac:dyDescent="0.3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5">
        <f t="shared" si="285"/>
        <v>26.558597535177626</v>
      </c>
      <c r="O6093" t="str">
        <f t="shared" si="286"/>
        <v>HIGH</v>
      </c>
      <c r="P6093" t="str">
        <f t="shared" si="287"/>
        <v>HIGH</v>
      </c>
      <c r="Q6093">
        <f>sales*discount</f>
        <v>937.86880000000008</v>
      </c>
      <c r="R6093">
        <f>sales-DISCOUNT_VALUE</f>
        <v>1992.9712</v>
      </c>
    </row>
    <row r="6094" spans="1:18" ht="14.25" customHeight="1" x14ac:dyDescent="0.3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5">
        <f t="shared" si="285"/>
        <v>12.656217064303515</v>
      </c>
      <c r="O6094" t="str">
        <f t="shared" si="286"/>
        <v>LOW</v>
      </c>
      <c r="P6094" t="str">
        <f t="shared" si="287"/>
        <v>MEDIUM</v>
      </c>
      <c r="Q6094">
        <f>sales*discount</f>
        <v>690.26550000000009</v>
      </c>
      <c r="R6094">
        <f>sales-DISCOUNT_VALUE</f>
        <v>3911.5045000000005</v>
      </c>
    </row>
    <row r="6095" spans="1:18" ht="14.25" customHeight="1" x14ac:dyDescent="0.3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5">
        <f t="shared" si="285"/>
        <v>23.103610510318408</v>
      </c>
      <c r="O6095" t="str">
        <f t="shared" si="286"/>
        <v>HIGH</v>
      </c>
      <c r="P6095" t="str">
        <f t="shared" si="287"/>
        <v>HIGH</v>
      </c>
      <c r="Q6095">
        <f>sales*discount</f>
        <v>797.6961</v>
      </c>
      <c r="R6095">
        <f>sales-DISCOUNT_VALUE</f>
        <v>2156.7338999999997</v>
      </c>
    </row>
    <row r="6096" spans="1:18" ht="14.25" customHeight="1" x14ac:dyDescent="0.3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5">
        <f t="shared" si="285"/>
        <v>19.504400647830934</v>
      </c>
      <c r="O6096" t="str">
        <f t="shared" si="286"/>
        <v>HIGH</v>
      </c>
      <c r="P6096" t="str">
        <f t="shared" si="287"/>
        <v>MEDIUM</v>
      </c>
      <c r="Q6096">
        <f>sales*discount</f>
        <v>2164.8858</v>
      </c>
      <c r="R6096">
        <f>sales-DISCOUNT_VALUE</f>
        <v>2441.2542000000003</v>
      </c>
    </row>
    <row r="6097" spans="1:18" ht="14.25" customHeight="1" x14ac:dyDescent="0.3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5">
        <f t="shared" si="285"/>
        <v>15.73539055762965</v>
      </c>
      <c r="O6097" t="str">
        <f t="shared" si="286"/>
        <v>HIGH</v>
      </c>
      <c r="P6097" t="str">
        <f t="shared" si="287"/>
        <v>MEDIUM</v>
      </c>
      <c r="Q6097">
        <f>sales*discount</f>
        <v>1278.1494</v>
      </c>
      <c r="R6097">
        <f>sales-DISCOUNT_VALUE</f>
        <v>2595.0306</v>
      </c>
    </row>
    <row r="6098" spans="1:18" ht="14.25" customHeight="1" x14ac:dyDescent="0.3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5">
        <f t="shared" si="285"/>
        <v>10.300747664167856</v>
      </c>
      <c r="O6098" t="str">
        <f t="shared" si="286"/>
        <v>LOW</v>
      </c>
      <c r="P6098" t="str">
        <f t="shared" si="287"/>
        <v>MEDIUM</v>
      </c>
      <c r="Q6098">
        <f>sales*discount</f>
        <v>1334.1284000000001</v>
      </c>
      <c r="R6098">
        <f>sales-DISCOUNT_VALUE</f>
        <v>1697.9816000000001</v>
      </c>
    </row>
    <row r="6099" spans="1:18" ht="14.25" customHeight="1" x14ac:dyDescent="0.3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5">
        <f t="shared" si="285"/>
        <v>21.52217010782844</v>
      </c>
      <c r="O6099" t="str">
        <f t="shared" si="286"/>
        <v>HIGH</v>
      </c>
      <c r="P6099" t="str">
        <f t="shared" si="287"/>
        <v>HIGH</v>
      </c>
      <c r="Q6099">
        <f>sales*discount</f>
        <v>2.0681000000000003</v>
      </c>
      <c r="R6099">
        <f>sales-DISCOUNT_VALUE</f>
        <v>204.74190000000002</v>
      </c>
    </row>
    <row r="6100" spans="1:18" ht="14.25" customHeight="1" x14ac:dyDescent="0.3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5">
        <f t="shared" si="285"/>
        <v>9.0013683049761273</v>
      </c>
      <c r="O6100" t="str">
        <f t="shared" si="286"/>
        <v>LOW</v>
      </c>
      <c r="P6100" t="str">
        <f t="shared" si="287"/>
        <v>LOW</v>
      </c>
      <c r="Q6100">
        <f>sales*discount</f>
        <v>311.77259999999995</v>
      </c>
      <c r="R6100">
        <f>sales-DISCOUNT_VALUE</f>
        <v>1420.2973999999999</v>
      </c>
    </row>
    <row r="6101" spans="1:18" ht="14.25" customHeight="1" x14ac:dyDescent="0.3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5">
        <f t="shared" si="285"/>
        <v>23.126719958065785</v>
      </c>
      <c r="O6101" t="str">
        <f t="shared" si="286"/>
        <v>HIGH</v>
      </c>
      <c r="P6101" t="str">
        <f t="shared" si="287"/>
        <v>HIGH</v>
      </c>
      <c r="Q6101">
        <f>sales*discount</f>
        <v>179.32849999999999</v>
      </c>
      <c r="R6101">
        <f>sales-DISCOUNT_VALUE</f>
        <v>202.22150000000002</v>
      </c>
    </row>
    <row r="6102" spans="1:18" ht="14.25" customHeight="1" x14ac:dyDescent="0.3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5">
        <f t="shared" si="285"/>
        <v>10.37409394933859</v>
      </c>
      <c r="O6102" t="str">
        <f t="shared" si="286"/>
        <v>LOW</v>
      </c>
      <c r="P6102" t="str">
        <f t="shared" si="287"/>
        <v>MEDIUM</v>
      </c>
      <c r="Q6102">
        <f>sales*discount</f>
        <v>33.579799999999999</v>
      </c>
      <c r="R6102">
        <f>sales-DISCOUNT_VALUE</f>
        <v>1645.4102</v>
      </c>
    </row>
    <row r="6103" spans="1:18" ht="14.25" customHeight="1" x14ac:dyDescent="0.3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5">
        <f t="shared" si="285"/>
        <v>5.4337370199541226</v>
      </c>
      <c r="O6103" t="str">
        <f t="shared" si="286"/>
        <v>LOW</v>
      </c>
      <c r="P6103" t="str">
        <f t="shared" si="287"/>
        <v>LOW</v>
      </c>
      <c r="Q6103">
        <f>sales*discount</f>
        <v>105.4118</v>
      </c>
      <c r="R6103">
        <f>sales-DISCOUNT_VALUE</f>
        <v>300.01819999999998</v>
      </c>
    </row>
    <row r="6104" spans="1:18" ht="14.25" customHeight="1" x14ac:dyDescent="0.3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5">
        <f t="shared" si="285"/>
        <v>12.576168274964761</v>
      </c>
      <c r="O6104" t="str">
        <f t="shared" si="286"/>
        <v>LOW</v>
      </c>
      <c r="P6104" t="str">
        <f t="shared" si="287"/>
        <v>MEDIUM</v>
      </c>
      <c r="Q6104">
        <f>sales*discount</f>
        <v>156.791</v>
      </c>
      <c r="R6104">
        <f>sales-DISCOUNT_VALUE</f>
        <v>765.50900000000001</v>
      </c>
    </row>
    <row r="6105" spans="1:18" ht="14.25" customHeight="1" x14ac:dyDescent="0.3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5">
        <f t="shared" si="285"/>
        <v>26.603419871612793</v>
      </c>
      <c r="O6105" t="str">
        <f t="shared" si="286"/>
        <v>HIGH</v>
      </c>
      <c r="P6105" t="str">
        <f t="shared" si="287"/>
        <v>HIGH</v>
      </c>
      <c r="Q6105">
        <f>sales*discount</f>
        <v>675.9552000000001</v>
      </c>
      <c r="R6105">
        <f>sales-DISCOUNT_VALUE</f>
        <v>1436.4048</v>
      </c>
    </row>
    <row r="6106" spans="1:18" ht="14.25" customHeight="1" x14ac:dyDescent="0.3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5">
        <f t="shared" si="285"/>
        <v>5.7183923383683961</v>
      </c>
      <c r="O6106" t="str">
        <f t="shared" si="286"/>
        <v>LOW</v>
      </c>
      <c r="P6106" t="str">
        <f t="shared" si="287"/>
        <v>LOW</v>
      </c>
      <c r="Q6106">
        <f>sales*discount</f>
        <v>209.83520000000001</v>
      </c>
      <c r="R6106">
        <f>sales-DISCOUNT_VALUE</f>
        <v>2413.1048000000001</v>
      </c>
    </row>
    <row r="6107" spans="1:18" ht="14.25" customHeight="1" x14ac:dyDescent="0.3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5">
        <f t="shared" si="285"/>
        <v>6.5601938160980771</v>
      </c>
      <c r="O6107" t="str">
        <f t="shared" si="286"/>
        <v>LOW</v>
      </c>
      <c r="P6107" t="str">
        <f t="shared" si="287"/>
        <v>LOW</v>
      </c>
      <c r="Q6107">
        <f>sales*discount</f>
        <v>384.11670000000004</v>
      </c>
      <c r="R6107">
        <f>sales-DISCOUNT_VALUE</f>
        <v>779.87329999999997</v>
      </c>
    </row>
    <row r="6108" spans="1:18" ht="14.25" customHeight="1" x14ac:dyDescent="0.3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5">
        <f t="shared" si="285"/>
        <v>18.344386835536355</v>
      </c>
      <c r="O6108" t="str">
        <f t="shared" si="286"/>
        <v>HIGH</v>
      </c>
      <c r="P6108" t="str">
        <f t="shared" si="287"/>
        <v>MEDIUM</v>
      </c>
      <c r="Q6108">
        <f>sales*discount</f>
        <v>1844.8150000000001</v>
      </c>
      <c r="R6108">
        <f>sales-DISCOUNT_VALUE</f>
        <v>1844.8150000000001</v>
      </c>
    </row>
    <row r="6109" spans="1:18" ht="14.25" customHeight="1" x14ac:dyDescent="0.3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5">
        <f t="shared" si="285"/>
        <v>5.1029307101400363</v>
      </c>
      <c r="O6109" t="str">
        <f t="shared" si="286"/>
        <v>LOW</v>
      </c>
      <c r="P6109" t="str">
        <f t="shared" si="287"/>
        <v>LOW</v>
      </c>
      <c r="Q6109">
        <f>sales*discount</f>
        <v>418.99060000000003</v>
      </c>
      <c r="R6109">
        <f>sales-DISCOUNT_VALUE</f>
        <v>2573.7993999999999</v>
      </c>
    </row>
    <row r="6110" spans="1:18" ht="14.25" customHeight="1" x14ac:dyDescent="0.3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5">
        <f t="shared" si="285"/>
        <v>20.965833053934084</v>
      </c>
      <c r="O6110" t="str">
        <f t="shared" si="286"/>
        <v>HIGH</v>
      </c>
      <c r="P6110" t="str">
        <f t="shared" si="287"/>
        <v>HIGH</v>
      </c>
      <c r="Q6110">
        <f>sales*discount</f>
        <v>802.61490000000003</v>
      </c>
      <c r="R6110">
        <f>sales-DISCOUNT_VALUE</f>
        <v>2687.0151000000001</v>
      </c>
    </row>
    <row r="6111" spans="1:18" ht="14.25" customHeight="1" x14ac:dyDescent="0.3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5">
        <f t="shared" si="285"/>
        <v>20.609123301404939</v>
      </c>
      <c r="O6111" t="str">
        <f t="shared" si="286"/>
        <v>HIGH</v>
      </c>
      <c r="P6111" t="str">
        <f t="shared" si="287"/>
        <v>HIGH</v>
      </c>
      <c r="Q6111">
        <f>sales*discount</f>
        <v>36.905500000000004</v>
      </c>
      <c r="R6111">
        <f>sales-DISCOUNT_VALUE</f>
        <v>3653.6445000000003</v>
      </c>
    </row>
    <row r="6112" spans="1:18" ht="14.25" customHeight="1" x14ac:dyDescent="0.3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5">
        <f t="shared" si="285"/>
        <v>10.527566215444946</v>
      </c>
      <c r="O6112" t="str">
        <f t="shared" si="286"/>
        <v>LOW</v>
      </c>
      <c r="P6112" t="str">
        <f t="shared" si="287"/>
        <v>MEDIUM</v>
      </c>
      <c r="Q6112">
        <f>sales*discount</f>
        <v>805.62019999999995</v>
      </c>
      <c r="R6112">
        <f>sales-DISCOUNT_VALUE</f>
        <v>2856.2898</v>
      </c>
    </row>
    <row r="6113" spans="1:18" ht="14.25" customHeight="1" x14ac:dyDescent="0.3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5">
        <f t="shared" si="285"/>
        <v>15.875670659512963</v>
      </c>
      <c r="O6113" t="str">
        <f t="shared" si="286"/>
        <v>HIGH</v>
      </c>
      <c r="P6113" t="str">
        <f t="shared" si="287"/>
        <v>MEDIUM</v>
      </c>
      <c r="Q6113">
        <f>sales*discount</f>
        <v>937.5100000000001</v>
      </c>
      <c r="R6113">
        <f>sales-DISCOUNT_VALUE</f>
        <v>3750.04</v>
      </c>
    </row>
    <row r="6114" spans="1:18" ht="14.25" customHeight="1" x14ac:dyDescent="0.3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5">
        <f t="shared" si="285"/>
        <v>24.155167223815333</v>
      </c>
      <c r="O6114" t="str">
        <f t="shared" si="286"/>
        <v>HIGH</v>
      </c>
      <c r="P6114" t="str">
        <f t="shared" si="287"/>
        <v>HIGH</v>
      </c>
      <c r="Q6114">
        <f>sales*discount</f>
        <v>353.46640000000008</v>
      </c>
      <c r="R6114">
        <f>sales-DISCOUNT_VALUE</f>
        <v>908.91360000000009</v>
      </c>
    </row>
    <row r="6115" spans="1:18" ht="14.25" customHeight="1" x14ac:dyDescent="0.3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5">
        <f t="shared" si="285"/>
        <v>10.041720514693488</v>
      </c>
      <c r="O6115" t="str">
        <f t="shared" si="286"/>
        <v>LOW</v>
      </c>
      <c r="P6115" t="str">
        <f t="shared" si="287"/>
        <v>MEDIUM</v>
      </c>
      <c r="Q6115">
        <f>sales*discount</f>
        <v>185.08879999999999</v>
      </c>
      <c r="R6115">
        <f>sales-DISCOUNT_VALUE</f>
        <v>1238.6712</v>
      </c>
    </row>
    <row r="6116" spans="1:18" ht="14.25" customHeight="1" x14ac:dyDescent="0.3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5">
        <f t="shared" si="285"/>
        <v>20.078705105147883</v>
      </c>
      <c r="O6116" t="str">
        <f t="shared" si="286"/>
        <v>HIGH</v>
      </c>
      <c r="P6116" t="str">
        <f t="shared" si="287"/>
        <v>HIGH</v>
      </c>
      <c r="Q6116">
        <f>sales*discount</f>
        <v>89.854400000000012</v>
      </c>
      <c r="R6116">
        <f>sales-DISCOUNT_VALUE</f>
        <v>471.73560000000003</v>
      </c>
    </row>
    <row r="6117" spans="1:18" ht="14.25" customHeight="1" x14ac:dyDescent="0.3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5">
        <f t="shared" si="285"/>
        <v>15.975456691314294</v>
      </c>
      <c r="O6117" t="str">
        <f t="shared" si="286"/>
        <v>HIGH</v>
      </c>
      <c r="P6117" t="str">
        <f t="shared" si="287"/>
        <v>MEDIUM</v>
      </c>
      <c r="Q6117">
        <f>sales*discount</f>
        <v>901.101</v>
      </c>
      <c r="R6117">
        <f>sales-DISCOUNT_VALUE</f>
        <v>2102.569</v>
      </c>
    </row>
    <row r="6118" spans="1:18" ht="14.25" customHeight="1" x14ac:dyDescent="0.3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5">
        <f t="shared" si="285"/>
        <v>14.856536748493673</v>
      </c>
      <c r="O6118" t="str">
        <f t="shared" si="286"/>
        <v>LOW</v>
      </c>
      <c r="P6118" t="str">
        <f t="shared" si="287"/>
        <v>MEDIUM</v>
      </c>
      <c r="Q6118">
        <f>sales*discount</f>
        <v>916.3845</v>
      </c>
      <c r="R6118">
        <f>sales-DISCOUNT_VALUE</f>
        <v>1120.0255000000002</v>
      </c>
    </row>
    <row r="6119" spans="1:18" ht="14.25" customHeight="1" x14ac:dyDescent="0.3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5">
        <f t="shared" si="285"/>
        <v>13.233545471424565</v>
      </c>
      <c r="O6119" t="str">
        <f t="shared" si="286"/>
        <v>LOW</v>
      </c>
      <c r="P6119" t="str">
        <f t="shared" si="287"/>
        <v>MEDIUM</v>
      </c>
      <c r="Q6119">
        <f>sales*discount</f>
        <v>303.76439999999997</v>
      </c>
      <c r="R6119">
        <f>sales-DISCOUNT_VALUE</f>
        <v>2227.6055999999999</v>
      </c>
    </row>
    <row r="6120" spans="1:18" ht="14.25" customHeight="1" x14ac:dyDescent="0.3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5">
        <f t="shared" si="285"/>
        <v>18.615429178333496</v>
      </c>
      <c r="O6120" t="str">
        <f t="shared" si="286"/>
        <v>HIGH</v>
      </c>
      <c r="P6120" t="str">
        <f t="shared" si="287"/>
        <v>MEDIUM</v>
      </c>
      <c r="Q6120">
        <f>sales*discount</f>
        <v>316.92420000000004</v>
      </c>
      <c r="R6120">
        <f>sales-DISCOUNT_VALUE</f>
        <v>615.20579999999995</v>
      </c>
    </row>
    <row r="6121" spans="1:18" ht="14.25" customHeight="1" x14ac:dyDescent="0.3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5">
        <f t="shared" si="285"/>
        <v>11.280941348616022</v>
      </c>
      <c r="O6121" t="str">
        <f t="shared" si="286"/>
        <v>LOW</v>
      </c>
      <c r="P6121" t="str">
        <f t="shared" si="287"/>
        <v>MEDIUM</v>
      </c>
      <c r="Q6121">
        <f>sales*discount</f>
        <v>852.904</v>
      </c>
      <c r="R6121">
        <f>sales-DISCOUNT_VALUE</f>
        <v>2427.4960000000001</v>
      </c>
    </row>
    <row r="6122" spans="1:18" ht="14.25" customHeight="1" x14ac:dyDescent="0.3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5">
        <f t="shared" si="285"/>
        <v>20.916701508686035</v>
      </c>
      <c r="O6122" t="str">
        <f t="shared" si="286"/>
        <v>HIGH</v>
      </c>
      <c r="P6122" t="str">
        <f t="shared" si="287"/>
        <v>HIGH</v>
      </c>
      <c r="Q6122">
        <f>sales*discount</f>
        <v>156.65950000000001</v>
      </c>
      <c r="R6122">
        <f>sales-DISCOUNT_VALUE</f>
        <v>2976.5304999999998</v>
      </c>
    </row>
    <row r="6123" spans="1:18" ht="14.25" customHeight="1" x14ac:dyDescent="0.3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5">
        <f t="shared" si="285"/>
        <v>7.8565090451110597</v>
      </c>
      <c r="O6123" t="str">
        <f t="shared" si="286"/>
        <v>LOW</v>
      </c>
      <c r="P6123" t="str">
        <f t="shared" si="287"/>
        <v>LOW</v>
      </c>
      <c r="Q6123">
        <f>sales*discount</f>
        <v>391.28320000000008</v>
      </c>
      <c r="R6123">
        <f>sales-DISCOUNT_VALUE</f>
        <v>1006.1568</v>
      </c>
    </row>
    <row r="6124" spans="1:18" ht="14.25" customHeight="1" x14ac:dyDescent="0.3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5">
        <f t="shared" si="285"/>
        <v>26.459542792811714</v>
      </c>
      <c r="O6124" t="str">
        <f t="shared" si="286"/>
        <v>HIGH</v>
      </c>
      <c r="P6124" t="str">
        <f t="shared" si="287"/>
        <v>HIGH</v>
      </c>
      <c r="Q6124">
        <f>sales*discount</f>
        <v>833.18899999999996</v>
      </c>
      <c r="R6124">
        <f>sales-DISCOUNT_VALUE</f>
        <v>1547.3510000000001</v>
      </c>
    </row>
    <row r="6125" spans="1:18" ht="14.25" customHeight="1" x14ac:dyDescent="0.3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5">
        <f t="shared" si="285"/>
        <v>24.115419884116044</v>
      </c>
      <c r="O6125" t="str">
        <f t="shared" si="286"/>
        <v>HIGH</v>
      </c>
      <c r="P6125" t="str">
        <f t="shared" si="287"/>
        <v>HIGH</v>
      </c>
      <c r="Q6125">
        <f>sales*discount</f>
        <v>1344.6209999999999</v>
      </c>
      <c r="R6125">
        <f>sales-DISCOUNT_VALUE</f>
        <v>3137.4489999999996</v>
      </c>
    </row>
    <row r="6126" spans="1:18" ht="14.25" customHeight="1" x14ac:dyDescent="0.3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5">
        <f t="shared" si="285"/>
        <v>15.39452206213128</v>
      </c>
      <c r="O6126" t="str">
        <f t="shared" si="286"/>
        <v>HIGH</v>
      </c>
      <c r="P6126" t="str">
        <f t="shared" si="287"/>
        <v>MEDIUM</v>
      </c>
      <c r="Q6126">
        <f>sales*discount</f>
        <v>194.50750000000002</v>
      </c>
      <c r="R6126">
        <f>sales-DISCOUNT_VALUE</f>
        <v>3695.6424999999999</v>
      </c>
    </row>
    <row r="6127" spans="1:18" ht="14.25" customHeight="1" x14ac:dyDescent="0.3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5">
        <f t="shared" si="285"/>
        <v>9.4544644477813904</v>
      </c>
      <c r="O6127" t="str">
        <f t="shared" si="286"/>
        <v>LOW</v>
      </c>
      <c r="P6127" t="str">
        <f t="shared" si="287"/>
        <v>LOW</v>
      </c>
      <c r="Q6127">
        <f>sales*discount</f>
        <v>521.16859999999997</v>
      </c>
      <c r="R6127">
        <f>sales-DISCOUNT_VALUE</f>
        <v>690.85140000000001</v>
      </c>
    </row>
    <row r="6128" spans="1:18" ht="14.25" customHeight="1" x14ac:dyDescent="0.3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5">
        <f t="shared" si="285"/>
        <v>14.875669198595675</v>
      </c>
      <c r="O6128" t="str">
        <f t="shared" si="286"/>
        <v>LOW</v>
      </c>
      <c r="P6128" t="str">
        <f t="shared" si="287"/>
        <v>MEDIUM</v>
      </c>
      <c r="Q6128">
        <f>sales*discount</f>
        <v>88.127800000000008</v>
      </c>
      <c r="R6128">
        <f>sales-DISCOUNT_VALUE</f>
        <v>4318.2622000000001</v>
      </c>
    </row>
    <row r="6129" spans="1:18" ht="14.25" customHeight="1" x14ac:dyDescent="0.3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5">
        <f t="shared" si="285"/>
        <v>21.855152036851781</v>
      </c>
      <c r="O6129" t="str">
        <f t="shared" si="286"/>
        <v>HIGH</v>
      </c>
      <c r="P6129" t="str">
        <f t="shared" si="287"/>
        <v>HIGH</v>
      </c>
      <c r="Q6129">
        <f>sales*discount</f>
        <v>51.579599999999999</v>
      </c>
      <c r="R6129">
        <f>sales-DISCOUNT_VALUE</f>
        <v>378.25040000000001</v>
      </c>
    </row>
    <row r="6130" spans="1:18" ht="14.25" customHeight="1" x14ac:dyDescent="0.3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5">
        <f t="shared" si="285"/>
        <v>14.153882297662399</v>
      </c>
      <c r="O6130" t="str">
        <f t="shared" si="286"/>
        <v>LOW</v>
      </c>
      <c r="P6130" t="str">
        <f t="shared" si="287"/>
        <v>MEDIUM</v>
      </c>
      <c r="Q6130">
        <f>sales*discount</f>
        <v>659.75750000000005</v>
      </c>
      <c r="R6130">
        <f>sales-DISCOUNT_VALUE</f>
        <v>1468.4924999999998</v>
      </c>
    </row>
    <row r="6131" spans="1:18" ht="14.25" customHeight="1" x14ac:dyDescent="0.3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5">
        <f t="shared" si="285"/>
        <v>7.0587518778675555</v>
      </c>
      <c r="O6131" t="str">
        <f t="shared" si="286"/>
        <v>LOW</v>
      </c>
      <c r="P6131" t="str">
        <f t="shared" si="287"/>
        <v>LOW</v>
      </c>
      <c r="Q6131">
        <f>sales*discount</f>
        <v>54.183799999999998</v>
      </c>
      <c r="R6131">
        <f>sales-DISCOUNT_VALUE</f>
        <v>438.39619999999996</v>
      </c>
    </row>
    <row r="6132" spans="1:18" ht="14.25" customHeight="1" x14ac:dyDescent="0.3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5">
        <f t="shared" si="285"/>
        <v>7.727955235327796</v>
      </c>
      <c r="O6132" t="str">
        <f t="shared" si="286"/>
        <v>LOW</v>
      </c>
      <c r="P6132" t="str">
        <f t="shared" si="287"/>
        <v>LOW</v>
      </c>
      <c r="Q6132">
        <f>sales*discount</f>
        <v>231.4325</v>
      </c>
      <c r="R6132">
        <f>sales-DISCOUNT_VALUE</f>
        <v>4397.2174999999997</v>
      </c>
    </row>
    <row r="6133" spans="1:18" ht="14.25" customHeight="1" x14ac:dyDescent="0.3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5">
        <f t="shared" si="285"/>
        <v>22.415174993320868</v>
      </c>
      <c r="O6133" t="str">
        <f t="shared" si="286"/>
        <v>HIGH</v>
      </c>
      <c r="P6133" t="str">
        <f t="shared" si="287"/>
        <v>HIGH</v>
      </c>
      <c r="Q6133">
        <f>sales*discount</f>
        <v>77.854399999999998</v>
      </c>
      <c r="R6133">
        <f>sales-DISCOUNT_VALUE</f>
        <v>221.5856</v>
      </c>
    </row>
    <row r="6134" spans="1:18" ht="14.25" customHeight="1" x14ac:dyDescent="0.3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5">
        <f t="shared" si="285"/>
        <v>26.419603367099441</v>
      </c>
      <c r="O6134" t="str">
        <f t="shared" si="286"/>
        <v>HIGH</v>
      </c>
      <c r="P6134" t="str">
        <f t="shared" si="287"/>
        <v>HIGH</v>
      </c>
      <c r="Q6134">
        <f>sales*discount</f>
        <v>302.78879999999998</v>
      </c>
      <c r="R6134">
        <f>sales-DISCOUNT_VALUE</f>
        <v>538.29120000000012</v>
      </c>
    </row>
    <row r="6135" spans="1:18" ht="14.25" customHeight="1" x14ac:dyDescent="0.3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5">
        <f t="shared" si="285"/>
        <v>25.731396033771848</v>
      </c>
      <c r="O6135" t="str">
        <f t="shared" si="286"/>
        <v>HIGH</v>
      </c>
      <c r="P6135" t="str">
        <f t="shared" si="287"/>
        <v>HIGH</v>
      </c>
      <c r="Q6135">
        <f>sales*discount</f>
        <v>962.57699999999988</v>
      </c>
      <c r="R6135">
        <f>sales-DISCOUNT_VALUE</f>
        <v>3621.123</v>
      </c>
    </row>
    <row r="6136" spans="1:18" ht="14.25" customHeight="1" x14ac:dyDescent="0.3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5">
        <f t="shared" si="285"/>
        <v>23.607907687201319</v>
      </c>
      <c r="O6136" t="str">
        <f t="shared" si="286"/>
        <v>HIGH</v>
      </c>
      <c r="P6136" t="str">
        <f t="shared" si="287"/>
        <v>HIGH</v>
      </c>
      <c r="Q6136">
        <f>sales*discount</f>
        <v>1033.3995</v>
      </c>
      <c r="R6136">
        <f>sales-DISCOUNT_VALUE</f>
        <v>1919.1705000000002</v>
      </c>
    </row>
    <row r="6137" spans="1:18" ht="14.25" customHeight="1" x14ac:dyDescent="0.3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5">
        <f t="shared" si="285"/>
        <v>24.000730653935271</v>
      </c>
      <c r="O6137" t="str">
        <f t="shared" si="286"/>
        <v>HIGH</v>
      </c>
      <c r="P6137" t="str">
        <f t="shared" si="287"/>
        <v>HIGH</v>
      </c>
      <c r="Q6137">
        <f>sales*discount</f>
        <v>1718.4606000000001</v>
      </c>
      <c r="R6137">
        <f>sales-DISCOUNT_VALUE</f>
        <v>2277.9593999999997</v>
      </c>
    </row>
    <row r="6138" spans="1:18" ht="14.25" customHeight="1" x14ac:dyDescent="0.3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5">
        <f t="shared" si="285"/>
        <v>29.51937468817562</v>
      </c>
      <c r="O6138" t="str">
        <f t="shared" si="286"/>
        <v>HIGH</v>
      </c>
      <c r="P6138" t="str">
        <f t="shared" si="287"/>
        <v>HIGH</v>
      </c>
      <c r="Q6138">
        <f>sales*discount</f>
        <v>86.587199999999996</v>
      </c>
      <c r="R6138">
        <f>sales-DISCOUNT_VALUE</f>
        <v>93.802799999999991</v>
      </c>
    </row>
    <row r="6139" spans="1:18" ht="14.25" customHeight="1" x14ac:dyDescent="0.3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5">
        <f t="shared" si="285"/>
        <v>8.8996410611217645</v>
      </c>
      <c r="O6139" t="str">
        <f t="shared" si="286"/>
        <v>LOW</v>
      </c>
      <c r="P6139" t="str">
        <f t="shared" si="287"/>
        <v>LOW</v>
      </c>
      <c r="Q6139">
        <f>sales*discount</f>
        <v>258.42840000000001</v>
      </c>
      <c r="R6139">
        <f>sales-DISCOUNT_VALUE</f>
        <v>1895.1416000000002</v>
      </c>
    </row>
    <row r="6140" spans="1:18" ht="14.25" customHeight="1" x14ac:dyDescent="0.3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5">
        <f t="shared" si="285"/>
        <v>18.633069855479825</v>
      </c>
      <c r="O6140" t="str">
        <f t="shared" si="286"/>
        <v>HIGH</v>
      </c>
      <c r="P6140" t="str">
        <f t="shared" si="287"/>
        <v>MEDIUM</v>
      </c>
      <c r="Q6140">
        <f>sales*discount</f>
        <v>1477.164</v>
      </c>
      <c r="R6140">
        <f>sales-DISCOUNT_VALUE</f>
        <v>3446.7160000000003</v>
      </c>
    </row>
    <row r="6141" spans="1:18" ht="14.25" customHeight="1" x14ac:dyDescent="0.3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5">
        <f t="shared" si="285"/>
        <v>11.571481515482249</v>
      </c>
      <c r="O6141" t="str">
        <f t="shared" si="286"/>
        <v>LOW</v>
      </c>
      <c r="P6141" t="str">
        <f t="shared" si="287"/>
        <v>MEDIUM</v>
      </c>
      <c r="Q6141">
        <f>sales*discount</f>
        <v>382.34430000000003</v>
      </c>
      <c r="R6141">
        <f>sales-DISCOUNT_VALUE</f>
        <v>2558.7656999999999</v>
      </c>
    </row>
    <row r="6142" spans="1:18" ht="14.25" customHeight="1" x14ac:dyDescent="0.3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5">
        <f t="shared" si="285"/>
        <v>10.756781479787497</v>
      </c>
      <c r="O6142" t="str">
        <f t="shared" si="286"/>
        <v>LOW</v>
      </c>
      <c r="P6142" t="str">
        <f t="shared" si="287"/>
        <v>MEDIUM</v>
      </c>
      <c r="Q6142">
        <f>sales*discount</f>
        <v>1875.9179999999999</v>
      </c>
      <c r="R6142">
        <f>sales-DISCOUNT_VALUE</f>
        <v>2387.5320000000002</v>
      </c>
    </row>
    <row r="6143" spans="1:18" ht="14.25" customHeight="1" x14ac:dyDescent="0.3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5">
        <f t="shared" si="285"/>
        <v>15.232378708435654</v>
      </c>
      <c r="O6143" t="str">
        <f t="shared" si="286"/>
        <v>HIGH</v>
      </c>
      <c r="P6143" t="str">
        <f t="shared" si="287"/>
        <v>MEDIUM</v>
      </c>
      <c r="Q6143">
        <f>sales*discount</f>
        <v>2169.6479999999997</v>
      </c>
      <c r="R6143">
        <f>sales-DISCOUNT_VALUE</f>
        <v>2651.7919999999999</v>
      </c>
    </row>
    <row r="6144" spans="1:18" ht="14.25" customHeight="1" x14ac:dyDescent="0.3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5">
        <f t="shared" si="285"/>
        <v>13.415685480371453</v>
      </c>
      <c r="O6144" t="str">
        <f t="shared" si="286"/>
        <v>LOW</v>
      </c>
      <c r="P6144" t="str">
        <f t="shared" si="287"/>
        <v>MEDIUM</v>
      </c>
      <c r="Q6144">
        <f>sales*discount</f>
        <v>553.072</v>
      </c>
      <c r="R6144">
        <f>sales-DISCOUNT_VALUE</f>
        <v>2903.6279999999997</v>
      </c>
    </row>
    <row r="6145" spans="1:18" ht="14.25" customHeight="1" x14ac:dyDescent="0.3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5">
        <f t="shared" si="285"/>
        <v>21.355232527457062</v>
      </c>
      <c r="O6145" t="str">
        <f t="shared" si="286"/>
        <v>HIGH</v>
      </c>
      <c r="P6145" t="str">
        <f t="shared" si="287"/>
        <v>HIGH</v>
      </c>
      <c r="Q6145">
        <f>sales*discount</f>
        <v>545.72480000000007</v>
      </c>
      <c r="R6145">
        <f>sales-DISCOUNT_VALUE</f>
        <v>1159.6651999999999</v>
      </c>
    </row>
    <row r="6146" spans="1:18" ht="14.25" customHeight="1" x14ac:dyDescent="0.3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5">
        <f t="shared" si="285"/>
        <v>15.369967187083247</v>
      </c>
      <c r="O6146" t="str">
        <f t="shared" si="286"/>
        <v>HIGH</v>
      </c>
      <c r="P6146" t="str">
        <f t="shared" si="287"/>
        <v>MEDIUM</v>
      </c>
      <c r="Q6146">
        <f>sales*discount</f>
        <v>709.35480000000007</v>
      </c>
      <c r="R6146">
        <f>sales-DISCOUNT_VALUE</f>
        <v>902.8152</v>
      </c>
    </row>
    <row r="6147" spans="1:18" ht="14.25" customHeight="1" x14ac:dyDescent="0.3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5">
        <f t="shared" ref="N6147:N6210" si="288">L6147/E6147*100</f>
        <v>12.128834082713796</v>
      </c>
      <c r="O6147" t="str">
        <f t="shared" ref="O6147:O6210" si="289">IF(N6147&lt;=15,"LOW","HIGH")</f>
        <v>LOW</v>
      </c>
      <c r="P6147" t="str">
        <f t="shared" ref="P6147:P6210" si="290">IF(N6147&lt;10,"LOW",IF(N6147&lt;20,"MEDIUM","HIGH"))</f>
        <v>MEDIUM</v>
      </c>
      <c r="Q6147">
        <f>sales*discount</f>
        <v>112.315</v>
      </c>
      <c r="R6147">
        <f>sales-DISCOUNT_VALUE</f>
        <v>336.94499999999999</v>
      </c>
    </row>
    <row r="6148" spans="1:18" ht="14.25" customHeight="1" x14ac:dyDescent="0.3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5">
        <f t="shared" si="288"/>
        <v>7.0940038614258132</v>
      </c>
      <c r="O6148" t="str">
        <f t="shared" si="289"/>
        <v>LOW</v>
      </c>
      <c r="P6148" t="str">
        <f t="shared" si="290"/>
        <v>LOW</v>
      </c>
      <c r="Q6148">
        <f>sales*discount</f>
        <v>790.58879999999999</v>
      </c>
      <c r="R6148">
        <f>sales-DISCOUNT_VALUE</f>
        <v>1405.4911999999999</v>
      </c>
    </row>
    <row r="6149" spans="1:18" ht="14.25" customHeight="1" x14ac:dyDescent="0.3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5">
        <f t="shared" si="288"/>
        <v>12.270876541029047</v>
      </c>
      <c r="O6149" t="str">
        <f t="shared" si="289"/>
        <v>LOW</v>
      </c>
      <c r="P6149" t="str">
        <f t="shared" si="290"/>
        <v>MEDIUM</v>
      </c>
      <c r="Q6149">
        <f>sales*discount</f>
        <v>1834.164</v>
      </c>
      <c r="R6149">
        <f>sales-DISCOUNT_VALUE</f>
        <v>2751.2460000000001</v>
      </c>
    </row>
    <row r="6150" spans="1:18" ht="14.25" customHeight="1" x14ac:dyDescent="0.3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5">
        <f t="shared" si="288"/>
        <v>17.097575854346552</v>
      </c>
      <c r="O6150" t="str">
        <f t="shared" si="289"/>
        <v>HIGH</v>
      </c>
      <c r="P6150" t="str">
        <f t="shared" si="290"/>
        <v>MEDIUM</v>
      </c>
      <c r="Q6150">
        <f>sales*discount</f>
        <v>1074.7044000000001</v>
      </c>
      <c r="R6150">
        <f>sales-DISCOUNT_VALUE</f>
        <v>1367.8056000000001</v>
      </c>
    </row>
    <row r="6151" spans="1:18" ht="14.25" customHeight="1" x14ac:dyDescent="0.3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5">
        <f t="shared" si="288"/>
        <v>20.176691762272451</v>
      </c>
      <c r="O6151" t="str">
        <f t="shared" si="289"/>
        <v>HIGH</v>
      </c>
      <c r="P6151" t="str">
        <f t="shared" si="290"/>
        <v>HIGH</v>
      </c>
      <c r="Q6151">
        <f>sales*discount</f>
        <v>1186.6088</v>
      </c>
      <c r="R6151">
        <f>sales-DISCOUNT_VALUE</f>
        <v>3377.2712000000001</v>
      </c>
    </row>
    <row r="6152" spans="1:18" ht="14.25" customHeight="1" x14ac:dyDescent="0.3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5">
        <f t="shared" si="288"/>
        <v>20.982699805068226</v>
      </c>
      <c r="O6152" t="str">
        <f t="shared" si="289"/>
        <v>HIGH</v>
      </c>
      <c r="P6152" t="str">
        <f t="shared" si="290"/>
        <v>HIGH</v>
      </c>
      <c r="Q6152">
        <f>sales*discount</f>
        <v>1928.8799999999999</v>
      </c>
      <c r="R6152">
        <f>sales-DISCOUNT_VALUE</f>
        <v>2175.12</v>
      </c>
    </row>
    <row r="6153" spans="1:18" ht="14.25" customHeight="1" x14ac:dyDescent="0.3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5">
        <f t="shared" si="288"/>
        <v>10.236017324459828</v>
      </c>
      <c r="O6153" t="str">
        <f t="shared" si="289"/>
        <v>LOW</v>
      </c>
      <c r="P6153" t="str">
        <f t="shared" si="290"/>
        <v>MEDIUM</v>
      </c>
      <c r="Q6153">
        <f>sales*discount</f>
        <v>1525.9812000000002</v>
      </c>
      <c r="R6153">
        <f>sales-DISCOUNT_VALUE</f>
        <v>3396.5388000000003</v>
      </c>
    </row>
    <row r="6154" spans="1:18" ht="14.25" customHeight="1" x14ac:dyDescent="0.3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5">
        <f t="shared" si="288"/>
        <v>15.221630327317648</v>
      </c>
      <c r="O6154" t="str">
        <f t="shared" si="289"/>
        <v>HIGH</v>
      </c>
      <c r="P6154" t="str">
        <f t="shared" si="290"/>
        <v>MEDIUM</v>
      </c>
      <c r="Q6154">
        <f>sales*discount</f>
        <v>379.49680000000001</v>
      </c>
      <c r="R6154">
        <f>sales-DISCOUNT_VALUE</f>
        <v>4364.2132000000001</v>
      </c>
    </row>
    <row r="6155" spans="1:18" ht="14.25" customHeight="1" x14ac:dyDescent="0.3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5">
        <f t="shared" si="288"/>
        <v>15.078458182308232</v>
      </c>
      <c r="O6155" t="str">
        <f t="shared" si="289"/>
        <v>HIGH</v>
      </c>
      <c r="P6155" t="str">
        <f t="shared" si="290"/>
        <v>MEDIUM</v>
      </c>
      <c r="Q6155">
        <f>sales*discount</f>
        <v>1104.1487</v>
      </c>
      <c r="R6155">
        <f>sales-DISCOUNT_VALUE</f>
        <v>2457.6212999999998</v>
      </c>
    </row>
    <row r="6156" spans="1:18" ht="14.25" customHeight="1" x14ac:dyDescent="0.3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5">
        <f t="shared" si="288"/>
        <v>5.3729033911960746</v>
      </c>
      <c r="O6156" t="str">
        <f t="shared" si="289"/>
        <v>LOW</v>
      </c>
      <c r="P6156" t="str">
        <f t="shared" si="290"/>
        <v>LOW</v>
      </c>
      <c r="Q6156">
        <f>sales*discount</f>
        <v>655.34399999999994</v>
      </c>
      <c r="R6156">
        <f>sales-DISCOUNT_VALUE</f>
        <v>3713.616</v>
      </c>
    </row>
    <row r="6157" spans="1:18" ht="14.25" customHeight="1" x14ac:dyDescent="0.3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5">
        <f t="shared" si="288"/>
        <v>27.103394430605643</v>
      </c>
      <c r="O6157" t="str">
        <f t="shared" si="289"/>
        <v>HIGH</v>
      </c>
      <c r="P6157" t="str">
        <f t="shared" si="290"/>
        <v>HIGH</v>
      </c>
      <c r="Q6157">
        <f>sales*discount</f>
        <v>715.46019999999999</v>
      </c>
      <c r="R6157">
        <f>sales-DISCOUNT_VALUE</f>
        <v>3050.1197999999999</v>
      </c>
    </row>
    <row r="6158" spans="1:18" ht="14.25" customHeight="1" x14ac:dyDescent="0.3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5">
        <f t="shared" si="288"/>
        <v>21.847782260906833</v>
      </c>
      <c r="O6158" t="str">
        <f t="shared" si="289"/>
        <v>HIGH</v>
      </c>
      <c r="P6158" t="str">
        <f t="shared" si="290"/>
        <v>HIGH</v>
      </c>
      <c r="Q6158">
        <f>sales*discount</f>
        <v>1418.652</v>
      </c>
      <c r="R6158">
        <f>sales-DISCOUNT_VALUE</f>
        <v>2127.9780000000001</v>
      </c>
    </row>
    <row r="6159" spans="1:18" ht="14.25" customHeight="1" x14ac:dyDescent="0.3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5">
        <f t="shared" si="288"/>
        <v>21.555415058343318</v>
      </c>
      <c r="O6159" t="str">
        <f t="shared" si="289"/>
        <v>HIGH</v>
      </c>
      <c r="P6159" t="str">
        <f t="shared" si="290"/>
        <v>HIGH</v>
      </c>
      <c r="Q6159">
        <f>sales*discount</f>
        <v>1767.0575999999999</v>
      </c>
      <c r="R6159">
        <f>sales-DISCOUNT_VALUE</f>
        <v>1839.1823999999999</v>
      </c>
    </row>
    <row r="6160" spans="1:18" ht="14.25" customHeight="1" x14ac:dyDescent="0.3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5">
        <f t="shared" si="288"/>
        <v>19.457985032107477</v>
      </c>
      <c r="O6160" t="str">
        <f t="shared" si="289"/>
        <v>HIGH</v>
      </c>
      <c r="P6160" t="str">
        <f t="shared" si="290"/>
        <v>MEDIUM</v>
      </c>
      <c r="Q6160">
        <f>sales*discount</f>
        <v>1562.2373</v>
      </c>
      <c r="R6160">
        <f>sales-DISCOUNT_VALUE</f>
        <v>2070.8726999999999</v>
      </c>
    </row>
    <row r="6161" spans="1:18" ht="14.25" customHeight="1" x14ac:dyDescent="0.3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5">
        <f t="shared" si="288"/>
        <v>16.519408927340937</v>
      </c>
      <c r="O6161" t="str">
        <f t="shared" si="289"/>
        <v>HIGH</v>
      </c>
      <c r="P6161" t="str">
        <f t="shared" si="290"/>
        <v>MEDIUM</v>
      </c>
      <c r="Q6161">
        <f>sales*discount</f>
        <v>313.464</v>
      </c>
      <c r="R6161">
        <f>sales-DISCOUNT_VALUE</f>
        <v>1645.6860000000001</v>
      </c>
    </row>
    <row r="6162" spans="1:18" ht="14.25" customHeight="1" x14ac:dyDescent="0.3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5">
        <f t="shared" si="288"/>
        <v>10.619822934000165</v>
      </c>
      <c r="O6162" t="str">
        <f t="shared" si="289"/>
        <v>LOW</v>
      </c>
      <c r="P6162" t="str">
        <f t="shared" si="290"/>
        <v>MEDIUM</v>
      </c>
      <c r="Q6162">
        <f>sales*discount</f>
        <v>500.35580000000004</v>
      </c>
      <c r="R6162">
        <f>sales-DISCOUNT_VALUE</f>
        <v>1675.1042</v>
      </c>
    </row>
    <row r="6163" spans="1:18" ht="14.25" customHeight="1" x14ac:dyDescent="0.3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5">
        <f t="shared" si="288"/>
        <v>14.810993218469125</v>
      </c>
      <c r="O6163" t="str">
        <f t="shared" si="289"/>
        <v>LOW</v>
      </c>
      <c r="P6163" t="str">
        <f t="shared" si="290"/>
        <v>MEDIUM</v>
      </c>
      <c r="Q6163">
        <f>sales*discount</f>
        <v>755.06550000000004</v>
      </c>
      <c r="R6163">
        <f>sales-DISCOUNT_VALUE</f>
        <v>785.8845</v>
      </c>
    </row>
    <row r="6164" spans="1:18" ht="14.25" customHeight="1" x14ac:dyDescent="0.3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5">
        <f t="shared" si="288"/>
        <v>9.4097860807279048</v>
      </c>
      <c r="O6164" t="str">
        <f t="shared" si="289"/>
        <v>LOW</v>
      </c>
      <c r="P6164" t="str">
        <f t="shared" si="290"/>
        <v>LOW</v>
      </c>
      <c r="Q6164">
        <f>sales*discount</f>
        <v>380.18080000000003</v>
      </c>
      <c r="R6164">
        <f>sales-DISCOUNT_VALUE</f>
        <v>446.29919999999998</v>
      </c>
    </row>
    <row r="6165" spans="1:18" ht="14.25" customHeight="1" x14ac:dyDescent="0.3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5">
        <f t="shared" si="288"/>
        <v>25.386448002659428</v>
      </c>
      <c r="O6165" t="str">
        <f t="shared" si="289"/>
        <v>HIGH</v>
      </c>
      <c r="P6165" t="str">
        <f t="shared" si="290"/>
        <v>HIGH</v>
      </c>
      <c r="Q6165">
        <f>sales*discount</f>
        <v>1149.7212999999999</v>
      </c>
      <c r="R6165">
        <f>sales-DISCOUNT_VALUE</f>
        <v>1196.6487</v>
      </c>
    </row>
    <row r="6166" spans="1:18" ht="14.25" customHeight="1" x14ac:dyDescent="0.3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5">
        <f t="shared" si="288"/>
        <v>10.274183713066135</v>
      </c>
      <c r="O6166" t="str">
        <f t="shared" si="289"/>
        <v>LOW</v>
      </c>
      <c r="P6166" t="str">
        <f t="shared" si="290"/>
        <v>MEDIUM</v>
      </c>
      <c r="Q6166">
        <f>sales*discount</f>
        <v>992.14499999999998</v>
      </c>
      <c r="R6166">
        <f>sales-DISCOUNT_VALUE</f>
        <v>3517.605</v>
      </c>
    </row>
    <row r="6167" spans="1:18" ht="14.25" customHeight="1" x14ac:dyDescent="0.3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5">
        <f t="shared" si="288"/>
        <v>11.931514341273699</v>
      </c>
      <c r="O6167" t="str">
        <f t="shared" si="289"/>
        <v>LOW</v>
      </c>
      <c r="P6167" t="str">
        <f t="shared" si="290"/>
        <v>MEDIUM</v>
      </c>
      <c r="Q6167">
        <f>sales*discount</f>
        <v>1316.48</v>
      </c>
      <c r="R6167">
        <f>sales-DISCOUNT_VALUE</f>
        <v>1974.7199999999998</v>
      </c>
    </row>
    <row r="6168" spans="1:18" ht="14.25" customHeight="1" x14ac:dyDescent="0.3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5">
        <f t="shared" si="288"/>
        <v>5.3186953741206571</v>
      </c>
      <c r="O6168" t="str">
        <f t="shared" si="289"/>
        <v>LOW</v>
      </c>
      <c r="P6168" t="str">
        <f t="shared" si="290"/>
        <v>LOW</v>
      </c>
      <c r="Q6168">
        <f>sales*discount</f>
        <v>165.1232</v>
      </c>
      <c r="R6168">
        <f>sales-DISCOUNT_VALUE</f>
        <v>210.15679999999998</v>
      </c>
    </row>
    <row r="6169" spans="1:18" ht="14.25" customHeight="1" x14ac:dyDescent="0.3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5">
        <f t="shared" si="288"/>
        <v>14.360668289618342</v>
      </c>
      <c r="O6169" t="str">
        <f t="shared" si="289"/>
        <v>LOW</v>
      </c>
      <c r="P6169" t="str">
        <f t="shared" si="290"/>
        <v>MEDIUM</v>
      </c>
      <c r="Q6169">
        <f>sales*discount</f>
        <v>81.497600000000006</v>
      </c>
      <c r="R6169">
        <f>sales-DISCOUNT_VALUE</f>
        <v>3993.3824</v>
      </c>
    </row>
    <row r="6170" spans="1:18" ht="14.25" customHeight="1" x14ac:dyDescent="0.3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5">
        <f t="shared" si="288"/>
        <v>22.745101388500405</v>
      </c>
      <c r="O6170" t="str">
        <f t="shared" si="289"/>
        <v>HIGH</v>
      </c>
      <c r="P6170" t="str">
        <f t="shared" si="290"/>
        <v>HIGH</v>
      </c>
      <c r="Q6170">
        <f>sales*discount</f>
        <v>608.85110000000009</v>
      </c>
      <c r="R6170">
        <f>sales-DISCOUNT_VALUE</f>
        <v>4074.6189000000004</v>
      </c>
    </row>
    <row r="6171" spans="1:18" ht="14.25" customHeight="1" x14ac:dyDescent="0.3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5">
        <f t="shared" si="288"/>
        <v>9.4566264105451996</v>
      </c>
      <c r="O6171" t="str">
        <f t="shared" si="289"/>
        <v>LOW</v>
      </c>
      <c r="P6171" t="str">
        <f t="shared" si="290"/>
        <v>LOW</v>
      </c>
      <c r="Q6171">
        <f>sales*discount</f>
        <v>1832.2348</v>
      </c>
      <c r="R6171">
        <f>sales-DISCOUNT_VALUE</f>
        <v>2331.9351999999999</v>
      </c>
    </row>
    <row r="6172" spans="1:18" ht="14.25" customHeight="1" x14ac:dyDescent="0.3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5">
        <f t="shared" si="288"/>
        <v>17.784144394875785</v>
      </c>
      <c r="O6172" t="str">
        <f t="shared" si="289"/>
        <v>HIGH</v>
      </c>
      <c r="P6172" t="str">
        <f t="shared" si="290"/>
        <v>MEDIUM</v>
      </c>
      <c r="Q6172">
        <f>sales*discount</f>
        <v>696.34050000000002</v>
      </c>
      <c r="R6172">
        <f>sales-DISCOUNT_VALUE</f>
        <v>2968.6094999999996</v>
      </c>
    </row>
    <row r="6173" spans="1:18" ht="14.25" customHeight="1" x14ac:dyDescent="0.3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5">
        <f t="shared" si="288"/>
        <v>28.468507282279589</v>
      </c>
      <c r="O6173" t="str">
        <f t="shared" si="289"/>
        <v>HIGH</v>
      </c>
      <c r="P6173" t="str">
        <f t="shared" si="290"/>
        <v>HIGH</v>
      </c>
      <c r="Q6173">
        <f>sales*discount</f>
        <v>116.98260000000002</v>
      </c>
      <c r="R6173">
        <f>sales-DISCOUNT_VALUE</f>
        <v>718.60739999999998</v>
      </c>
    </row>
    <row r="6174" spans="1:18" ht="14.25" customHeight="1" x14ac:dyDescent="0.3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5">
        <f t="shared" si="288"/>
        <v>15.962653997016741</v>
      </c>
      <c r="O6174" t="str">
        <f t="shared" si="289"/>
        <v>HIGH</v>
      </c>
      <c r="P6174" t="str">
        <f t="shared" si="290"/>
        <v>MEDIUM</v>
      </c>
      <c r="Q6174">
        <f>sales*discount</f>
        <v>253.41400000000002</v>
      </c>
      <c r="R6174">
        <f>sales-DISCOUNT_VALUE</f>
        <v>1556.6859999999999</v>
      </c>
    </row>
    <row r="6175" spans="1:18" ht="14.25" customHeight="1" x14ac:dyDescent="0.3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5">
        <f t="shared" si="288"/>
        <v>24.866285005453133</v>
      </c>
      <c r="O6175" t="str">
        <f t="shared" si="289"/>
        <v>HIGH</v>
      </c>
      <c r="P6175" t="str">
        <f t="shared" si="290"/>
        <v>HIGH</v>
      </c>
      <c r="Q6175">
        <f>sales*discount</f>
        <v>545.28289999999993</v>
      </c>
      <c r="R6175">
        <f>sales-DISCOUNT_VALUE</f>
        <v>2324.6270999999997</v>
      </c>
    </row>
    <row r="6176" spans="1:18" ht="14.25" customHeight="1" x14ac:dyDescent="0.3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5">
        <f t="shared" si="288"/>
        <v>24.959086903612938</v>
      </c>
      <c r="O6176" t="str">
        <f t="shared" si="289"/>
        <v>HIGH</v>
      </c>
      <c r="P6176" t="str">
        <f t="shared" si="290"/>
        <v>HIGH</v>
      </c>
      <c r="Q6176">
        <f>sales*discount</f>
        <v>57.194400000000002</v>
      </c>
      <c r="R6176">
        <f>sales-DISCOUNT_VALUE</f>
        <v>419.42560000000003</v>
      </c>
    </row>
    <row r="6177" spans="1:18" ht="14.25" customHeight="1" x14ac:dyDescent="0.3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5">
        <f t="shared" si="288"/>
        <v>21.305902822528676</v>
      </c>
      <c r="O6177" t="str">
        <f t="shared" si="289"/>
        <v>HIGH</v>
      </c>
      <c r="P6177" t="str">
        <f t="shared" si="290"/>
        <v>HIGH</v>
      </c>
      <c r="Q6177">
        <f>sales*discount</f>
        <v>0</v>
      </c>
      <c r="R6177">
        <f>sales-DISCOUNT_VALUE</f>
        <v>620.72</v>
      </c>
    </row>
    <row r="6178" spans="1:18" ht="14.25" customHeight="1" x14ac:dyDescent="0.3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5">
        <f t="shared" si="288"/>
        <v>14.151830759495834</v>
      </c>
      <c r="O6178" t="str">
        <f t="shared" si="289"/>
        <v>LOW</v>
      </c>
      <c r="P6178" t="str">
        <f t="shared" si="290"/>
        <v>MEDIUM</v>
      </c>
      <c r="Q6178">
        <f>sales*discount</f>
        <v>421.00560000000002</v>
      </c>
      <c r="R6178">
        <f>sales-DISCOUNT_VALUE</f>
        <v>4256.8343999999997</v>
      </c>
    </row>
    <row r="6179" spans="1:18" ht="14.25" customHeight="1" x14ac:dyDescent="0.3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5">
        <f t="shared" si="288"/>
        <v>23.990810540783869</v>
      </c>
      <c r="O6179" t="str">
        <f t="shared" si="289"/>
        <v>HIGH</v>
      </c>
      <c r="P6179" t="str">
        <f t="shared" si="290"/>
        <v>HIGH</v>
      </c>
      <c r="Q6179">
        <f>sales*discount</f>
        <v>1559.0036</v>
      </c>
      <c r="R6179">
        <f>sales-DISCOUNT_VALUE</f>
        <v>1984.1864</v>
      </c>
    </row>
    <row r="6180" spans="1:18" ht="14.25" customHeight="1" x14ac:dyDescent="0.3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5">
        <f t="shared" si="288"/>
        <v>28.498615264550082</v>
      </c>
      <c r="O6180" t="str">
        <f t="shared" si="289"/>
        <v>HIGH</v>
      </c>
      <c r="P6180" t="str">
        <f t="shared" si="290"/>
        <v>HIGH</v>
      </c>
      <c r="Q6180">
        <f>sales*discount</f>
        <v>57.917200000000001</v>
      </c>
      <c r="R6180">
        <f>sales-DISCOUNT_VALUE</f>
        <v>1390.0128</v>
      </c>
    </row>
    <row r="6181" spans="1:18" ht="14.25" customHeight="1" x14ac:dyDescent="0.3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5">
        <f t="shared" si="288"/>
        <v>11.803505724530096</v>
      </c>
      <c r="O6181" t="str">
        <f t="shared" si="289"/>
        <v>LOW</v>
      </c>
      <c r="P6181" t="str">
        <f t="shared" si="290"/>
        <v>MEDIUM</v>
      </c>
      <c r="Q6181">
        <f>sales*discount</f>
        <v>357.85469999999998</v>
      </c>
      <c r="R6181">
        <f>sales-DISCOUNT_VALUE</f>
        <v>1346.2152999999998</v>
      </c>
    </row>
    <row r="6182" spans="1:18" ht="14.25" customHeight="1" x14ac:dyDescent="0.3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5">
        <f t="shared" si="288"/>
        <v>17.539446488884408</v>
      </c>
      <c r="O6182" t="str">
        <f t="shared" si="289"/>
        <v>HIGH</v>
      </c>
      <c r="P6182" t="str">
        <f t="shared" si="290"/>
        <v>MEDIUM</v>
      </c>
      <c r="Q6182">
        <f>sales*discount</f>
        <v>456.25100000000003</v>
      </c>
      <c r="R6182">
        <f>sales-DISCOUNT_VALUE</f>
        <v>1527.4490000000001</v>
      </c>
    </row>
    <row r="6183" spans="1:18" ht="14.25" customHeight="1" x14ac:dyDescent="0.3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5">
        <f t="shared" si="288"/>
        <v>20.008549748851127</v>
      </c>
      <c r="O6183" t="str">
        <f t="shared" si="289"/>
        <v>HIGH</v>
      </c>
      <c r="P6183" t="str">
        <f t="shared" si="290"/>
        <v>HIGH</v>
      </c>
      <c r="Q6183">
        <f>sales*discount</f>
        <v>182.4615</v>
      </c>
      <c r="R6183">
        <f>sales-DISCOUNT_VALUE</f>
        <v>285.38850000000002</v>
      </c>
    </row>
    <row r="6184" spans="1:18" ht="14.25" customHeight="1" x14ac:dyDescent="0.3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5">
        <f t="shared" si="288"/>
        <v>19.859644220668088</v>
      </c>
      <c r="O6184" t="str">
        <f t="shared" si="289"/>
        <v>HIGH</v>
      </c>
      <c r="P6184" t="str">
        <f t="shared" si="290"/>
        <v>MEDIUM</v>
      </c>
      <c r="Q6184">
        <f>sales*discount</f>
        <v>483.85609999999997</v>
      </c>
      <c r="R6184">
        <f>sales-DISCOUNT_VALUE</f>
        <v>3238.1138999999998</v>
      </c>
    </row>
    <row r="6185" spans="1:18" ht="14.25" customHeight="1" x14ac:dyDescent="0.3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5">
        <f t="shared" si="288"/>
        <v>15.41764529379507</v>
      </c>
      <c r="O6185" t="str">
        <f t="shared" si="289"/>
        <v>HIGH</v>
      </c>
      <c r="P6185" t="str">
        <f t="shared" si="290"/>
        <v>MEDIUM</v>
      </c>
      <c r="Q6185">
        <f>sales*discount</f>
        <v>144.9735</v>
      </c>
      <c r="R6185">
        <f>sales-DISCOUNT_VALUE</f>
        <v>821.51649999999995</v>
      </c>
    </row>
    <row r="6186" spans="1:18" ht="14.25" customHeight="1" x14ac:dyDescent="0.3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5">
        <f t="shared" si="288"/>
        <v>18.589944846715401</v>
      </c>
      <c r="O6186" t="str">
        <f t="shared" si="289"/>
        <v>HIGH</v>
      </c>
      <c r="P6186" t="str">
        <f t="shared" si="290"/>
        <v>MEDIUM</v>
      </c>
      <c r="Q6186">
        <f>sales*discount</f>
        <v>40.450900000000004</v>
      </c>
      <c r="R6186">
        <f>sales-DISCOUNT_VALUE</f>
        <v>4004.6391000000003</v>
      </c>
    </row>
    <row r="6187" spans="1:18" ht="14.25" customHeight="1" x14ac:dyDescent="0.3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5">
        <f t="shared" si="288"/>
        <v>6.3963418512663806</v>
      </c>
      <c r="O6187" t="str">
        <f t="shared" si="289"/>
        <v>LOW</v>
      </c>
      <c r="P6187" t="str">
        <f t="shared" si="290"/>
        <v>LOW</v>
      </c>
      <c r="Q6187">
        <f>sales*discount</f>
        <v>1910.1465000000003</v>
      </c>
      <c r="R6187">
        <f>sales-DISCOUNT_VALUE</f>
        <v>2334.6235000000001</v>
      </c>
    </row>
    <row r="6188" spans="1:18" ht="14.25" customHeight="1" x14ac:dyDescent="0.3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5">
        <f t="shared" si="288"/>
        <v>6.6105385756722521</v>
      </c>
      <c r="O6188" t="str">
        <f t="shared" si="289"/>
        <v>LOW</v>
      </c>
      <c r="P6188" t="str">
        <f t="shared" si="290"/>
        <v>LOW</v>
      </c>
      <c r="Q6188">
        <f>sales*discount</f>
        <v>1097.6322</v>
      </c>
      <c r="R6188">
        <f>sales-DISCOUNT_VALUE</f>
        <v>2130.6977999999999</v>
      </c>
    </row>
    <row r="6189" spans="1:18" ht="14.25" customHeight="1" x14ac:dyDescent="0.3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5">
        <f t="shared" si="288"/>
        <v>28.294110203522983</v>
      </c>
      <c r="O6189" t="str">
        <f t="shared" si="289"/>
        <v>HIGH</v>
      </c>
      <c r="P6189" t="str">
        <f t="shared" si="290"/>
        <v>HIGH</v>
      </c>
      <c r="Q6189">
        <f>sales*discount</f>
        <v>503.39769999999999</v>
      </c>
      <c r="R6189">
        <f>sales-DISCOUNT_VALUE</f>
        <v>3368.8923</v>
      </c>
    </row>
    <row r="6190" spans="1:18" ht="14.25" customHeight="1" x14ac:dyDescent="0.3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5">
        <f t="shared" si="288"/>
        <v>18.777269397764307</v>
      </c>
      <c r="O6190" t="str">
        <f t="shared" si="289"/>
        <v>HIGH</v>
      </c>
      <c r="P6190" t="str">
        <f t="shared" si="290"/>
        <v>MEDIUM</v>
      </c>
      <c r="Q6190">
        <f>sales*discount</f>
        <v>414.47559999999999</v>
      </c>
      <c r="R6190">
        <f>sales-DISCOUNT_VALUE</f>
        <v>527.51440000000002</v>
      </c>
    </row>
    <row r="6191" spans="1:18" ht="14.25" customHeight="1" x14ac:dyDescent="0.3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5">
        <f t="shared" si="288"/>
        <v>9.8805653468396031</v>
      </c>
      <c r="O6191" t="str">
        <f t="shared" si="289"/>
        <v>LOW</v>
      </c>
      <c r="P6191" t="str">
        <f t="shared" si="290"/>
        <v>LOW</v>
      </c>
      <c r="Q6191">
        <f>sales*discount</f>
        <v>116.884</v>
      </c>
      <c r="R6191">
        <f>sales-DISCOUNT_VALUE</f>
        <v>2805.2159999999999</v>
      </c>
    </row>
    <row r="6192" spans="1:18" ht="14.25" customHeight="1" x14ac:dyDescent="0.3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5">
        <f t="shared" si="288"/>
        <v>11.612202603971523</v>
      </c>
      <c r="O6192" t="str">
        <f t="shared" si="289"/>
        <v>LOW</v>
      </c>
      <c r="P6192" t="str">
        <f t="shared" si="290"/>
        <v>MEDIUM</v>
      </c>
      <c r="Q6192">
        <f>sales*discount</f>
        <v>614.93759999999997</v>
      </c>
      <c r="R6192">
        <f>sales-DISCOUNT_VALUE</f>
        <v>2801.3824000000004</v>
      </c>
    </row>
    <row r="6193" spans="1:18" ht="14.25" customHeight="1" x14ac:dyDescent="0.3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5">
        <f t="shared" si="288"/>
        <v>22.598117696347611</v>
      </c>
      <c r="O6193" t="str">
        <f t="shared" si="289"/>
        <v>HIGH</v>
      </c>
      <c r="P6193" t="str">
        <f t="shared" si="290"/>
        <v>HIGH</v>
      </c>
      <c r="Q6193">
        <f>sales*discount</f>
        <v>935.66200000000015</v>
      </c>
      <c r="R6193">
        <f>sales-DISCOUNT_VALUE</f>
        <v>2405.9879999999998</v>
      </c>
    </row>
    <row r="6194" spans="1:18" ht="14.25" customHeight="1" x14ac:dyDescent="0.3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5">
        <f t="shared" si="288"/>
        <v>22.301102679630066</v>
      </c>
      <c r="O6194" t="str">
        <f t="shared" si="289"/>
        <v>HIGH</v>
      </c>
      <c r="P6194" t="str">
        <f t="shared" si="290"/>
        <v>HIGH</v>
      </c>
      <c r="Q6194">
        <f>sales*discount</f>
        <v>168.68</v>
      </c>
      <c r="R6194">
        <f>sales-DISCOUNT_VALUE</f>
        <v>506.04</v>
      </c>
    </row>
    <row r="6195" spans="1:18" ht="14.25" customHeight="1" x14ac:dyDescent="0.3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5">
        <f t="shared" si="288"/>
        <v>21.453227187029714</v>
      </c>
      <c r="O6195" t="str">
        <f t="shared" si="289"/>
        <v>HIGH</v>
      </c>
      <c r="P6195" t="str">
        <f t="shared" si="290"/>
        <v>HIGH</v>
      </c>
      <c r="Q6195">
        <f>sales*discount</f>
        <v>589.86509999999998</v>
      </c>
      <c r="R6195">
        <f>sales-DISCOUNT_VALUE</f>
        <v>1197.6049</v>
      </c>
    </row>
    <row r="6196" spans="1:18" ht="14.25" customHeight="1" x14ac:dyDescent="0.3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5">
        <f t="shared" si="288"/>
        <v>11.248434435333317</v>
      </c>
      <c r="O6196" t="str">
        <f t="shared" si="289"/>
        <v>LOW</v>
      </c>
      <c r="P6196" t="str">
        <f t="shared" si="290"/>
        <v>MEDIUM</v>
      </c>
      <c r="Q6196">
        <f>sales*discount</f>
        <v>253.90199999999999</v>
      </c>
      <c r="R6196">
        <f>sales-DISCOUNT_VALUE</f>
        <v>1438.778</v>
      </c>
    </row>
    <row r="6197" spans="1:18" ht="14.25" customHeight="1" x14ac:dyDescent="0.3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5">
        <f t="shared" si="288"/>
        <v>25.837928257233134</v>
      </c>
      <c r="O6197" t="str">
        <f t="shared" si="289"/>
        <v>HIGH</v>
      </c>
      <c r="P6197" t="str">
        <f t="shared" si="290"/>
        <v>HIGH</v>
      </c>
      <c r="Q6197">
        <f>sales*discount</f>
        <v>1104.0444</v>
      </c>
      <c r="R6197">
        <f>sales-DISCOUNT_VALUE</f>
        <v>1801.3356000000001</v>
      </c>
    </row>
    <row r="6198" spans="1:18" ht="14.25" customHeight="1" x14ac:dyDescent="0.3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5">
        <f t="shared" si="288"/>
        <v>6.6218834910095961</v>
      </c>
      <c r="O6198" t="str">
        <f t="shared" si="289"/>
        <v>LOW</v>
      </c>
      <c r="P6198" t="str">
        <f t="shared" si="290"/>
        <v>LOW</v>
      </c>
      <c r="Q6198">
        <f>sales*discount</f>
        <v>769.93200000000002</v>
      </c>
      <c r="R6198">
        <f>sales-DISCOUNT_VALUE</f>
        <v>3079.7280000000001</v>
      </c>
    </row>
    <row r="6199" spans="1:18" ht="14.25" customHeight="1" x14ac:dyDescent="0.3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5">
        <f t="shared" si="288"/>
        <v>15.546170607308978</v>
      </c>
      <c r="O6199" t="str">
        <f t="shared" si="289"/>
        <v>HIGH</v>
      </c>
      <c r="P6199" t="str">
        <f t="shared" si="290"/>
        <v>MEDIUM</v>
      </c>
      <c r="Q6199">
        <f>sales*discount</f>
        <v>173.7534</v>
      </c>
      <c r="R6199">
        <f>sales-DISCOUNT_VALUE</f>
        <v>2722.1365999999998</v>
      </c>
    </row>
    <row r="6200" spans="1:18" ht="14.25" customHeight="1" x14ac:dyDescent="0.3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5">
        <f t="shared" si="288"/>
        <v>24.090400537032895</v>
      </c>
      <c r="O6200" t="str">
        <f t="shared" si="289"/>
        <v>HIGH</v>
      </c>
      <c r="P6200" t="str">
        <f t="shared" si="290"/>
        <v>HIGH</v>
      </c>
      <c r="Q6200">
        <f>sales*discount</f>
        <v>1405.5005000000001</v>
      </c>
      <c r="R6200">
        <f>sales-DISCOUNT_VALUE</f>
        <v>2393.1495</v>
      </c>
    </row>
    <row r="6201" spans="1:18" ht="14.25" customHeight="1" x14ac:dyDescent="0.3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5">
        <f t="shared" si="288"/>
        <v>10.956679317536841</v>
      </c>
      <c r="O6201" t="str">
        <f t="shared" si="289"/>
        <v>LOW</v>
      </c>
      <c r="P6201" t="str">
        <f t="shared" si="290"/>
        <v>MEDIUM</v>
      </c>
      <c r="Q6201">
        <f>sales*discount</f>
        <v>269.07240000000002</v>
      </c>
      <c r="R6201">
        <f>sales-DISCOUNT_VALUE</f>
        <v>315.86760000000004</v>
      </c>
    </row>
    <row r="6202" spans="1:18" ht="14.25" customHeight="1" x14ac:dyDescent="0.3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5">
        <f t="shared" si="288"/>
        <v>11.011201758848753</v>
      </c>
      <c r="O6202" t="str">
        <f t="shared" si="289"/>
        <v>LOW</v>
      </c>
      <c r="P6202" t="str">
        <f t="shared" si="290"/>
        <v>MEDIUM</v>
      </c>
      <c r="Q6202">
        <f>sales*discount</f>
        <v>792.51840000000004</v>
      </c>
      <c r="R6202">
        <f>sales-DISCOUNT_VALUE</f>
        <v>3610.3616000000002</v>
      </c>
    </row>
    <row r="6203" spans="1:18" ht="14.25" customHeight="1" x14ac:dyDescent="0.3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5">
        <f t="shared" si="288"/>
        <v>5.0336701570296984</v>
      </c>
      <c r="O6203" t="str">
        <f t="shared" si="289"/>
        <v>LOW</v>
      </c>
      <c r="P6203" t="str">
        <f t="shared" si="290"/>
        <v>LOW</v>
      </c>
      <c r="Q6203">
        <f>sales*discount</f>
        <v>791.53179999999998</v>
      </c>
      <c r="R6203">
        <f>sales-DISCOUNT_VALUE</f>
        <v>1937.8882000000001</v>
      </c>
    </row>
    <row r="6204" spans="1:18" ht="14.25" customHeight="1" x14ac:dyDescent="0.3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5">
        <f t="shared" si="288"/>
        <v>17.357439909776556</v>
      </c>
      <c r="O6204" t="str">
        <f t="shared" si="289"/>
        <v>HIGH</v>
      </c>
      <c r="P6204" t="str">
        <f t="shared" si="290"/>
        <v>MEDIUM</v>
      </c>
      <c r="Q6204">
        <f>sales*discount</f>
        <v>96.471600000000009</v>
      </c>
      <c r="R6204">
        <f>sales-DISCOUNT_VALUE</f>
        <v>187.26839999999999</v>
      </c>
    </row>
    <row r="6205" spans="1:18" ht="14.25" customHeight="1" x14ac:dyDescent="0.3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5">
        <f t="shared" si="288"/>
        <v>27.965335481926601</v>
      </c>
      <c r="O6205" t="str">
        <f t="shared" si="289"/>
        <v>HIGH</v>
      </c>
      <c r="P6205" t="str">
        <f t="shared" si="290"/>
        <v>HIGH</v>
      </c>
      <c r="Q6205">
        <f>sales*discount</f>
        <v>1365.7307999999998</v>
      </c>
      <c r="R6205">
        <f>sales-DISCOUNT_VALUE</f>
        <v>1886.0092</v>
      </c>
    </row>
    <row r="6206" spans="1:18" ht="14.25" customHeight="1" x14ac:dyDescent="0.3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5">
        <f t="shared" si="288"/>
        <v>17.817077798861479</v>
      </c>
      <c r="O6206" t="str">
        <f t="shared" si="289"/>
        <v>HIGH</v>
      </c>
      <c r="P6206" t="str">
        <f t="shared" si="290"/>
        <v>MEDIUM</v>
      </c>
      <c r="Q6206">
        <f>sales*discount</f>
        <v>263.5</v>
      </c>
      <c r="R6206">
        <f>sales-DISCOUNT_VALUE</f>
        <v>2371.5</v>
      </c>
    </row>
    <row r="6207" spans="1:18" ht="14.25" customHeight="1" x14ac:dyDescent="0.3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5">
        <f t="shared" si="288"/>
        <v>28.338461277663352</v>
      </c>
      <c r="O6207" t="str">
        <f t="shared" si="289"/>
        <v>HIGH</v>
      </c>
      <c r="P6207" t="str">
        <f t="shared" si="290"/>
        <v>HIGH</v>
      </c>
      <c r="Q6207">
        <f>sales*discount</f>
        <v>330.34680000000003</v>
      </c>
      <c r="R6207">
        <f>sales-DISCOUNT_VALUE</f>
        <v>849.46319999999992</v>
      </c>
    </row>
    <row r="6208" spans="1:18" ht="14.25" customHeight="1" x14ac:dyDescent="0.3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5">
        <f t="shared" si="288"/>
        <v>10.385679515716337</v>
      </c>
      <c r="O6208" t="str">
        <f t="shared" si="289"/>
        <v>LOW</v>
      </c>
      <c r="P6208" t="str">
        <f t="shared" si="290"/>
        <v>MEDIUM</v>
      </c>
      <c r="Q6208">
        <f>sales*discount</f>
        <v>1422.9015999999999</v>
      </c>
      <c r="R6208">
        <f>sales-DISCOUNT_VALUE</f>
        <v>2422.7784000000001</v>
      </c>
    </row>
    <row r="6209" spans="1:18" ht="14.25" customHeight="1" x14ac:dyDescent="0.3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5">
        <f t="shared" si="288"/>
        <v>14.871386763875341</v>
      </c>
      <c r="O6209" t="str">
        <f t="shared" si="289"/>
        <v>LOW</v>
      </c>
      <c r="P6209" t="str">
        <f t="shared" si="290"/>
        <v>MEDIUM</v>
      </c>
      <c r="Q6209">
        <f>sales*discount</f>
        <v>467.44799999999998</v>
      </c>
      <c r="R6209">
        <f>sales-DISCOUNT_VALUE</f>
        <v>4207.0319999999992</v>
      </c>
    </row>
    <row r="6210" spans="1:18" ht="14.25" customHeight="1" x14ac:dyDescent="0.3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5">
        <f t="shared" si="288"/>
        <v>29.789727270023491</v>
      </c>
      <c r="O6210" t="str">
        <f t="shared" si="289"/>
        <v>HIGH</v>
      </c>
      <c r="P6210" t="str">
        <f t="shared" si="290"/>
        <v>HIGH</v>
      </c>
      <c r="Q6210">
        <f>sales*discount</f>
        <v>403.476</v>
      </c>
      <c r="R6210">
        <f>sales-DISCOUNT_VALUE</f>
        <v>1277.674</v>
      </c>
    </row>
    <row r="6211" spans="1:18" ht="14.25" customHeight="1" x14ac:dyDescent="0.3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5">
        <f t="shared" ref="N6211:N6274" si="291">L6211/E6211*100</f>
        <v>24.98819533447875</v>
      </c>
      <c r="O6211" t="str">
        <f t="shared" ref="O6211:O6274" si="292">IF(N6211&lt;=15,"LOW","HIGH")</f>
        <v>HIGH</v>
      </c>
      <c r="P6211" t="str">
        <f t="shared" ref="P6211:P6274" si="293">IF(N6211&lt;10,"LOW",IF(N6211&lt;20,"MEDIUM","HIGH"))</f>
        <v>HIGH</v>
      </c>
      <c r="Q6211">
        <f>sales*discount</f>
        <v>579.64370000000008</v>
      </c>
      <c r="R6211">
        <f>sales-DISCOUNT_VALUE</f>
        <v>1940.5463</v>
      </c>
    </row>
    <row r="6212" spans="1:18" ht="14.25" customHeight="1" x14ac:dyDescent="0.3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5">
        <f t="shared" si="291"/>
        <v>19.391258962173449</v>
      </c>
      <c r="O6212" t="str">
        <f t="shared" si="292"/>
        <v>HIGH</v>
      </c>
      <c r="P6212" t="str">
        <f t="shared" si="293"/>
        <v>MEDIUM</v>
      </c>
      <c r="Q6212">
        <f>sales*discount</f>
        <v>305.78519999999997</v>
      </c>
      <c r="R6212">
        <f>sales-DISCOUNT_VALUE</f>
        <v>422.27479999999997</v>
      </c>
    </row>
    <row r="6213" spans="1:18" ht="14.25" customHeight="1" x14ac:dyDescent="0.3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5">
        <f t="shared" si="291"/>
        <v>7.1769451162151361</v>
      </c>
      <c r="O6213" t="str">
        <f t="shared" si="292"/>
        <v>LOW</v>
      </c>
      <c r="P6213" t="str">
        <f t="shared" si="293"/>
        <v>LOW</v>
      </c>
      <c r="Q6213">
        <f>sales*discount</f>
        <v>1815.8478000000002</v>
      </c>
      <c r="R6213">
        <f>sales-DISCOUNT_VALUE</f>
        <v>2840.1722</v>
      </c>
    </row>
    <row r="6214" spans="1:18" ht="14.25" customHeight="1" x14ac:dyDescent="0.3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5">
        <f t="shared" si="291"/>
        <v>8.2618374345707242</v>
      </c>
      <c r="O6214" t="str">
        <f t="shared" si="292"/>
        <v>LOW</v>
      </c>
      <c r="P6214" t="str">
        <f t="shared" si="293"/>
        <v>LOW</v>
      </c>
      <c r="Q6214">
        <f>sales*discount</f>
        <v>199.45199999999997</v>
      </c>
      <c r="R6214">
        <f>sales-DISCOUNT_VALUE</f>
        <v>1462.6479999999999</v>
      </c>
    </row>
    <row r="6215" spans="1:18" ht="14.25" customHeight="1" x14ac:dyDescent="0.3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5">
        <f t="shared" si="291"/>
        <v>16.006600660066006</v>
      </c>
      <c r="O6215" t="str">
        <f t="shared" si="292"/>
        <v>HIGH</v>
      </c>
      <c r="P6215" t="str">
        <f t="shared" si="293"/>
        <v>MEDIUM</v>
      </c>
      <c r="Q6215">
        <f>sales*discount</f>
        <v>126.53280000000001</v>
      </c>
      <c r="R6215">
        <f>sales-DISCOUNT_VALUE</f>
        <v>927.9072000000001</v>
      </c>
    </row>
    <row r="6216" spans="1:18" ht="14.25" customHeight="1" x14ac:dyDescent="0.3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5">
        <f t="shared" si="291"/>
        <v>25.373317514216748</v>
      </c>
      <c r="O6216" t="str">
        <f t="shared" si="292"/>
        <v>HIGH</v>
      </c>
      <c r="P6216" t="str">
        <f t="shared" si="293"/>
        <v>HIGH</v>
      </c>
      <c r="Q6216">
        <f>sales*discount</f>
        <v>879.94799999999998</v>
      </c>
      <c r="R6216">
        <f>sales-DISCOUNT_VALUE</f>
        <v>1564.3520000000003</v>
      </c>
    </row>
    <row r="6217" spans="1:18" ht="14.25" customHeight="1" x14ac:dyDescent="0.3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5">
        <f t="shared" si="291"/>
        <v>23.535631889259168</v>
      </c>
      <c r="O6217" t="str">
        <f t="shared" si="292"/>
        <v>HIGH</v>
      </c>
      <c r="P6217" t="str">
        <f t="shared" si="293"/>
        <v>HIGH</v>
      </c>
      <c r="Q6217">
        <f>sales*discount</f>
        <v>115.4696</v>
      </c>
      <c r="R6217">
        <f>sales-DISCOUNT_VALUE</f>
        <v>196.61039999999997</v>
      </c>
    </row>
    <row r="6218" spans="1:18" ht="14.25" customHeight="1" x14ac:dyDescent="0.3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5">
        <f t="shared" si="291"/>
        <v>26.36343266860856</v>
      </c>
      <c r="O6218" t="str">
        <f t="shared" si="292"/>
        <v>HIGH</v>
      </c>
      <c r="P6218" t="str">
        <f t="shared" si="293"/>
        <v>HIGH</v>
      </c>
      <c r="Q6218">
        <f>sales*discount</f>
        <v>120.501</v>
      </c>
      <c r="R6218">
        <f>sales-DISCOUNT_VALUE</f>
        <v>1218.3990000000001</v>
      </c>
    </row>
    <row r="6219" spans="1:18" ht="14.25" customHeight="1" x14ac:dyDescent="0.3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5">
        <f t="shared" si="291"/>
        <v>15.130237300704488</v>
      </c>
      <c r="O6219" t="str">
        <f t="shared" si="292"/>
        <v>HIGH</v>
      </c>
      <c r="P6219" t="str">
        <f t="shared" si="293"/>
        <v>MEDIUM</v>
      </c>
      <c r="Q6219">
        <f>sales*discount</f>
        <v>90.619199999999992</v>
      </c>
      <c r="R6219">
        <f>sales-DISCOUNT_VALUE</f>
        <v>340.9008</v>
      </c>
    </row>
    <row r="6220" spans="1:18" ht="14.25" customHeight="1" x14ac:dyDescent="0.3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5">
        <f t="shared" si="291"/>
        <v>19.437386068607413</v>
      </c>
      <c r="O6220" t="str">
        <f t="shared" si="292"/>
        <v>HIGH</v>
      </c>
      <c r="P6220" t="str">
        <f t="shared" si="293"/>
        <v>MEDIUM</v>
      </c>
      <c r="Q6220">
        <f>sales*discount</f>
        <v>296.88919999999996</v>
      </c>
      <c r="R6220">
        <f>sales-DISCOUNT_VALUE</f>
        <v>427.23080000000004</v>
      </c>
    </row>
    <row r="6221" spans="1:18" ht="14.25" customHeight="1" x14ac:dyDescent="0.3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5">
        <f t="shared" si="291"/>
        <v>12.69917022029958</v>
      </c>
      <c r="O6221" t="str">
        <f t="shared" si="292"/>
        <v>LOW</v>
      </c>
      <c r="P6221" t="str">
        <f t="shared" si="293"/>
        <v>MEDIUM</v>
      </c>
      <c r="Q6221">
        <f>sales*discount</f>
        <v>25.982800000000001</v>
      </c>
      <c r="R6221">
        <f>sales-DISCOUNT_VALUE</f>
        <v>623.58720000000005</v>
      </c>
    </row>
    <row r="6222" spans="1:18" ht="14.25" customHeight="1" x14ac:dyDescent="0.3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5">
        <f t="shared" si="291"/>
        <v>18.453390508496273</v>
      </c>
      <c r="O6222" t="str">
        <f t="shared" si="292"/>
        <v>HIGH</v>
      </c>
      <c r="P6222" t="str">
        <f t="shared" si="293"/>
        <v>MEDIUM</v>
      </c>
      <c r="Q6222">
        <f>sales*discount</f>
        <v>831.22339999999997</v>
      </c>
      <c r="R6222">
        <f>sales-DISCOUNT_VALUE</f>
        <v>3543.6365999999998</v>
      </c>
    </row>
    <row r="6223" spans="1:18" ht="14.25" customHeight="1" x14ac:dyDescent="0.3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5">
        <f t="shared" si="291"/>
        <v>20.407672677087781</v>
      </c>
      <c r="O6223" t="str">
        <f t="shared" si="292"/>
        <v>HIGH</v>
      </c>
      <c r="P6223" t="str">
        <f t="shared" si="293"/>
        <v>HIGH</v>
      </c>
      <c r="Q6223">
        <f>sales*discount</f>
        <v>1490.9216000000001</v>
      </c>
      <c r="R6223">
        <f>sales-DISCOUNT_VALUE</f>
        <v>3168.2084</v>
      </c>
    </row>
    <row r="6224" spans="1:18" ht="14.25" customHeight="1" x14ac:dyDescent="0.3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5">
        <f t="shared" si="291"/>
        <v>17.900674594665919</v>
      </c>
      <c r="O6224" t="str">
        <f t="shared" si="292"/>
        <v>HIGH</v>
      </c>
      <c r="P6224" t="str">
        <f t="shared" si="293"/>
        <v>MEDIUM</v>
      </c>
      <c r="Q6224">
        <f>sales*discount</f>
        <v>945.81240000000003</v>
      </c>
      <c r="R6224">
        <f>sales-DISCOUNT_VALUE</f>
        <v>1479.3475999999998</v>
      </c>
    </row>
    <row r="6225" spans="1:18" ht="14.25" customHeight="1" x14ac:dyDescent="0.3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5">
        <f t="shared" si="291"/>
        <v>9.9518977497930408</v>
      </c>
      <c r="O6225" t="str">
        <f t="shared" si="292"/>
        <v>LOW</v>
      </c>
      <c r="P6225" t="str">
        <f t="shared" si="293"/>
        <v>LOW</v>
      </c>
      <c r="Q6225">
        <f>sales*discount</f>
        <v>1052.3832</v>
      </c>
      <c r="R6225">
        <f>sales-DISCOUNT_VALUE</f>
        <v>2136.6567999999997</v>
      </c>
    </row>
    <row r="6226" spans="1:18" ht="14.25" customHeight="1" x14ac:dyDescent="0.3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5">
        <f t="shared" si="291"/>
        <v>13.484637826503167</v>
      </c>
      <c r="O6226" t="str">
        <f t="shared" si="292"/>
        <v>LOW</v>
      </c>
      <c r="P6226" t="str">
        <f t="shared" si="293"/>
        <v>MEDIUM</v>
      </c>
      <c r="Q6226">
        <f>sales*discount</f>
        <v>701.98400000000004</v>
      </c>
      <c r="R6226">
        <f>sales-DISCOUNT_VALUE</f>
        <v>2807.9360000000001</v>
      </c>
    </row>
    <row r="6227" spans="1:18" ht="14.25" customHeight="1" x14ac:dyDescent="0.3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5">
        <f t="shared" si="291"/>
        <v>20.732710762154017</v>
      </c>
      <c r="O6227" t="str">
        <f t="shared" si="292"/>
        <v>HIGH</v>
      </c>
      <c r="P6227" t="str">
        <f t="shared" si="293"/>
        <v>HIGH</v>
      </c>
      <c r="Q6227">
        <f>sales*discount</f>
        <v>1008.72</v>
      </c>
      <c r="R6227">
        <f>sales-DISCOUNT_VALUE</f>
        <v>1008.72</v>
      </c>
    </row>
    <row r="6228" spans="1:18" ht="14.25" customHeight="1" x14ac:dyDescent="0.3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5">
        <f t="shared" si="291"/>
        <v>19.347659127599883</v>
      </c>
      <c r="O6228" t="str">
        <f t="shared" si="292"/>
        <v>HIGH</v>
      </c>
      <c r="P6228" t="str">
        <f t="shared" si="293"/>
        <v>MEDIUM</v>
      </c>
      <c r="Q6228">
        <f>sales*discount</f>
        <v>38.2806</v>
      </c>
      <c r="R6228">
        <f>sales-DISCOUNT_VALUE</f>
        <v>1875.7493999999999</v>
      </c>
    </row>
    <row r="6229" spans="1:18" ht="14.25" customHeight="1" x14ac:dyDescent="0.3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5">
        <f t="shared" si="291"/>
        <v>16.210644842520725</v>
      </c>
      <c r="O6229" t="str">
        <f t="shared" si="292"/>
        <v>HIGH</v>
      </c>
      <c r="P6229" t="str">
        <f t="shared" si="293"/>
        <v>MEDIUM</v>
      </c>
      <c r="Q6229">
        <f>sales*discount</f>
        <v>852.57249999999999</v>
      </c>
      <c r="R6229">
        <f>sales-DISCOUNT_VALUE</f>
        <v>2557.7174999999997</v>
      </c>
    </row>
    <row r="6230" spans="1:18" ht="14.25" customHeight="1" x14ac:dyDescent="0.3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5">
        <f t="shared" si="291"/>
        <v>6.5578909502029905</v>
      </c>
      <c r="O6230" t="str">
        <f t="shared" si="292"/>
        <v>LOW</v>
      </c>
      <c r="P6230" t="str">
        <f t="shared" si="293"/>
        <v>LOW</v>
      </c>
      <c r="Q6230">
        <f>sales*discount</f>
        <v>505.93400000000003</v>
      </c>
      <c r="R6230">
        <f>sales-DISCOUNT_VALUE</f>
        <v>1439.9660000000001</v>
      </c>
    </row>
    <row r="6231" spans="1:18" ht="14.25" customHeight="1" x14ac:dyDescent="0.3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5">
        <f t="shared" si="291"/>
        <v>16.343338027452113</v>
      </c>
      <c r="O6231" t="str">
        <f t="shared" si="292"/>
        <v>HIGH</v>
      </c>
      <c r="P6231" t="str">
        <f t="shared" si="293"/>
        <v>MEDIUM</v>
      </c>
      <c r="Q6231">
        <f>sales*discount</f>
        <v>353.63399999999996</v>
      </c>
      <c r="R6231">
        <f>sales-DISCOUNT_VALUE</f>
        <v>2593.3159999999998</v>
      </c>
    </row>
    <row r="6232" spans="1:18" ht="14.25" customHeight="1" x14ac:dyDescent="0.3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5">
        <f t="shared" si="291"/>
        <v>19.162564204173083</v>
      </c>
      <c r="O6232" t="str">
        <f t="shared" si="292"/>
        <v>HIGH</v>
      </c>
      <c r="P6232" t="str">
        <f t="shared" si="293"/>
        <v>MEDIUM</v>
      </c>
      <c r="Q6232">
        <f>sales*discount</f>
        <v>734.84320000000014</v>
      </c>
      <c r="R6232">
        <f>sales-DISCOUNT_VALUE</f>
        <v>1889.5967999999998</v>
      </c>
    </row>
    <row r="6233" spans="1:18" ht="14.25" customHeight="1" x14ac:dyDescent="0.3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5">
        <f t="shared" si="291"/>
        <v>10.469837369749724</v>
      </c>
      <c r="O6233" t="str">
        <f t="shared" si="292"/>
        <v>LOW</v>
      </c>
      <c r="P6233" t="str">
        <f t="shared" si="293"/>
        <v>MEDIUM</v>
      </c>
      <c r="Q6233">
        <f>sales*discount</f>
        <v>293.68459999999999</v>
      </c>
      <c r="R6233">
        <f>sales-DISCOUNT_VALUE</f>
        <v>2376.1754000000001</v>
      </c>
    </row>
    <row r="6234" spans="1:18" ht="14.25" customHeight="1" x14ac:dyDescent="0.3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5">
        <f t="shared" si="291"/>
        <v>5.3601706109235181</v>
      </c>
      <c r="O6234" t="str">
        <f t="shared" si="292"/>
        <v>LOW</v>
      </c>
      <c r="P6234" t="str">
        <f t="shared" si="293"/>
        <v>LOW</v>
      </c>
      <c r="Q6234">
        <f>sales*discount</f>
        <v>916.04919999999993</v>
      </c>
      <c r="R6234">
        <f>sales-DISCOUNT_VALUE</f>
        <v>3247.8107999999997</v>
      </c>
    </row>
    <row r="6235" spans="1:18" ht="14.25" customHeight="1" x14ac:dyDescent="0.3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5">
        <f t="shared" si="291"/>
        <v>17.803418707111227</v>
      </c>
      <c r="O6235" t="str">
        <f t="shared" si="292"/>
        <v>HIGH</v>
      </c>
      <c r="P6235" t="str">
        <f t="shared" si="293"/>
        <v>MEDIUM</v>
      </c>
      <c r="Q6235">
        <f>sales*discount</f>
        <v>780.97360000000003</v>
      </c>
      <c r="R6235">
        <f>sales-DISCOUNT_VALUE</f>
        <v>2768.9063999999998</v>
      </c>
    </row>
    <row r="6236" spans="1:18" ht="14.25" customHeight="1" x14ac:dyDescent="0.3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5">
        <f t="shared" si="291"/>
        <v>14.480535014093002</v>
      </c>
      <c r="O6236" t="str">
        <f t="shared" si="292"/>
        <v>LOW</v>
      </c>
      <c r="P6236" t="str">
        <f t="shared" si="293"/>
        <v>MEDIUM</v>
      </c>
      <c r="Q6236">
        <f>sales*discount</f>
        <v>1874.8665000000003</v>
      </c>
      <c r="R6236">
        <f>sales-DISCOUNT_VALUE</f>
        <v>2932.4835000000003</v>
      </c>
    </row>
    <row r="6237" spans="1:18" ht="14.25" customHeight="1" x14ac:dyDescent="0.3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5">
        <f t="shared" si="291"/>
        <v>22.246396313688603</v>
      </c>
      <c r="O6237" t="str">
        <f t="shared" si="292"/>
        <v>HIGH</v>
      </c>
      <c r="P6237" t="str">
        <f t="shared" si="293"/>
        <v>HIGH</v>
      </c>
      <c r="Q6237">
        <f>sales*discount</f>
        <v>1868.6212999999998</v>
      </c>
      <c r="R6237">
        <f>sales-DISCOUNT_VALUE</f>
        <v>2107.1687000000002</v>
      </c>
    </row>
    <row r="6238" spans="1:18" ht="14.25" customHeight="1" x14ac:dyDescent="0.3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5">
        <f t="shared" si="291"/>
        <v>8.144846386207913</v>
      </c>
      <c r="O6238" t="str">
        <f t="shared" si="292"/>
        <v>LOW</v>
      </c>
      <c r="P6238" t="str">
        <f t="shared" si="293"/>
        <v>LOW</v>
      </c>
      <c r="Q6238">
        <f>sales*discount</f>
        <v>81.438000000000002</v>
      </c>
      <c r="R6238">
        <f>sales-DISCOUNT_VALUE</f>
        <v>732.94200000000001</v>
      </c>
    </row>
    <row r="6239" spans="1:18" ht="14.25" customHeight="1" x14ac:dyDescent="0.3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5">
        <f t="shared" si="291"/>
        <v>18.544494254511815</v>
      </c>
      <c r="O6239" t="str">
        <f t="shared" si="292"/>
        <v>HIGH</v>
      </c>
      <c r="P6239" t="str">
        <f t="shared" si="293"/>
        <v>MEDIUM</v>
      </c>
      <c r="Q6239">
        <f>sales*discount</f>
        <v>1859.2850000000001</v>
      </c>
      <c r="R6239">
        <f>sales-DISCOUNT_VALUE</f>
        <v>1859.2850000000001</v>
      </c>
    </row>
    <row r="6240" spans="1:18" ht="14.25" customHeight="1" x14ac:dyDescent="0.3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5">
        <f t="shared" si="291"/>
        <v>27.489610818432503</v>
      </c>
      <c r="O6240" t="str">
        <f t="shared" si="292"/>
        <v>HIGH</v>
      </c>
      <c r="P6240" t="str">
        <f t="shared" si="293"/>
        <v>HIGH</v>
      </c>
      <c r="Q6240">
        <f>sales*discount</f>
        <v>1579.9848999999999</v>
      </c>
      <c r="R6240">
        <f>sales-DISCOUNT_VALUE</f>
        <v>1781.6851000000001</v>
      </c>
    </row>
    <row r="6241" spans="1:18" ht="14.25" customHeight="1" x14ac:dyDescent="0.3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5">
        <f t="shared" si="291"/>
        <v>28.136157911820732</v>
      </c>
      <c r="O6241" t="str">
        <f t="shared" si="292"/>
        <v>HIGH</v>
      </c>
      <c r="P6241" t="str">
        <f t="shared" si="293"/>
        <v>HIGH</v>
      </c>
      <c r="Q6241">
        <f>sales*discount</f>
        <v>195.93719999999999</v>
      </c>
      <c r="R6241">
        <f>sales-DISCOUNT_VALUE</f>
        <v>3069.6828</v>
      </c>
    </row>
    <row r="6242" spans="1:18" ht="14.25" customHeight="1" x14ac:dyDescent="0.3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5">
        <f t="shared" si="291"/>
        <v>26.988780974487405</v>
      </c>
      <c r="O6242" t="str">
        <f t="shared" si="292"/>
        <v>HIGH</v>
      </c>
      <c r="P6242" t="str">
        <f t="shared" si="293"/>
        <v>HIGH</v>
      </c>
      <c r="Q6242">
        <f>sales*discount</f>
        <v>1129.5990000000002</v>
      </c>
      <c r="R6242">
        <f>sales-DISCOUNT_VALUE</f>
        <v>1326.0509999999999</v>
      </c>
    </row>
    <row r="6243" spans="1:18" ht="14.25" customHeight="1" x14ac:dyDescent="0.3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5">
        <f t="shared" si="291"/>
        <v>25.047405619720735</v>
      </c>
      <c r="O6243" t="str">
        <f t="shared" si="292"/>
        <v>HIGH</v>
      </c>
      <c r="P6243" t="str">
        <f t="shared" si="293"/>
        <v>HIGH</v>
      </c>
      <c r="Q6243">
        <f>sales*discount</f>
        <v>113.6996</v>
      </c>
      <c r="R6243">
        <f>sales-DISCOUNT_VALUE</f>
        <v>292.37040000000002</v>
      </c>
    </row>
    <row r="6244" spans="1:18" ht="14.25" customHeight="1" x14ac:dyDescent="0.3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5">
        <f t="shared" si="291"/>
        <v>28.45044810468935</v>
      </c>
      <c r="O6244" t="str">
        <f t="shared" si="292"/>
        <v>HIGH</v>
      </c>
      <c r="P6244" t="str">
        <f t="shared" si="293"/>
        <v>HIGH</v>
      </c>
      <c r="Q6244">
        <f>sales*discount</f>
        <v>2095.4031999999997</v>
      </c>
      <c r="R6244">
        <f>sales-DISCOUNT_VALUE</f>
        <v>2666.8768</v>
      </c>
    </row>
    <row r="6245" spans="1:18" ht="14.25" customHeight="1" x14ac:dyDescent="0.3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5">
        <f t="shared" si="291"/>
        <v>29.221206102334108</v>
      </c>
      <c r="O6245" t="str">
        <f t="shared" si="292"/>
        <v>HIGH</v>
      </c>
      <c r="P6245" t="str">
        <f t="shared" si="293"/>
        <v>HIGH</v>
      </c>
      <c r="Q6245">
        <f>sales*discount</f>
        <v>2008.9820999999999</v>
      </c>
      <c r="R6245">
        <f>sales-DISCOUNT_VALUE</f>
        <v>2265.4479000000001</v>
      </c>
    </row>
    <row r="6246" spans="1:18" ht="14.25" customHeight="1" x14ac:dyDescent="0.3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5">
        <f t="shared" si="291"/>
        <v>12.110519200437764</v>
      </c>
      <c r="O6246" t="str">
        <f t="shared" si="292"/>
        <v>LOW</v>
      </c>
      <c r="P6246" t="str">
        <f t="shared" si="293"/>
        <v>MEDIUM</v>
      </c>
      <c r="Q6246">
        <f>sales*discount</f>
        <v>1068.7048</v>
      </c>
      <c r="R6246">
        <f>sales-DISCOUNT_VALUE</f>
        <v>1416.6552000000001</v>
      </c>
    </row>
    <row r="6247" spans="1:18" ht="14.25" customHeight="1" x14ac:dyDescent="0.3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5">
        <f t="shared" si="291"/>
        <v>17.192862436577162</v>
      </c>
      <c r="O6247" t="str">
        <f t="shared" si="292"/>
        <v>HIGH</v>
      </c>
      <c r="P6247" t="str">
        <f t="shared" si="293"/>
        <v>MEDIUM</v>
      </c>
      <c r="Q6247">
        <f>sales*discount</f>
        <v>175.41</v>
      </c>
      <c r="R6247">
        <f>sales-DISCOUNT_VALUE</f>
        <v>701.64</v>
      </c>
    </row>
    <row r="6248" spans="1:18" ht="14.25" customHeight="1" x14ac:dyDescent="0.3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5">
        <f t="shared" si="291"/>
        <v>22.740052947883051</v>
      </c>
      <c r="O6248" t="str">
        <f t="shared" si="292"/>
        <v>HIGH</v>
      </c>
      <c r="P6248" t="str">
        <f t="shared" si="293"/>
        <v>HIGH</v>
      </c>
      <c r="Q6248">
        <f>sales*discount</f>
        <v>1324.7744</v>
      </c>
      <c r="R6248">
        <f>sales-DISCOUNT_VALUE</f>
        <v>2815.1455999999998</v>
      </c>
    </row>
    <row r="6249" spans="1:18" ht="14.25" customHeight="1" x14ac:dyDescent="0.3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5">
        <f t="shared" si="291"/>
        <v>17.701297114858232</v>
      </c>
      <c r="O6249" t="str">
        <f t="shared" si="292"/>
        <v>HIGH</v>
      </c>
      <c r="P6249" t="str">
        <f t="shared" si="293"/>
        <v>MEDIUM</v>
      </c>
      <c r="Q6249">
        <f>sales*discount</f>
        <v>508.36670000000004</v>
      </c>
      <c r="R6249">
        <f>sales-DISCOUNT_VALUE</f>
        <v>1701.9232999999999</v>
      </c>
    </row>
    <row r="6250" spans="1:18" ht="14.25" customHeight="1" x14ac:dyDescent="0.3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5">
        <f t="shared" si="291"/>
        <v>27.68796357056215</v>
      </c>
      <c r="O6250" t="str">
        <f t="shared" si="292"/>
        <v>HIGH</v>
      </c>
      <c r="P6250" t="str">
        <f t="shared" si="293"/>
        <v>HIGH</v>
      </c>
      <c r="Q6250">
        <f>sales*discount</f>
        <v>362.08079999999995</v>
      </c>
      <c r="R6250">
        <f>sales-DISCOUNT_VALUE</f>
        <v>1649.4792</v>
      </c>
    </row>
    <row r="6251" spans="1:18" ht="14.25" customHeight="1" x14ac:dyDescent="0.3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5">
        <f t="shared" si="291"/>
        <v>29.364623538479396</v>
      </c>
      <c r="O6251" t="str">
        <f t="shared" si="292"/>
        <v>HIGH</v>
      </c>
      <c r="P6251" t="str">
        <f t="shared" si="293"/>
        <v>HIGH</v>
      </c>
      <c r="Q6251">
        <f>sales*discount</f>
        <v>436.84809999999999</v>
      </c>
      <c r="R6251">
        <f>sales-DISCOUNT_VALUE</f>
        <v>2923.5218999999997</v>
      </c>
    </row>
    <row r="6252" spans="1:18" ht="14.25" customHeight="1" x14ac:dyDescent="0.3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5">
        <f t="shared" si="291"/>
        <v>17.404014658769722</v>
      </c>
      <c r="O6252" t="str">
        <f t="shared" si="292"/>
        <v>HIGH</v>
      </c>
      <c r="P6252" t="str">
        <f t="shared" si="293"/>
        <v>MEDIUM</v>
      </c>
      <c r="Q6252">
        <f>sales*discount</f>
        <v>839.85220000000004</v>
      </c>
      <c r="R6252">
        <f>sales-DISCOUNT_VALUE</f>
        <v>2977.6578</v>
      </c>
    </row>
    <row r="6253" spans="1:18" ht="14.25" customHeight="1" x14ac:dyDescent="0.3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5">
        <f t="shared" si="291"/>
        <v>13.269758776230633</v>
      </c>
      <c r="O6253" t="str">
        <f t="shared" si="292"/>
        <v>LOW</v>
      </c>
      <c r="P6253" t="str">
        <f t="shared" si="293"/>
        <v>MEDIUM</v>
      </c>
      <c r="Q6253">
        <f>sales*discount</f>
        <v>163.16800000000001</v>
      </c>
      <c r="R6253">
        <f>sales-DISCOUNT_VALUE</f>
        <v>244.75200000000001</v>
      </c>
    </row>
    <row r="6254" spans="1:18" ht="14.25" customHeight="1" x14ac:dyDescent="0.3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5">
        <f t="shared" si="291"/>
        <v>15.176779253204456</v>
      </c>
      <c r="O6254" t="str">
        <f t="shared" si="292"/>
        <v>HIGH</v>
      </c>
      <c r="P6254" t="str">
        <f t="shared" si="293"/>
        <v>MEDIUM</v>
      </c>
      <c r="Q6254">
        <f>sales*discount</f>
        <v>1621.6325999999999</v>
      </c>
      <c r="R6254">
        <f>sales-DISCOUNT_VALUE</f>
        <v>2239.3974000000003</v>
      </c>
    </row>
    <row r="6255" spans="1:18" ht="14.25" customHeight="1" x14ac:dyDescent="0.3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5">
        <f t="shared" si="291"/>
        <v>21.964607946844286</v>
      </c>
      <c r="O6255" t="str">
        <f t="shared" si="292"/>
        <v>HIGH</v>
      </c>
      <c r="P6255" t="str">
        <f t="shared" si="293"/>
        <v>HIGH</v>
      </c>
      <c r="Q6255">
        <f>sales*discount</f>
        <v>1774.2287999999999</v>
      </c>
      <c r="R6255">
        <f>sales-DISCOUNT_VALUE</f>
        <v>1922.0812000000001</v>
      </c>
    </row>
    <row r="6256" spans="1:18" ht="14.25" customHeight="1" x14ac:dyDescent="0.3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5">
        <f t="shared" si="291"/>
        <v>23.156340701609906</v>
      </c>
      <c r="O6256" t="str">
        <f t="shared" si="292"/>
        <v>HIGH</v>
      </c>
      <c r="P6256" t="str">
        <f t="shared" si="293"/>
        <v>HIGH</v>
      </c>
      <c r="Q6256">
        <f>sales*discount</f>
        <v>448.06950000000001</v>
      </c>
      <c r="R6256">
        <f>sales-DISCOUNT_VALUE</f>
        <v>2539.0605</v>
      </c>
    </row>
    <row r="6257" spans="1:18" ht="14.25" customHeight="1" x14ac:dyDescent="0.3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5">
        <f t="shared" si="291"/>
        <v>14.451869756860514</v>
      </c>
      <c r="O6257" t="str">
        <f t="shared" si="292"/>
        <v>LOW</v>
      </c>
      <c r="P6257" t="str">
        <f t="shared" si="293"/>
        <v>MEDIUM</v>
      </c>
      <c r="Q6257">
        <f>sales*discount</f>
        <v>580.22250000000008</v>
      </c>
      <c r="R6257">
        <f>sales-DISCOUNT_VALUE</f>
        <v>1178.0274999999999</v>
      </c>
    </row>
    <row r="6258" spans="1:18" ht="14.25" customHeight="1" x14ac:dyDescent="0.3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5">
        <f t="shared" si="291"/>
        <v>26.15891485680914</v>
      </c>
      <c r="O6258" t="str">
        <f t="shared" si="292"/>
        <v>HIGH</v>
      </c>
      <c r="P6258" t="str">
        <f t="shared" si="293"/>
        <v>HIGH</v>
      </c>
      <c r="Q6258">
        <f>sales*discount</f>
        <v>317.63549999999998</v>
      </c>
      <c r="R6258">
        <f>sales-DISCOUNT_VALUE</f>
        <v>589.89449999999999</v>
      </c>
    </row>
    <row r="6259" spans="1:18" ht="14.25" customHeight="1" x14ac:dyDescent="0.3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5">
        <f t="shared" si="291"/>
        <v>8.150912106135987</v>
      </c>
      <c r="O6259" t="str">
        <f t="shared" si="292"/>
        <v>LOW</v>
      </c>
      <c r="P6259" t="str">
        <f t="shared" si="293"/>
        <v>LOW</v>
      </c>
      <c r="Q6259">
        <f>sales*discount</f>
        <v>60.300000000000004</v>
      </c>
      <c r="R6259">
        <f>sales-DISCOUNT_VALUE</f>
        <v>542.70000000000005</v>
      </c>
    </row>
    <row r="6260" spans="1:18" ht="14.25" customHeight="1" x14ac:dyDescent="0.3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5">
        <f t="shared" si="291"/>
        <v>5.5954631379962194</v>
      </c>
      <c r="O6260" t="str">
        <f t="shared" si="292"/>
        <v>LOW</v>
      </c>
      <c r="P6260" t="str">
        <f t="shared" si="293"/>
        <v>LOW</v>
      </c>
      <c r="Q6260">
        <f>sales*discount</f>
        <v>19.044</v>
      </c>
      <c r="R6260">
        <f>sales-DISCOUNT_VALUE</f>
        <v>86.756</v>
      </c>
    </row>
    <row r="6261" spans="1:18" ht="14.25" customHeight="1" x14ac:dyDescent="0.3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5">
        <f t="shared" si="291"/>
        <v>29.493995412225072</v>
      </c>
      <c r="O6261" t="str">
        <f t="shared" si="292"/>
        <v>HIGH</v>
      </c>
      <c r="P6261" t="str">
        <f t="shared" si="293"/>
        <v>HIGH</v>
      </c>
      <c r="Q6261">
        <f>sales*discount</f>
        <v>188.98050000000003</v>
      </c>
      <c r="R6261">
        <f>sales-DISCOUNT_VALUE</f>
        <v>922.66950000000008</v>
      </c>
    </row>
    <row r="6262" spans="1:18" ht="14.25" customHeight="1" x14ac:dyDescent="0.3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5">
        <f t="shared" si="291"/>
        <v>28.007846659261183</v>
      </c>
      <c r="O6262" t="str">
        <f t="shared" si="292"/>
        <v>HIGH</v>
      </c>
      <c r="P6262" t="str">
        <f t="shared" si="293"/>
        <v>HIGH</v>
      </c>
      <c r="Q6262">
        <f>sales*discount</f>
        <v>1036.6195</v>
      </c>
      <c r="R6262">
        <f>sales-DISCOUNT_VALUE</f>
        <v>1078.9305000000002</v>
      </c>
    </row>
    <row r="6263" spans="1:18" ht="14.25" customHeight="1" x14ac:dyDescent="0.3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5">
        <f t="shared" si="291"/>
        <v>12.644335554078495</v>
      </c>
      <c r="O6263" t="str">
        <f t="shared" si="292"/>
        <v>LOW</v>
      </c>
      <c r="P6263" t="str">
        <f t="shared" si="293"/>
        <v>MEDIUM</v>
      </c>
      <c r="Q6263">
        <f>sales*discount</f>
        <v>621.05279999999993</v>
      </c>
      <c r="R6263">
        <f>sales-DISCOUNT_VALUE</f>
        <v>672.80719999999997</v>
      </c>
    </row>
    <row r="6264" spans="1:18" ht="14.25" customHeight="1" x14ac:dyDescent="0.3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5">
        <f t="shared" si="291"/>
        <v>28.900247831474594</v>
      </c>
      <c r="O6264" t="str">
        <f t="shared" si="292"/>
        <v>HIGH</v>
      </c>
      <c r="P6264" t="str">
        <f t="shared" si="293"/>
        <v>HIGH</v>
      </c>
      <c r="Q6264">
        <f>sales*discount</f>
        <v>661.74</v>
      </c>
      <c r="R6264">
        <f>sales-DISCOUNT_VALUE</f>
        <v>952.26</v>
      </c>
    </row>
    <row r="6265" spans="1:18" ht="14.25" customHeight="1" x14ac:dyDescent="0.3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5">
        <f t="shared" si="291"/>
        <v>12.822741677511646</v>
      </c>
      <c r="O6265" t="str">
        <f t="shared" si="292"/>
        <v>LOW</v>
      </c>
      <c r="P6265" t="str">
        <f t="shared" si="293"/>
        <v>MEDIUM</v>
      </c>
      <c r="Q6265">
        <f>sales*discount</f>
        <v>483.1728</v>
      </c>
      <c r="R6265">
        <f>sales-DISCOUNT_VALUE</f>
        <v>1530.0472</v>
      </c>
    </row>
    <row r="6266" spans="1:18" ht="14.25" customHeight="1" x14ac:dyDescent="0.3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5">
        <f t="shared" si="291"/>
        <v>16.801097802532148</v>
      </c>
      <c r="O6266" t="str">
        <f t="shared" si="292"/>
        <v>HIGH</v>
      </c>
      <c r="P6266" t="str">
        <f t="shared" si="293"/>
        <v>MEDIUM</v>
      </c>
      <c r="Q6266">
        <f>sales*discount</f>
        <v>209.36369999999999</v>
      </c>
      <c r="R6266">
        <f>sales-DISCOUNT_VALUE</f>
        <v>1401.1262999999999</v>
      </c>
    </row>
    <row r="6267" spans="1:18" ht="14.25" customHeight="1" x14ac:dyDescent="0.3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5">
        <f t="shared" si="291"/>
        <v>18.209409856901804</v>
      </c>
      <c r="O6267" t="str">
        <f t="shared" si="292"/>
        <v>HIGH</v>
      </c>
      <c r="P6267" t="str">
        <f t="shared" si="293"/>
        <v>MEDIUM</v>
      </c>
      <c r="Q6267">
        <f>sales*discount</f>
        <v>1679.2944</v>
      </c>
      <c r="R6267">
        <f>sales-DISCOUNT_VALUE</f>
        <v>1971.3455999999999</v>
      </c>
    </row>
    <row r="6268" spans="1:18" ht="14.25" customHeight="1" x14ac:dyDescent="0.3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5">
        <f t="shared" si="291"/>
        <v>20.967060642528672</v>
      </c>
      <c r="O6268" t="str">
        <f t="shared" si="292"/>
        <v>HIGH</v>
      </c>
      <c r="P6268" t="str">
        <f t="shared" si="293"/>
        <v>HIGH</v>
      </c>
      <c r="Q6268">
        <f>sales*discount</f>
        <v>326.22980000000001</v>
      </c>
      <c r="R6268">
        <f>sales-DISCOUNT_VALUE</f>
        <v>2183.2302</v>
      </c>
    </row>
    <row r="6269" spans="1:18" ht="14.25" customHeight="1" x14ac:dyDescent="0.3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5">
        <f t="shared" si="291"/>
        <v>18.140729327170007</v>
      </c>
      <c r="O6269" t="str">
        <f t="shared" si="292"/>
        <v>HIGH</v>
      </c>
      <c r="P6269" t="str">
        <f t="shared" si="293"/>
        <v>MEDIUM</v>
      </c>
      <c r="Q6269">
        <f>sales*discount</f>
        <v>50.622</v>
      </c>
      <c r="R6269">
        <f>sales-DISCOUNT_VALUE</f>
        <v>144.07799999999997</v>
      </c>
    </row>
    <row r="6270" spans="1:18" ht="14.25" customHeight="1" x14ac:dyDescent="0.3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5">
        <f t="shared" si="291"/>
        <v>27.785441119380177</v>
      </c>
      <c r="O6270" t="str">
        <f t="shared" si="292"/>
        <v>HIGH</v>
      </c>
      <c r="P6270" t="str">
        <f t="shared" si="293"/>
        <v>HIGH</v>
      </c>
      <c r="Q6270">
        <f>sales*discount</f>
        <v>145.28040000000001</v>
      </c>
      <c r="R6270">
        <f>sales-DISCOUNT_VALUE</f>
        <v>1065.3896</v>
      </c>
    </row>
    <row r="6271" spans="1:18" ht="14.25" customHeight="1" x14ac:dyDescent="0.3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5">
        <f t="shared" si="291"/>
        <v>18.99740868189404</v>
      </c>
      <c r="O6271" t="str">
        <f t="shared" si="292"/>
        <v>HIGH</v>
      </c>
      <c r="P6271" t="str">
        <f t="shared" si="293"/>
        <v>MEDIUM</v>
      </c>
      <c r="Q6271">
        <f>sales*discount</f>
        <v>1752.8916999999999</v>
      </c>
      <c r="R6271">
        <f>sales-DISCOUNT_VALUE</f>
        <v>1824.4383</v>
      </c>
    </row>
    <row r="6272" spans="1:18" ht="14.25" customHeight="1" x14ac:dyDescent="0.3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5">
        <f t="shared" si="291"/>
        <v>5.7533533177522616</v>
      </c>
      <c r="O6272" t="str">
        <f t="shared" si="292"/>
        <v>LOW</v>
      </c>
      <c r="P6272" t="str">
        <f t="shared" si="293"/>
        <v>LOW</v>
      </c>
      <c r="Q6272">
        <f>sales*discount</f>
        <v>31.491199999999999</v>
      </c>
      <c r="R6272">
        <f>sales-DISCOUNT_VALUE</f>
        <v>1543.0688</v>
      </c>
    </row>
    <row r="6273" spans="1:18" ht="14.25" customHeight="1" x14ac:dyDescent="0.3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5">
        <f t="shared" si="291"/>
        <v>9.4154738114301466</v>
      </c>
      <c r="O6273" t="str">
        <f t="shared" si="292"/>
        <v>LOW</v>
      </c>
      <c r="P6273" t="str">
        <f t="shared" si="293"/>
        <v>LOW</v>
      </c>
      <c r="Q6273">
        <f>sales*discount</f>
        <v>414.78209999999996</v>
      </c>
      <c r="R6273">
        <f>sales-DISCOUNT_VALUE</f>
        <v>4193.9078999999992</v>
      </c>
    </row>
    <row r="6274" spans="1:18" ht="14.25" customHeight="1" x14ac:dyDescent="0.3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5">
        <f t="shared" si="291"/>
        <v>28.954218343285866</v>
      </c>
      <c r="O6274" t="str">
        <f t="shared" si="292"/>
        <v>HIGH</v>
      </c>
      <c r="P6274" t="str">
        <f t="shared" si="293"/>
        <v>HIGH</v>
      </c>
      <c r="Q6274">
        <f>sales*discount</f>
        <v>1364.979</v>
      </c>
      <c r="R6274">
        <f>sales-DISCOUNT_VALUE</f>
        <v>2227.0709999999999</v>
      </c>
    </row>
    <row r="6275" spans="1:18" ht="14.25" customHeight="1" x14ac:dyDescent="0.3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5">
        <f t="shared" ref="N6275:N6338" si="294">L6275/E6275*100</f>
        <v>6.1138731060606055</v>
      </c>
      <c r="O6275" t="str">
        <f t="shared" ref="O6275:O6338" si="295">IF(N6275&lt;=15,"LOW","HIGH")</f>
        <v>LOW</v>
      </c>
      <c r="P6275" t="str">
        <f t="shared" ref="P6275:P6338" si="296">IF(N6275&lt;10,"LOW",IF(N6275&lt;20,"MEDIUM","HIGH"))</f>
        <v>LOW</v>
      </c>
      <c r="Q6275">
        <f>sales*discount</f>
        <v>121.65120000000002</v>
      </c>
      <c r="R6275">
        <f>sales-DISCOUNT_VALUE</f>
        <v>1398.9888000000001</v>
      </c>
    </row>
    <row r="6276" spans="1:18" ht="14.25" customHeight="1" x14ac:dyDescent="0.3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5">
        <f t="shared" si="294"/>
        <v>23.90235742716915</v>
      </c>
      <c r="O6276" t="str">
        <f t="shared" si="295"/>
        <v>HIGH</v>
      </c>
      <c r="P6276" t="str">
        <f t="shared" si="296"/>
        <v>HIGH</v>
      </c>
      <c r="Q6276">
        <f>sales*discount</f>
        <v>1288.9008999999999</v>
      </c>
      <c r="R6276">
        <f>sales-DISCOUNT_VALUE</f>
        <v>1341.5091</v>
      </c>
    </row>
    <row r="6277" spans="1:18" ht="14.25" customHeight="1" x14ac:dyDescent="0.3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5">
        <f t="shared" si="294"/>
        <v>29.415605421624175</v>
      </c>
      <c r="O6277" t="str">
        <f t="shared" si="295"/>
        <v>HIGH</v>
      </c>
      <c r="P6277" t="str">
        <f t="shared" si="296"/>
        <v>HIGH</v>
      </c>
      <c r="Q6277">
        <f>sales*discount</f>
        <v>539.11519999999996</v>
      </c>
      <c r="R6277">
        <f>sales-DISCOUNT_VALUE</f>
        <v>2830.3548000000001</v>
      </c>
    </row>
    <row r="6278" spans="1:18" ht="14.25" customHeight="1" x14ac:dyDescent="0.3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5">
        <f t="shared" si="294"/>
        <v>5.7508902232956878</v>
      </c>
      <c r="O6278" t="str">
        <f t="shared" si="295"/>
        <v>LOW</v>
      </c>
      <c r="P6278" t="str">
        <f t="shared" si="296"/>
        <v>LOW</v>
      </c>
      <c r="Q6278">
        <f>sales*discount</f>
        <v>481.84540000000004</v>
      </c>
      <c r="R6278">
        <f>sales-DISCOUNT_VALUE</f>
        <v>565.64459999999997</v>
      </c>
    </row>
    <row r="6279" spans="1:18" ht="14.25" customHeight="1" x14ac:dyDescent="0.3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5">
        <f t="shared" si="294"/>
        <v>26.498867046359244</v>
      </c>
      <c r="O6279" t="str">
        <f t="shared" si="295"/>
        <v>HIGH</v>
      </c>
      <c r="P6279" t="str">
        <f t="shared" si="296"/>
        <v>HIGH</v>
      </c>
      <c r="Q6279">
        <f>sales*discount</f>
        <v>431.0856</v>
      </c>
      <c r="R6279">
        <f>sales-DISCOUNT_VALUE</f>
        <v>875.23439999999994</v>
      </c>
    </row>
    <row r="6280" spans="1:18" ht="14.25" customHeight="1" x14ac:dyDescent="0.3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5">
        <f t="shared" si="294"/>
        <v>22.606202923892905</v>
      </c>
      <c r="O6280" t="str">
        <f t="shared" si="295"/>
        <v>HIGH</v>
      </c>
      <c r="P6280" t="str">
        <f t="shared" si="296"/>
        <v>HIGH</v>
      </c>
      <c r="Q6280">
        <f>sales*discount</f>
        <v>827.1712</v>
      </c>
      <c r="R6280">
        <f>sales-DISCOUNT_VALUE</f>
        <v>1757.7387999999999</v>
      </c>
    </row>
    <row r="6281" spans="1:18" ht="14.25" customHeight="1" x14ac:dyDescent="0.3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5">
        <f t="shared" si="294"/>
        <v>5.8186779735663805</v>
      </c>
      <c r="O6281" t="str">
        <f t="shared" si="295"/>
        <v>LOW</v>
      </c>
      <c r="P6281" t="str">
        <f t="shared" si="296"/>
        <v>LOW</v>
      </c>
      <c r="Q6281">
        <f>sales*discount</f>
        <v>2130.7107999999998</v>
      </c>
      <c r="R6281">
        <f>sales-DISCOUNT_VALUE</f>
        <v>2501.2691999999997</v>
      </c>
    </row>
    <row r="6282" spans="1:18" ht="14.25" customHeight="1" x14ac:dyDescent="0.3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5">
        <f t="shared" si="294"/>
        <v>19.973119032285162</v>
      </c>
      <c r="O6282" t="str">
        <f t="shared" si="295"/>
        <v>HIGH</v>
      </c>
      <c r="P6282" t="str">
        <f t="shared" si="296"/>
        <v>MEDIUM</v>
      </c>
      <c r="Q6282">
        <f>sales*discount</f>
        <v>464.26900000000006</v>
      </c>
      <c r="R6282">
        <f>sales-DISCOUNT_VALUE</f>
        <v>1321.3810000000001</v>
      </c>
    </row>
    <row r="6283" spans="1:18" ht="14.25" customHeight="1" x14ac:dyDescent="0.3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5">
        <f t="shared" si="294"/>
        <v>27.903730607986709</v>
      </c>
      <c r="O6283" t="str">
        <f t="shared" si="295"/>
        <v>HIGH</v>
      </c>
      <c r="P6283" t="str">
        <f t="shared" si="296"/>
        <v>HIGH</v>
      </c>
      <c r="Q6283">
        <f>sales*discount</f>
        <v>414.08800000000002</v>
      </c>
      <c r="R6283">
        <f>sales-DISCOUNT_VALUE</f>
        <v>1656.3520000000001</v>
      </c>
    </row>
    <row r="6284" spans="1:18" ht="14.25" customHeight="1" x14ac:dyDescent="0.3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5">
        <f t="shared" si="294"/>
        <v>16.130904026923528</v>
      </c>
      <c r="O6284" t="str">
        <f t="shared" si="295"/>
        <v>HIGH</v>
      </c>
      <c r="P6284" t="str">
        <f t="shared" si="296"/>
        <v>MEDIUM</v>
      </c>
      <c r="Q6284">
        <f>sales*discount</f>
        <v>113.7444</v>
      </c>
      <c r="R6284">
        <f>sales-DISCOUNT_VALUE</f>
        <v>920.29559999999992</v>
      </c>
    </row>
    <row r="6285" spans="1:18" ht="14.25" customHeight="1" x14ac:dyDescent="0.3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5">
        <f t="shared" si="294"/>
        <v>23.586832162622397</v>
      </c>
      <c r="O6285" t="str">
        <f t="shared" si="295"/>
        <v>HIGH</v>
      </c>
      <c r="P6285" t="str">
        <f t="shared" si="296"/>
        <v>HIGH</v>
      </c>
      <c r="Q6285">
        <f>sales*discount</f>
        <v>210.47040000000001</v>
      </c>
      <c r="R6285">
        <f>sales-DISCOUNT_VALUE</f>
        <v>2796.2495999999996</v>
      </c>
    </row>
    <row r="6286" spans="1:18" ht="14.25" customHeight="1" x14ac:dyDescent="0.3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5">
        <f t="shared" si="294"/>
        <v>13.141780752078224</v>
      </c>
      <c r="O6286" t="str">
        <f t="shared" si="295"/>
        <v>LOW</v>
      </c>
      <c r="P6286" t="str">
        <f t="shared" si="296"/>
        <v>MEDIUM</v>
      </c>
      <c r="Q6286">
        <f>sales*discount</f>
        <v>1490.6959999999999</v>
      </c>
      <c r="R6286">
        <f>sales-DISCOUNT_VALUE</f>
        <v>2236.0439999999999</v>
      </c>
    </row>
    <row r="6287" spans="1:18" ht="14.25" customHeight="1" x14ac:dyDescent="0.3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5">
        <f t="shared" si="294"/>
        <v>14.844963813823783</v>
      </c>
      <c r="O6287" t="str">
        <f t="shared" si="295"/>
        <v>LOW</v>
      </c>
      <c r="P6287" t="str">
        <f t="shared" si="296"/>
        <v>MEDIUM</v>
      </c>
      <c r="Q6287">
        <f>sales*discount</f>
        <v>135.54900000000001</v>
      </c>
      <c r="R6287">
        <f>sales-DISCOUNT_VALUE</f>
        <v>2123.6010000000001</v>
      </c>
    </row>
    <row r="6288" spans="1:18" ht="14.25" customHeight="1" x14ac:dyDescent="0.3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5">
        <f t="shared" si="294"/>
        <v>22.214277769833327</v>
      </c>
      <c r="O6288" t="str">
        <f t="shared" si="295"/>
        <v>HIGH</v>
      </c>
      <c r="P6288" t="str">
        <f t="shared" si="296"/>
        <v>HIGH</v>
      </c>
      <c r="Q6288">
        <f>sales*discount</f>
        <v>755.24400000000003</v>
      </c>
      <c r="R6288">
        <f>sales-DISCOUNT_VALUE</f>
        <v>3020.9759999999997</v>
      </c>
    </row>
    <row r="6289" spans="1:18" ht="14.25" customHeight="1" x14ac:dyDescent="0.3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5">
        <f t="shared" si="294"/>
        <v>5.7646137127549339</v>
      </c>
      <c r="O6289" t="str">
        <f t="shared" si="295"/>
        <v>LOW</v>
      </c>
      <c r="P6289" t="str">
        <f t="shared" si="296"/>
        <v>LOW</v>
      </c>
      <c r="Q6289">
        <f>sales*discount</f>
        <v>316.55200000000002</v>
      </c>
      <c r="R6289">
        <f>sales-DISCOUNT_VALUE</f>
        <v>1266.2080000000001</v>
      </c>
    </row>
    <row r="6290" spans="1:18" ht="14.25" customHeight="1" x14ac:dyDescent="0.3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5">
        <f t="shared" si="294"/>
        <v>23.321231573808575</v>
      </c>
      <c r="O6290" t="str">
        <f t="shared" si="295"/>
        <v>HIGH</v>
      </c>
      <c r="P6290" t="str">
        <f t="shared" si="296"/>
        <v>HIGH</v>
      </c>
      <c r="Q6290">
        <f>sales*discount</f>
        <v>1176.1926000000001</v>
      </c>
      <c r="R6290">
        <f>sales-DISCOUNT_VALUE</f>
        <v>2388.0273999999999</v>
      </c>
    </row>
    <row r="6291" spans="1:18" ht="14.25" customHeight="1" x14ac:dyDescent="0.3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5">
        <f t="shared" si="294"/>
        <v>11.574870597193037</v>
      </c>
      <c r="O6291" t="str">
        <f t="shared" si="295"/>
        <v>LOW</v>
      </c>
      <c r="P6291" t="str">
        <f t="shared" si="296"/>
        <v>MEDIUM</v>
      </c>
      <c r="Q6291">
        <f>sales*discount</f>
        <v>191.22460000000004</v>
      </c>
      <c r="R6291">
        <f>sales-DISCOUNT_VALUE</f>
        <v>1174.6654000000001</v>
      </c>
    </row>
    <row r="6292" spans="1:18" ht="14.25" customHeight="1" x14ac:dyDescent="0.3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5">
        <f t="shared" si="294"/>
        <v>26.210517734218559</v>
      </c>
      <c r="O6292" t="str">
        <f t="shared" si="295"/>
        <v>HIGH</v>
      </c>
      <c r="P6292" t="str">
        <f t="shared" si="296"/>
        <v>HIGH</v>
      </c>
      <c r="Q6292">
        <f>sales*discount</f>
        <v>1648.5755999999999</v>
      </c>
      <c r="R6292">
        <f>sales-DISCOUNT_VALUE</f>
        <v>2276.6044000000002</v>
      </c>
    </row>
    <row r="6293" spans="1:18" ht="14.25" customHeight="1" x14ac:dyDescent="0.3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5">
        <f t="shared" si="294"/>
        <v>18.979698523310969</v>
      </c>
      <c r="O6293" t="str">
        <f t="shared" si="295"/>
        <v>HIGH</v>
      </c>
      <c r="P6293" t="str">
        <f t="shared" si="296"/>
        <v>MEDIUM</v>
      </c>
      <c r="Q6293">
        <f>sales*discount</f>
        <v>417.01400000000007</v>
      </c>
      <c r="R6293">
        <f>sales-DISCOUNT_VALUE</f>
        <v>3753.1260000000002</v>
      </c>
    </row>
    <row r="6294" spans="1:18" ht="14.25" customHeight="1" x14ac:dyDescent="0.3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5">
        <f t="shared" si="294"/>
        <v>12.20898761490203</v>
      </c>
      <c r="O6294" t="str">
        <f t="shared" si="295"/>
        <v>LOW</v>
      </c>
      <c r="P6294" t="str">
        <f t="shared" si="296"/>
        <v>MEDIUM</v>
      </c>
      <c r="Q6294">
        <f>sales*discount</f>
        <v>1563.4515000000001</v>
      </c>
      <c r="R6294">
        <f>sales-DISCOUNT_VALUE</f>
        <v>2445.3984999999998</v>
      </c>
    </row>
    <row r="6295" spans="1:18" ht="14.25" customHeight="1" x14ac:dyDescent="0.3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5">
        <f t="shared" si="294"/>
        <v>22.057932896125696</v>
      </c>
      <c r="O6295" t="str">
        <f t="shared" si="295"/>
        <v>HIGH</v>
      </c>
      <c r="P6295" t="str">
        <f t="shared" si="296"/>
        <v>HIGH</v>
      </c>
      <c r="Q6295">
        <f>sales*discount</f>
        <v>485.44439999999997</v>
      </c>
      <c r="R6295">
        <f>sales-DISCOUNT_VALUE</f>
        <v>670.37559999999996</v>
      </c>
    </row>
    <row r="6296" spans="1:18" ht="14.25" customHeight="1" x14ac:dyDescent="0.3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5">
        <f t="shared" si="294"/>
        <v>27.862939842710361</v>
      </c>
      <c r="O6296" t="str">
        <f t="shared" si="295"/>
        <v>HIGH</v>
      </c>
      <c r="P6296" t="str">
        <f t="shared" si="296"/>
        <v>HIGH</v>
      </c>
      <c r="Q6296">
        <f>sales*discount</f>
        <v>350.18200000000002</v>
      </c>
      <c r="R6296">
        <f>sales-DISCOUNT_VALUE</f>
        <v>3151.6379999999999</v>
      </c>
    </row>
    <row r="6297" spans="1:18" ht="14.25" customHeight="1" x14ac:dyDescent="0.3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5">
        <f t="shared" si="294"/>
        <v>17.935264800920095</v>
      </c>
      <c r="O6297" t="str">
        <f t="shared" si="295"/>
        <v>HIGH</v>
      </c>
      <c r="P6297" t="str">
        <f t="shared" si="296"/>
        <v>MEDIUM</v>
      </c>
      <c r="Q6297">
        <f>sales*discount</f>
        <v>1095.54</v>
      </c>
      <c r="R6297">
        <f>sales-DISCOUNT_VALUE</f>
        <v>1643.31</v>
      </c>
    </row>
    <row r="6298" spans="1:18" ht="14.25" customHeight="1" x14ac:dyDescent="0.3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5">
        <f t="shared" si="294"/>
        <v>26.552139476597763</v>
      </c>
      <c r="O6298" t="str">
        <f t="shared" si="295"/>
        <v>HIGH</v>
      </c>
      <c r="P6298" t="str">
        <f t="shared" si="296"/>
        <v>HIGH</v>
      </c>
      <c r="Q6298">
        <f>sales*discount</f>
        <v>1775.3688</v>
      </c>
      <c r="R6298">
        <f>sales-DISCOUNT_VALUE</f>
        <v>3156.2111999999997</v>
      </c>
    </row>
    <row r="6299" spans="1:18" ht="14.25" customHeight="1" x14ac:dyDescent="0.3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5">
        <f t="shared" si="294"/>
        <v>28.397792416641288</v>
      </c>
      <c r="O6299" t="str">
        <f t="shared" si="295"/>
        <v>HIGH</v>
      </c>
      <c r="P6299" t="str">
        <f t="shared" si="296"/>
        <v>HIGH</v>
      </c>
      <c r="Q6299">
        <f>sales*discount</f>
        <v>823.56119999999999</v>
      </c>
      <c r="R6299">
        <f>sales-DISCOUNT_VALUE</f>
        <v>1048.1687999999999</v>
      </c>
    </row>
    <row r="6300" spans="1:18" ht="14.25" customHeight="1" x14ac:dyDescent="0.3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5">
        <f t="shared" si="294"/>
        <v>14.386215465838989</v>
      </c>
      <c r="O6300" t="str">
        <f t="shared" si="295"/>
        <v>LOW</v>
      </c>
      <c r="P6300" t="str">
        <f t="shared" si="296"/>
        <v>MEDIUM</v>
      </c>
      <c r="Q6300">
        <f>sales*discount</f>
        <v>969.78250000000003</v>
      </c>
      <c r="R6300">
        <f>sales-DISCOUNT_VALUE</f>
        <v>2909.3474999999999</v>
      </c>
    </row>
    <row r="6301" spans="1:18" ht="14.25" customHeight="1" x14ac:dyDescent="0.3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5">
        <f t="shared" si="294"/>
        <v>25.734041330002398</v>
      </c>
      <c r="O6301" t="str">
        <f t="shared" si="295"/>
        <v>HIGH</v>
      </c>
      <c r="P6301" t="str">
        <f t="shared" si="296"/>
        <v>HIGH</v>
      </c>
      <c r="Q6301">
        <f>sales*discount</f>
        <v>229.60560000000001</v>
      </c>
      <c r="R6301">
        <f>sales-DISCOUNT_VALUE</f>
        <v>1683.7744</v>
      </c>
    </row>
    <row r="6302" spans="1:18" ht="14.25" customHeight="1" x14ac:dyDescent="0.3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5">
        <f t="shared" si="294"/>
        <v>24.442922821089699</v>
      </c>
      <c r="O6302" t="str">
        <f t="shared" si="295"/>
        <v>HIGH</v>
      </c>
      <c r="P6302" t="str">
        <f t="shared" si="296"/>
        <v>HIGH</v>
      </c>
      <c r="Q6302">
        <f>sales*discount</f>
        <v>940.51599999999996</v>
      </c>
      <c r="R6302">
        <f>sales-DISCOUNT_VALUE</f>
        <v>1104.0839999999998</v>
      </c>
    </row>
    <row r="6303" spans="1:18" ht="14.25" customHeight="1" x14ac:dyDescent="0.3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5">
        <f t="shared" si="294"/>
        <v>18.909390240114309</v>
      </c>
      <c r="O6303" t="str">
        <f t="shared" si="295"/>
        <v>HIGH</v>
      </c>
      <c r="P6303" t="str">
        <f t="shared" si="296"/>
        <v>MEDIUM</v>
      </c>
      <c r="Q6303">
        <f>sales*discount</f>
        <v>257.54400000000004</v>
      </c>
      <c r="R6303">
        <f>sales-DISCOUNT_VALUE</f>
        <v>386.31599999999997</v>
      </c>
    </row>
    <row r="6304" spans="1:18" ht="14.25" customHeight="1" x14ac:dyDescent="0.3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5">
        <f t="shared" si="294"/>
        <v>6.3766341792614227</v>
      </c>
      <c r="O6304" t="str">
        <f t="shared" si="295"/>
        <v>LOW</v>
      </c>
      <c r="P6304" t="str">
        <f t="shared" si="296"/>
        <v>LOW</v>
      </c>
      <c r="Q6304">
        <f>sales*discount</f>
        <v>12.743399999999999</v>
      </c>
      <c r="R6304">
        <f>sales-DISCOUNT_VALUE</f>
        <v>1261.5965999999999</v>
      </c>
    </row>
    <row r="6305" spans="1:18" ht="14.25" customHeight="1" x14ac:dyDescent="0.3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5">
        <f t="shared" si="294"/>
        <v>25.081404461516382</v>
      </c>
      <c r="O6305" t="str">
        <f t="shared" si="295"/>
        <v>HIGH</v>
      </c>
      <c r="P6305" t="str">
        <f t="shared" si="296"/>
        <v>HIGH</v>
      </c>
      <c r="Q6305">
        <f>sales*discount</f>
        <v>425.80590000000001</v>
      </c>
      <c r="R6305">
        <f>sales-DISCOUNT_VALUE</f>
        <v>480.16410000000002</v>
      </c>
    </row>
    <row r="6306" spans="1:18" ht="14.25" customHeight="1" x14ac:dyDescent="0.3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5">
        <f t="shared" si="294"/>
        <v>6.3176074902281609</v>
      </c>
      <c r="O6306" t="str">
        <f t="shared" si="295"/>
        <v>LOW</v>
      </c>
      <c r="P6306" t="str">
        <f t="shared" si="296"/>
        <v>LOW</v>
      </c>
      <c r="Q6306">
        <f>sales*discount</f>
        <v>413.63760000000002</v>
      </c>
      <c r="R6306">
        <f>sales-DISCOUNT_VALUE</f>
        <v>466.44240000000002</v>
      </c>
    </row>
    <row r="6307" spans="1:18" ht="14.25" customHeight="1" x14ac:dyDescent="0.3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5">
        <f t="shared" si="294"/>
        <v>29.17880427243723</v>
      </c>
      <c r="O6307" t="str">
        <f t="shared" si="295"/>
        <v>HIGH</v>
      </c>
      <c r="P6307" t="str">
        <f t="shared" si="296"/>
        <v>HIGH</v>
      </c>
      <c r="Q6307">
        <f>sales*discount</f>
        <v>25.952400000000001</v>
      </c>
      <c r="R6307">
        <f>sales-DISCOUNT_VALUE</f>
        <v>118.22760000000001</v>
      </c>
    </row>
    <row r="6308" spans="1:18" ht="14.25" customHeight="1" x14ac:dyDescent="0.3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5">
        <f t="shared" si="294"/>
        <v>16.416470110514272</v>
      </c>
      <c r="O6308" t="str">
        <f t="shared" si="295"/>
        <v>HIGH</v>
      </c>
      <c r="P6308" t="str">
        <f t="shared" si="296"/>
        <v>MEDIUM</v>
      </c>
      <c r="Q6308">
        <f>sales*discount</f>
        <v>39.895300000000006</v>
      </c>
      <c r="R6308">
        <f>sales-DISCOUNT_VALUE</f>
        <v>3949.6347000000001</v>
      </c>
    </row>
    <row r="6309" spans="1:18" ht="14.25" customHeight="1" x14ac:dyDescent="0.3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5">
        <f t="shared" si="294"/>
        <v>5.6693663649356827</v>
      </c>
      <c r="O6309" t="str">
        <f t="shared" si="295"/>
        <v>LOW</v>
      </c>
      <c r="P6309" t="str">
        <f t="shared" si="296"/>
        <v>LOW</v>
      </c>
      <c r="Q6309">
        <f>sales*discount</f>
        <v>670.00080000000014</v>
      </c>
      <c r="R6309">
        <f>sales-DISCOUNT_VALUE</f>
        <v>1722.8591999999999</v>
      </c>
    </row>
    <row r="6310" spans="1:18" ht="14.25" customHeight="1" x14ac:dyDescent="0.3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5">
        <f t="shared" si="294"/>
        <v>10.763484984234312</v>
      </c>
      <c r="O6310" t="str">
        <f t="shared" si="295"/>
        <v>LOW</v>
      </c>
      <c r="P6310" t="str">
        <f t="shared" si="296"/>
        <v>MEDIUM</v>
      </c>
      <c r="Q6310">
        <f>sales*discount</f>
        <v>1858.5932</v>
      </c>
      <c r="R6310">
        <f>sales-DISCOUNT_VALUE</f>
        <v>2181.8267999999998</v>
      </c>
    </row>
    <row r="6311" spans="1:18" ht="14.25" customHeight="1" x14ac:dyDescent="0.3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5">
        <f t="shared" si="294"/>
        <v>10.738352410124135</v>
      </c>
      <c r="O6311" t="str">
        <f t="shared" si="295"/>
        <v>LOW</v>
      </c>
      <c r="P6311" t="str">
        <f t="shared" si="296"/>
        <v>MEDIUM</v>
      </c>
      <c r="Q6311">
        <f>sales*discount</f>
        <v>186.09</v>
      </c>
      <c r="R6311">
        <f>sales-DISCOUNT_VALUE</f>
        <v>2915.41</v>
      </c>
    </row>
    <row r="6312" spans="1:18" ht="14.25" customHeight="1" x14ac:dyDescent="0.3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5">
        <f t="shared" si="294"/>
        <v>26.589354386553417</v>
      </c>
      <c r="O6312" t="str">
        <f t="shared" si="295"/>
        <v>HIGH</v>
      </c>
      <c r="P6312" t="str">
        <f t="shared" si="296"/>
        <v>HIGH</v>
      </c>
      <c r="Q6312">
        <f>sales*discount</f>
        <v>1252.0650000000001</v>
      </c>
      <c r="R6312">
        <f>sales-DISCOUNT_VALUE</f>
        <v>2921.4850000000001</v>
      </c>
    </row>
    <row r="6313" spans="1:18" ht="14.25" customHeight="1" x14ac:dyDescent="0.3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5">
        <f t="shared" si="294"/>
        <v>6.8496564075609809</v>
      </c>
      <c r="O6313" t="str">
        <f t="shared" si="295"/>
        <v>LOW</v>
      </c>
      <c r="P6313" t="str">
        <f t="shared" si="296"/>
        <v>LOW</v>
      </c>
      <c r="Q6313">
        <f>sales*discount</f>
        <v>950.3264999999999</v>
      </c>
      <c r="R6313">
        <f>sales-DISCOUNT_VALUE</f>
        <v>1618.1234999999999</v>
      </c>
    </row>
    <row r="6314" spans="1:18" ht="14.25" customHeight="1" x14ac:dyDescent="0.3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5">
        <f t="shared" si="294"/>
        <v>9.3116975748930102</v>
      </c>
      <c r="O6314" t="str">
        <f t="shared" si="295"/>
        <v>LOW</v>
      </c>
      <c r="P6314" t="str">
        <f t="shared" si="296"/>
        <v>LOW</v>
      </c>
      <c r="Q6314">
        <f>sales*discount</f>
        <v>39.256</v>
      </c>
      <c r="R6314">
        <f>sales-DISCOUNT_VALUE</f>
        <v>521.54399999999998</v>
      </c>
    </row>
    <row r="6315" spans="1:18" ht="14.25" customHeight="1" x14ac:dyDescent="0.3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5">
        <f t="shared" si="294"/>
        <v>14.176174034476356</v>
      </c>
      <c r="O6315" t="str">
        <f t="shared" si="295"/>
        <v>LOW</v>
      </c>
      <c r="P6315" t="str">
        <f t="shared" si="296"/>
        <v>MEDIUM</v>
      </c>
      <c r="Q6315">
        <f>sales*discount</f>
        <v>811.75639999999999</v>
      </c>
      <c r="R6315">
        <f>sales-DISCOUNT_VALUE</f>
        <v>2310.3836000000001</v>
      </c>
    </row>
    <row r="6316" spans="1:18" ht="14.25" customHeight="1" x14ac:dyDescent="0.3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5">
        <f t="shared" si="294"/>
        <v>9.4321918709168227</v>
      </c>
      <c r="O6316" t="str">
        <f t="shared" si="295"/>
        <v>LOW</v>
      </c>
      <c r="P6316" t="str">
        <f t="shared" si="296"/>
        <v>LOW</v>
      </c>
      <c r="Q6316">
        <f>sales*discount</f>
        <v>136.84200000000001</v>
      </c>
      <c r="R6316">
        <f>sales-DISCOUNT_VALUE</f>
        <v>3284.2080000000001</v>
      </c>
    </row>
    <row r="6317" spans="1:18" ht="14.25" customHeight="1" x14ac:dyDescent="0.3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5">
        <f t="shared" si="294"/>
        <v>9.7988245574739654</v>
      </c>
      <c r="O6317" t="str">
        <f t="shared" si="295"/>
        <v>LOW</v>
      </c>
      <c r="P6317" t="str">
        <f t="shared" si="296"/>
        <v>LOW</v>
      </c>
      <c r="Q6317">
        <f>sales*discount</f>
        <v>887.56360000000006</v>
      </c>
      <c r="R6317">
        <f>sales-DISCOUNT_VALUE</f>
        <v>2282.3063999999999</v>
      </c>
    </row>
    <row r="6318" spans="1:18" ht="14.25" customHeight="1" x14ac:dyDescent="0.3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5">
        <f t="shared" si="294"/>
        <v>10.325961431001724</v>
      </c>
      <c r="O6318" t="str">
        <f t="shared" si="295"/>
        <v>LOW</v>
      </c>
      <c r="P6318" t="str">
        <f t="shared" si="296"/>
        <v>MEDIUM</v>
      </c>
      <c r="Q6318">
        <f>sales*discount</f>
        <v>885.84100000000001</v>
      </c>
      <c r="R6318">
        <f>sales-DISCOUNT_VALUE</f>
        <v>3140.7090000000003</v>
      </c>
    </row>
    <row r="6319" spans="1:18" ht="14.25" customHeight="1" x14ac:dyDescent="0.3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5">
        <f t="shared" si="294"/>
        <v>8.5618901570154833</v>
      </c>
      <c r="O6319" t="str">
        <f t="shared" si="295"/>
        <v>LOW</v>
      </c>
      <c r="P6319" t="str">
        <f t="shared" si="296"/>
        <v>LOW</v>
      </c>
      <c r="Q6319">
        <f>sales*discount</f>
        <v>478.96550000000002</v>
      </c>
      <c r="R6319">
        <f>sales-DISCOUNT_VALUE</f>
        <v>3205.3845000000001</v>
      </c>
    </row>
    <row r="6320" spans="1:18" ht="14.25" customHeight="1" x14ac:dyDescent="0.3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5">
        <f t="shared" si="294"/>
        <v>20.463984864183068</v>
      </c>
      <c r="O6320" t="str">
        <f t="shared" si="295"/>
        <v>HIGH</v>
      </c>
      <c r="P6320" t="str">
        <f t="shared" si="296"/>
        <v>HIGH</v>
      </c>
      <c r="Q6320">
        <f>sales*discount</f>
        <v>954.55700000000002</v>
      </c>
      <c r="R6320">
        <f>sales-DISCOUNT_VALUE</f>
        <v>1265.3430000000001</v>
      </c>
    </row>
    <row r="6321" spans="1:18" ht="14.25" customHeight="1" x14ac:dyDescent="0.3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5">
        <f t="shared" si="294"/>
        <v>6.7706953260031941</v>
      </c>
      <c r="O6321" t="str">
        <f t="shared" si="295"/>
        <v>LOW</v>
      </c>
      <c r="P6321" t="str">
        <f t="shared" si="296"/>
        <v>LOW</v>
      </c>
      <c r="Q6321">
        <f>sales*discount</f>
        <v>781.58589999999992</v>
      </c>
      <c r="R6321">
        <f>sales-DISCOUNT_VALUE</f>
        <v>3332.0240999999996</v>
      </c>
    </row>
    <row r="6322" spans="1:18" ht="14.25" customHeight="1" x14ac:dyDescent="0.3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5">
        <f t="shared" si="294"/>
        <v>13.915896554194426</v>
      </c>
      <c r="O6322" t="str">
        <f t="shared" si="295"/>
        <v>LOW</v>
      </c>
      <c r="P6322" t="str">
        <f t="shared" si="296"/>
        <v>MEDIUM</v>
      </c>
      <c r="Q6322">
        <f>sales*discount</f>
        <v>1221.4124999999999</v>
      </c>
      <c r="R6322">
        <f>sales-DISCOUNT_VALUE</f>
        <v>2268.3375000000001</v>
      </c>
    </row>
    <row r="6323" spans="1:18" ht="14.25" customHeight="1" x14ac:dyDescent="0.3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5">
        <f t="shared" si="294"/>
        <v>21.794723108147291</v>
      </c>
      <c r="O6323" t="str">
        <f t="shared" si="295"/>
        <v>HIGH</v>
      </c>
      <c r="P6323" t="str">
        <f t="shared" si="296"/>
        <v>HIGH</v>
      </c>
      <c r="Q6323">
        <f>sales*discount</f>
        <v>275.92</v>
      </c>
      <c r="R6323">
        <f>sales-DISCOUNT_VALUE</f>
        <v>413.87999999999994</v>
      </c>
    </row>
    <row r="6324" spans="1:18" ht="14.25" customHeight="1" x14ac:dyDescent="0.3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5">
        <f t="shared" si="294"/>
        <v>12.758525231479794</v>
      </c>
      <c r="O6324" t="str">
        <f t="shared" si="295"/>
        <v>LOW</v>
      </c>
      <c r="P6324" t="str">
        <f t="shared" si="296"/>
        <v>MEDIUM</v>
      </c>
      <c r="Q6324">
        <f>sales*discount</f>
        <v>247.08420000000001</v>
      </c>
      <c r="R6324">
        <f>sales-DISCOUNT_VALUE</f>
        <v>2498.2957999999999</v>
      </c>
    </row>
    <row r="6325" spans="1:18" ht="14.25" customHeight="1" x14ac:dyDescent="0.3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5">
        <f t="shared" si="294"/>
        <v>13.594574268648909</v>
      </c>
      <c r="O6325" t="str">
        <f t="shared" si="295"/>
        <v>LOW</v>
      </c>
      <c r="P6325" t="str">
        <f t="shared" si="296"/>
        <v>MEDIUM</v>
      </c>
      <c r="Q6325">
        <f>sales*discount</f>
        <v>220.1952</v>
      </c>
      <c r="R6325">
        <f>sales-DISCOUNT_VALUE</f>
        <v>3449.7248</v>
      </c>
    </row>
    <row r="6326" spans="1:18" ht="14.25" customHeight="1" x14ac:dyDescent="0.3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5">
        <f t="shared" si="294"/>
        <v>24.199337628196691</v>
      </c>
      <c r="O6326" t="str">
        <f t="shared" si="295"/>
        <v>HIGH</v>
      </c>
      <c r="P6326" t="str">
        <f t="shared" si="296"/>
        <v>HIGH</v>
      </c>
      <c r="Q6326">
        <f>sales*discount</f>
        <v>0</v>
      </c>
      <c r="R6326">
        <f>sales-DISCOUNT_VALUE</f>
        <v>2811.11</v>
      </c>
    </row>
    <row r="6327" spans="1:18" ht="14.25" customHeight="1" x14ac:dyDescent="0.3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5">
        <f t="shared" si="294"/>
        <v>24.639386641517063</v>
      </c>
      <c r="O6327" t="str">
        <f t="shared" si="295"/>
        <v>HIGH</v>
      </c>
      <c r="P6327" t="str">
        <f t="shared" si="296"/>
        <v>HIGH</v>
      </c>
      <c r="Q6327">
        <f>sales*discount</f>
        <v>712.53599999999994</v>
      </c>
      <c r="R6327">
        <f>sales-DISCOUNT_VALUE</f>
        <v>4037.7039999999997</v>
      </c>
    </row>
    <row r="6328" spans="1:18" ht="14.25" customHeight="1" x14ac:dyDescent="0.3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5">
        <f t="shared" si="294"/>
        <v>23.510404982337484</v>
      </c>
      <c r="O6328" t="str">
        <f t="shared" si="295"/>
        <v>HIGH</v>
      </c>
      <c r="P6328" t="str">
        <f t="shared" si="296"/>
        <v>HIGH</v>
      </c>
      <c r="Q6328">
        <f>sales*discount</f>
        <v>244.89709999999997</v>
      </c>
      <c r="R6328">
        <f>sales-DISCOUNT_VALUE</f>
        <v>352.41289999999998</v>
      </c>
    </row>
    <row r="6329" spans="1:18" ht="14.25" customHeight="1" x14ac:dyDescent="0.3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5">
        <f t="shared" si="294"/>
        <v>13.323423220438645</v>
      </c>
      <c r="O6329" t="str">
        <f t="shared" si="295"/>
        <v>LOW</v>
      </c>
      <c r="P6329" t="str">
        <f t="shared" si="296"/>
        <v>MEDIUM</v>
      </c>
      <c r="Q6329">
        <f>sales*discount</f>
        <v>1419.3582000000001</v>
      </c>
      <c r="R6329">
        <f>sales-DISCOUNT_VALUE</f>
        <v>2220.0218</v>
      </c>
    </row>
    <row r="6330" spans="1:18" ht="14.25" customHeight="1" x14ac:dyDescent="0.3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5">
        <f t="shared" si="294"/>
        <v>18.264847903647748</v>
      </c>
      <c r="O6330" t="str">
        <f t="shared" si="295"/>
        <v>HIGH</v>
      </c>
      <c r="P6330" t="str">
        <f t="shared" si="296"/>
        <v>MEDIUM</v>
      </c>
      <c r="Q6330">
        <f>sales*discount</f>
        <v>1821.5164000000002</v>
      </c>
      <c r="R6330">
        <f>sales-DISCOUNT_VALUE</f>
        <v>2318.2936</v>
      </c>
    </row>
    <row r="6331" spans="1:18" ht="14.25" customHeight="1" x14ac:dyDescent="0.3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5">
        <f t="shared" si="294"/>
        <v>26.839401637030765</v>
      </c>
      <c r="O6331" t="str">
        <f t="shared" si="295"/>
        <v>HIGH</v>
      </c>
      <c r="P6331" t="str">
        <f t="shared" si="296"/>
        <v>HIGH</v>
      </c>
      <c r="Q6331">
        <f>sales*discount</f>
        <v>1346.34</v>
      </c>
      <c r="R6331">
        <f>sales-DISCOUNT_VALUE</f>
        <v>2196.66</v>
      </c>
    </row>
    <row r="6332" spans="1:18" ht="14.25" customHeight="1" x14ac:dyDescent="0.3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5">
        <f t="shared" si="294"/>
        <v>15.67280093698005</v>
      </c>
      <c r="O6332" t="str">
        <f t="shared" si="295"/>
        <v>HIGH</v>
      </c>
      <c r="P6332" t="str">
        <f t="shared" si="296"/>
        <v>MEDIUM</v>
      </c>
      <c r="Q6332">
        <f>sales*discount</f>
        <v>19.893699999999999</v>
      </c>
      <c r="R6332">
        <f>sales-DISCOUNT_VALUE</f>
        <v>1969.4762999999998</v>
      </c>
    </row>
    <row r="6333" spans="1:18" ht="14.25" customHeight="1" x14ac:dyDescent="0.3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5">
        <f t="shared" si="294"/>
        <v>11.821907132262362</v>
      </c>
      <c r="O6333" t="str">
        <f t="shared" si="295"/>
        <v>LOW</v>
      </c>
      <c r="P6333" t="str">
        <f t="shared" si="296"/>
        <v>MEDIUM</v>
      </c>
      <c r="Q6333">
        <f>sales*discount</f>
        <v>377.88149999999996</v>
      </c>
      <c r="R6333">
        <f>sales-DISCOUNT_VALUE</f>
        <v>1610.9684999999999</v>
      </c>
    </row>
    <row r="6334" spans="1:18" ht="14.25" customHeight="1" x14ac:dyDescent="0.3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5">
        <f t="shared" si="294"/>
        <v>5.7195596769529757</v>
      </c>
      <c r="O6334" t="str">
        <f t="shared" si="295"/>
        <v>LOW</v>
      </c>
      <c r="P6334" t="str">
        <f t="shared" si="296"/>
        <v>LOW</v>
      </c>
      <c r="Q6334">
        <f>sales*discount</f>
        <v>0</v>
      </c>
      <c r="R6334">
        <f>sales-DISCOUNT_VALUE</f>
        <v>2974.18</v>
      </c>
    </row>
    <row r="6335" spans="1:18" ht="14.25" customHeight="1" x14ac:dyDescent="0.3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5">
        <f t="shared" si="294"/>
        <v>19.267956476258444</v>
      </c>
      <c r="O6335" t="str">
        <f t="shared" si="295"/>
        <v>HIGH</v>
      </c>
      <c r="P6335" t="str">
        <f t="shared" si="296"/>
        <v>MEDIUM</v>
      </c>
      <c r="Q6335">
        <f>sales*discount</f>
        <v>40.915599999999998</v>
      </c>
      <c r="R6335">
        <f>sales-DISCOUNT_VALUE</f>
        <v>2004.8643999999999</v>
      </c>
    </row>
    <row r="6336" spans="1:18" ht="14.25" customHeight="1" x14ac:dyDescent="0.3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5">
        <f t="shared" si="294"/>
        <v>10.375824374378894</v>
      </c>
      <c r="O6336" t="str">
        <f t="shared" si="295"/>
        <v>LOW</v>
      </c>
      <c r="P6336" t="str">
        <f t="shared" si="296"/>
        <v>MEDIUM</v>
      </c>
      <c r="Q6336">
        <f>sales*discount</f>
        <v>1062.624</v>
      </c>
      <c r="R6336">
        <f>sales-DISCOUNT_VALUE</f>
        <v>3364.9760000000006</v>
      </c>
    </row>
    <row r="6337" spans="1:18" ht="14.25" customHeight="1" x14ac:dyDescent="0.3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5">
        <f t="shared" si="294"/>
        <v>23.234584912159832</v>
      </c>
      <c r="O6337" t="str">
        <f t="shared" si="295"/>
        <v>HIGH</v>
      </c>
      <c r="P6337" t="str">
        <f t="shared" si="296"/>
        <v>HIGH</v>
      </c>
      <c r="Q6337">
        <f>sales*discount</f>
        <v>114.9588</v>
      </c>
      <c r="R6337">
        <f>sales-DISCOUNT_VALUE</f>
        <v>523.70119999999997</v>
      </c>
    </row>
    <row r="6338" spans="1:18" ht="14.25" customHeight="1" x14ac:dyDescent="0.3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5">
        <f t="shared" si="294"/>
        <v>7.1045555669008973</v>
      </c>
      <c r="O6338" t="str">
        <f t="shared" si="295"/>
        <v>LOW</v>
      </c>
      <c r="P6338" t="str">
        <f t="shared" si="296"/>
        <v>LOW</v>
      </c>
      <c r="Q6338">
        <f>sales*discount</f>
        <v>904.92360000000008</v>
      </c>
      <c r="R6338">
        <f>sales-DISCOUNT_VALUE</f>
        <v>2326.9463999999998</v>
      </c>
    </row>
    <row r="6339" spans="1:18" ht="14.25" customHeight="1" x14ac:dyDescent="0.3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5">
        <f t="shared" ref="N6339:N6402" si="297">L6339/E6339*100</f>
        <v>15.34682233609805</v>
      </c>
      <c r="O6339" t="str">
        <f t="shared" ref="O6339:O6402" si="298">IF(N6339&lt;=15,"LOW","HIGH")</f>
        <v>HIGH</v>
      </c>
      <c r="P6339" t="str">
        <f t="shared" ref="P6339:P6402" si="299">IF(N6339&lt;10,"LOW",IF(N6339&lt;20,"MEDIUM","HIGH"))</f>
        <v>MEDIUM</v>
      </c>
      <c r="Q6339">
        <f>sales*discount</f>
        <v>22.714799999999997</v>
      </c>
      <c r="R6339">
        <f>sales-DISCOUNT_VALUE</f>
        <v>734.4452</v>
      </c>
    </row>
    <row r="6340" spans="1:18" ht="14.25" customHeight="1" x14ac:dyDescent="0.3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5">
        <f t="shared" si="297"/>
        <v>13.356730426171733</v>
      </c>
      <c r="O6340" t="str">
        <f t="shared" si="298"/>
        <v>LOW</v>
      </c>
      <c r="P6340" t="str">
        <f t="shared" si="299"/>
        <v>MEDIUM</v>
      </c>
      <c r="Q6340">
        <f>sales*discount</f>
        <v>796.56619999999998</v>
      </c>
      <c r="R6340">
        <f>sales-DISCOUNT_VALUE</f>
        <v>1950.2138000000002</v>
      </c>
    </row>
    <row r="6341" spans="1:18" ht="14.25" customHeight="1" x14ac:dyDescent="0.3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5">
        <f t="shared" si="297"/>
        <v>11.990794016110472</v>
      </c>
      <c r="O6341" t="str">
        <f t="shared" si="298"/>
        <v>LOW</v>
      </c>
      <c r="P6341" t="str">
        <f t="shared" si="299"/>
        <v>MEDIUM</v>
      </c>
      <c r="Q6341">
        <f>sales*discount</f>
        <v>108.1905</v>
      </c>
      <c r="R6341">
        <f>sales-DISCOUNT_VALUE</f>
        <v>3498.1594999999998</v>
      </c>
    </row>
    <row r="6342" spans="1:18" ht="14.25" customHeight="1" x14ac:dyDescent="0.3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5">
        <f t="shared" si="297"/>
        <v>29.7178924259056</v>
      </c>
      <c r="O6342" t="str">
        <f t="shared" si="298"/>
        <v>HIGH</v>
      </c>
      <c r="P6342" t="str">
        <f t="shared" si="299"/>
        <v>HIGH</v>
      </c>
      <c r="Q6342">
        <f>sales*discount</f>
        <v>191.31</v>
      </c>
      <c r="R6342">
        <f>sales-DISCOUNT_VALUE</f>
        <v>719.69</v>
      </c>
    </row>
    <row r="6343" spans="1:18" ht="14.25" customHeight="1" x14ac:dyDescent="0.3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5">
        <f t="shared" si="297"/>
        <v>7.4743081222392496</v>
      </c>
      <c r="O6343" t="str">
        <f t="shared" si="298"/>
        <v>LOW</v>
      </c>
      <c r="P6343" t="str">
        <f t="shared" si="299"/>
        <v>LOW</v>
      </c>
      <c r="Q6343">
        <f>sales*discount</f>
        <v>638.95680000000004</v>
      </c>
      <c r="R6343">
        <f>sales-DISCOUNT_VALUE</f>
        <v>2910.8032000000003</v>
      </c>
    </row>
    <row r="6344" spans="1:18" ht="14.25" customHeight="1" x14ac:dyDescent="0.3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5">
        <f t="shared" si="297"/>
        <v>5.0617126860923785</v>
      </c>
      <c r="O6344" t="str">
        <f t="shared" si="298"/>
        <v>LOW</v>
      </c>
      <c r="P6344" t="str">
        <f t="shared" si="299"/>
        <v>LOW</v>
      </c>
      <c r="Q6344">
        <f>sales*discount</f>
        <v>86.448999999999998</v>
      </c>
      <c r="R6344">
        <f>sales-DISCOUNT_VALUE</f>
        <v>699.45100000000002</v>
      </c>
    </row>
    <row r="6345" spans="1:18" ht="14.25" customHeight="1" x14ac:dyDescent="0.3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5">
        <f t="shared" si="297"/>
        <v>5.3723521114652417</v>
      </c>
      <c r="O6345" t="str">
        <f t="shared" si="298"/>
        <v>LOW</v>
      </c>
      <c r="P6345" t="str">
        <f t="shared" si="299"/>
        <v>LOW</v>
      </c>
      <c r="Q6345">
        <f>sales*discount</f>
        <v>502.5136</v>
      </c>
      <c r="R6345">
        <f>sales-DISCOUNT_VALUE</f>
        <v>2638.1963999999998</v>
      </c>
    </row>
    <row r="6346" spans="1:18" ht="14.25" customHeight="1" x14ac:dyDescent="0.3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5">
        <f t="shared" si="297"/>
        <v>7.5791262644487638</v>
      </c>
      <c r="O6346" t="str">
        <f t="shared" si="298"/>
        <v>LOW</v>
      </c>
      <c r="P6346" t="str">
        <f t="shared" si="299"/>
        <v>LOW</v>
      </c>
      <c r="Q6346">
        <f>sales*discount</f>
        <v>0</v>
      </c>
      <c r="R6346">
        <f>sales-DISCOUNT_VALUE</f>
        <v>2577.21</v>
      </c>
    </row>
    <row r="6347" spans="1:18" ht="14.25" customHeight="1" x14ac:dyDescent="0.3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5">
        <f t="shared" si="297"/>
        <v>26.212858122352735</v>
      </c>
      <c r="O6347" t="str">
        <f t="shared" si="298"/>
        <v>HIGH</v>
      </c>
      <c r="P6347" t="str">
        <f t="shared" si="299"/>
        <v>HIGH</v>
      </c>
      <c r="Q6347">
        <f>sales*discount</f>
        <v>249.69120000000001</v>
      </c>
      <c r="R6347">
        <f>sales-DISCOUNT_VALUE</f>
        <v>1310.8788</v>
      </c>
    </row>
    <row r="6348" spans="1:18" ht="14.25" customHeight="1" x14ac:dyDescent="0.3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5">
        <f t="shared" si="297"/>
        <v>9.0799424674059299</v>
      </c>
      <c r="O6348" t="str">
        <f t="shared" si="298"/>
        <v>LOW</v>
      </c>
      <c r="P6348" t="str">
        <f t="shared" si="299"/>
        <v>LOW</v>
      </c>
      <c r="Q6348">
        <f>sales*discount</f>
        <v>25.863600000000002</v>
      </c>
      <c r="R6348">
        <f>sales-DISCOUNT_VALUE</f>
        <v>620.72640000000001</v>
      </c>
    </row>
    <row r="6349" spans="1:18" ht="14.25" customHeight="1" x14ac:dyDescent="0.3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5">
        <f t="shared" si="297"/>
        <v>19.326765055900523</v>
      </c>
      <c r="O6349" t="str">
        <f t="shared" si="298"/>
        <v>HIGH</v>
      </c>
      <c r="P6349" t="str">
        <f t="shared" si="299"/>
        <v>MEDIUM</v>
      </c>
      <c r="Q6349">
        <f>sales*discount</f>
        <v>1704.6174000000001</v>
      </c>
      <c r="R6349">
        <f>sales-DISCOUNT_VALUE</f>
        <v>2001.0726</v>
      </c>
    </row>
    <row r="6350" spans="1:18" ht="14.25" customHeight="1" x14ac:dyDescent="0.3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5">
        <f t="shared" si="297"/>
        <v>20.908744957759342</v>
      </c>
      <c r="O6350" t="str">
        <f t="shared" si="298"/>
        <v>HIGH</v>
      </c>
      <c r="P6350" t="str">
        <f t="shared" si="299"/>
        <v>HIGH</v>
      </c>
      <c r="Q6350">
        <f>sales*discount</f>
        <v>78.834000000000003</v>
      </c>
      <c r="R6350">
        <f>sales-DISCOUNT_VALUE</f>
        <v>1892.0159999999998</v>
      </c>
    </row>
    <row r="6351" spans="1:18" ht="14.25" customHeight="1" x14ac:dyDescent="0.3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5">
        <f t="shared" si="297"/>
        <v>24.173664122137406</v>
      </c>
      <c r="O6351" t="str">
        <f t="shared" si="298"/>
        <v>HIGH</v>
      </c>
      <c r="P6351" t="str">
        <f t="shared" si="299"/>
        <v>HIGH</v>
      </c>
      <c r="Q6351">
        <f>sales*discount</f>
        <v>251.51999999999998</v>
      </c>
      <c r="R6351">
        <f>sales-DISCOUNT_VALUE</f>
        <v>272.48</v>
      </c>
    </row>
    <row r="6352" spans="1:18" ht="14.25" customHeight="1" x14ac:dyDescent="0.3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5">
        <f t="shared" si="297"/>
        <v>8.2644011454535615</v>
      </c>
      <c r="O6352" t="str">
        <f t="shared" si="298"/>
        <v>LOW</v>
      </c>
      <c r="P6352" t="str">
        <f t="shared" si="299"/>
        <v>LOW</v>
      </c>
      <c r="Q6352">
        <f>sales*discount</f>
        <v>971.66750000000002</v>
      </c>
      <c r="R6352">
        <f>sales-DISCOUNT_VALUE</f>
        <v>2915.0025000000001</v>
      </c>
    </row>
    <row r="6353" spans="1:18" ht="14.25" customHeight="1" x14ac:dyDescent="0.3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5">
        <f t="shared" si="297"/>
        <v>8.2195974798175921</v>
      </c>
      <c r="O6353" t="str">
        <f t="shared" si="298"/>
        <v>LOW</v>
      </c>
      <c r="P6353" t="str">
        <f t="shared" si="299"/>
        <v>LOW</v>
      </c>
      <c r="Q6353">
        <f>sales*discount</f>
        <v>322.70680000000004</v>
      </c>
      <c r="R6353">
        <f>sales-DISCOUNT_VALUE</f>
        <v>918.47320000000002</v>
      </c>
    </row>
    <row r="6354" spans="1:18" ht="14.25" customHeight="1" x14ac:dyDescent="0.3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5">
        <f t="shared" si="297"/>
        <v>12.7648559302382</v>
      </c>
      <c r="O6354" t="str">
        <f t="shared" si="298"/>
        <v>LOW</v>
      </c>
      <c r="P6354" t="str">
        <f t="shared" si="299"/>
        <v>MEDIUM</v>
      </c>
      <c r="Q6354">
        <f>sales*discount</f>
        <v>1446.3617999999999</v>
      </c>
      <c r="R6354">
        <f>sales-DISCOUNT_VALUE</f>
        <v>2262.2582000000002</v>
      </c>
    </row>
    <row r="6355" spans="1:18" ht="14.25" customHeight="1" x14ac:dyDescent="0.3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5">
        <f t="shared" si="297"/>
        <v>7.5774058577405849</v>
      </c>
      <c r="O6355" t="str">
        <f t="shared" si="298"/>
        <v>LOW</v>
      </c>
      <c r="P6355" t="str">
        <f t="shared" si="299"/>
        <v>LOW</v>
      </c>
      <c r="Q6355">
        <f>sales*discount</f>
        <v>1003.8</v>
      </c>
      <c r="R6355">
        <f>sales-DISCOUNT_VALUE</f>
        <v>1864.2</v>
      </c>
    </row>
    <row r="6356" spans="1:18" ht="14.25" customHeight="1" x14ac:dyDescent="0.3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5">
        <f t="shared" si="297"/>
        <v>11.931370407998555</v>
      </c>
      <c r="O6356" t="str">
        <f t="shared" si="298"/>
        <v>LOW</v>
      </c>
      <c r="P6356" t="str">
        <f t="shared" si="299"/>
        <v>MEDIUM</v>
      </c>
      <c r="Q6356">
        <f>sales*discount</f>
        <v>126.3828</v>
      </c>
      <c r="R6356">
        <f>sales-DISCOUNT_VALUE</f>
        <v>926.80720000000008</v>
      </c>
    </row>
    <row r="6357" spans="1:18" ht="14.25" customHeight="1" x14ac:dyDescent="0.3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5">
        <f t="shared" si="297"/>
        <v>19.859187588271251</v>
      </c>
      <c r="O6357" t="str">
        <f t="shared" si="298"/>
        <v>HIGH</v>
      </c>
      <c r="P6357" t="str">
        <f t="shared" si="299"/>
        <v>MEDIUM</v>
      </c>
      <c r="Q6357">
        <f>sales*discount</f>
        <v>4.7439</v>
      </c>
      <c r="R6357">
        <f>sales-DISCOUNT_VALUE</f>
        <v>469.64609999999999</v>
      </c>
    </row>
    <row r="6358" spans="1:18" ht="14.25" customHeight="1" x14ac:dyDescent="0.3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5">
        <f t="shared" si="297"/>
        <v>15.718742101552419</v>
      </c>
      <c r="O6358" t="str">
        <f t="shared" si="298"/>
        <v>HIGH</v>
      </c>
      <c r="P6358" t="str">
        <f t="shared" si="299"/>
        <v>MEDIUM</v>
      </c>
      <c r="Q6358">
        <f>sales*discount</f>
        <v>1172.6988000000001</v>
      </c>
      <c r="R6358">
        <f>sales-DISCOUNT_VALUE</f>
        <v>1834.2212</v>
      </c>
    </row>
    <row r="6359" spans="1:18" ht="14.25" customHeight="1" x14ac:dyDescent="0.3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5">
        <f t="shared" si="297"/>
        <v>12.42283260266619</v>
      </c>
      <c r="O6359" t="str">
        <f t="shared" si="298"/>
        <v>LOW</v>
      </c>
      <c r="P6359" t="str">
        <f t="shared" si="299"/>
        <v>MEDIUM</v>
      </c>
      <c r="Q6359">
        <f>sales*discount</f>
        <v>13.4124</v>
      </c>
      <c r="R6359">
        <f>sales-DISCOUNT_VALUE</f>
        <v>210.1276</v>
      </c>
    </row>
    <row r="6360" spans="1:18" ht="14.25" customHeight="1" x14ac:dyDescent="0.3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5">
        <f t="shared" si="297"/>
        <v>13.39892580445839</v>
      </c>
      <c r="O6360" t="str">
        <f t="shared" si="298"/>
        <v>LOW</v>
      </c>
      <c r="P6360" t="str">
        <f t="shared" si="299"/>
        <v>MEDIUM</v>
      </c>
      <c r="Q6360">
        <f>sales*discount</f>
        <v>126.23399999999998</v>
      </c>
      <c r="R6360">
        <f>sales-DISCOUNT_VALUE</f>
        <v>294.54599999999999</v>
      </c>
    </row>
    <row r="6361" spans="1:18" ht="14.25" customHeight="1" x14ac:dyDescent="0.3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5">
        <f t="shared" si="297"/>
        <v>10.843380299192006</v>
      </c>
      <c r="O6361" t="str">
        <f t="shared" si="298"/>
        <v>LOW</v>
      </c>
      <c r="P6361" t="str">
        <f t="shared" si="299"/>
        <v>MEDIUM</v>
      </c>
      <c r="Q6361">
        <f>sales*discount</f>
        <v>1664.2088999999999</v>
      </c>
      <c r="R6361">
        <f>sales-DISCOUNT_VALUE</f>
        <v>1876.6611</v>
      </c>
    </row>
    <row r="6362" spans="1:18" ht="14.25" customHeight="1" x14ac:dyDescent="0.3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5">
        <f t="shared" si="297"/>
        <v>16.196067842129846</v>
      </c>
      <c r="O6362" t="str">
        <f t="shared" si="298"/>
        <v>HIGH</v>
      </c>
      <c r="P6362" t="str">
        <f t="shared" si="299"/>
        <v>MEDIUM</v>
      </c>
      <c r="Q6362">
        <f>sales*discount</f>
        <v>739.92960000000005</v>
      </c>
      <c r="R6362">
        <f>sales-DISCOUNT_VALUE</f>
        <v>2000.5504000000001</v>
      </c>
    </row>
    <row r="6363" spans="1:18" ht="14.25" customHeight="1" x14ac:dyDescent="0.3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5">
        <f t="shared" si="297"/>
        <v>16.477028578155814</v>
      </c>
      <c r="O6363" t="str">
        <f t="shared" si="298"/>
        <v>HIGH</v>
      </c>
      <c r="P6363" t="str">
        <f t="shared" si="299"/>
        <v>MEDIUM</v>
      </c>
      <c r="Q6363">
        <f>sales*discount</f>
        <v>237.839</v>
      </c>
      <c r="R6363">
        <f>sales-DISCOUNT_VALUE</f>
        <v>1461.011</v>
      </c>
    </row>
    <row r="6364" spans="1:18" ht="14.25" customHeight="1" x14ac:dyDescent="0.3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5">
        <f t="shared" si="297"/>
        <v>27.401156727031385</v>
      </c>
      <c r="O6364" t="str">
        <f t="shared" si="298"/>
        <v>HIGH</v>
      </c>
      <c r="P6364" t="str">
        <f t="shared" si="299"/>
        <v>HIGH</v>
      </c>
      <c r="Q6364">
        <f>sales*discount</f>
        <v>246.79979999999998</v>
      </c>
      <c r="R6364">
        <f>sales-DISCOUNT_VALUE</f>
        <v>2495.4202</v>
      </c>
    </row>
    <row r="6365" spans="1:18" ht="14.25" customHeight="1" x14ac:dyDescent="0.3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5">
        <f t="shared" si="297"/>
        <v>21.700321431905785</v>
      </c>
      <c r="O6365" t="str">
        <f t="shared" si="298"/>
        <v>HIGH</v>
      </c>
      <c r="P6365" t="str">
        <f t="shared" si="299"/>
        <v>HIGH</v>
      </c>
      <c r="Q6365">
        <f>sales*discount</f>
        <v>29.9908</v>
      </c>
      <c r="R6365">
        <f>sales-DISCOUNT_VALUE</f>
        <v>2969.0891999999999</v>
      </c>
    </row>
    <row r="6366" spans="1:18" ht="14.25" customHeight="1" x14ac:dyDescent="0.3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5">
        <f t="shared" si="297"/>
        <v>20.764486567476219</v>
      </c>
      <c r="O6366" t="str">
        <f t="shared" si="298"/>
        <v>HIGH</v>
      </c>
      <c r="P6366" t="str">
        <f t="shared" si="299"/>
        <v>HIGH</v>
      </c>
      <c r="Q6366">
        <f>sales*discount</f>
        <v>889.66899999999998</v>
      </c>
      <c r="R6366">
        <f>sales-DISCOUNT_VALUE</f>
        <v>1980.2310000000002</v>
      </c>
    </row>
    <row r="6367" spans="1:18" ht="14.25" customHeight="1" x14ac:dyDescent="0.3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5">
        <f t="shared" si="297"/>
        <v>11.546216573136606</v>
      </c>
      <c r="O6367" t="str">
        <f t="shared" si="298"/>
        <v>LOW</v>
      </c>
      <c r="P6367" t="str">
        <f t="shared" si="299"/>
        <v>MEDIUM</v>
      </c>
      <c r="Q6367">
        <f>sales*discount</f>
        <v>909.58280000000013</v>
      </c>
      <c r="R6367">
        <f>sales-DISCOUNT_VALUE</f>
        <v>2338.9272000000001</v>
      </c>
    </row>
    <row r="6368" spans="1:18" ht="14.25" customHeight="1" x14ac:dyDescent="0.3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5">
        <f t="shared" si="297"/>
        <v>13.525484289662471</v>
      </c>
      <c r="O6368" t="str">
        <f t="shared" si="298"/>
        <v>LOW</v>
      </c>
      <c r="P6368" t="str">
        <f t="shared" si="299"/>
        <v>MEDIUM</v>
      </c>
      <c r="Q6368">
        <f>sales*discount</f>
        <v>1082.7043000000001</v>
      </c>
      <c r="R6368">
        <f>sales-DISCOUNT_VALUE</f>
        <v>3624.7056999999995</v>
      </c>
    </row>
    <row r="6369" spans="1:18" ht="14.25" customHeight="1" x14ac:dyDescent="0.3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5">
        <f t="shared" si="297"/>
        <v>26.808843846165352</v>
      </c>
      <c r="O6369" t="str">
        <f t="shared" si="298"/>
        <v>HIGH</v>
      </c>
      <c r="P6369" t="str">
        <f t="shared" si="299"/>
        <v>HIGH</v>
      </c>
      <c r="Q6369">
        <f>sales*discount</f>
        <v>200.501</v>
      </c>
      <c r="R6369">
        <f>sales-DISCOUNT_VALUE</f>
        <v>1804.509</v>
      </c>
    </row>
    <row r="6370" spans="1:18" ht="14.25" customHeight="1" x14ac:dyDescent="0.3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5">
        <f t="shared" si="297"/>
        <v>19.152852174354546</v>
      </c>
      <c r="O6370" t="str">
        <f t="shared" si="298"/>
        <v>HIGH</v>
      </c>
      <c r="P6370" t="str">
        <f t="shared" si="299"/>
        <v>MEDIUM</v>
      </c>
      <c r="Q6370">
        <f>sales*discount</f>
        <v>189.07679999999999</v>
      </c>
      <c r="R6370">
        <f>sales-DISCOUNT_VALUE</f>
        <v>1386.5632000000001</v>
      </c>
    </row>
    <row r="6371" spans="1:18" ht="14.25" customHeight="1" x14ac:dyDescent="0.3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5">
        <f t="shared" si="297"/>
        <v>9.5030000346824828</v>
      </c>
      <c r="O6371" t="str">
        <f t="shared" si="298"/>
        <v>LOW</v>
      </c>
      <c r="P6371" t="str">
        <f t="shared" si="299"/>
        <v>LOW</v>
      </c>
      <c r="Q6371">
        <f>sales*discount</f>
        <v>138.39839999999998</v>
      </c>
      <c r="R6371">
        <f>sales-DISCOUNT_VALUE</f>
        <v>149.9316</v>
      </c>
    </row>
    <row r="6372" spans="1:18" ht="14.25" customHeight="1" x14ac:dyDescent="0.3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5">
        <f t="shared" si="297"/>
        <v>23.159408281139569</v>
      </c>
      <c r="O6372" t="str">
        <f t="shared" si="298"/>
        <v>HIGH</v>
      </c>
      <c r="P6372" t="str">
        <f t="shared" si="299"/>
        <v>HIGH</v>
      </c>
      <c r="Q6372">
        <f>sales*discount</f>
        <v>8.2065999999999999</v>
      </c>
      <c r="R6372">
        <f>sales-DISCOUNT_VALUE</f>
        <v>812.45339999999999</v>
      </c>
    </row>
    <row r="6373" spans="1:18" ht="14.25" customHeight="1" x14ac:dyDescent="0.3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5">
        <f t="shared" si="297"/>
        <v>6.6062969288775735</v>
      </c>
      <c r="O6373" t="str">
        <f t="shared" si="298"/>
        <v>LOW</v>
      </c>
      <c r="P6373" t="str">
        <f t="shared" si="299"/>
        <v>LOW</v>
      </c>
      <c r="Q6373">
        <f>sales*discount</f>
        <v>111.71159999999999</v>
      </c>
      <c r="R6373">
        <f>sales-DISCOUNT_VALUE</f>
        <v>508.90840000000003</v>
      </c>
    </row>
    <row r="6374" spans="1:18" ht="14.25" customHeight="1" x14ac:dyDescent="0.3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5">
        <f t="shared" si="297"/>
        <v>27.337584877959259</v>
      </c>
      <c r="O6374" t="str">
        <f t="shared" si="298"/>
        <v>HIGH</v>
      </c>
      <c r="P6374" t="str">
        <f t="shared" si="299"/>
        <v>HIGH</v>
      </c>
      <c r="Q6374">
        <f>sales*discount</f>
        <v>34.873600000000003</v>
      </c>
      <c r="R6374">
        <f>sales-DISCOUNT_VALUE</f>
        <v>1708.8064000000002</v>
      </c>
    </row>
    <row r="6375" spans="1:18" ht="14.25" customHeight="1" x14ac:dyDescent="0.3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5">
        <f t="shared" si="297"/>
        <v>18.653264054128428</v>
      </c>
      <c r="O6375" t="str">
        <f t="shared" si="298"/>
        <v>HIGH</v>
      </c>
      <c r="P6375" t="str">
        <f t="shared" si="299"/>
        <v>MEDIUM</v>
      </c>
      <c r="Q6375">
        <f>sales*discount</f>
        <v>308.89499999999998</v>
      </c>
      <c r="R6375">
        <f>sales-DISCOUNT_VALUE</f>
        <v>2780.0549999999998</v>
      </c>
    </row>
    <row r="6376" spans="1:18" ht="14.25" customHeight="1" x14ac:dyDescent="0.3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5">
        <f t="shared" si="297"/>
        <v>29.513209393346379</v>
      </c>
      <c r="O6376" t="str">
        <f t="shared" si="298"/>
        <v>HIGH</v>
      </c>
      <c r="P6376" t="str">
        <f t="shared" si="299"/>
        <v>HIGH</v>
      </c>
      <c r="Q6376">
        <f>sales*discount</f>
        <v>153.7088</v>
      </c>
      <c r="R6376">
        <f>sales-DISCOUNT_VALUE</f>
        <v>173.33120000000002</v>
      </c>
    </row>
    <row r="6377" spans="1:18" ht="14.25" customHeight="1" x14ac:dyDescent="0.3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5">
        <f t="shared" si="297"/>
        <v>11.910322024465565</v>
      </c>
      <c r="O6377" t="str">
        <f t="shared" si="298"/>
        <v>LOW</v>
      </c>
      <c r="P6377" t="str">
        <f t="shared" si="299"/>
        <v>MEDIUM</v>
      </c>
      <c r="Q6377">
        <f>sales*discount</f>
        <v>256.58920000000001</v>
      </c>
      <c r="R6377">
        <f>sales-DISCOUNT_VALUE</f>
        <v>3408.9708000000001</v>
      </c>
    </row>
    <row r="6378" spans="1:18" ht="14.25" customHeight="1" x14ac:dyDescent="0.3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5">
        <f t="shared" si="297"/>
        <v>7.7600101591270949</v>
      </c>
      <c r="O6378" t="str">
        <f t="shared" si="298"/>
        <v>LOW</v>
      </c>
      <c r="P6378" t="str">
        <f t="shared" si="299"/>
        <v>LOW</v>
      </c>
      <c r="Q6378">
        <f>sales*discount</f>
        <v>614.226</v>
      </c>
      <c r="R6378">
        <f>sales-DISCOUNT_VALUE</f>
        <v>1433.194</v>
      </c>
    </row>
    <row r="6379" spans="1:18" ht="14.25" customHeight="1" x14ac:dyDescent="0.3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5">
        <f t="shared" si="297"/>
        <v>17.24747312374382</v>
      </c>
      <c r="O6379" t="str">
        <f t="shared" si="298"/>
        <v>HIGH</v>
      </c>
      <c r="P6379" t="str">
        <f t="shared" si="299"/>
        <v>MEDIUM</v>
      </c>
      <c r="Q6379">
        <f>sales*discount</f>
        <v>819.59890000000007</v>
      </c>
      <c r="R6379">
        <f>sales-DISCOUNT_VALUE</f>
        <v>4001.5711000000001</v>
      </c>
    </row>
    <row r="6380" spans="1:18" ht="14.25" customHeight="1" x14ac:dyDescent="0.3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5">
        <f t="shared" si="297"/>
        <v>18.691271329490586</v>
      </c>
      <c r="O6380" t="str">
        <f t="shared" si="298"/>
        <v>HIGH</v>
      </c>
      <c r="P6380" t="str">
        <f t="shared" si="299"/>
        <v>MEDIUM</v>
      </c>
      <c r="Q6380">
        <f>sales*discount</f>
        <v>923.22880000000009</v>
      </c>
      <c r="R6380">
        <f>sales-DISCOUNT_VALUE</f>
        <v>1961.8612000000001</v>
      </c>
    </row>
    <row r="6381" spans="1:18" ht="14.25" customHeight="1" x14ac:dyDescent="0.3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5">
        <f t="shared" si="297"/>
        <v>23.826965110524579</v>
      </c>
      <c r="O6381" t="str">
        <f t="shared" si="298"/>
        <v>HIGH</v>
      </c>
      <c r="P6381" t="str">
        <f t="shared" si="299"/>
        <v>HIGH</v>
      </c>
      <c r="Q6381">
        <f>sales*discount</f>
        <v>1668.2623999999998</v>
      </c>
      <c r="R6381">
        <f>sales-DISCOUNT_VALUE</f>
        <v>2211.4175999999998</v>
      </c>
    </row>
    <row r="6382" spans="1:18" ht="14.25" customHeight="1" x14ac:dyDescent="0.3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5">
        <f t="shared" si="297"/>
        <v>20.024584528414575</v>
      </c>
      <c r="O6382" t="str">
        <f t="shared" si="298"/>
        <v>HIGH</v>
      </c>
      <c r="P6382" t="str">
        <f t="shared" si="299"/>
        <v>HIGH</v>
      </c>
      <c r="Q6382">
        <f>sales*discount</f>
        <v>604.77060000000006</v>
      </c>
      <c r="R6382">
        <f>sales-DISCOUNT_VALUE</f>
        <v>3715.0194000000001</v>
      </c>
    </row>
    <row r="6383" spans="1:18" ht="14.25" customHeight="1" x14ac:dyDescent="0.3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5">
        <f t="shared" si="297"/>
        <v>15.053138361744868</v>
      </c>
      <c r="O6383" t="str">
        <f t="shared" si="298"/>
        <v>HIGH</v>
      </c>
      <c r="P6383" t="str">
        <f t="shared" si="299"/>
        <v>MEDIUM</v>
      </c>
      <c r="Q6383">
        <f>sales*discount</f>
        <v>178.21400000000003</v>
      </c>
      <c r="R6383">
        <f>sales-DISCOUNT_VALUE</f>
        <v>4277.1360000000004</v>
      </c>
    </row>
    <row r="6384" spans="1:18" ht="14.25" customHeight="1" x14ac:dyDescent="0.3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5">
        <f t="shared" si="297"/>
        <v>9.6555145694310838</v>
      </c>
      <c r="O6384" t="str">
        <f t="shared" si="298"/>
        <v>LOW</v>
      </c>
      <c r="P6384" t="str">
        <f t="shared" si="299"/>
        <v>LOW</v>
      </c>
      <c r="Q6384">
        <f>sales*discount</f>
        <v>264.04599999999999</v>
      </c>
      <c r="R6384">
        <f>sales-DISCOUNT_VALUE</f>
        <v>2376.4140000000002</v>
      </c>
    </row>
    <row r="6385" spans="1:18" ht="14.25" customHeight="1" x14ac:dyDescent="0.3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5">
        <f t="shared" si="297"/>
        <v>27.202011702315019</v>
      </c>
      <c r="O6385" t="str">
        <f t="shared" si="298"/>
        <v>HIGH</v>
      </c>
      <c r="P6385" t="str">
        <f t="shared" si="299"/>
        <v>HIGH</v>
      </c>
      <c r="Q6385">
        <f>sales*discount</f>
        <v>449.68880000000001</v>
      </c>
      <c r="R6385">
        <f>sales-DISCOUNT_VALUE</f>
        <v>1594.3512000000001</v>
      </c>
    </row>
    <row r="6386" spans="1:18" ht="14.25" customHeight="1" x14ac:dyDescent="0.3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5">
        <f t="shared" si="297"/>
        <v>12.816351193738317</v>
      </c>
      <c r="O6386" t="str">
        <f t="shared" si="298"/>
        <v>LOW</v>
      </c>
      <c r="P6386" t="str">
        <f t="shared" si="299"/>
        <v>MEDIUM</v>
      </c>
      <c r="Q6386">
        <f>sales*discount</f>
        <v>740.09519999999998</v>
      </c>
      <c r="R6386">
        <f>sales-DISCOUNT_VALUE</f>
        <v>2106.4247999999998</v>
      </c>
    </row>
    <row r="6387" spans="1:18" ht="14.25" customHeight="1" x14ac:dyDescent="0.3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5">
        <f t="shared" si="297"/>
        <v>10.336015921628491</v>
      </c>
      <c r="O6387" t="str">
        <f t="shared" si="298"/>
        <v>LOW</v>
      </c>
      <c r="P6387" t="str">
        <f t="shared" si="299"/>
        <v>MEDIUM</v>
      </c>
      <c r="Q6387">
        <f>sales*discount</f>
        <v>972.96579999999983</v>
      </c>
      <c r="R6387">
        <f>sales-DISCOUNT_VALUE</f>
        <v>1097.1741999999999</v>
      </c>
    </row>
    <row r="6388" spans="1:18" ht="14.25" customHeight="1" x14ac:dyDescent="0.3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5">
        <f t="shared" si="297"/>
        <v>11.606096131301289</v>
      </c>
      <c r="O6388" t="str">
        <f t="shared" si="298"/>
        <v>LOW</v>
      </c>
      <c r="P6388" t="str">
        <f t="shared" si="299"/>
        <v>MEDIUM</v>
      </c>
      <c r="Q6388">
        <f>sales*discount</f>
        <v>12.795</v>
      </c>
      <c r="R6388">
        <f>sales-DISCOUNT_VALUE</f>
        <v>1266.7049999999999</v>
      </c>
    </row>
    <row r="6389" spans="1:18" ht="14.25" customHeight="1" x14ac:dyDescent="0.3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5">
        <f t="shared" si="297"/>
        <v>18.65505775807398</v>
      </c>
      <c r="O6389" t="str">
        <f t="shared" si="298"/>
        <v>HIGH</v>
      </c>
      <c r="P6389" t="str">
        <f t="shared" si="299"/>
        <v>MEDIUM</v>
      </c>
      <c r="Q6389">
        <f>sales*discount</f>
        <v>641.13980000000004</v>
      </c>
      <c r="R6389">
        <f>sales-DISCOUNT_VALUE</f>
        <v>1046.0702000000001</v>
      </c>
    </row>
    <row r="6390" spans="1:18" ht="14.25" customHeight="1" x14ac:dyDescent="0.3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5">
        <f t="shared" si="297"/>
        <v>5.3427053693060449</v>
      </c>
      <c r="O6390" t="str">
        <f t="shared" si="298"/>
        <v>LOW</v>
      </c>
      <c r="P6390" t="str">
        <f t="shared" si="299"/>
        <v>LOW</v>
      </c>
      <c r="Q6390">
        <f>sales*discount</f>
        <v>49.622799999999998</v>
      </c>
      <c r="R6390">
        <f>sales-DISCOUNT_VALUE</f>
        <v>1190.9471999999998</v>
      </c>
    </row>
    <row r="6391" spans="1:18" ht="14.25" customHeight="1" x14ac:dyDescent="0.3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5">
        <f t="shared" si="297"/>
        <v>24.388131583394358</v>
      </c>
      <c r="O6391" t="str">
        <f t="shared" si="298"/>
        <v>HIGH</v>
      </c>
      <c r="P6391" t="str">
        <f t="shared" si="299"/>
        <v>HIGH</v>
      </c>
      <c r="Q6391">
        <f>sales*discount</f>
        <v>56.809600000000003</v>
      </c>
      <c r="R6391">
        <f>sales-DISCOUNT_VALUE</f>
        <v>1363.4304</v>
      </c>
    </row>
    <row r="6392" spans="1:18" ht="14.25" customHeight="1" x14ac:dyDescent="0.3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5">
        <f t="shared" si="297"/>
        <v>24.804897257822013</v>
      </c>
      <c r="O6392" t="str">
        <f t="shared" si="298"/>
        <v>HIGH</v>
      </c>
      <c r="P6392" t="str">
        <f t="shared" si="299"/>
        <v>HIGH</v>
      </c>
      <c r="Q6392">
        <f>sales*discount</f>
        <v>184.36439999999999</v>
      </c>
      <c r="R6392">
        <f>sales-DISCOUNT_VALUE</f>
        <v>374.31559999999996</v>
      </c>
    </row>
    <row r="6393" spans="1:18" ht="14.25" customHeight="1" x14ac:dyDescent="0.3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5">
        <f t="shared" si="297"/>
        <v>26.892180100197749</v>
      </c>
      <c r="O6393" t="str">
        <f t="shared" si="298"/>
        <v>HIGH</v>
      </c>
      <c r="P6393" t="str">
        <f t="shared" si="299"/>
        <v>HIGH</v>
      </c>
      <c r="Q6393">
        <f>sales*discount</f>
        <v>985.3515000000001</v>
      </c>
      <c r="R6393">
        <f>sales-DISCOUNT_VALUE</f>
        <v>1204.3184999999999</v>
      </c>
    </row>
    <row r="6394" spans="1:18" ht="14.25" customHeight="1" x14ac:dyDescent="0.3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5">
        <f t="shared" si="297"/>
        <v>25.426015053197005</v>
      </c>
      <c r="O6394" t="str">
        <f t="shared" si="298"/>
        <v>HIGH</v>
      </c>
      <c r="P6394" t="str">
        <f t="shared" si="299"/>
        <v>HIGH</v>
      </c>
      <c r="Q6394">
        <f>sales*discount</f>
        <v>175.40460000000004</v>
      </c>
      <c r="R6394">
        <f>sales-DISCOUNT_VALUE</f>
        <v>1077.4854</v>
      </c>
    </row>
    <row r="6395" spans="1:18" ht="14.25" customHeight="1" x14ac:dyDescent="0.3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5">
        <f t="shared" si="297"/>
        <v>7.2033086634740968</v>
      </c>
      <c r="O6395" t="str">
        <f t="shared" si="298"/>
        <v>LOW</v>
      </c>
      <c r="P6395" t="str">
        <f t="shared" si="299"/>
        <v>LOW</v>
      </c>
      <c r="Q6395">
        <f>sales*discount</f>
        <v>298.61</v>
      </c>
      <c r="R6395">
        <f>sales-DISCOUNT_VALUE</f>
        <v>1998.3899999999999</v>
      </c>
    </row>
    <row r="6396" spans="1:18" ht="14.25" customHeight="1" x14ac:dyDescent="0.3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5">
        <f t="shared" si="297"/>
        <v>18.243645413974185</v>
      </c>
      <c r="O6396" t="str">
        <f t="shared" si="298"/>
        <v>HIGH</v>
      </c>
      <c r="P6396" t="str">
        <f t="shared" si="299"/>
        <v>MEDIUM</v>
      </c>
      <c r="Q6396">
        <f>sales*discount</f>
        <v>1234.3487</v>
      </c>
      <c r="R6396">
        <f>sales-DISCOUNT_VALUE</f>
        <v>2747.4213</v>
      </c>
    </row>
    <row r="6397" spans="1:18" ht="14.25" customHeight="1" x14ac:dyDescent="0.3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5">
        <f t="shared" si="297"/>
        <v>9.1996011721012039</v>
      </c>
      <c r="O6397" t="str">
        <f t="shared" si="298"/>
        <v>LOW</v>
      </c>
      <c r="P6397" t="str">
        <f t="shared" si="299"/>
        <v>LOW</v>
      </c>
      <c r="Q6397">
        <f>sales*discount</f>
        <v>895.72469999999998</v>
      </c>
      <c r="R6397">
        <f>sales-DISCOUNT_VALUE</f>
        <v>1401.0053</v>
      </c>
    </row>
    <row r="6398" spans="1:18" ht="14.25" customHeight="1" x14ac:dyDescent="0.3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5">
        <f t="shared" si="297"/>
        <v>7.6082133288680502</v>
      </c>
      <c r="O6398" t="str">
        <f t="shared" si="298"/>
        <v>LOW</v>
      </c>
      <c r="P6398" t="str">
        <f t="shared" si="299"/>
        <v>LOW</v>
      </c>
      <c r="Q6398">
        <f>sales*discount</f>
        <v>2054.3679999999999</v>
      </c>
      <c r="R6398">
        <f>sales-DISCOUNT_VALUE</f>
        <v>2723.2320000000004</v>
      </c>
    </row>
    <row r="6399" spans="1:18" ht="14.25" customHeight="1" x14ac:dyDescent="0.3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5">
        <f t="shared" si="297"/>
        <v>5.0921882581271225</v>
      </c>
      <c r="O6399" t="str">
        <f t="shared" si="298"/>
        <v>LOW</v>
      </c>
      <c r="P6399" t="str">
        <f t="shared" si="299"/>
        <v>LOW</v>
      </c>
      <c r="Q6399">
        <f>sales*discount</f>
        <v>98.927999999999997</v>
      </c>
      <c r="R6399">
        <f>sales-DISCOUNT_VALUE</f>
        <v>725.47199999999998</v>
      </c>
    </row>
    <row r="6400" spans="1:18" ht="14.25" customHeight="1" x14ac:dyDescent="0.3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5">
        <f t="shared" si="297"/>
        <v>5.7644797599793733</v>
      </c>
      <c r="O6400" t="str">
        <f t="shared" si="298"/>
        <v>LOW</v>
      </c>
      <c r="P6400" t="str">
        <f t="shared" si="299"/>
        <v>LOW</v>
      </c>
      <c r="Q6400">
        <f>sales*discount</f>
        <v>1578.5309999999999</v>
      </c>
      <c r="R6400">
        <f>sales-DISCOUNT_VALUE</f>
        <v>2687.7690000000002</v>
      </c>
    </row>
    <row r="6401" spans="1:18" ht="14.25" customHeight="1" x14ac:dyDescent="0.3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5">
        <f t="shared" si="297"/>
        <v>13.804445254698205</v>
      </c>
      <c r="O6401" t="str">
        <f t="shared" si="298"/>
        <v>LOW</v>
      </c>
      <c r="P6401" t="str">
        <f t="shared" si="299"/>
        <v>MEDIUM</v>
      </c>
      <c r="Q6401">
        <f>sales*discount</f>
        <v>197.46899999999999</v>
      </c>
      <c r="R6401">
        <f>sales-DISCOUNT_VALUE</f>
        <v>1118.991</v>
      </c>
    </row>
    <row r="6402" spans="1:18" ht="14.25" customHeight="1" x14ac:dyDescent="0.3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5">
        <f t="shared" si="297"/>
        <v>5.4564856178107757</v>
      </c>
      <c r="O6402" t="str">
        <f t="shared" si="298"/>
        <v>LOW</v>
      </c>
      <c r="P6402" t="str">
        <f t="shared" si="299"/>
        <v>LOW</v>
      </c>
      <c r="Q6402">
        <f>sales*discount</f>
        <v>1262.5929000000001</v>
      </c>
      <c r="R6402">
        <f>sales-DISCOUNT_VALUE</f>
        <v>3413.6771000000003</v>
      </c>
    </row>
    <row r="6403" spans="1:18" ht="14.25" customHeight="1" x14ac:dyDescent="0.3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5">
        <f t="shared" ref="N6403:N6466" si="300">L6403/E6403*100</f>
        <v>15.708726978945114</v>
      </c>
      <c r="O6403" t="str">
        <f t="shared" ref="O6403:O6466" si="301">IF(N6403&lt;=15,"LOW","HIGH")</f>
        <v>HIGH</v>
      </c>
      <c r="P6403" t="str">
        <f t="shared" ref="P6403:P6466" si="302">IF(N6403&lt;10,"LOW",IF(N6403&lt;20,"MEDIUM","HIGH"))</f>
        <v>MEDIUM</v>
      </c>
      <c r="Q6403">
        <f>sales*discount</f>
        <v>121.30200000000001</v>
      </c>
      <c r="R6403">
        <f>sales-DISCOUNT_VALUE</f>
        <v>1091.7180000000001</v>
      </c>
    </row>
    <row r="6404" spans="1:18" ht="14.25" customHeight="1" x14ac:dyDescent="0.3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5">
        <f t="shared" si="300"/>
        <v>8.3143844196047443</v>
      </c>
      <c r="O6404" t="str">
        <f t="shared" si="301"/>
        <v>LOW</v>
      </c>
      <c r="P6404" t="str">
        <f t="shared" si="302"/>
        <v>LOW</v>
      </c>
      <c r="Q6404">
        <f>sales*discount</f>
        <v>263.20770000000005</v>
      </c>
      <c r="R6404">
        <f>sales-DISCOUNT_VALUE</f>
        <v>3496.9023000000002</v>
      </c>
    </row>
    <row r="6405" spans="1:18" ht="14.25" customHeight="1" x14ac:dyDescent="0.3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5">
        <f t="shared" si="300"/>
        <v>25.607102230575201</v>
      </c>
      <c r="O6405" t="str">
        <f t="shared" si="301"/>
        <v>HIGH</v>
      </c>
      <c r="P6405" t="str">
        <f t="shared" si="302"/>
        <v>HIGH</v>
      </c>
      <c r="Q6405">
        <f>sales*discount</f>
        <v>190.05859999999998</v>
      </c>
      <c r="R6405">
        <f>sales-DISCOUNT_VALUE</f>
        <v>214.32140000000001</v>
      </c>
    </row>
    <row r="6406" spans="1:18" ht="14.25" customHeight="1" x14ac:dyDescent="0.3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5">
        <f t="shared" si="300"/>
        <v>14.551378021336497</v>
      </c>
      <c r="O6406" t="str">
        <f t="shared" si="301"/>
        <v>LOW</v>
      </c>
      <c r="P6406" t="str">
        <f t="shared" si="302"/>
        <v>MEDIUM</v>
      </c>
      <c r="Q6406">
        <f>sales*discount</f>
        <v>860.24430000000007</v>
      </c>
      <c r="R6406">
        <f>sales-DISCOUNT_VALUE</f>
        <v>2325.8456999999999</v>
      </c>
    </row>
    <row r="6407" spans="1:18" ht="14.25" customHeight="1" x14ac:dyDescent="0.3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5">
        <f t="shared" si="300"/>
        <v>20.988476312419973</v>
      </c>
      <c r="O6407" t="str">
        <f t="shared" si="301"/>
        <v>HIGH</v>
      </c>
      <c r="P6407" t="str">
        <f t="shared" si="302"/>
        <v>HIGH</v>
      </c>
      <c r="Q6407">
        <f>sales*discount</f>
        <v>0</v>
      </c>
      <c r="R6407">
        <f>sales-DISCOUNT_VALUE</f>
        <v>1171.5</v>
      </c>
    </row>
    <row r="6408" spans="1:18" ht="14.25" customHeight="1" x14ac:dyDescent="0.3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5">
        <f t="shared" si="300"/>
        <v>16.813984071397968</v>
      </c>
      <c r="O6408" t="str">
        <f t="shared" si="301"/>
        <v>HIGH</v>
      </c>
      <c r="P6408" t="str">
        <f t="shared" si="302"/>
        <v>MEDIUM</v>
      </c>
      <c r="Q6408">
        <f>sales*discount</f>
        <v>1353.54</v>
      </c>
      <c r="R6408">
        <f>sales-DISCOUNT_VALUE</f>
        <v>2030.31</v>
      </c>
    </row>
    <row r="6409" spans="1:18" ht="14.25" customHeight="1" x14ac:dyDescent="0.3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5">
        <f t="shared" si="300"/>
        <v>16.436639341203399</v>
      </c>
      <c r="O6409" t="str">
        <f t="shared" si="301"/>
        <v>HIGH</v>
      </c>
      <c r="P6409" t="str">
        <f t="shared" si="302"/>
        <v>MEDIUM</v>
      </c>
      <c r="Q6409">
        <f>sales*discount</f>
        <v>1125.4459999999999</v>
      </c>
      <c r="R6409">
        <f>sales-DISCOUNT_VALUE</f>
        <v>2090.114</v>
      </c>
    </row>
    <row r="6410" spans="1:18" ht="14.25" customHeight="1" x14ac:dyDescent="0.3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5">
        <f t="shared" si="300"/>
        <v>16.846551422253256</v>
      </c>
      <c r="O6410" t="str">
        <f t="shared" si="301"/>
        <v>HIGH</v>
      </c>
      <c r="P6410" t="str">
        <f t="shared" si="302"/>
        <v>MEDIUM</v>
      </c>
      <c r="Q6410">
        <f>sales*discount</f>
        <v>740.17759999999998</v>
      </c>
      <c r="R6410">
        <f>sales-DISCOUNT_VALUE</f>
        <v>3885.9323999999997</v>
      </c>
    </row>
    <row r="6411" spans="1:18" ht="14.25" customHeight="1" x14ac:dyDescent="0.3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5">
        <f t="shared" si="300"/>
        <v>11.982805113050389</v>
      </c>
      <c r="O6411" t="str">
        <f t="shared" si="301"/>
        <v>LOW</v>
      </c>
      <c r="P6411" t="str">
        <f t="shared" si="302"/>
        <v>MEDIUM</v>
      </c>
      <c r="Q6411">
        <f>sales*discount</f>
        <v>729.26330000000007</v>
      </c>
      <c r="R6411">
        <f>sales-DISCOUNT_VALUE</f>
        <v>2441.4467</v>
      </c>
    </row>
    <row r="6412" spans="1:18" ht="14.25" customHeight="1" x14ac:dyDescent="0.3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5">
        <f t="shared" si="300"/>
        <v>8.0921910855924057</v>
      </c>
      <c r="O6412" t="str">
        <f t="shared" si="301"/>
        <v>LOW</v>
      </c>
      <c r="P6412" t="str">
        <f t="shared" si="302"/>
        <v>LOW</v>
      </c>
      <c r="Q6412">
        <f>sales*discount</f>
        <v>462.0924</v>
      </c>
      <c r="R6412">
        <f>sales-DISCOUNT_VALUE</f>
        <v>1638.3276000000001</v>
      </c>
    </row>
    <row r="6413" spans="1:18" ht="14.25" customHeight="1" x14ac:dyDescent="0.3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5">
        <f t="shared" si="300"/>
        <v>27.105905692049443</v>
      </c>
      <c r="O6413" t="str">
        <f t="shared" si="301"/>
        <v>HIGH</v>
      </c>
      <c r="P6413" t="str">
        <f t="shared" si="302"/>
        <v>HIGH</v>
      </c>
      <c r="Q6413">
        <f>sales*discount</f>
        <v>146.78720000000001</v>
      </c>
      <c r="R6413">
        <f>sales-DISCOUNT_VALUE</f>
        <v>901.69280000000003</v>
      </c>
    </row>
    <row r="6414" spans="1:18" ht="14.25" customHeight="1" x14ac:dyDescent="0.3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5">
        <f t="shared" si="300"/>
        <v>23.853608750237086</v>
      </c>
      <c r="O6414" t="str">
        <f t="shared" si="301"/>
        <v>HIGH</v>
      </c>
      <c r="P6414" t="str">
        <f t="shared" si="302"/>
        <v>HIGH</v>
      </c>
      <c r="Q6414">
        <f>sales*discount</f>
        <v>1627.5399</v>
      </c>
      <c r="R6414">
        <f>sales-DISCOUNT_VALUE</f>
        <v>1693.9701000000002</v>
      </c>
    </row>
    <row r="6415" spans="1:18" ht="14.25" customHeight="1" x14ac:dyDescent="0.3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5">
        <f t="shared" si="300"/>
        <v>11.269770217845419</v>
      </c>
      <c r="O6415" t="str">
        <f t="shared" si="301"/>
        <v>LOW</v>
      </c>
      <c r="P6415" t="str">
        <f t="shared" si="302"/>
        <v>MEDIUM</v>
      </c>
      <c r="Q6415">
        <f>sales*discount</f>
        <v>180.95400000000004</v>
      </c>
      <c r="R6415">
        <f>sales-DISCOUNT_VALUE</f>
        <v>489.24599999999998</v>
      </c>
    </row>
    <row r="6416" spans="1:18" ht="14.25" customHeight="1" x14ac:dyDescent="0.3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5">
        <f t="shared" si="300"/>
        <v>5.4166977183615286</v>
      </c>
      <c r="O6416" t="str">
        <f t="shared" si="301"/>
        <v>LOW</v>
      </c>
      <c r="P6416" t="str">
        <f t="shared" si="302"/>
        <v>LOW</v>
      </c>
      <c r="Q6416">
        <f>sales*discount</f>
        <v>1871.8784999999998</v>
      </c>
      <c r="R6416">
        <f>sales-DISCOUNT_VALUE</f>
        <v>2287.8514999999998</v>
      </c>
    </row>
    <row r="6417" spans="1:18" ht="14.25" customHeight="1" x14ac:dyDescent="0.3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5">
        <f t="shared" si="300"/>
        <v>18.219583212646921</v>
      </c>
      <c r="O6417" t="str">
        <f t="shared" si="301"/>
        <v>HIGH</v>
      </c>
      <c r="P6417" t="str">
        <f t="shared" si="302"/>
        <v>MEDIUM</v>
      </c>
      <c r="Q6417">
        <f>sales*discount</f>
        <v>380.46260000000001</v>
      </c>
      <c r="R6417">
        <f>sales-DISCOUNT_VALUE</f>
        <v>931.47739999999999</v>
      </c>
    </row>
    <row r="6418" spans="1:18" ht="14.25" customHeight="1" x14ac:dyDescent="0.3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5">
        <f t="shared" si="300"/>
        <v>7.2399733171437344</v>
      </c>
      <c r="O6418" t="str">
        <f t="shared" si="301"/>
        <v>LOW</v>
      </c>
      <c r="P6418" t="str">
        <f t="shared" si="302"/>
        <v>LOW</v>
      </c>
      <c r="Q6418">
        <f>sales*discount</f>
        <v>933.93299999999999</v>
      </c>
      <c r="R6418">
        <f>sales-DISCOUNT_VALUE</f>
        <v>1734.4470000000001</v>
      </c>
    </row>
    <row r="6419" spans="1:18" ht="14.25" customHeight="1" x14ac:dyDescent="0.3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5">
        <f t="shared" si="300"/>
        <v>22.776427582827289</v>
      </c>
      <c r="O6419" t="str">
        <f t="shared" si="301"/>
        <v>HIGH</v>
      </c>
      <c r="P6419" t="str">
        <f t="shared" si="302"/>
        <v>HIGH</v>
      </c>
      <c r="Q6419">
        <f>sales*discount</f>
        <v>30.2014</v>
      </c>
      <c r="R6419">
        <f>sales-DISCOUNT_VALUE</f>
        <v>2989.9386</v>
      </c>
    </row>
    <row r="6420" spans="1:18" ht="14.25" customHeight="1" x14ac:dyDescent="0.3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5">
        <f t="shared" si="300"/>
        <v>12.656966208293358</v>
      </c>
      <c r="O6420" t="str">
        <f t="shared" si="301"/>
        <v>LOW</v>
      </c>
      <c r="P6420" t="str">
        <f t="shared" si="302"/>
        <v>MEDIUM</v>
      </c>
      <c r="Q6420">
        <f>sales*discount</f>
        <v>487.81200000000001</v>
      </c>
      <c r="R6420">
        <f>sales-DISCOUNT_VALUE</f>
        <v>1388.3879999999999</v>
      </c>
    </row>
    <row r="6421" spans="1:18" ht="14.25" customHeight="1" x14ac:dyDescent="0.3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5">
        <f t="shared" si="300"/>
        <v>19.696508777266789</v>
      </c>
      <c r="O6421" t="str">
        <f t="shared" si="301"/>
        <v>HIGH</v>
      </c>
      <c r="P6421" t="str">
        <f t="shared" si="302"/>
        <v>MEDIUM</v>
      </c>
      <c r="Q6421">
        <f>sales*discount</f>
        <v>1207.0727999999999</v>
      </c>
      <c r="R6421">
        <f>sales-DISCOUNT_VALUE</f>
        <v>2145.9072000000001</v>
      </c>
    </row>
    <row r="6422" spans="1:18" ht="14.25" customHeight="1" x14ac:dyDescent="0.3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5">
        <f t="shared" si="300"/>
        <v>15.990226686575268</v>
      </c>
      <c r="O6422" t="str">
        <f t="shared" si="301"/>
        <v>HIGH</v>
      </c>
      <c r="P6422" t="str">
        <f t="shared" si="302"/>
        <v>MEDIUM</v>
      </c>
      <c r="Q6422">
        <f>sales*discount</f>
        <v>79.563599999999994</v>
      </c>
      <c r="R6422">
        <f>sales-DISCOUNT_VALUE</f>
        <v>1246.4964</v>
      </c>
    </row>
    <row r="6423" spans="1:18" ht="14.25" customHeight="1" x14ac:dyDescent="0.3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5">
        <f t="shared" si="300"/>
        <v>7.2313283393903429</v>
      </c>
      <c r="O6423" t="str">
        <f t="shared" si="301"/>
        <v>LOW</v>
      </c>
      <c r="P6423" t="str">
        <f t="shared" si="302"/>
        <v>LOW</v>
      </c>
      <c r="Q6423">
        <f>sales*discount</f>
        <v>91.684400000000011</v>
      </c>
      <c r="R6423">
        <f>sales-DISCOUNT_VALUE</f>
        <v>177.97560000000001</v>
      </c>
    </row>
    <row r="6424" spans="1:18" ht="14.25" customHeight="1" x14ac:dyDescent="0.3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5">
        <f t="shared" si="300"/>
        <v>29.456233946683717</v>
      </c>
      <c r="O6424" t="str">
        <f t="shared" si="301"/>
        <v>HIGH</v>
      </c>
      <c r="P6424" t="str">
        <f t="shared" si="302"/>
        <v>HIGH</v>
      </c>
      <c r="Q6424">
        <f>sales*discount</f>
        <v>192.0164</v>
      </c>
      <c r="R6424">
        <f>sales-DISCOUNT_VALUE</f>
        <v>4608.3935999999994</v>
      </c>
    </row>
    <row r="6425" spans="1:18" ht="14.25" customHeight="1" x14ac:dyDescent="0.3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5">
        <f t="shared" si="300"/>
        <v>5.0311110045437655</v>
      </c>
      <c r="O6425" t="str">
        <f t="shared" si="301"/>
        <v>LOW</v>
      </c>
      <c r="P6425" t="str">
        <f t="shared" si="302"/>
        <v>LOW</v>
      </c>
      <c r="Q6425">
        <f>sales*discount</f>
        <v>667.28800000000001</v>
      </c>
      <c r="R6425">
        <f>sales-DISCOUNT_VALUE</f>
        <v>1000.932</v>
      </c>
    </row>
    <row r="6426" spans="1:18" ht="14.25" customHeight="1" x14ac:dyDescent="0.3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5">
        <f t="shared" si="300"/>
        <v>28.322617604200268</v>
      </c>
      <c r="O6426" t="str">
        <f t="shared" si="301"/>
        <v>HIGH</v>
      </c>
      <c r="P6426" t="str">
        <f t="shared" si="302"/>
        <v>HIGH</v>
      </c>
      <c r="Q6426">
        <f>sales*discount</f>
        <v>1762.0203999999999</v>
      </c>
      <c r="R6426">
        <f>sales-DISCOUNT_VALUE</f>
        <v>1833.9396000000002</v>
      </c>
    </row>
    <row r="6427" spans="1:18" ht="14.25" customHeight="1" x14ac:dyDescent="0.3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5">
        <f t="shared" si="300"/>
        <v>22.45574836387814</v>
      </c>
      <c r="O6427" t="str">
        <f t="shared" si="301"/>
        <v>HIGH</v>
      </c>
      <c r="P6427" t="str">
        <f t="shared" si="302"/>
        <v>HIGH</v>
      </c>
      <c r="Q6427">
        <f>sales*discount</f>
        <v>801.94209999999998</v>
      </c>
      <c r="R6427">
        <f>sales-DISCOUNT_VALUE</f>
        <v>1784.9678999999999</v>
      </c>
    </row>
    <row r="6428" spans="1:18" ht="14.25" customHeight="1" x14ac:dyDescent="0.3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5">
        <f t="shared" si="300"/>
        <v>18.704060578610989</v>
      </c>
      <c r="O6428" t="str">
        <f t="shared" si="301"/>
        <v>HIGH</v>
      </c>
      <c r="P6428" t="str">
        <f t="shared" si="302"/>
        <v>MEDIUM</v>
      </c>
      <c r="Q6428">
        <f>sales*discount</f>
        <v>135.12360000000001</v>
      </c>
      <c r="R6428">
        <f>sales-DISCOUNT_VALUE</f>
        <v>3242.9664000000002</v>
      </c>
    </row>
    <row r="6429" spans="1:18" ht="14.25" customHeight="1" x14ac:dyDescent="0.3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5">
        <f t="shared" si="300"/>
        <v>25.710467844435119</v>
      </c>
      <c r="O6429" t="str">
        <f t="shared" si="301"/>
        <v>HIGH</v>
      </c>
      <c r="P6429" t="str">
        <f t="shared" si="302"/>
        <v>HIGH</v>
      </c>
      <c r="Q6429">
        <f>sales*discount</f>
        <v>186.64109999999999</v>
      </c>
      <c r="R6429">
        <f>sales-DISCOUNT_VALUE</f>
        <v>456.94890000000004</v>
      </c>
    </row>
    <row r="6430" spans="1:18" ht="14.25" customHeight="1" x14ac:dyDescent="0.3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5">
        <f t="shared" si="300"/>
        <v>5.7149885518572479</v>
      </c>
      <c r="O6430" t="str">
        <f t="shared" si="301"/>
        <v>LOW</v>
      </c>
      <c r="P6430" t="str">
        <f t="shared" si="302"/>
        <v>LOW</v>
      </c>
      <c r="Q6430">
        <f>sales*discount</f>
        <v>977.66949999999997</v>
      </c>
      <c r="R6430">
        <f>sales-DISCOUNT_VALUE</f>
        <v>1664.6804999999999</v>
      </c>
    </row>
    <row r="6431" spans="1:18" ht="14.25" customHeight="1" x14ac:dyDescent="0.3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5">
        <f t="shared" si="300"/>
        <v>8.4277998694284531</v>
      </c>
      <c r="O6431" t="str">
        <f t="shared" si="301"/>
        <v>LOW</v>
      </c>
      <c r="P6431" t="str">
        <f t="shared" si="302"/>
        <v>LOW</v>
      </c>
      <c r="Q6431">
        <f>sales*discount</f>
        <v>950.28359999999998</v>
      </c>
      <c r="R6431">
        <f>sales-DISCOUNT_VALUE</f>
        <v>1071.5964000000001</v>
      </c>
    </row>
    <row r="6432" spans="1:18" ht="14.25" customHeight="1" x14ac:dyDescent="0.3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5">
        <f t="shared" si="300"/>
        <v>19.987813626267254</v>
      </c>
      <c r="O6432" t="str">
        <f t="shared" si="301"/>
        <v>HIGH</v>
      </c>
      <c r="P6432" t="str">
        <f t="shared" si="302"/>
        <v>MEDIUM</v>
      </c>
      <c r="Q6432">
        <f>sales*discount</f>
        <v>46.281199999999998</v>
      </c>
      <c r="R6432">
        <f>sales-DISCOUNT_VALUE</f>
        <v>2267.7788</v>
      </c>
    </row>
    <row r="6433" spans="1:18" ht="14.25" customHeight="1" x14ac:dyDescent="0.3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5">
        <f t="shared" si="300"/>
        <v>18.314089384041932</v>
      </c>
      <c r="O6433" t="str">
        <f t="shared" si="301"/>
        <v>HIGH</v>
      </c>
      <c r="P6433" t="str">
        <f t="shared" si="302"/>
        <v>MEDIUM</v>
      </c>
      <c r="Q6433">
        <f>sales*discount</f>
        <v>1885.4238</v>
      </c>
      <c r="R6433">
        <f>sales-DISCOUNT_VALUE</f>
        <v>2948.9962</v>
      </c>
    </row>
    <row r="6434" spans="1:18" ht="14.25" customHeight="1" x14ac:dyDescent="0.3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5">
        <f t="shared" si="300"/>
        <v>18.74006928707249</v>
      </c>
      <c r="O6434" t="str">
        <f t="shared" si="301"/>
        <v>HIGH</v>
      </c>
      <c r="P6434" t="str">
        <f t="shared" si="302"/>
        <v>MEDIUM</v>
      </c>
      <c r="Q6434">
        <f>sales*discount</f>
        <v>53.747400000000006</v>
      </c>
      <c r="R6434">
        <f>sales-DISCOUNT_VALUE</f>
        <v>714.07260000000008</v>
      </c>
    </row>
    <row r="6435" spans="1:18" ht="14.25" customHeight="1" x14ac:dyDescent="0.3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5">
        <f t="shared" si="300"/>
        <v>26.342603928878916</v>
      </c>
      <c r="O6435" t="str">
        <f t="shared" si="301"/>
        <v>HIGH</v>
      </c>
      <c r="P6435" t="str">
        <f t="shared" si="302"/>
        <v>HIGH</v>
      </c>
      <c r="Q6435">
        <f>sales*discount</f>
        <v>1519.2120000000002</v>
      </c>
      <c r="R6435">
        <f>sales-DISCOUNT_VALUE</f>
        <v>2278.8180000000002</v>
      </c>
    </row>
    <row r="6436" spans="1:18" ht="14.25" customHeight="1" x14ac:dyDescent="0.3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5">
        <f t="shared" si="300"/>
        <v>21.654409197756419</v>
      </c>
      <c r="O6436" t="str">
        <f t="shared" si="301"/>
        <v>HIGH</v>
      </c>
      <c r="P6436" t="str">
        <f t="shared" si="302"/>
        <v>HIGH</v>
      </c>
      <c r="Q6436">
        <f>sales*discount</f>
        <v>756.2192</v>
      </c>
      <c r="R6436">
        <f>sales-DISCOUNT_VALUE</f>
        <v>962.46080000000006</v>
      </c>
    </row>
    <row r="6437" spans="1:18" ht="14.25" customHeight="1" x14ac:dyDescent="0.3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5">
        <f t="shared" si="300"/>
        <v>13.846659005089476</v>
      </c>
      <c r="O6437" t="str">
        <f t="shared" si="301"/>
        <v>LOW</v>
      </c>
      <c r="P6437" t="str">
        <f t="shared" si="302"/>
        <v>MEDIUM</v>
      </c>
      <c r="Q6437">
        <f>sales*discount</f>
        <v>654.78250000000003</v>
      </c>
      <c r="R6437">
        <f>sales-DISCOUNT_VALUE</f>
        <v>867.96749999999997</v>
      </c>
    </row>
    <row r="6438" spans="1:18" ht="14.25" customHeight="1" x14ac:dyDescent="0.3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5">
        <f t="shared" si="300"/>
        <v>20.186990559359689</v>
      </c>
      <c r="O6438" t="str">
        <f t="shared" si="301"/>
        <v>HIGH</v>
      </c>
      <c r="P6438" t="str">
        <f t="shared" si="302"/>
        <v>HIGH</v>
      </c>
      <c r="Q6438">
        <f>sales*discount</f>
        <v>470.84730000000002</v>
      </c>
      <c r="R6438">
        <f>sales-DISCOUNT_VALUE</f>
        <v>955.96269999999993</v>
      </c>
    </row>
    <row r="6439" spans="1:18" ht="14.25" customHeight="1" x14ac:dyDescent="0.3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5">
        <f t="shared" si="300"/>
        <v>22.413116421507659</v>
      </c>
      <c r="O6439" t="str">
        <f t="shared" si="301"/>
        <v>HIGH</v>
      </c>
      <c r="P6439" t="str">
        <f t="shared" si="302"/>
        <v>HIGH</v>
      </c>
      <c r="Q6439">
        <f>sales*discount</f>
        <v>452.25749999999999</v>
      </c>
      <c r="R6439">
        <f>sales-DISCOUNT_VALUE</f>
        <v>1356.7725</v>
      </c>
    </row>
    <row r="6440" spans="1:18" ht="14.25" customHeight="1" x14ac:dyDescent="0.3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5">
        <f t="shared" si="300"/>
        <v>9.8298799375091228</v>
      </c>
      <c r="O6440" t="str">
        <f t="shared" si="301"/>
        <v>LOW</v>
      </c>
      <c r="P6440" t="str">
        <f t="shared" si="302"/>
        <v>LOW</v>
      </c>
      <c r="Q6440">
        <f>sales*discount</f>
        <v>813.94279999999992</v>
      </c>
      <c r="R6440">
        <f>sales-DISCOUNT_VALUE</f>
        <v>1035.9272000000001</v>
      </c>
    </row>
    <row r="6441" spans="1:18" ht="14.25" customHeight="1" x14ac:dyDescent="0.3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5">
        <f t="shared" si="300"/>
        <v>5.6614750536217446</v>
      </c>
      <c r="O6441" t="str">
        <f t="shared" si="301"/>
        <v>LOW</v>
      </c>
      <c r="P6441" t="str">
        <f t="shared" si="302"/>
        <v>LOW</v>
      </c>
      <c r="Q6441">
        <f>sales*discount</f>
        <v>370.93160000000006</v>
      </c>
      <c r="R6441">
        <f>sales-DISCOUNT_VALUE</f>
        <v>1055.7284</v>
      </c>
    </row>
    <row r="6442" spans="1:18" ht="14.25" customHeight="1" x14ac:dyDescent="0.3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5">
        <f t="shared" si="300"/>
        <v>17.595053875729818</v>
      </c>
      <c r="O6442" t="str">
        <f t="shared" si="301"/>
        <v>HIGH</v>
      </c>
      <c r="P6442" t="str">
        <f t="shared" si="302"/>
        <v>MEDIUM</v>
      </c>
      <c r="Q6442">
        <f>sales*discount</f>
        <v>337.072</v>
      </c>
      <c r="R6442">
        <f>sales-DISCOUNT_VALUE</f>
        <v>3033.6479999999997</v>
      </c>
    </row>
    <row r="6443" spans="1:18" ht="14.25" customHeight="1" x14ac:dyDescent="0.3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5">
        <f t="shared" si="300"/>
        <v>21.87574886173017</v>
      </c>
      <c r="O6443" t="str">
        <f t="shared" si="301"/>
        <v>HIGH</v>
      </c>
      <c r="P6443" t="str">
        <f t="shared" si="302"/>
        <v>HIGH</v>
      </c>
      <c r="Q6443">
        <f>sales*discount</f>
        <v>156.90479999999997</v>
      </c>
      <c r="R6443">
        <f>sales-DISCOUNT_VALUE</f>
        <v>176.93520000000001</v>
      </c>
    </row>
    <row r="6444" spans="1:18" ht="14.25" customHeight="1" x14ac:dyDescent="0.3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5">
        <f t="shared" si="300"/>
        <v>26.717354071193817</v>
      </c>
      <c r="O6444" t="str">
        <f t="shared" si="301"/>
        <v>HIGH</v>
      </c>
      <c r="P6444" t="str">
        <f t="shared" si="302"/>
        <v>HIGH</v>
      </c>
      <c r="Q6444">
        <f>sales*discount</f>
        <v>328.36560000000003</v>
      </c>
      <c r="R6444">
        <f>sales-DISCOUNT_VALUE</f>
        <v>1399.8743999999999</v>
      </c>
    </row>
    <row r="6445" spans="1:18" ht="14.25" customHeight="1" x14ac:dyDescent="0.3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5">
        <f t="shared" si="300"/>
        <v>19.551802092314379</v>
      </c>
      <c r="O6445" t="str">
        <f t="shared" si="301"/>
        <v>HIGH</v>
      </c>
      <c r="P6445" t="str">
        <f t="shared" si="302"/>
        <v>MEDIUM</v>
      </c>
      <c r="Q6445">
        <f>sales*discount</f>
        <v>456.63310000000001</v>
      </c>
      <c r="R6445">
        <f>sales-DISCOUNT_VALUE</f>
        <v>1016.3769</v>
      </c>
    </row>
    <row r="6446" spans="1:18" ht="14.25" customHeight="1" x14ac:dyDescent="0.3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5">
        <f t="shared" si="300"/>
        <v>19.678737159401898</v>
      </c>
      <c r="O6446" t="str">
        <f t="shared" si="301"/>
        <v>HIGH</v>
      </c>
      <c r="P6446" t="str">
        <f t="shared" si="302"/>
        <v>MEDIUM</v>
      </c>
      <c r="Q6446">
        <f>sales*discount</f>
        <v>378.19499999999999</v>
      </c>
      <c r="R6446">
        <f>sales-DISCOUNT_VALUE</f>
        <v>3403.7549999999997</v>
      </c>
    </row>
    <row r="6447" spans="1:18" ht="14.25" customHeight="1" x14ac:dyDescent="0.3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5">
        <f t="shared" si="300"/>
        <v>17.662378949427758</v>
      </c>
      <c r="O6447" t="str">
        <f t="shared" si="301"/>
        <v>HIGH</v>
      </c>
      <c r="P6447" t="str">
        <f t="shared" si="302"/>
        <v>MEDIUM</v>
      </c>
      <c r="Q6447">
        <f>sales*discount</f>
        <v>49.070399999999999</v>
      </c>
      <c r="R6447">
        <f>sales-DISCOUNT_VALUE</f>
        <v>768.76960000000008</v>
      </c>
    </row>
    <row r="6448" spans="1:18" ht="14.25" customHeight="1" x14ac:dyDescent="0.3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5">
        <f t="shared" si="300"/>
        <v>28.116074973934939</v>
      </c>
      <c r="O6448" t="str">
        <f t="shared" si="301"/>
        <v>HIGH</v>
      </c>
      <c r="P6448" t="str">
        <f t="shared" si="302"/>
        <v>HIGH</v>
      </c>
      <c r="Q6448">
        <f>sales*discount</f>
        <v>1318.6236000000001</v>
      </c>
      <c r="R6448">
        <f>sales-DISCOUNT_VALUE</f>
        <v>3390.7464</v>
      </c>
    </row>
    <row r="6449" spans="1:18" ht="14.25" customHeight="1" x14ac:dyDescent="0.3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5">
        <f t="shared" si="300"/>
        <v>26.480962866365953</v>
      </c>
      <c r="O6449" t="str">
        <f t="shared" si="301"/>
        <v>HIGH</v>
      </c>
      <c r="P6449" t="str">
        <f t="shared" si="302"/>
        <v>HIGH</v>
      </c>
      <c r="Q6449">
        <f>sales*discount</f>
        <v>261.95120000000003</v>
      </c>
      <c r="R6449">
        <f>sales-DISCOUNT_VALUE</f>
        <v>673.58879999999999</v>
      </c>
    </row>
    <row r="6450" spans="1:18" ht="14.25" customHeight="1" x14ac:dyDescent="0.3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5">
        <f t="shared" si="300"/>
        <v>17.703449321269332</v>
      </c>
      <c r="O6450" t="str">
        <f t="shared" si="301"/>
        <v>HIGH</v>
      </c>
      <c r="P6450" t="str">
        <f t="shared" si="302"/>
        <v>MEDIUM</v>
      </c>
      <c r="Q6450">
        <f>sales*discount</f>
        <v>344.36340000000001</v>
      </c>
      <c r="R6450">
        <f>sales-DISCOUNT_VALUE</f>
        <v>1568.7666000000002</v>
      </c>
    </row>
    <row r="6451" spans="1:18" ht="14.25" customHeight="1" x14ac:dyDescent="0.3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5">
        <f t="shared" si="300"/>
        <v>21.917795517973538</v>
      </c>
      <c r="O6451" t="str">
        <f t="shared" si="301"/>
        <v>HIGH</v>
      </c>
      <c r="P6451" t="str">
        <f t="shared" si="302"/>
        <v>HIGH</v>
      </c>
      <c r="Q6451">
        <f>sales*discount</f>
        <v>172.56479999999999</v>
      </c>
      <c r="R6451">
        <f>sales-DISCOUNT_VALUE</f>
        <v>905.96519999999998</v>
      </c>
    </row>
    <row r="6452" spans="1:18" ht="14.25" customHeight="1" x14ac:dyDescent="0.3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5">
        <f t="shared" si="300"/>
        <v>21.308860860435139</v>
      </c>
      <c r="O6452" t="str">
        <f t="shared" si="301"/>
        <v>HIGH</v>
      </c>
      <c r="P6452" t="str">
        <f t="shared" si="302"/>
        <v>HIGH</v>
      </c>
      <c r="Q6452">
        <f>sales*discount</f>
        <v>285.91579999999999</v>
      </c>
      <c r="R6452">
        <f>sales-DISCOUNT_VALUE</f>
        <v>1218.9041999999999</v>
      </c>
    </row>
    <row r="6453" spans="1:18" ht="14.25" customHeight="1" x14ac:dyDescent="0.3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5">
        <f t="shared" si="300"/>
        <v>11.196076280614884</v>
      </c>
      <c r="O6453" t="str">
        <f t="shared" si="301"/>
        <v>LOW</v>
      </c>
      <c r="P6453" t="str">
        <f t="shared" si="302"/>
        <v>MEDIUM</v>
      </c>
      <c r="Q6453">
        <f>sales*discount</f>
        <v>1531.6080000000002</v>
      </c>
      <c r="R6453">
        <f>sales-DISCOUNT_VALUE</f>
        <v>2297.4119999999998</v>
      </c>
    </row>
    <row r="6454" spans="1:18" ht="14.25" customHeight="1" x14ac:dyDescent="0.3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5">
        <f t="shared" si="300"/>
        <v>10.936665598632917</v>
      </c>
      <c r="O6454" t="str">
        <f t="shared" si="301"/>
        <v>LOW</v>
      </c>
      <c r="P6454" t="str">
        <f t="shared" si="302"/>
        <v>MEDIUM</v>
      </c>
      <c r="Q6454">
        <f>sales*discount</f>
        <v>438.1884</v>
      </c>
      <c r="R6454">
        <f>sales-DISCOUNT_VALUE</f>
        <v>1996.1916000000001</v>
      </c>
    </row>
    <row r="6455" spans="1:18" ht="14.25" customHeight="1" x14ac:dyDescent="0.3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5">
        <f t="shared" si="300"/>
        <v>29.977024826570897</v>
      </c>
      <c r="O6455" t="str">
        <f t="shared" si="301"/>
        <v>HIGH</v>
      </c>
      <c r="P6455" t="str">
        <f t="shared" si="302"/>
        <v>HIGH</v>
      </c>
      <c r="Q6455">
        <f>sales*discount</f>
        <v>412.4452</v>
      </c>
      <c r="R6455">
        <f>sales-DISCOUNT_VALUE</f>
        <v>484.1748</v>
      </c>
    </row>
    <row r="6456" spans="1:18" ht="14.25" customHeight="1" x14ac:dyDescent="0.3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5">
        <f t="shared" si="300"/>
        <v>25.566953821801469</v>
      </c>
      <c r="O6456" t="str">
        <f t="shared" si="301"/>
        <v>HIGH</v>
      </c>
      <c r="P6456" t="str">
        <f t="shared" si="302"/>
        <v>HIGH</v>
      </c>
      <c r="Q6456">
        <f>sales*discount</f>
        <v>19.710599999999999</v>
      </c>
      <c r="R6456">
        <f>sales-DISCOUNT_VALUE</f>
        <v>308.79939999999999</v>
      </c>
    </row>
    <row r="6457" spans="1:18" ht="14.25" customHeight="1" x14ac:dyDescent="0.3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5">
        <f t="shared" si="300"/>
        <v>23.655011046886081</v>
      </c>
      <c r="O6457" t="str">
        <f t="shared" si="301"/>
        <v>HIGH</v>
      </c>
      <c r="P6457" t="str">
        <f t="shared" si="302"/>
        <v>HIGH</v>
      </c>
      <c r="Q6457">
        <f>sales*discount</f>
        <v>576.49729999999988</v>
      </c>
      <c r="R6457">
        <f>sales-DISCOUNT_VALUE</f>
        <v>650.09270000000004</v>
      </c>
    </row>
    <row r="6458" spans="1:18" ht="14.25" customHeight="1" x14ac:dyDescent="0.3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5">
        <f t="shared" si="300"/>
        <v>28.115645036918103</v>
      </c>
      <c r="O6458" t="str">
        <f t="shared" si="301"/>
        <v>HIGH</v>
      </c>
      <c r="P6458" t="str">
        <f t="shared" si="302"/>
        <v>HIGH</v>
      </c>
      <c r="Q6458">
        <f>sales*discount</f>
        <v>1609.373</v>
      </c>
      <c r="R6458">
        <f>sales-DISCOUNT_VALUE</f>
        <v>3124.0769999999998</v>
      </c>
    </row>
    <row r="6459" spans="1:18" ht="14.25" customHeight="1" x14ac:dyDescent="0.3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5">
        <f t="shared" si="300"/>
        <v>23.225798847255451</v>
      </c>
      <c r="O6459" t="str">
        <f t="shared" si="301"/>
        <v>HIGH</v>
      </c>
      <c r="P6459" t="str">
        <f t="shared" si="302"/>
        <v>HIGH</v>
      </c>
      <c r="Q6459">
        <f>sales*discount</f>
        <v>721.14850000000013</v>
      </c>
      <c r="R6459">
        <f>sales-DISCOUNT_VALUE</f>
        <v>3520.9014999999999</v>
      </c>
    </row>
    <row r="6460" spans="1:18" ht="14.25" customHeight="1" x14ac:dyDescent="0.3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5">
        <f t="shared" si="300"/>
        <v>25.086292841792762</v>
      </c>
      <c r="O6460" t="str">
        <f t="shared" si="301"/>
        <v>HIGH</v>
      </c>
      <c r="P6460" t="str">
        <f t="shared" si="302"/>
        <v>HIGH</v>
      </c>
      <c r="Q6460">
        <f>sales*discount</f>
        <v>0</v>
      </c>
      <c r="R6460">
        <f>sales-DISCOUNT_VALUE</f>
        <v>2256.85</v>
      </c>
    </row>
    <row r="6461" spans="1:18" ht="14.25" customHeight="1" x14ac:dyDescent="0.3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5">
        <f t="shared" si="300"/>
        <v>12.206208515789388</v>
      </c>
      <c r="O6461" t="str">
        <f t="shared" si="301"/>
        <v>LOW</v>
      </c>
      <c r="P6461" t="str">
        <f t="shared" si="302"/>
        <v>MEDIUM</v>
      </c>
      <c r="Q6461">
        <f>sales*discount</f>
        <v>984.7120000000001</v>
      </c>
      <c r="R6461">
        <f>sales-DISCOUNT_VALUE</f>
        <v>1477.0680000000002</v>
      </c>
    </row>
    <row r="6462" spans="1:18" ht="14.25" customHeight="1" x14ac:dyDescent="0.3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5">
        <f t="shared" si="300"/>
        <v>17.69734783853167</v>
      </c>
      <c r="O6462" t="str">
        <f t="shared" si="301"/>
        <v>HIGH</v>
      </c>
      <c r="P6462" t="str">
        <f t="shared" si="302"/>
        <v>MEDIUM</v>
      </c>
      <c r="Q6462">
        <f>sales*discount</f>
        <v>2163.3072000000002</v>
      </c>
      <c r="R6462">
        <f>sales-DISCOUNT_VALUE</f>
        <v>2343.5828000000001</v>
      </c>
    </row>
    <row r="6463" spans="1:18" ht="14.25" customHeight="1" x14ac:dyDescent="0.3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5">
        <f t="shared" si="300"/>
        <v>15.684266360643049</v>
      </c>
      <c r="O6463" t="str">
        <f t="shared" si="301"/>
        <v>HIGH</v>
      </c>
      <c r="P6463" t="str">
        <f t="shared" si="302"/>
        <v>MEDIUM</v>
      </c>
      <c r="Q6463">
        <f>sales*discount</f>
        <v>1468.8190999999999</v>
      </c>
      <c r="R6463">
        <f>sales-DISCOUNT_VALUE</f>
        <v>1528.7709000000002</v>
      </c>
    </row>
    <row r="6464" spans="1:18" ht="14.25" customHeight="1" x14ac:dyDescent="0.3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5">
        <f t="shared" si="300"/>
        <v>13.14858597387539</v>
      </c>
      <c r="O6464" t="str">
        <f t="shared" si="301"/>
        <v>LOW</v>
      </c>
      <c r="P6464" t="str">
        <f t="shared" si="302"/>
        <v>MEDIUM</v>
      </c>
      <c r="Q6464">
        <f>sales*discount</f>
        <v>927.30960000000005</v>
      </c>
      <c r="R6464">
        <f>sales-DISCOUNT_VALUE</f>
        <v>3488.4504000000002</v>
      </c>
    </row>
    <row r="6465" spans="1:18" ht="14.25" customHeight="1" x14ac:dyDescent="0.3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5">
        <f t="shared" si="300"/>
        <v>23.546918139768362</v>
      </c>
      <c r="O6465" t="str">
        <f t="shared" si="301"/>
        <v>HIGH</v>
      </c>
      <c r="P6465" t="str">
        <f t="shared" si="302"/>
        <v>HIGH</v>
      </c>
      <c r="Q6465">
        <f>sales*discount</f>
        <v>100.4004</v>
      </c>
      <c r="R6465">
        <f>sales-DISCOUNT_VALUE</f>
        <v>2409.6096000000002</v>
      </c>
    </row>
    <row r="6466" spans="1:18" ht="14.25" customHeight="1" x14ac:dyDescent="0.3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5">
        <f t="shared" si="300"/>
        <v>16.444543166000297</v>
      </c>
      <c r="O6466" t="str">
        <f t="shared" si="301"/>
        <v>HIGH</v>
      </c>
      <c r="P6466" t="str">
        <f t="shared" si="302"/>
        <v>MEDIUM</v>
      </c>
      <c r="Q6466">
        <f>sales*discount</f>
        <v>172.8768</v>
      </c>
      <c r="R6466">
        <f>sales-DISCOUNT_VALUE</f>
        <v>907.60320000000002</v>
      </c>
    </row>
    <row r="6467" spans="1:18" ht="14.25" customHeight="1" x14ac:dyDescent="0.3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5">
        <f t="shared" ref="N6467:N6530" si="303">L6467/E6467*100</f>
        <v>27.878830967120948</v>
      </c>
      <c r="O6467" t="str">
        <f t="shared" ref="O6467:O6530" si="304">IF(N6467&lt;=15,"LOW","HIGH")</f>
        <v>HIGH</v>
      </c>
      <c r="P6467" t="str">
        <f t="shared" ref="P6467:P6530" si="305">IF(N6467&lt;10,"LOW",IF(N6467&lt;20,"MEDIUM","HIGH"))</f>
        <v>HIGH</v>
      </c>
      <c r="Q6467">
        <f>sales*discount</f>
        <v>548.55599999999993</v>
      </c>
      <c r="R6467">
        <f>sales-DISCOUNT_VALUE</f>
        <v>3108.4839999999999</v>
      </c>
    </row>
    <row r="6468" spans="1:18" ht="14.25" customHeight="1" x14ac:dyDescent="0.3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5">
        <f t="shared" si="303"/>
        <v>14.987702149417952</v>
      </c>
      <c r="O6468" t="str">
        <f t="shared" si="304"/>
        <v>LOW</v>
      </c>
      <c r="P6468" t="str">
        <f t="shared" si="305"/>
        <v>MEDIUM</v>
      </c>
      <c r="Q6468">
        <f>sales*discount</f>
        <v>133.9665</v>
      </c>
      <c r="R6468">
        <f>sales-DISCOUNT_VALUE</f>
        <v>2545.3634999999999</v>
      </c>
    </row>
    <row r="6469" spans="1:18" ht="14.25" customHeight="1" x14ac:dyDescent="0.3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5">
        <f t="shared" si="303"/>
        <v>15.961603981809294</v>
      </c>
      <c r="O6469" t="str">
        <f t="shared" si="304"/>
        <v>HIGH</v>
      </c>
      <c r="P6469" t="str">
        <f t="shared" si="305"/>
        <v>MEDIUM</v>
      </c>
      <c r="Q6469">
        <f>sales*discount</f>
        <v>877.59100000000001</v>
      </c>
      <c r="R6469">
        <f>sales-DISCOUNT_VALUE</f>
        <v>2497.759</v>
      </c>
    </row>
    <row r="6470" spans="1:18" ht="14.25" customHeight="1" x14ac:dyDescent="0.3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5">
        <f t="shared" si="303"/>
        <v>27.261238698114727</v>
      </c>
      <c r="O6470" t="str">
        <f t="shared" si="304"/>
        <v>HIGH</v>
      </c>
      <c r="P6470" t="str">
        <f t="shared" si="305"/>
        <v>HIGH</v>
      </c>
      <c r="Q6470">
        <f>sales*discount</f>
        <v>261.12899999999996</v>
      </c>
      <c r="R6470">
        <f>sales-DISCOUNT_VALUE</f>
        <v>609.30099999999993</v>
      </c>
    </row>
    <row r="6471" spans="1:18" ht="14.25" customHeight="1" x14ac:dyDescent="0.3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5">
        <f t="shared" si="303"/>
        <v>5.7389444741464901</v>
      </c>
      <c r="O6471" t="str">
        <f t="shared" si="304"/>
        <v>LOW</v>
      </c>
      <c r="P6471" t="str">
        <f t="shared" si="305"/>
        <v>LOW</v>
      </c>
      <c r="Q6471">
        <f>sales*discount</f>
        <v>1178.3699999999999</v>
      </c>
      <c r="R6471">
        <f>sales-DISCOUNT_VALUE</f>
        <v>2094.88</v>
      </c>
    </row>
    <row r="6472" spans="1:18" ht="14.25" customHeight="1" x14ac:dyDescent="0.3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5">
        <f t="shared" si="303"/>
        <v>17.932551468277701</v>
      </c>
      <c r="O6472" t="str">
        <f t="shared" si="304"/>
        <v>HIGH</v>
      </c>
      <c r="P6472" t="str">
        <f t="shared" si="305"/>
        <v>MEDIUM</v>
      </c>
      <c r="Q6472">
        <f>sales*discount</f>
        <v>59.191799999999994</v>
      </c>
      <c r="R6472">
        <f>sales-DISCOUNT_VALUE</f>
        <v>1913.8681999999999</v>
      </c>
    </row>
    <row r="6473" spans="1:18" ht="14.25" customHeight="1" x14ac:dyDescent="0.3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5">
        <f t="shared" si="303"/>
        <v>11.228348554253847</v>
      </c>
      <c r="O6473" t="str">
        <f t="shared" si="304"/>
        <v>LOW</v>
      </c>
      <c r="P6473" t="str">
        <f t="shared" si="305"/>
        <v>MEDIUM</v>
      </c>
      <c r="Q6473">
        <f>sales*discount</f>
        <v>241.75060000000002</v>
      </c>
      <c r="R6473">
        <f>sales-DISCOUNT_VALUE</f>
        <v>1485.0393999999999</v>
      </c>
    </row>
    <row r="6474" spans="1:18" ht="14.25" customHeight="1" x14ac:dyDescent="0.3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5">
        <f t="shared" si="303"/>
        <v>15.733150848172542</v>
      </c>
      <c r="O6474" t="str">
        <f t="shared" si="304"/>
        <v>HIGH</v>
      </c>
      <c r="P6474" t="str">
        <f t="shared" si="305"/>
        <v>MEDIUM</v>
      </c>
      <c r="Q6474">
        <f>sales*discount</f>
        <v>610.2414</v>
      </c>
      <c r="R6474">
        <f>sales-DISCOUNT_VALUE</f>
        <v>2779.9886000000001</v>
      </c>
    </row>
    <row r="6475" spans="1:18" ht="14.25" customHeight="1" x14ac:dyDescent="0.3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5">
        <f t="shared" si="303"/>
        <v>21.708744591051879</v>
      </c>
      <c r="O6475" t="str">
        <f t="shared" si="304"/>
        <v>HIGH</v>
      </c>
      <c r="P6475" t="str">
        <f t="shared" si="305"/>
        <v>HIGH</v>
      </c>
      <c r="Q6475">
        <f>sales*discount</f>
        <v>1350.8864999999998</v>
      </c>
      <c r="R6475">
        <f>sales-DISCOUNT_VALUE</f>
        <v>1651.0835</v>
      </c>
    </row>
    <row r="6476" spans="1:18" ht="14.25" customHeight="1" x14ac:dyDescent="0.3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5">
        <f t="shared" si="303"/>
        <v>20.488747588115697</v>
      </c>
      <c r="O6476" t="str">
        <f t="shared" si="304"/>
        <v>HIGH</v>
      </c>
      <c r="P6476" t="str">
        <f t="shared" si="305"/>
        <v>HIGH</v>
      </c>
      <c r="Q6476">
        <f>sales*discount</f>
        <v>1476.2835</v>
      </c>
      <c r="R6476">
        <f>sales-DISCOUNT_VALUE</f>
        <v>1804.3465000000001</v>
      </c>
    </row>
    <row r="6477" spans="1:18" ht="14.25" customHeight="1" x14ac:dyDescent="0.3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5">
        <f t="shared" si="303"/>
        <v>13.519097829665039</v>
      </c>
      <c r="O6477" t="str">
        <f t="shared" si="304"/>
        <v>LOW</v>
      </c>
      <c r="P6477" t="str">
        <f t="shared" si="305"/>
        <v>MEDIUM</v>
      </c>
      <c r="Q6477">
        <f>sales*discount</f>
        <v>627.91690000000006</v>
      </c>
      <c r="R6477">
        <f>sales-DISCOUNT_VALUE</f>
        <v>4202.2130999999999</v>
      </c>
    </row>
    <row r="6478" spans="1:18" ht="14.25" customHeight="1" x14ac:dyDescent="0.3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5">
        <f t="shared" si="303"/>
        <v>12.958375048785866</v>
      </c>
      <c r="O6478" t="str">
        <f t="shared" si="304"/>
        <v>LOW</v>
      </c>
      <c r="P6478" t="str">
        <f t="shared" si="305"/>
        <v>MEDIUM</v>
      </c>
      <c r="Q6478">
        <f>sales*discount</f>
        <v>848.60640000000001</v>
      </c>
      <c r="R6478">
        <f>sales-DISCOUNT_VALUE</f>
        <v>2687.2536</v>
      </c>
    </row>
    <row r="6479" spans="1:18" ht="14.25" customHeight="1" x14ac:dyDescent="0.3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5">
        <f t="shared" si="303"/>
        <v>14.165535119121095</v>
      </c>
      <c r="O6479" t="str">
        <f t="shared" si="304"/>
        <v>LOW</v>
      </c>
      <c r="P6479" t="str">
        <f t="shared" si="305"/>
        <v>MEDIUM</v>
      </c>
      <c r="Q6479">
        <f>sales*discount</f>
        <v>680.48400000000004</v>
      </c>
      <c r="R6479">
        <f>sales-DISCOUNT_VALUE</f>
        <v>2559.9160000000002</v>
      </c>
    </row>
    <row r="6480" spans="1:18" ht="14.25" customHeight="1" x14ac:dyDescent="0.3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5">
        <f t="shared" si="303"/>
        <v>23.482412173537945</v>
      </c>
      <c r="O6480" t="str">
        <f t="shared" si="304"/>
        <v>HIGH</v>
      </c>
      <c r="P6480" t="str">
        <f t="shared" si="305"/>
        <v>HIGH</v>
      </c>
      <c r="Q6480">
        <f>sales*discount</f>
        <v>807.66660000000002</v>
      </c>
      <c r="R6480">
        <f>sales-DISCOUNT_VALUE</f>
        <v>2298.7433999999998</v>
      </c>
    </row>
    <row r="6481" spans="1:18" ht="14.25" customHeight="1" x14ac:dyDescent="0.3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5">
        <f t="shared" si="303"/>
        <v>16.161562058723284</v>
      </c>
      <c r="O6481" t="str">
        <f t="shared" si="304"/>
        <v>HIGH</v>
      </c>
      <c r="P6481" t="str">
        <f t="shared" si="305"/>
        <v>MEDIUM</v>
      </c>
      <c r="Q6481">
        <f>sales*discount</f>
        <v>287.51800000000003</v>
      </c>
      <c r="R6481">
        <f>sales-DISCOUNT_VALUE</f>
        <v>1766.1819999999998</v>
      </c>
    </row>
    <row r="6482" spans="1:18" ht="14.25" customHeight="1" x14ac:dyDescent="0.3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5">
        <f t="shared" si="303"/>
        <v>8.6437925565759102</v>
      </c>
      <c r="O6482" t="str">
        <f t="shared" si="304"/>
        <v>LOW</v>
      </c>
      <c r="P6482" t="str">
        <f t="shared" si="305"/>
        <v>LOW</v>
      </c>
      <c r="Q6482">
        <f>sales*discount</f>
        <v>968.76920000000007</v>
      </c>
      <c r="R6482">
        <f>sales-DISCOUNT_VALUE</f>
        <v>3243.2707999999998</v>
      </c>
    </row>
    <row r="6483" spans="1:18" ht="14.25" customHeight="1" x14ac:dyDescent="0.3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5">
        <f t="shared" si="303"/>
        <v>27.949252517034477</v>
      </c>
      <c r="O6483" t="str">
        <f t="shared" si="304"/>
        <v>HIGH</v>
      </c>
      <c r="P6483" t="str">
        <f t="shared" si="305"/>
        <v>HIGH</v>
      </c>
      <c r="Q6483">
        <f>sales*discount</f>
        <v>137.66200000000001</v>
      </c>
      <c r="R6483">
        <f>sales-DISCOUNT_VALUE</f>
        <v>1828.9379999999999</v>
      </c>
    </row>
    <row r="6484" spans="1:18" ht="14.25" customHeight="1" x14ac:dyDescent="0.3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5">
        <f t="shared" si="303"/>
        <v>13.569646493108555</v>
      </c>
      <c r="O6484" t="str">
        <f t="shared" si="304"/>
        <v>LOW</v>
      </c>
      <c r="P6484" t="str">
        <f t="shared" si="305"/>
        <v>MEDIUM</v>
      </c>
      <c r="Q6484">
        <f>sales*discount</f>
        <v>1235.9165</v>
      </c>
      <c r="R6484">
        <f>sales-DISCOUNT_VALUE</f>
        <v>2295.2735000000002</v>
      </c>
    </row>
    <row r="6485" spans="1:18" ht="14.25" customHeight="1" x14ac:dyDescent="0.3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5">
        <f t="shared" si="303"/>
        <v>16.41955219994793</v>
      </c>
      <c r="O6485" t="str">
        <f t="shared" si="304"/>
        <v>HIGH</v>
      </c>
      <c r="P6485" t="str">
        <f t="shared" si="305"/>
        <v>MEDIUM</v>
      </c>
      <c r="Q6485">
        <f>sales*discount</f>
        <v>276.55200000000002</v>
      </c>
      <c r="R6485">
        <f>sales-DISCOUNT_VALUE</f>
        <v>1259.848</v>
      </c>
    </row>
    <row r="6486" spans="1:18" ht="14.25" customHeight="1" x14ac:dyDescent="0.3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5">
        <f t="shared" si="303"/>
        <v>17.697600757272365</v>
      </c>
      <c r="O6486" t="str">
        <f t="shared" si="304"/>
        <v>HIGH</v>
      </c>
      <c r="P6486" t="str">
        <f t="shared" si="305"/>
        <v>MEDIUM</v>
      </c>
      <c r="Q6486">
        <f>sales*discount</f>
        <v>222.48270000000002</v>
      </c>
      <c r="R6486">
        <f>sales-DISCOUNT_VALUE</f>
        <v>601.52729999999997</v>
      </c>
    </row>
    <row r="6487" spans="1:18" ht="14.25" customHeight="1" x14ac:dyDescent="0.3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5">
        <f t="shared" si="303"/>
        <v>22.892204827136332</v>
      </c>
      <c r="O6487" t="str">
        <f t="shared" si="304"/>
        <v>HIGH</v>
      </c>
      <c r="P6487" t="str">
        <f t="shared" si="305"/>
        <v>HIGH</v>
      </c>
      <c r="Q6487">
        <f>sales*discount</f>
        <v>220.75200000000001</v>
      </c>
      <c r="R6487">
        <f>sales-DISCOUNT_VALUE</f>
        <v>515.08799999999997</v>
      </c>
    </row>
    <row r="6488" spans="1:18" ht="14.25" customHeight="1" x14ac:dyDescent="0.3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5">
        <f t="shared" si="303"/>
        <v>12.137698093689044</v>
      </c>
      <c r="O6488" t="str">
        <f t="shared" si="304"/>
        <v>LOW</v>
      </c>
      <c r="P6488" t="str">
        <f t="shared" si="305"/>
        <v>MEDIUM</v>
      </c>
      <c r="Q6488">
        <f>sales*discount</f>
        <v>1347.9228000000001</v>
      </c>
      <c r="R6488">
        <f>sales-DISCOUNT_VALUE</f>
        <v>1861.4172000000001</v>
      </c>
    </row>
    <row r="6489" spans="1:18" ht="14.25" customHeight="1" x14ac:dyDescent="0.3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5">
        <f t="shared" si="303"/>
        <v>24.274449612766407</v>
      </c>
      <c r="O6489" t="str">
        <f t="shared" si="304"/>
        <v>HIGH</v>
      </c>
      <c r="P6489" t="str">
        <f t="shared" si="305"/>
        <v>HIGH</v>
      </c>
      <c r="Q6489">
        <f>sales*discount</f>
        <v>68.279200000000003</v>
      </c>
      <c r="R6489">
        <f>sales-DISCOUNT_VALUE</f>
        <v>1638.7008000000001</v>
      </c>
    </row>
    <row r="6490" spans="1:18" ht="14.25" customHeight="1" x14ac:dyDescent="0.3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5">
        <f t="shared" si="303"/>
        <v>5.0727340544572916</v>
      </c>
      <c r="O6490" t="str">
        <f t="shared" si="304"/>
        <v>LOW</v>
      </c>
      <c r="P6490" t="str">
        <f t="shared" si="305"/>
        <v>LOW</v>
      </c>
      <c r="Q6490">
        <f>sales*discount</f>
        <v>347.45760000000001</v>
      </c>
      <c r="R6490">
        <f>sales-DISCOUNT_VALUE</f>
        <v>1100.2824000000001</v>
      </c>
    </row>
    <row r="6491" spans="1:18" ht="14.25" customHeight="1" x14ac:dyDescent="0.3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5">
        <f t="shared" si="303"/>
        <v>23.529117753882755</v>
      </c>
      <c r="O6491" t="str">
        <f t="shared" si="304"/>
        <v>HIGH</v>
      </c>
      <c r="P6491" t="str">
        <f t="shared" si="305"/>
        <v>HIGH</v>
      </c>
      <c r="Q6491">
        <f>sales*discount</f>
        <v>1350.4905000000001</v>
      </c>
      <c r="R6491">
        <f>sales-DISCOUNT_VALUE</f>
        <v>1650.5995</v>
      </c>
    </row>
    <row r="6492" spans="1:18" ht="14.25" customHeight="1" x14ac:dyDescent="0.3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5">
        <f t="shared" si="303"/>
        <v>9.1992204801133841</v>
      </c>
      <c r="O6492" t="str">
        <f t="shared" si="304"/>
        <v>LOW</v>
      </c>
      <c r="P6492" t="str">
        <f t="shared" si="305"/>
        <v>LOW</v>
      </c>
      <c r="Q6492">
        <f>sales*discount</f>
        <v>36.1248</v>
      </c>
      <c r="R6492">
        <f>sales-DISCOUNT_VALUE</f>
        <v>189.65520000000001</v>
      </c>
    </row>
    <row r="6493" spans="1:18" ht="14.25" customHeight="1" x14ac:dyDescent="0.3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5">
        <f t="shared" si="303"/>
        <v>9.6378902572502305</v>
      </c>
      <c r="O6493" t="str">
        <f t="shared" si="304"/>
        <v>LOW</v>
      </c>
      <c r="P6493" t="str">
        <f t="shared" si="305"/>
        <v>LOW</v>
      </c>
      <c r="Q6493">
        <f>sales*discount</f>
        <v>287.43220000000002</v>
      </c>
      <c r="R6493">
        <f>sales-DISCOUNT_VALUE</f>
        <v>1019.0778</v>
      </c>
    </row>
    <row r="6494" spans="1:18" ht="14.25" customHeight="1" x14ac:dyDescent="0.3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5">
        <f t="shared" si="303"/>
        <v>18.537553429676368</v>
      </c>
      <c r="O6494" t="str">
        <f t="shared" si="304"/>
        <v>HIGH</v>
      </c>
      <c r="P6494" t="str">
        <f t="shared" si="305"/>
        <v>MEDIUM</v>
      </c>
      <c r="Q6494">
        <f>sales*discount</f>
        <v>70.747200000000007</v>
      </c>
      <c r="R6494">
        <f>sales-DISCOUNT_VALUE</f>
        <v>1697.9328</v>
      </c>
    </row>
    <row r="6495" spans="1:18" ht="14.25" customHeight="1" x14ac:dyDescent="0.3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5">
        <f t="shared" si="303"/>
        <v>12.685975754894244</v>
      </c>
      <c r="O6495" t="str">
        <f t="shared" si="304"/>
        <v>LOW</v>
      </c>
      <c r="P6495" t="str">
        <f t="shared" si="305"/>
        <v>MEDIUM</v>
      </c>
      <c r="Q6495">
        <f>sales*discount</f>
        <v>1356.9914000000001</v>
      </c>
      <c r="R6495">
        <f>sales-DISCOUNT_VALUE</f>
        <v>2214.0385999999999</v>
      </c>
    </row>
    <row r="6496" spans="1:18" ht="14.25" customHeight="1" x14ac:dyDescent="0.3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5">
        <f t="shared" si="303"/>
        <v>8.4720863667700161</v>
      </c>
      <c r="O6496" t="str">
        <f t="shared" si="304"/>
        <v>LOW</v>
      </c>
      <c r="P6496" t="str">
        <f t="shared" si="305"/>
        <v>LOW</v>
      </c>
      <c r="Q6496">
        <f>sales*discount</f>
        <v>110.82040000000001</v>
      </c>
      <c r="R6496">
        <f>sales-DISCOUNT_VALUE</f>
        <v>2659.6896000000002</v>
      </c>
    </row>
    <row r="6497" spans="1:18" ht="14.25" customHeight="1" x14ac:dyDescent="0.3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5">
        <f t="shared" si="303"/>
        <v>9.5404648909960539</v>
      </c>
      <c r="O6497" t="str">
        <f t="shared" si="304"/>
        <v>LOW</v>
      </c>
      <c r="P6497" t="str">
        <f t="shared" si="305"/>
        <v>LOW</v>
      </c>
      <c r="Q6497">
        <f>sales*discount</f>
        <v>1374.1888000000001</v>
      </c>
      <c r="R6497">
        <f>sales-DISCOUNT_VALUE</f>
        <v>2920.1512000000002</v>
      </c>
    </row>
    <row r="6498" spans="1:18" ht="14.25" customHeight="1" x14ac:dyDescent="0.3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5">
        <f t="shared" si="303"/>
        <v>27.714653724958026</v>
      </c>
      <c r="O6498" t="str">
        <f t="shared" si="304"/>
        <v>HIGH</v>
      </c>
      <c r="P6498" t="str">
        <f t="shared" si="305"/>
        <v>HIGH</v>
      </c>
      <c r="Q6498">
        <f>sales*discount</f>
        <v>330.42520000000002</v>
      </c>
      <c r="R6498">
        <f>sales-DISCOUNT_VALUE</f>
        <v>1408.6547999999998</v>
      </c>
    </row>
    <row r="6499" spans="1:18" ht="14.25" customHeight="1" x14ac:dyDescent="0.3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5">
        <f t="shared" si="303"/>
        <v>22.691554593703302</v>
      </c>
      <c r="O6499" t="str">
        <f t="shared" si="304"/>
        <v>HIGH</v>
      </c>
      <c r="P6499" t="str">
        <f t="shared" si="305"/>
        <v>HIGH</v>
      </c>
      <c r="Q6499">
        <f>sales*discount</f>
        <v>263.93520000000001</v>
      </c>
      <c r="R6499">
        <f>sales-DISCOUNT_VALUE</f>
        <v>1288.6248000000001</v>
      </c>
    </row>
    <row r="6500" spans="1:18" ht="14.25" customHeight="1" x14ac:dyDescent="0.3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5">
        <f t="shared" si="303"/>
        <v>8.8704458065252965</v>
      </c>
      <c r="O6500" t="str">
        <f t="shared" si="304"/>
        <v>LOW</v>
      </c>
      <c r="P6500" t="str">
        <f t="shared" si="305"/>
        <v>LOW</v>
      </c>
      <c r="Q6500">
        <f>sales*discount</f>
        <v>76.174300000000002</v>
      </c>
      <c r="R6500">
        <f>sales-DISCOUNT_VALUE</f>
        <v>186.4957</v>
      </c>
    </row>
    <row r="6501" spans="1:18" ht="14.25" customHeight="1" x14ac:dyDescent="0.3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5">
        <f t="shared" si="303"/>
        <v>25.132625577055094</v>
      </c>
      <c r="O6501" t="str">
        <f t="shared" si="304"/>
        <v>HIGH</v>
      </c>
      <c r="P6501" t="str">
        <f t="shared" si="305"/>
        <v>HIGH</v>
      </c>
      <c r="Q6501">
        <f>sales*discount</f>
        <v>1333.7548000000002</v>
      </c>
      <c r="R6501">
        <f>sales-DISCOUNT_VALUE</f>
        <v>3429.6551999999997</v>
      </c>
    </row>
    <row r="6502" spans="1:18" ht="14.25" customHeight="1" x14ac:dyDescent="0.3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5">
        <f t="shared" si="303"/>
        <v>28.9245339829743</v>
      </c>
      <c r="O6502" t="str">
        <f t="shared" si="304"/>
        <v>HIGH</v>
      </c>
      <c r="P6502" t="str">
        <f t="shared" si="305"/>
        <v>HIGH</v>
      </c>
      <c r="Q6502">
        <f>sales*discount</f>
        <v>511.46199999999999</v>
      </c>
      <c r="R6502">
        <f>sales-DISCOUNT_VALUE</f>
        <v>2045.848</v>
      </c>
    </row>
    <row r="6503" spans="1:18" ht="14.25" customHeight="1" x14ac:dyDescent="0.3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5">
        <f t="shared" si="303"/>
        <v>7.5558955186019201</v>
      </c>
      <c r="O6503" t="str">
        <f t="shared" si="304"/>
        <v>LOW</v>
      </c>
      <c r="P6503" t="str">
        <f t="shared" si="305"/>
        <v>LOW</v>
      </c>
      <c r="Q6503">
        <f>sales*discount</f>
        <v>358.73180000000002</v>
      </c>
      <c r="R6503">
        <f>sales-DISCOUNT_VALUE</f>
        <v>2203.6381999999999</v>
      </c>
    </row>
    <row r="6504" spans="1:18" ht="14.25" customHeight="1" x14ac:dyDescent="0.3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5">
        <f t="shared" si="303"/>
        <v>22.748030202125911</v>
      </c>
      <c r="O6504" t="str">
        <f t="shared" si="304"/>
        <v>HIGH</v>
      </c>
      <c r="P6504" t="str">
        <f t="shared" si="305"/>
        <v>HIGH</v>
      </c>
      <c r="Q6504">
        <f>sales*discount</f>
        <v>1156.21</v>
      </c>
      <c r="R6504">
        <f>sales-DISCOUNT_VALUE</f>
        <v>3468.63</v>
      </c>
    </row>
    <row r="6505" spans="1:18" ht="14.25" customHeight="1" x14ac:dyDescent="0.3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5">
        <f t="shared" si="303"/>
        <v>11.741417861370513</v>
      </c>
      <c r="O6505" t="str">
        <f t="shared" si="304"/>
        <v>LOW</v>
      </c>
      <c r="P6505" t="str">
        <f t="shared" si="305"/>
        <v>MEDIUM</v>
      </c>
      <c r="Q6505">
        <f>sales*discount</f>
        <v>197.678</v>
      </c>
      <c r="R6505">
        <f>sales-DISCOUNT_VALUE</f>
        <v>1322.922</v>
      </c>
    </row>
    <row r="6506" spans="1:18" ht="14.25" customHeight="1" x14ac:dyDescent="0.3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5">
        <f t="shared" si="303"/>
        <v>18.423337887594656</v>
      </c>
      <c r="O6506" t="str">
        <f t="shared" si="304"/>
        <v>HIGH</v>
      </c>
      <c r="P6506" t="str">
        <f t="shared" si="305"/>
        <v>MEDIUM</v>
      </c>
      <c r="Q6506">
        <f>sales*discount</f>
        <v>86.366</v>
      </c>
      <c r="R6506">
        <f>sales-DISCOUNT_VALUE</f>
        <v>1640.954</v>
      </c>
    </row>
    <row r="6507" spans="1:18" ht="14.25" customHeight="1" x14ac:dyDescent="0.3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5">
        <f t="shared" si="303"/>
        <v>10.725249540122434</v>
      </c>
      <c r="O6507" t="str">
        <f t="shared" si="304"/>
        <v>LOW</v>
      </c>
      <c r="P6507" t="str">
        <f t="shared" si="305"/>
        <v>MEDIUM</v>
      </c>
      <c r="Q6507">
        <f>sales*discount</f>
        <v>1326.44</v>
      </c>
      <c r="R6507">
        <f>sales-DISCOUNT_VALUE</f>
        <v>1989.6599999999999</v>
      </c>
    </row>
    <row r="6508" spans="1:18" ht="14.25" customHeight="1" x14ac:dyDescent="0.3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5">
        <f t="shared" si="303"/>
        <v>8.566738275708321</v>
      </c>
      <c r="O6508" t="str">
        <f t="shared" si="304"/>
        <v>LOW</v>
      </c>
      <c r="P6508" t="str">
        <f t="shared" si="305"/>
        <v>LOW</v>
      </c>
      <c r="Q6508">
        <f>sales*discount</f>
        <v>1381.576</v>
      </c>
      <c r="R6508">
        <f>sales-DISCOUNT_VALUE</f>
        <v>2565.7840000000001</v>
      </c>
    </row>
    <row r="6509" spans="1:18" ht="14.25" customHeight="1" x14ac:dyDescent="0.3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5">
        <f t="shared" si="303"/>
        <v>18.785976373978482</v>
      </c>
      <c r="O6509" t="str">
        <f t="shared" si="304"/>
        <v>HIGH</v>
      </c>
      <c r="P6509" t="str">
        <f t="shared" si="305"/>
        <v>MEDIUM</v>
      </c>
      <c r="Q6509">
        <f>sales*discount</f>
        <v>141.06479999999999</v>
      </c>
      <c r="R6509">
        <f>sales-DISCOUNT_VALUE</f>
        <v>3385.5551999999998</v>
      </c>
    </row>
    <row r="6510" spans="1:18" ht="14.25" customHeight="1" x14ac:dyDescent="0.3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5">
        <f t="shared" si="303"/>
        <v>25.789715288847638</v>
      </c>
      <c r="O6510" t="str">
        <f t="shared" si="304"/>
        <v>HIGH</v>
      </c>
      <c r="P6510" t="str">
        <f t="shared" si="305"/>
        <v>HIGH</v>
      </c>
      <c r="Q6510">
        <f>sales*discount</f>
        <v>317.17759999999998</v>
      </c>
      <c r="R6510">
        <f>sales-DISCOUNT_VALUE</f>
        <v>3647.5423999999998</v>
      </c>
    </row>
    <row r="6511" spans="1:18" ht="14.25" customHeight="1" x14ac:dyDescent="0.3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5">
        <f t="shared" si="303"/>
        <v>29.141578393642288</v>
      </c>
      <c r="O6511" t="str">
        <f t="shared" si="304"/>
        <v>HIGH</v>
      </c>
      <c r="P6511" t="str">
        <f t="shared" si="305"/>
        <v>HIGH</v>
      </c>
      <c r="Q6511">
        <f>sales*discount</f>
        <v>145.90150000000003</v>
      </c>
      <c r="R6511">
        <f>sales-DISCOUNT_VALUE</f>
        <v>2772.1285000000003</v>
      </c>
    </row>
    <row r="6512" spans="1:18" ht="14.25" customHeight="1" x14ac:dyDescent="0.3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5">
        <f t="shared" si="303"/>
        <v>25.229906835742543</v>
      </c>
      <c r="O6512" t="str">
        <f t="shared" si="304"/>
        <v>HIGH</v>
      </c>
      <c r="P6512" t="str">
        <f t="shared" si="305"/>
        <v>HIGH</v>
      </c>
      <c r="Q6512">
        <f>sales*discount</f>
        <v>1731.1360000000002</v>
      </c>
      <c r="R6512">
        <f>sales-DISCOUNT_VALUE</f>
        <v>2596.7039999999997</v>
      </c>
    </row>
    <row r="6513" spans="1:18" ht="14.25" customHeight="1" x14ac:dyDescent="0.3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5">
        <f t="shared" si="303"/>
        <v>11.506267170329672</v>
      </c>
      <c r="O6513" t="str">
        <f t="shared" si="304"/>
        <v>LOW</v>
      </c>
      <c r="P6513" t="str">
        <f t="shared" si="305"/>
        <v>MEDIUM</v>
      </c>
      <c r="Q6513">
        <f>sales*discount</f>
        <v>1090.2528</v>
      </c>
      <c r="R6513">
        <f>sales-DISCOUNT_VALUE</f>
        <v>1705.2672</v>
      </c>
    </row>
    <row r="6514" spans="1:18" ht="14.25" customHeight="1" x14ac:dyDescent="0.3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5">
        <f t="shared" si="303"/>
        <v>20.938575059038872</v>
      </c>
      <c r="O6514" t="str">
        <f t="shared" si="304"/>
        <v>HIGH</v>
      </c>
      <c r="P6514" t="str">
        <f t="shared" si="305"/>
        <v>HIGH</v>
      </c>
      <c r="Q6514">
        <f>sales*discount</f>
        <v>244.75400000000002</v>
      </c>
      <c r="R6514">
        <f>sales-DISCOUNT_VALUE</f>
        <v>979.01599999999996</v>
      </c>
    </row>
    <row r="6515" spans="1:18" ht="14.25" customHeight="1" x14ac:dyDescent="0.3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5">
        <f t="shared" si="303"/>
        <v>8.418713739044561</v>
      </c>
      <c r="O6515" t="str">
        <f t="shared" si="304"/>
        <v>LOW</v>
      </c>
      <c r="P6515" t="str">
        <f t="shared" si="305"/>
        <v>LOW</v>
      </c>
      <c r="Q6515">
        <f>sales*discount</f>
        <v>1129.2793999999999</v>
      </c>
      <c r="R6515">
        <f>sales-DISCOUNT_VALUE</f>
        <v>1625.0606000000002</v>
      </c>
    </row>
    <row r="6516" spans="1:18" ht="14.25" customHeight="1" x14ac:dyDescent="0.3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5">
        <f t="shared" si="303"/>
        <v>15.31545069752298</v>
      </c>
      <c r="O6516" t="str">
        <f t="shared" si="304"/>
        <v>HIGH</v>
      </c>
      <c r="P6516" t="str">
        <f t="shared" si="305"/>
        <v>MEDIUM</v>
      </c>
      <c r="Q6516">
        <f>sales*discount</f>
        <v>1760.7806999999998</v>
      </c>
      <c r="R6516">
        <f>sales-DISCOUNT_VALUE</f>
        <v>1832.6493</v>
      </c>
    </row>
    <row r="6517" spans="1:18" ht="14.25" customHeight="1" x14ac:dyDescent="0.3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5">
        <f t="shared" si="303"/>
        <v>8.7194021535070174</v>
      </c>
      <c r="O6517" t="str">
        <f t="shared" si="304"/>
        <v>LOW</v>
      </c>
      <c r="P6517" t="str">
        <f t="shared" si="305"/>
        <v>LOW</v>
      </c>
      <c r="Q6517">
        <f>sales*discount</f>
        <v>1618.2348</v>
      </c>
      <c r="R6517">
        <f>sales-DISCOUNT_VALUE</f>
        <v>1684.2852</v>
      </c>
    </row>
    <row r="6518" spans="1:18" ht="14.25" customHeight="1" x14ac:dyDescent="0.3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5">
        <f t="shared" si="303"/>
        <v>24.282216954089776</v>
      </c>
      <c r="O6518" t="str">
        <f t="shared" si="304"/>
        <v>HIGH</v>
      </c>
      <c r="P6518" t="str">
        <f t="shared" si="305"/>
        <v>HIGH</v>
      </c>
      <c r="Q6518">
        <f>sales*discount</f>
        <v>632.48219999999992</v>
      </c>
      <c r="R6518">
        <f>sales-DISCOUNT_VALUE</f>
        <v>658.29780000000005</v>
      </c>
    </row>
    <row r="6519" spans="1:18" ht="14.25" customHeight="1" x14ac:dyDescent="0.3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5">
        <f t="shared" si="303"/>
        <v>8.7426978226234748</v>
      </c>
      <c r="O6519" t="str">
        <f t="shared" si="304"/>
        <v>LOW</v>
      </c>
      <c r="P6519" t="str">
        <f t="shared" si="305"/>
        <v>LOW</v>
      </c>
      <c r="Q6519">
        <f>sales*discount</f>
        <v>126.53759999999998</v>
      </c>
      <c r="R6519">
        <f>sales-DISCOUNT_VALUE</f>
        <v>174.74239999999998</v>
      </c>
    </row>
    <row r="6520" spans="1:18" ht="14.25" customHeight="1" x14ac:dyDescent="0.3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5">
        <f t="shared" si="303"/>
        <v>23.546920338628137</v>
      </c>
      <c r="O6520" t="str">
        <f t="shared" si="304"/>
        <v>HIGH</v>
      </c>
      <c r="P6520" t="str">
        <f t="shared" si="305"/>
        <v>HIGH</v>
      </c>
      <c r="Q6520">
        <f>sales*discount</f>
        <v>147.08760000000001</v>
      </c>
      <c r="R6520">
        <f>sales-DISCOUNT_VALUE</f>
        <v>1190.0724</v>
      </c>
    </row>
    <row r="6521" spans="1:18" ht="14.25" customHeight="1" x14ac:dyDescent="0.3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5">
        <f t="shared" si="303"/>
        <v>7.5421440486325135</v>
      </c>
      <c r="O6521" t="str">
        <f t="shared" si="304"/>
        <v>LOW</v>
      </c>
      <c r="P6521" t="str">
        <f t="shared" si="305"/>
        <v>LOW</v>
      </c>
      <c r="Q6521">
        <f>sales*discount</f>
        <v>147.65430000000001</v>
      </c>
      <c r="R6521">
        <f>sales-DISCOUNT_VALUE</f>
        <v>4774.1557000000003</v>
      </c>
    </row>
    <row r="6522" spans="1:18" ht="14.25" customHeight="1" x14ac:dyDescent="0.3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5">
        <f t="shared" si="303"/>
        <v>18.605809459297927</v>
      </c>
      <c r="O6522" t="str">
        <f t="shared" si="304"/>
        <v>HIGH</v>
      </c>
      <c r="P6522" t="str">
        <f t="shared" si="305"/>
        <v>MEDIUM</v>
      </c>
      <c r="Q6522">
        <f>sales*discount</f>
        <v>411.5908</v>
      </c>
      <c r="R6522">
        <f>sales-DISCOUNT_VALUE</f>
        <v>592.28919999999994</v>
      </c>
    </row>
    <row r="6523" spans="1:18" ht="14.25" customHeight="1" x14ac:dyDescent="0.3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5">
        <f t="shared" si="303"/>
        <v>10.171253925621574</v>
      </c>
      <c r="O6523" t="str">
        <f t="shared" si="304"/>
        <v>LOW</v>
      </c>
      <c r="P6523" t="str">
        <f t="shared" si="305"/>
        <v>MEDIUM</v>
      </c>
      <c r="Q6523">
        <f>sales*discount</f>
        <v>356.31299999999999</v>
      </c>
      <c r="R6523">
        <f>sales-DISCOUNT_VALUE</f>
        <v>2019.107</v>
      </c>
    </row>
    <row r="6524" spans="1:18" ht="14.25" customHeight="1" x14ac:dyDescent="0.3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5">
        <f t="shared" si="303"/>
        <v>8.7267533899854079</v>
      </c>
      <c r="O6524" t="str">
        <f t="shared" si="304"/>
        <v>LOW</v>
      </c>
      <c r="P6524" t="str">
        <f t="shared" si="305"/>
        <v>LOW</v>
      </c>
      <c r="Q6524">
        <f>sales*discount</f>
        <v>548.74130000000002</v>
      </c>
      <c r="R6524">
        <f>sales-DISCOUNT_VALUE</f>
        <v>2679.1486999999997</v>
      </c>
    </row>
    <row r="6525" spans="1:18" ht="14.25" customHeight="1" x14ac:dyDescent="0.3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5">
        <f t="shared" si="303"/>
        <v>15.941552403717493</v>
      </c>
      <c r="O6525" t="str">
        <f t="shared" si="304"/>
        <v>HIGH</v>
      </c>
      <c r="P6525" t="str">
        <f t="shared" si="305"/>
        <v>MEDIUM</v>
      </c>
      <c r="Q6525">
        <f>sales*discount</f>
        <v>176.3768</v>
      </c>
      <c r="R6525">
        <f>sales-DISCOUNT_VALUE</f>
        <v>4233.0432000000001</v>
      </c>
    </row>
    <row r="6526" spans="1:18" ht="14.25" customHeight="1" x14ac:dyDescent="0.3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5">
        <f t="shared" si="303"/>
        <v>29.090495572861524</v>
      </c>
      <c r="O6526" t="str">
        <f t="shared" si="304"/>
        <v>HIGH</v>
      </c>
      <c r="P6526" t="str">
        <f t="shared" si="305"/>
        <v>HIGH</v>
      </c>
      <c r="Q6526">
        <f>sales*discount</f>
        <v>1377.0971999999999</v>
      </c>
      <c r="R6526">
        <f>sales-DISCOUNT_VALUE</f>
        <v>2448.1728000000003</v>
      </c>
    </row>
    <row r="6527" spans="1:18" ht="14.25" customHeight="1" x14ac:dyDescent="0.3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5">
        <f t="shared" si="303"/>
        <v>7.1789488940176156</v>
      </c>
      <c r="O6527" t="str">
        <f t="shared" si="304"/>
        <v>LOW</v>
      </c>
      <c r="P6527" t="str">
        <f t="shared" si="305"/>
        <v>LOW</v>
      </c>
      <c r="Q6527">
        <f>sales*discount</f>
        <v>1001.8514</v>
      </c>
      <c r="R6527">
        <f>sales-DISCOUNT_VALUE</f>
        <v>3552.0185999999999</v>
      </c>
    </row>
    <row r="6528" spans="1:18" ht="14.25" customHeight="1" x14ac:dyDescent="0.3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5">
        <f t="shared" si="303"/>
        <v>16.10038282138051</v>
      </c>
      <c r="O6528" t="str">
        <f t="shared" si="304"/>
        <v>HIGH</v>
      </c>
      <c r="P6528" t="str">
        <f t="shared" si="305"/>
        <v>MEDIUM</v>
      </c>
      <c r="Q6528">
        <f>sales*discount</f>
        <v>306.14800000000002</v>
      </c>
      <c r="R6528">
        <f>sales-DISCOUNT_VALUE</f>
        <v>2755.3319999999999</v>
      </c>
    </row>
    <row r="6529" spans="1:18" ht="14.25" customHeight="1" x14ac:dyDescent="0.3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5">
        <f t="shared" si="303"/>
        <v>7.3148758312097062</v>
      </c>
      <c r="O6529" t="str">
        <f t="shared" si="304"/>
        <v>LOW</v>
      </c>
      <c r="P6529" t="str">
        <f t="shared" si="305"/>
        <v>LOW</v>
      </c>
      <c r="Q6529">
        <f>sales*discount</f>
        <v>1432.2198000000003</v>
      </c>
      <c r="R6529">
        <f>sales-DISCOUNT_VALUE</f>
        <v>2907.8402000000001</v>
      </c>
    </row>
    <row r="6530" spans="1:18" ht="14.25" customHeight="1" x14ac:dyDescent="0.3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5">
        <f t="shared" si="303"/>
        <v>11.091087928892973</v>
      </c>
      <c r="O6530" t="str">
        <f t="shared" si="304"/>
        <v>LOW</v>
      </c>
      <c r="P6530" t="str">
        <f t="shared" si="305"/>
        <v>MEDIUM</v>
      </c>
      <c r="Q6530">
        <f>sales*discount</f>
        <v>682.48669999999993</v>
      </c>
      <c r="R6530">
        <f>sales-DISCOUNT_VALUE</f>
        <v>710.3433</v>
      </c>
    </row>
    <row r="6531" spans="1:18" ht="14.25" customHeight="1" x14ac:dyDescent="0.3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5">
        <f t="shared" ref="N6531:N6594" si="306">L6531/E6531*100</f>
        <v>11.803490861039837</v>
      </c>
      <c r="O6531" t="str">
        <f t="shared" ref="O6531:O6594" si="307">IF(N6531&lt;=15,"LOW","HIGH")</f>
        <v>LOW</v>
      </c>
      <c r="P6531" t="str">
        <f t="shared" ref="P6531:P6594" si="308">IF(N6531&lt;10,"LOW",IF(N6531&lt;20,"MEDIUM","HIGH"))</f>
        <v>MEDIUM</v>
      </c>
      <c r="Q6531">
        <f>sales*discount</f>
        <v>552.4425</v>
      </c>
      <c r="R6531">
        <f>sales-DISCOUNT_VALUE</f>
        <v>1657.3274999999999</v>
      </c>
    </row>
    <row r="6532" spans="1:18" ht="14.25" customHeight="1" x14ac:dyDescent="0.3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5">
        <f t="shared" si="306"/>
        <v>17.673674988015087</v>
      </c>
      <c r="O6532" t="str">
        <f t="shared" si="307"/>
        <v>HIGH</v>
      </c>
      <c r="P6532" t="str">
        <f t="shared" si="308"/>
        <v>MEDIUM</v>
      </c>
      <c r="Q6532">
        <f>sales*discount</f>
        <v>1270.347</v>
      </c>
      <c r="R6532">
        <f>sales-DISCOUNT_VALUE</f>
        <v>2964.143</v>
      </c>
    </row>
    <row r="6533" spans="1:18" ht="14.25" customHeight="1" x14ac:dyDescent="0.3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5">
        <f t="shared" si="306"/>
        <v>24.557295046187605</v>
      </c>
      <c r="O6533" t="str">
        <f t="shared" si="307"/>
        <v>HIGH</v>
      </c>
      <c r="P6533" t="str">
        <f t="shared" si="308"/>
        <v>HIGH</v>
      </c>
      <c r="Q6533">
        <f>sales*discount</f>
        <v>135.6208</v>
      </c>
      <c r="R6533">
        <f>sales-DISCOUNT_VALUE</f>
        <v>1559.6392000000001</v>
      </c>
    </row>
    <row r="6534" spans="1:18" ht="14.25" customHeight="1" x14ac:dyDescent="0.3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5">
        <f t="shared" si="306"/>
        <v>13.363729374523633</v>
      </c>
      <c r="O6534" t="str">
        <f t="shared" si="307"/>
        <v>LOW</v>
      </c>
      <c r="P6534" t="str">
        <f t="shared" si="308"/>
        <v>MEDIUM</v>
      </c>
      <c r="Q6534">
        <f>sales*discount</f>
        <v>349.51920000000001</v>
      </c>
      <c r="R6534">
        <f>sales-DISCOUNT_VALUE</f>
        <v>4019.4707999999996</v>
      </c>
    </row>
    <row r="6535" spans="1:18" ht="14.25" customHeight="1" x14ac:dyDescent="0.3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5">
        <f t="shared" si="306"/>
        <v>24.505922543980077</v>
      </c>
      <c r="O6535" t="str">
        <f t="shared" si="307"/>
        <v>HIGH</v>
      </c>
      <c r="P6535" t="str">
        <f t="shared" si="308"/>
        <v>HIGH</v>
      </c>
      <c r="Q6535">
        <f>sales*discount</f>
        <v>432.22980000000001</v>
      </c>
      <c r="R6535">
        <f>sales-DISCOUNT_VALUE</f>
        <v>1447.0301999999999</v>
      </c>
    </row>
    <row r="6536" spans="1:18" ht="14.25" customHeight="1" x14ac:dyDescent="0.3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5">
        <f t="shared" si="306"/>
        <v>5.404040135486512</v>
      </c>
      <c r="O6536" t="str">
        <f t="shared" si="307"/>
        <v>LOW</v>
      </c>
      <c r="P6536" t="str">
        <f t="shared" si="308"/>
        <v>LOW</v>
      </c>
      <c r="Q6536">
        <f>sales*discount</f>
        <v>789.8646</v>
      </c>
      <c r="R6536">
        <f>sales-DISCOUNT_VALUE</f>
        <v>1090.7654000000002</v>
      </c>
    </row>
    <row r="6537" spans="1:18" ht="14.25" customHeight="1" x14ac:dyDescent="0.3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5">
        <f t="shared" si="306"/>
        <v>6.388685837473516</v>
      </c>
      <c r="O6537" t="str">
        <f t="shared" si="307"/>
        <v>LOW</v>
      </c>
      <c r="P6537" t="str">
        <f t="shared" si="308"/>
        <v>LOW</v>
      </c>
      <c r="Q6537">
        <f>sales*discount</f>
        <v>726.41700000000003</v>
      </c>
      <c r="R6537">
        <f>sales-DISCOUNT_VALUE</f>
        <v>887.84299999999996</v>
      </c>
    </row>
    <row r="6538" spans="1:18" ht="14.25" customHeight="1" x14ac:dyDescent="0.3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5">
        <f t="shared" si="306"/>
        <v>9.2369839065906021</v>
      </c>
      <c r="O6538" t="str">
        <f t="shared" si="307"/>
        <v>LOW</v>
      </c>
      <c r="P6538" t="str">
        <f t="shared" si="308"/>
        <v>LOW</v>
      </c>
      <c r="Q6538">
        <f>sales*discount</f>
        <v>889.60640000000001</v>
      </c>
      <c r="R6538">
        <f>sales-DISCOUNT_VALUE</f>
        <v>1890.4135999999999</v>
      </c>
    </row>
    <row r="6539" spans="1:18" ht="14.25" customHeight="1" x14ac:dyDescent="0.3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5">
        <f t="shared" si="306"/>
        <v>16.195183223199169</v>
      </c>
      <c r="O6539" t="str">
        <f t="shared" si="307"/>
        <v>HIGH</v>
      </c>
      <c r="P6539" t="str">
        <f t="shared" si="308"/>
        <v>MEDIUM</v>
      </c>
      <c r="Q6539">
        <f>sales*discount</f>
        <v>131.83920000000001</v>
      </c>
      <c r="R6539">
        <f>sales-DISCOUNT_VALUE</f>
        <v>600.60080000000005</v>
      </c>
    </row>
    <row r="6540" spans="1:18" ht="14.25" customHeight="1" x14ac:dyDescent="0.3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5">
        <f t="shared" si="306"/>
        <v>14.197243601217108</v>
      </c>
      <c r="O6540" t="str">
        <f t="shared" si="307"/>
        <v>LOW</v>
      </c>
      <c r="P6540" t="str">
        <f t="shared" si="308"/>
        <v>MEDIUM</v>
      </c>
      <c r="Q6540">
        <f>sales*discount</f>
        <v>106.15300000000001</v>
      </c>
      <c r="R6540">
        <f>sales-DISCOUNT_VALUE</f>
        <v>173.197</v>
      </c>
    </row>
    <row r="6541" spans="1:18" ht="14.25" customHeight="1" x14ac:dyDescent="0.3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5">
        <f t="shared" si="306"/>
        <v>23.095532450437155</v>
      </c>
      <c r="O6541" t="str">
        <f t="shared" si="307"/>
        <v>HIGH</v>
      </c>
      <c r="P6541" t="str">
        <f t="shared" si="308"/>
        <v>HIGH</v>
      </c>
      <c r="Q6541">
        <f>sales*discount</f>
        <v>674.59799999999996</v>
      </c>
      <c r="R6541">
        <f>sales-DISCOUNT_VALUE</f>
        <v>3822.7219999999998</v>
      </c>
    </row>
    <row r="6542" spans="1:18" ht="14.25" customHeight="1" x14ac:dyDescent="0.3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5">
        <f t="shared" si="306"/>
        <v>29.820714562104992</v>
      </c>
      <c r="O6542" t="str">
        <f t="shared" si="307"/>
        <v>HIGH</v>
      </c>
      <c r="P6542" t="str">
        <f t="shared" si="308"/>
        <v>HIGH</v>
      </c>
      <c r="Q6542">
        <f>sales*discount</f>
        <v>511.69800000000004</v>
      </c>
      <c r="R6542">
        <f>sales-DISCOUNT_VALUE</f>
        <v>4140.1019999999999</v>
      </c>
    </row>
    <row r="6543" spans="1:18" ht="14.25" customHeight="1" x14ac:dyDescent="0.3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5">
        <f t="shared" si="306"/>
        <v>24.953511960104809</v>
      </c>
      <c r="O6543" t="str">
        <f t="shared" si="307"/>
        <v>HIGH</v>
      </c>
      <c r="P6543" t="str">
        <f t="shared" si="308"/>
        <v>HIGH</v>
      </c>
      <c r="Q6543">
        <f>sales*discount</f>
        <v>189.29600000000002</v>
      </c>
      <c r="R6543">
        <f>sales-DISCOUNT_VALUE</f>
        <v>283.94399999999996</v>
      </c>
    </row>
    <row r="6544" spans="1:18" ht="14.25" customHeight="1" x14ac:dyDescent="0.3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5">
        <f t="shared" si="306"/>
        <v>25.440304705174832</v>
      </c>
      <c r="O6544" t="str">
        <f t="shared" si="307"/>
        <v>HIGH</v>
      </c>
      <c r="P6544" t="str">
        <f t="shared" si="308"/>
        <v>HIGH</v>
      </c>
      <c r="Q6544">
        <f>sales*discount</f>
        <v>1061.5376000000001</v>
      </c>
      <c r="R6544">
        <f>sales-DISCOUNT_VALUE</f>
        <v>1731.9823999999999</v>
      </c>
    </row>
    <row r="6545" spans="1:18" ht="14.25" customHeight="1" x14ac:dyDescent="0.3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5">
        <f t="shared" si="306"/>
        <v>29.694946874407897</v>
      </c>
      <c r="O6545" t="str">
        <f t="shared" si="307"/>
        <v>HIGH</v>
      </c>
      <c r="P6545" t="str">
        <f t="shared" si="308"/>
        <v>HIGH</v>
      </c>
      <c r="Q6545">
        <f>sales*discount</f>
        <v>1207.5536</v>
      </c>
      <c r="R6545">
        <f>sales-DISCOUNT_VALUE</f>
        <v>1536.8864000000001</v>
      </c>
    </row>
    <row r="6546" spans="1:18" ht="14.25" customHeight="1" x14ac:dyDescent="0.3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5">
        <f t="shared" si="306"/>
        <v>16.568566842086124</v>
      </c>
      <c r="O6546" t="str">
        <f t="shared" si="307"/>
        <v>HIGH</v>
      </c>
      <c r="P6546" t="str">
        <f t="shared" si="308"/>
        <v>MEDIUM</v>
      </c>
      <c r="Q6546">
        <f>sales*discount</f>
        <v>558.22389999999996</v>
      </c>
      <c r="R6546">
        <f>sales-DISCOUNT_VALUE</f>
        <v>1366.6861000000001</v>
      </c>
    </row>
    <row r="6547" spans="1:18" ht="14.25" customHeight="1" x14ac:dyDescent="0.3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5">
        <f t="shared" si="306"/>
        <v>29.164054951638541</v>
      </c>
      <c r="O6547" t="str">
        <f t="shared" si="307"/>
        <v>HIGH</v>
      </c>
      <c r="P6547" t="str">
        <f t="shared" si="308"/>
        <v>HIGH</v>
      </c>
      <c r="Q6547">
        <f>sales*discount</f>
        <v>1299.4335000000001</v>
      </c>
      <c r="R6547">
        <f>sales-DISCOUNT_VALUE</f>
        <v>1588.1965</v>
      </c>
    </row>
    <row r="6548" spans="1:18" ht="14.25" customHeight="1" x14ac:dyDescent="0.3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5">
        <f t="shared" si="306"/>
        <v>19.601838978496914</v>
      </c>
      <c r="O6548" t="str">
        <f t="shared" si="307"/>
        <v>HIGH</v>
      </c>
      <c r="P6548" t="str">
        <f t="shared" si="308"/>
        <v>MEDIUM</v>
      </c>
      <c r="Q6548">
        <f>sales*discount</f>
        <v>23.447800000000001</v>
      </c>
      <c r="R6548">
        <f>sales-DISCOUNT_VALUE</f>
        <v>2321.3322000000003</v>
      </c>
    </row>
    <row r="6549" spans="1:18" ht="14.25" customHeight="1" x14ac:dyDescent="0.3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5">
        <f t="shared" si="306"/>
        <v>21.918926380736313</v>
      </c>
      <c r="O6549" t="str">
        <f t="shared" si="307"/>
        <v>HIGH</v>
      </c>
      <c r="P6549" t="str">
        <f t="shared" si="308"/>
        <v>HIGH</v>
      </c>
      <c r="Q6549">
        <f>sales*discount</f>
        <v>324.89730000000003</v>
      </c>
      <c r="R6549">
        <f>sales-DISCOUNT_VALUE</f>
        <v>2174.3126999999999</v>
      </c>
    </row>
    <row r="6550" spans="1:18" ht="14.25" customHeight="1" x14ac:dyDescent="0.3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5">
        <f t="shared" si="306"/>
        <v>5.7422095944648328</v>
      </c>
      <c r="O6550" t="str">
        <f t="shared" si="307"/>
        <v>LOW</v>
      </c>
      <c r="P6550" t="str">
        <f t="shared" si="308"/>
        <v>LOW</v>
      </c>
      <c r="Q6550">
        <f>sales*discount</f>
        <v>1520.46</v>
      </c>
      <c r="R6550">
        <f>sales-DISCOUNT_VALUE</f>
        <v>2280.69</v>
      </c>
    </row>
    <row r="6551" spans="1:18" ht="14.25" customHeight="1" x14ac:dyDescent="0.3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5">
        <f t="shared" si="306"/>
        <v>16.706944916536244</v>
      </c>
      <c r="O6551" t="str">
        <f t="shared" si="307"/>
        <v>HIGH</v>
      </c>
      <c r="P6551" t="str">
        <f t="shared" si="308"/>
        <v>MEDIUM</v>
      </c>
      <c r="Q6551">
        <f>sales*discount</f>
        <v>562.21410000000003</v>
      </c>
      <c r="R6551">
        <f>sales-DISCOUNT_VALUE</f>
        <v>2114.9958999999999</v>
      </c>
    </row>
    <row r="6552" spans="1:18" ht="14.25" customHeight="1" x14ac:dyDescent="0.3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5">
        <f t="shared" si="306"/>
        <v>29.372093575021353</v>
      </c>
      <c r="O6552" t="str">
        <f t="shared" si="307"/>
        <v>HIGH</v>
      </c>
      <c r="P6552" t="str">
        <f t="shared" si="308"/>
        <v>HIGH</v>
      </c>
      <c r="Q6552">
        <f>sales*discount</f>
        <v>202.31039999999999</v>
      </c>
      <c r="R6552">
        <f>sales-DISCOUNT_VALUE</f>
        <v>1483.6096</v>
      </c>
    </row>
    <row r="6553" spans="1:18" ht="14.25" customHeight="1" x14ac:dyDescent="0.3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5">
        <f t="shared" si="306"/>
        <v>28.299193321420219</v>
      </c>
      <c r="O6553" t="str">
        <f t="shared" si="307"/>
        <v>HIGH</v>
      </c>
      <c r="P6553" t="str">
        <f t="shared" si="308"/>
        <v>HIGH</v>
      </c>
      <c r="Q6553">
        <f>sales*discount</f>
        <v>1179.652</v>
      </c>
      <c r="R6553">
        <f>sales-DISCOUNT_VALUE</f>
        <v>1769.4780000000001</v>
      </c>
    </row>
    <row r="6554" spans="1:18" ht="14.25" customHeight="1" x14ac:dyDescent="0.3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5">
        <f t="shared" si="306"/>
        <v>14.665909392565338</v>
      </c>
      <c r="O6554" t="str">
        <f t="shared" si="307"/>
        <v>LOW</v>
      </c>
      <c r="P6554" t="str">
        <f t="shared" si="308"/>
        <v>MEDIUM</v>
      </c>
      <c r="Q6554">
        <f>sales*discount</f>
        <v>1328.2728999999999</v>
      </c>
      <c r="R6554">
        <f>sales-DISCOUNT_VALUE</f>
        <v>1911.4171000000001</v>
      </c>
    </row>
    <row r="6555" spans="1:18" ht="14.25" customHeight="1" x14ac:dyDescent="0.3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5">
        <f t="shared" si="306"/>
        <v>19.286288647158877</v>
      </c>
      <c r="O6555" t="str">
        <f t="shared" si="307"/>
        <v>HIGH</v>
      </c>
      <c r="P6555" t="str">
        <f t="shared" si="308"/>
        <v>MEDIUM</v>
      </c>
      <c r="Q6555">
        <f>sales*discount</f>
        <v>769.42590000000007</v>
      </c>
      <c r="R6555">
        <f>sales-DISCOUNT_VALUE</f>
        <v>2575.9040999999997</v>
      </c>
    </row>
    <row r="6556" spans="1:18" ht="14.25" customHeight="1" x14ac:dyDescent="0.3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5">
        <f t="shared" si="306"/>
        <v>26.21465316164489</v>
      </c>
      <c r="O6556" t="str">
        <f t="shared" si="307"/>
        <v>HIGH</v>
      </c>
      <c r="P6556" t="str">
        <f t="shared" si="308"/>
        <v>HIGH</v>
      </c>
      <c r="Q6556">
        <f>sales*discount</f>
        <v>719.83100000000002</v>
      </c>
      <c r="R6556">
        <f>sales-DISCOUNT_VALUE</f>
        <v>2409.8689999999997</v>
      </c>
    </row>
    <row r="6557" spans="1:18" ht="14.25" customHeight="1" x14ac:dyDescent="0.3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5">
        <f t="shared" si="306"/>
        <v>12.849205285188662</v>
      </c>
      <c r="O6557" t="str">
        <f t="shared" si="307"/>
        <v>LOW</v>
      </c>
      <c r="P6557" t="str">
        <f t="shared" si="308"/>
        <v>MEDIUM</v>
      </c>
      <c r="Q6557">
        <f>sales*discount</f>
        <v>1309.0545000000002</v>
      </c>
      <c r="R6557">
        <f>sales-DISCOUNT_VALUE</f>
        <v>2047.4955</v>
      </c>
    </row>
    <row r="6558" spans="1:18" ht="14.25" customHeight="1" x14ac:dyDescent="0.3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5">
        <f t="shared" si="306"/>
        <v>10.443669146932601</v>
      </c>
      <c r="O6558" t="str">
        <f t="shared" si="307"/>
        <v>LOW</v>
      </c>
      <c r="P6558" t="str">
        <f t="shared" si="308"/>
        <v>MEDIUM</v>
      </c>
      <c r="Q6558">
        <f>sales*discount</f>
        <v>631.58550000000002</v>
      </c>
      <c r="R6558">
        <f>sales-DISCOUNT_VALUE</f>
        <v>987.86450000000002</v>
      </c>
    </row>
    <row r="6559" spans="1:18" ht="14.25" customHeight="1" x14ac:dyDescent="0.3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5">
        <f t="shared" si="306"/>
        <v>8.7044959449883201</v>
      </c>
      <c r="O6559" t="str">
        <f t="shared" si="307"/>
        <v>LOW</v>
      </c>
      <c r="P6559" t="str">
        <f t="shared" si="308"/>
        <v>LOW</v>
      </c>
      <c r="Q6559">
        <f>sales*discount</f>
        <v>983.00579999999991</v>
      </c>
      <c r="R6559">
        <f>sales-DISCOUNT_VALUE</f>
        <v>1303.0542</v>
      </c>
    </row>
    <row r="6560" spans="1:18" ht="14.25" customHeight="1" x14ac:dyDescent="0.3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5">
        <f t="shared" si="306"/>
        <v>8.1633922278227598</v>
      </c>
      <c r="O6560" t="str">
        <f t="shared" si="307"/>
        <v>LOW</v>
      </c>
      <c r="P6560" t="str">
        <f t="shared" si="308"/>
        <v>LOW</v>
      </c>
      <c r="Q6560">
        <f>sales*discount</f>
        <v>1080.5311999999999</v>
      </c>
      <c r="R6560">
        <f>sales-DISCOUNT_VALUE</f>
        <v>2296.1288</v>
      </c>
    </row>
    <row r="6561" spans="1:18" ht="14.25" customHeight="1" x14ac:dyDescent="0.3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5">
        <f t="shared" si="306"/>
        <v>27.291572828013834</v>
      </c>
      <c r="O6561" t="str">
        <f t="shared" si="307"/>
        <v>HIGH</v>
      </c>
      <c r="P6561" t="str">
        <f t="shared" si="308"/>
        <v>HIGH</v>
      </c>
      <c r="Q6561">
        <f>sales*discount</f>
        <v>341.67689999999999</v>
      </c>
      <c r="R6561">
        <f>sales-DISCOUNT_VALUE</f>
        <v>3454.7330999999999</v>
      </c>
    </row>
    <row r="6562" spans="1:18" ht="14.25" customHeight="1" x14ac:dyDescent="0.3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5">
        <f t="shared" si="306"/>
        <v>19.488443510586713</v>
      </c>
      <c r="O6562" t="str">
        <f t="shared" si="307"/>
        <v>HIGH</v>
      </c>
      <c r="P6562" t="str">
        <f t="shared" si="308"/>
        <v>MEDIUM</v>
      </c>
      <c r="Q6562">
        <f>sales*discount</f>
        <v>601.3764000000001</v>
      </c>
      <c r="R6562">
        <f>sales-DISCOUNT_VALUE</f>
        <v>1625.9436000000001</v>
      </c>
    </row>
    <row r="6563" spans="1:18" ht="14.25" customHeight="1" x14ac:dyDescent="0.3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5">
        <f t="shared" si="306"/>
        <v>18.402966991688398</v>
      </c>
      <c r="O6563" t="str">
        <f t="shared" si="307"/>
        <v>HIGH</v>
      </c>
      <c r="P6563" t="str">
        <f t="shared" si="308"/>
        <v>MEDIUM</v>
      </c>
      <c r="Q6563">
        <f>sales*discount</f>
        <v>359.12470000000002</v>
      </c>
      <c r="R6563">
        <f>sales-DISCOUNT_VALUE</f>
        <v>1531.0053</v>
      </c>
    </row>
    <row r="6564" spans="1:18" ht="14.25" customHeight="1" x14ac:dyDescent="0.3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5">
        <f t="shared" si="306"/>
        <v>9.3213926376797129</v>
      </c>
      <c r="O6564" t="str">
        <f t="shared" si="307"/>
        <v>LOW</v>
      </c>
      <c r="P6564" t="str">
        <f t="shared" si="308"/>
        <v>LOW</v>
      </c>
      <c r="Q6564">
        <f>sales*discount</f>
        <v>36.078299999999999</v>
      </c>
      <c r="R6564">
        <f>sales-DISCOUNT_VALUE</f>
        <v>3571.7516999999998</v>
      </c>
    </row>
    <row r="6565" spans="1:18" ht="14.25" customHeight="1" x14ac:dyDescent="0.3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5">
        <f t="shared" si="306"/>
        <v>14.927859336221763</v>
      </c>
      <c r="O6565" t="str">
        <f t="shared" si="307"/>
        <v>LOW</v>
      </c>
      <c r="P6565" t="str">
        <f t="shared" si="308"/>
        <v>MEDIUM</v>
      </c>
      <c r="Q6565">
        <f>sales*discount</f>
        <v>118.86500000000001</v>
      </c>
      <c r="R6565">
        <f>sales-DISCOUNT_VALUE</f>
        <v>1069.7850000000001</v>
      </c>
    </row>
    <row r="6566" spans="1:18" ht="14.25" customHeight="1" x14ac:dyDescent="0.3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5">
        <f t="shared" si="306"/>
        <v>29.75906081496144</v>
      </c>
      <c r="O6566" t="str">
        <f t="shared" si="307"/>
        <v>HIGH</v>
      </c>
      <c r="P6566" t="str">
        <f t="shared" si="308"/>
        <v>HIGH</v>
      </c>
      <c r="Q6566">
        <f>sales*discount</f>
        <v>14.651</v>
      </c>
      <c r="R6566">
        <f>sales-DISCOUNT_VALUE</f>
        <v>131.85899999999998</v>
      </c>
    </row>
    <row r="6567" spans="1:18" ht="14.25" customHeight="1" x14ac:dyDescent="0.3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5">
        <f t="shared" si="306"/>
        <v>17.056017536357633</v>
      </c>
      <c r="O6567" t="str">
        <f t="shared" si="307"/>
        <v>HIGH</v>
      </c>
      <c r="P6567" t="str">
        <f t="shared" si="308"/>
        <v>MEDIUM</v>
      </c>
      <c r="Q6567">
        <f>sales*discount</f>
        <v>96.348399999999998</v>
      </c>
      <c r="R6567">
        <f>sales-DISCOUNT_VALUE</f>
        <v>2312.3616000000002</v>
      </c>
    </row>
    <row r="6568" spans="1:18" ht="14.25" customHeight="1" x14ac:dyDescent="0.3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5">
        <f t="shared" si="306"/>
        <v>6.355776015502407</v>
      </c>
      <c r="O6568" t="str">
        <f t="shared" si="307"/>
        <v>LOW</v>
      </c>
      <c r="P6568" t="str">
        <f t="shared" si="308"/>
        <v>LOW</v>
      </c>
      <c r="Q6568">
        <f>sales*discount</f>
        <v>218.39189999999999</v>
      </c>
      <c r="R6568">
        <f>sales-DISCOUNT_VALUE</f>
        <v>731.13810000000001</v>
      </c>
    </row>
    <row r="6569" spans="1:18" ht="14.25" customHeight="1" x14ac:dyDescent="0.3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5">
        <f t="shared" si="306"/>
        <v>14.953495871702865</v>
      </c>
      <c r="O6569" t="str">
        <f t="shared" si="307"/>
        <v>LOW</v>
      </c>
      <c r="P6569" t="str">
        <f t="shared" si="308"/>
        <v>MEDIUM</v>
      </c>
      <c r="Q6569">
        <f>sales*discount</f>
        <v>488.39749999999998</v>
      </c>
      <c r="R6569">
        <f>sales-DISCOUNT_VALUE</f>
        <v>1465.1924999999999</v>
      </c>
    </row>
    <row r="6570" spans="1:18" ht="14.25" customHeight="1" x14ac:dyDescent="0.3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5">
        <f t="shared" si="306"/>
        <v>6.352771683965817</v>
      </c>
      <c r="O6570" t="str">
        <f t="shared" si="307"/>
        <v>LOW</v>
      </c>
      <c r="P6570" t="str">
        <f t="shared" si="308"/>
        <v>LOW</v>
      </c>
      <c r="Q6570">
        <f>sales*discount</f>
        <v>259.5985</v>
      </c>
      <c r="R6570">
        <f>sales-DISCOUNT_VALUE</f>
        <v>1267.4514999999999</v>
      </c>
    </row>
    <row r="6571" spans="1:18" ht="14.25" customHeight="1" x14ac:dyDescent="0.3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5">
        <f t="shared" si="306"/>
        <v>21.278571757518076</v>
      </c>
      <c r="O6571" t="str">
        <f t="shared" si="307"/>
        <v>HIGH</v>
      </c>
      <c r="P6571" t="str">
        <f t="shared" si="308"/>
        <v>HIGH</v>
      </c>
      <c r="Q6571">
        <f>sales*discount</f>
        <v>820.80179999999996</v>
      </c>
      <c r="R6571">
        <f>sales-DISCOUNT_VALUE</f>
        <v>3087.7781999999997</v>
      </c>
    </row>
    <row r="6572" spans="1:18" ht="14.25" customHeight="1" x14ac:dyDescent="0.3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5">
        <f t="shared" si="306"/>
        <v>15.483496722547713</v>
      </c>
      <c r="O6572" t="str">
        <f t="shared" si="307"/>
        <v>HIGH</v>
      </c>
      <c r="P6572" t="str">
        <f t="shared" si="308"/>
        <v>MEDIUM</v>
      </c>
      <c r="Q6572">
        <f>sales*discount</f>
        <v>465.45300000000003</v>
      </c>
      <c r="R6572">
        <f>sales-DISCOUNT_VALUE</f>
        <v>1258.4470000000001</v>
      </c>
    </row>
    <row r="6573" spans="1:18" ht="14.25" customHeight="1" x14ac:dyDescent="0.3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5">
        <f t="shared" si="306"/>
        <v>8.8046528427350257</v>
      </c>
      <c r="O6573" t="str">
        <f t="shared" si="307"/>
        <v>LOW</v>
      </c>
      <c r="P6573" t="str">
        <f t="shared" si="308"/>
        <v>LOW</v>
      </c>
      <c r="Q6573">
        <f>sales*discount</f>
        <v>194.3586</v>
      </c>
      <c r="R6573">
        <f>sales-DISCOUNT_VALUE</f>
        <v>3044.9513999999999</v>
      </c>
    </row>
    <row r="6574" spans="1:18" ht="14.25" customHeight="1" x14ac:dyDescent="0.3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5">
        <f t="shared" si="306"/>
        <v>26.176822439795778</v>
      </c>
      <c r="O6574" t="str">
        <f t="shared" si="307"/>
        <v>HIGH</v>
      </c>
      <c r="P6574" t="str">
        <f t="shared" si="308"/>
        <v>HIGH</v>
      </c>
      <c r="Q6574">
        <f>sales*discount</f>
        <v>952.60760000000016</v>
      </c>
      <c r="R6574">
        <f>sales-DISCOUNT_VALUE</f>
        <v>2449.5623999999998</v>
      </c>
    </row>
    <row r="6575" spans="1:18" ht="14.25" customHeight="1" x14ac:dyDescent="0.3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5">
        <f t="shared" si="306"/>
        <v>19.743819089885857</v>
      </c>
      <c r="O6575" t="str">
        <f t="shared" si="307"/>
        <v>HIGH</v>
      </c>
      <c r="P6575" t="str">
        <f t="shared" si="308"/>
        <v>MEDIUM</v>
      </c>
      <c r="Q6575">
        <f>sales*discount</f>
        <v>817.82050000000004</v>
      </c>
      <c r="R6575">
        <f>sales-DISCOUNT_VALUE</f>
        <v>1518.8095000000001</v>
      </c>
    </row>
    <row r="6576" spans="1:18" ht="14.25" customHeight="1" x14ac:dyDescent="0.3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5">
        <f t="shared" si="306"/>
        <v>17.129182754182757</v>
      </c>
      <c r="O6576" t="str">
        <f t="shared" si="307"/>
        <v>HIGH</v>
      </c>
      <c r="P6576" t="str">
        <f t="shared" si="308"/>
        <v>MEDIUM</v>
      </c>
      <c r="Q6576">
        <f>sales*discount</f>
        <v>218.80319999999998</v>
      </c>
      <c r="R6576">
        <f>sales-DISCOUNT_VALUE</f>
        <v>278.47680000000003</v>
      </c>
    </row>
    <row r="6577" spans="1:18" ht="14.25" customHeight="1" x14ac:dyDescent="0.3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5">
        <f t="shared" si="306"/>
        <v>24.800455293208259</v>
      </c>
      <c r="O6577" t="str">
        <f t="shared" si="307"/>
        <v>HIGH</v>
      </c>
      <c r="P6577" t="str">
        <f t="shared" si="308"/>
        <v>HIGH</v>
      </c>
      <c r="Q6577">
        <f>sales*discount</f>
        <v>529.76850000000002</v>
      </c>
      <c r="R6577">
        <f>sales-DISCOUNT_VALUE</f>
        <v>3002.0214999999998</v>
      </c>
    </row>
    <row r="6578" spans="1:18" ht="14.25" customHeight="1" x14ac:dyDescent="0.3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5">
        <f t="shared" si="306"/>
        <v>19.350017082336866</v>
      </c>
      <c r="O6578" t="str">
        <f t="shared" si="307"/>
        <v>HIGH</v>
      </c>
      <c r="P6578" t="str">
        <f t="shared" si="308"/>
        <v>MEDIUM</v>
      </c>
      <c r="Q6578">
        <f>sales*discount</f>
        <v>173.2784</v>
      </c>
      <c r="R6578">
        <f>sales-DISCOUNT_VALUE</f>
        <v>295.04160000000002</v>
      </c>
    </row>
    <row r="6579" spans="1:18" ht="14.25" customHeight="1" x14ac:dyDescent="0.3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5">
        <f t="shared" si="306"/>
        <v>6.631521479510015</v>
      </c>
      <c r="O6579" t="str">
        <f t="shared" si="307"/>
        <v>LOW</v>
      </c>
      <c r="P6579" t="str">
        <f t="shared" si="308"/>
        <v>LOW</v>
      </c>
      <c r="Q6579">
        <f>sales*discount</f>
        <v>175.84199999999998</v>
      </c>
      <c r="R6579">
        <f>sales-DISCOUNT_VALUE</f>
        <v>410.298</v>
      </c>
    </row>
    <row r="6580" spans="1:18" ht="14.25" customHeight="1" x14ac:dyDescent="0.3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5">
        <f t="shared" si="306"/>
        <v>11.446731862805192</v>
      </c>
      <c r="O6580" t="str">
        <f t="shared" si="307"/>
        <v>LOW</v>
      </c>
      <c r="P6580" t="str">
        <f t="shared" si="308"/>
        <v>MEDIUM</v>
      </c>
      <c r="Q6580">
        <f>sales*discount</f>
        <v>265.09750000000003</v>
      </c>
      <c r="R6580">
        <f>sales-DISCOUNT_VALUE</f>
        <v>795.29250000000002</v>
      </c>
    </row>
    <row r="6581" spans="1:18" ht="14.25" customHeight="1" x14ac:dyDescent="0.3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5">
        <f t="shared" si="306"/>
        <v>19.338598491016665</v>
      </c>
      <c r="O6581" t="str">
        <f t="shared" si="307"/>
        <v>HIGH</v>
      </c>
      <c r="P6581" t="str">
        <f t="shared" si="308"/>
        <v>MEDIUM</v>
      </c>
      <c r="Q6581">
        <f>sales*discount</f>
        <v>677.96640000000002</v>
      </c>
      <c r="R6581">
        <f>sales-DISCOUNT_VALUE</f>
        <v>795.8735999999999</v>
      </c>
    </row>
    <row r="6582" spans="1:18" ht="14.25" customHeight="1" x14ac:dyDescent="0.3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5">
        <f t="shared" si="306"/>
        <v>7.6377068516177342</v>
      </c>
      <c r="O6582" t="str">
        <f t="shared" si="307"/>
        <v>LOW</v>
      </c>
      <c r="P6582" t="str">
        <f t="shared" si="308"/>
        <v>LOW</v>
      </c>
      <c r="Q6582">
        <f>sales*discount</f>
        <v>1316.7591</v>
      </c>
      <c r="R6582">
        <f>sales-DISCOUNT_VALUE</f>
        <v>2930.8508999999995</v>
      </c>
    </row>
    <row r="6583" spans="1:18" ht="14.25" customHeight="1" x14ac:dyDescent="0.3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5">
        <f t="shared" si="306"/>
        <v>11.251438164784334</v>
      </c>
      <c r="O6583" t="str">
        <f t="shared" si="307"/>
        <v>LOW</v>
      </c>
      <c r="P6583" t="str">
        <f t="shared" si="308"/>
        <v>MEDIUM</v>
      </c>
      <c r="Q6583">
        <f>sales*discount</f>
        <v>613.28159999999991</v>
      </c>
      <c r="R6583">
        <f>sales-DISCOUNT_VALUE</f>
        <v>2793.8384000000001</v>
      </c>
    </row>
    <row r="6584" spans="1:18" ht="14.25" customHeight="1" x14ac:dyDescent="0.3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5">
        <f t="shared" si="306"/>
        <v>20.160813882463678</v>
      </c>
      <c r="O6584" t="str">
        <f t="shared" si="307"/>
        <v>HIGH</v>
      </c>
      <c r="P6584" t="str">
        <f t="shared" si="308"/>
        <v>HIGH</v>
      </c>
      <c r="Q6584">
        <f>sales*discount</f>
        <v>719.04239999999993</v>
      </c>
      <c r="R6584">
        <f>sales-DISCOUNT_VALUE</f>
        <v>1278.2975999999999</v>
      </c>
    </row>
    <row r="6585" spans="1:18" ht="14.25" customHeight="1" x14ac:dyDescent="0.3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5">
        <f t="shared" si="306"/>
        <v>28.140020877295836</v>
      </c>
      <c r="O6585" t="str">
        <f t="shared" si="307"/>
        <v>HIGH</v>
      </c>
      <c r="P6585" t="str">
        <f t="shared" si="308"/>
        <v>HIGH</v>
      </c>
      <c r="Q6585">
        <f>sales*discount</f>
        <v>2349.7296000000001</v>
      </c>
      <c r="R6585">
        <f>sales-DISCOUNT_VALUE</f>
        <v>2545.5404000000003</v>
      </c>
    </row>
    <row r="6586" spans="1:18" ht="14.25" customHeight="1" x14ac:dyDescent="0.3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5">
        <f t="shared" si="306"/>
        <v>23.306922274185442</v>
      </c>
      <c r="O6586" t="str">
        <f t="shared" si="307"/>
        <v>HIGH</v>
      </c>
      <c r="P6586" t="str">
        <f t="shared" si="308"/>
        <v>HIGH</v>
      </c>
      <c r="Q6586">
        <f>sales*discount</f>
        <v>595.07900000000006</v>
      </c>
      <c r="R6586">
        <f>sales-DISCOUNT_VALUE</f>
        <v>698.57100000000003</v>
      </c>
    </row>
    <row r="6587" spans="1:18" ht="14.25" customHeight="1" x14ac:dyDescent="0.3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5">
        <f t="shared" si="306"/>
        <v>17.689251284774731</v>
      </c>
      <c r="O6587" t="str">
        <f t="shared" si="307"/>
        <v>HIGH</v>
      </c>
      <c r="P6587" t="str">
        <f t="shared" si="308"/>
        <v>MEDIUM</v>
      </c>
      <c r="Q6587">
        <f>sales*discount</f>
        <v>1513.1641</v>
      </c>
      <c r="R6587">
        <f>sales-DISCOUNT_VALUE</f>
        <v>1574.9259000000002</v>
      </c>
    </row>
    <row r="6588" spans="1:18" ht="14.25" customHeight="1" x14ac:dyDescent="0.3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5">
        <f t="shared" si="306"/>
        <v>10.297670151834124</v>
      </c>
      <c r="O6588" t="str">
        <f t="shared" si="307"/>
        <v>LOW</v>
      </c>
      <c r="P6588" t="str">
        <f t="shared" si="308"/>
        <v>MEDIUM</v>
      </c>
      <c r="Q6588">
        <f>sales*discount</f>
        <v>212.56750000000002</v>
      </c>
      <c r="R6588">
        <f>sales-DISCOUNT_VALUE</f>
        <v>4038.7825000000003</v>
      </c>
    </row>
    <row r="6589" spans="1:18" ht="14.25" customHeight="1" x14ac:dyDescent="0.3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5">
        <f t="shared" si="306"/>
        <v>9.8148593889193556</v>
      </c>
      <c r="O6589" t="str">
        <f t="shared" si="307"/>
        <v>LOW</v>
      </c>
      <c r="P6589" t="str">
        <f t="shared" si="308"/>
        <v>LOW</v>
      </c>
      <c r="Q6589">
        <f>sales*discount</f>
        <v>886.58019999999999</v>
      </c>
      <c r="R6589">
        <f>sales-DISCOUNT_VALUE</f>
        <v>3143.3298</v>
      </c>
    </row>
    <row r="6590" spans="1:18" ht="14.25" customHeight="1" x14ac:dyDescent="0.3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5">
        <f t="shared" si="306"/>
        <v>24.403236806694807</v>
      </c>
      <c r="O6590" t="str">
        <f t="shared" si="307"/>
        <v>HIGH</v>
      </c>
      <c r="P6590" t="str">
        <f t="shared" si="308"/>
        <v>HIGH</v>
      </c>
      <c r="Q6590">
        <f>sales*discount</f>
        <v>119.3522</v>
      </c>
      <c r="R6590">
        <f>sales-DISCOUNT_VALUE</f>
        <v>423.15780000000001</v>
      </c>
    </row>
    <row r="6591" spans="1:18" ht="14.25" customHeight="1" x14ac:dyDescent="0.3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5">
        <f t="shared" si="306"/>
        <v>28.163246735520271</v>
      </c>
      <c r="O6591" t="str">
        <f t="shared" si="307"/>
        <v>HIGH</v>
      </c>
      <c r="P6591" t="str">
        <f t="shared" si="308"/>
        <v>HIGH</v>
      </c>
      <c r="Q6591">
        <f>sales*discount</f>
        <v>668.16160000000002</v>
      </c>
      <c r="R6591">
        <f>sales-DISCOUNT_VALUE</f>
        <v>2848.4784</v>
      </c>
    </row>
    <row r="6592" spans="1:18" ht="14.25" customHeight="1" x14ac:dyDescent="0.3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5">
        <f t="shared" si="306"/>
        <v>8.0122916254134502</v>
      </c>
      <c r="O6592" t="str">
        <f t="shared" si="307"/>
        <v>LOW</v>
      </c>
      <c r="P6592" t="str">
        <f t="shared" si="308"/>
        <v>LOW</v>
      </c>
      <c r="Q6592">
        <f>sales*discount</f>
        <v>122.71769999999999</v>
      </c>
      <c r="R6592">
        <f>sales-DISCOUNT_VALUE</f>
        <v>1240.8123000000001</v>
      </c>
    </row>
    <row r="6593" spans="1:18" ht="14.25" customHeight="1" x14ac:dyDescent="0.3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5">
        <f t="shared" si="306"/>
        <v>21.882273790211006</v>
      </c>
      <c r="O6593" t="str">
        <f t="shared" si="307"/>
        <v>HIGH</v>
      </c>
      <c r="P6593" t="str">
        <f t="shared" si="308"/>
        <v>HIGH</v>
      </c>
      <c r="Q6593">
        <f>sales*discount</f>
        <v>774.09779999999989</v>
      </c>
      <c r="R6593">
        <f>sales-DISCOUNT_VALUE</f>
        <v>1068.9922000000001</v>
      </c>
    </row>
    <row r="6594" spans="1:18" ht="14.25" customHeight="1" x14ac:dyDescent="0.3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5">
        <f t="shared" si="306"/>
        <v>23.196557775053485</v>
      </c>
      <c r="O6594" t="str">
        <f t="shared" si="307"/>
        <v>HIGH</v>
      </c>
      <c r="P6594" t="str">
        <f t="shared" si="308"/>
        <v>HIGH</v>
      </c>
      <c r="Q6594">
        <f>sales*discount</f>
        <v>848.6604000000001</v>
      </c>
      <c r="R6594">
        <f>sales-DISCOUNT_VALUE</f>
        <v>1647.3995999999997</v>
      </c>
    </row>
    <row r="6595" spans="1:18" ht="14.25" customHeight="1" x14ac:dyDescent="0.3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5">
        <f t="shared" ref="N6595:N6658" si="309">L6595/E6595*100</f>
        <v>17.756649591916833</v>
      </c>
      <c r="O6595" t="str">
        <f t="shared" ref="O6595:O6658" si="310">IF(N6595&lt;=15,"LOW","HIGH")</f>
        <v>HIGH</v>
      </c>
      <c r="P6595" t="str">
        <f t="shared" ref="P6595:P6658" si="311">IF(N6595&lt;10,"LOW",IF(N6595&lt;20,"MEDIUM","HIGH"))</f>
        <v>MEDIUM</v>
      </c>
      <c r="Q6595">
        <f>sales*discount</f>
        <v>1192.404</v>
      </c>
      <c r="R6595">
        <f>sales-DISCOUNT_VALUE</f>
        <v>2782.2759999999998</v>
      </c>
    </row>
    <row r="6596" spans="1:18" ht="14.25" customHeight="1" x14ac:dyDescent="0.3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5">
        <f t="shared" si="309"/>
        <v>13.278797887116001</v>
      </c>
      <c r="O6596" t="str">
        <f t="shared" si="310"/>
        <v>LOW</v>
      </c>
      <c r="P6596" t="str">
        <f t="shared" si="311"/>
        <v>MEDIUM</v>
      </c>
      <c r="Q6596">
        <f>sales*discount</f>
        <v>201.16579999999999</v>
      </c>
      <c r="R6596">
        <f>sales-DISCOUNT_VALUE</f>
        <v>713.2242</v>
      </c>
    </row>
    <row r="6597" spans="1:18" ht="14.25" customHeight="1" x14ac:dyDescent="0.3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5">
        <f t="shared" si="309"/>
        <v>22.710153183947334</v>
      </c>
      <c r="O6597" t="str">
        <f t="shared" si="310"/>
        <v>HIGH</v>
      </c>
      <c r="P6597" t="str">
        <f t="shared" si="311"/>
        <v>HIGH</v>
      </c>
      <c r="Q6597">
        <f>sales*discount</f>
        <v>120.06479999999999</v>
      </c>
      <c r="R6597">
        <f>sales-DISCOUNT_VALUE</f>
        <v>511.85519999999997</v>
      </c>
    </row>
    <row r="6598" spans="1:18" ht="14.25" customHeight="1" x14ac:dyDescent="0.3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5">
        <f t="shared" si="309"/>
        <v>16.434625407930881</v>
      </c>
      <c r="O6598" t="str">
        <f t="shared" si="310"/>
        <v>HIGH</v>
      </c>
      <c r="P6598" t="str">
        <f t="shared" si="311"/>
        <v>MEDIUM</v>
      </c>
      <c r="Q6598">
        <f>sales*discount</f>
        <v>332.22540000000004</v>
      </c>
      <c r="R6598">
        <f>sales-DISCOUNT_VALUE</f>
        <v>519.63459999999998</v>
      </c>
    </row>
    <row r="6599" spans="1:18" ht="14.25" customHeight="1" x14ac:dyDescent="0.3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5">
        <f t="shared" si="309"/>
        <v>16.461985803472164</v>
      </c>
      <c r="O6599" t="str">
        <f t="shared" si="310"/>
        <v>HIGH</v>
      </c>
      <c r="P6599" t="str">
        <f t="shared" si="311"/>
        <v>MEDIUM</v>
      </c>
      <c r="Q6599">
        <f>sales*discount</f>
        <v>304.01799999999997</v>
      </c>
      <c r="R6599">
        <f>sales-DISCOUNT_VALUE</f>
        <v>865.28199999999993</v>
      </c>
    </row>
    <row r="6600" spans="1:18" ht="14.25" customHeight="1" x14ac:dyDescent="0.3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5">
        <f t="shared" si="309"/>
        <v>7.5441822453774652</v>
      </c>
      <c r="O6600" t="str">
        <f t="shared" si="310"/>
        <v>LOW</v>
      </c>
      <c r="P6600" t="str">
        <f t="shared" si="311"/>
        <v>LOW</v>
      </c>
      <c r="Q6600">
        <f>sales*discount</f>
        <v>117.46799999999999</v>
      </c>
      <c r="R6600">
        <f>sales-DISCOUNT_VALUE</f>
        <v>274.09199999999998</v>
      </c>
    </row>
    <row r="6601" spans="1:18" ht="14.25" customHeight="1" x14ac:dyDescent="0.3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5">
        <f t="shared" si="309"/>
        <v>20.744101828998847</v>
      </c>
      <c r="O6601" t="str">
        <f t="shared" si="310"/>
        <v>HIGH</v>
      </c>
      <c r="P6601" t="str">
        <f t="shared" si="311"/>
        <v>HIGH</v>
      </c>
      <c r="Q6601">
        <f>sales*discount</f>
        <v>231.95749999999998</v>
      </c>
      <c r="R6601">
        <f>sales-DISCOUNT_VALUE</f>
        <v>4407.1924999999992</v>
      </c>
    </row>
    <row r="6602" spans="1:18" ht="14.25" customHeight="1" x14ac:dyDescent="0.3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5">
        <f t="shared" si="309"/>
        <v>7.2791867797608667</v>
      </c>
      <c r="O6602" t="str">
        <f t="shared" si="310"/>
        <v>LOW</v>
      </c>
      <c r="P6602" t="str">
        <f t="shared" si="311"/>
        <v>LOW</v>
      </c>
      <c r="Q6602">
        <f>sales*discount</f>
        <v>399.24239999999998</v>
      </c>
      <c r="R6602">
        <f>sales-DISCOUNT_VALUE</f>
        <v>1264.2676000000001</v>
      </c>
    </row>
    <row r="6603" spans="1:18" ht="14.25" customHeight="1" x14ac:dyDescent="0.3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5">
        <f t="shared" si="309"/>
        <v>11.978121962819746</v>
      </c>
      <c r="O6603" t="str">
        <f t="shared" si="310"/>
        <v>LOW</v>
      </c>
      <c r="P6603" t="str">
        <f t="shared" si="311"/>
        <v>MEDIUM</v>
      </c>
      <c r="Q6603">
        <f>sales*discount</f>
        <v>67.702600000000004</v>
      </c>
      <c r="R6603">
        <f>sales-DISCOUNT_VALUE</f>
        <v>899.47739999999999</v>
      </c>
    </row>
    <row r="6604" spans="1:18" ht="14.25" customHeight="1" x14ac:dyDescent="0.3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5">
        <f t="shared" si="309"/>
        <v>9.5021067219778086</v>
      </c>
      <c r="O6604" t="str">
        <f t="shared" si="310"/>
        <v>LOW</v>
      </c>
      <c r="P6604" t="str">
        <f t="shared" si="311"/>
        <v>LOW</v>
      </c>
      <c r="Q6604">
        <f>sales*discount</f>
        <v>96.76169999999999</v>
      </c>
      <c r="R6604">
        <f>sales-DISCOUNT_VALUE</f>
        <v>3128.6282999999999</v>
      </c>
    </row>
    <row r="6605" spans="1:18" ht="14.25" customHeight="1" x14ac:dyDescent="0.3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5">
        <f t="shared" si="309"/>
        <v>28.62815574226293</v>
      </c>
      <c r="O6605" t="str">
        <f t="shared" si="310"/>
        <v>HIGH</v>
      </c>
      <c r="P6605" t="str">
        <f t="shared" si="311"/>
        <v>HIGH</v>
      </c>
      <c r="Q6605">
        <f>sales*discount</f>
        <v>1345.1352000000002</v>
      </c>
      <c r="R6605">
        <f>sales-DISCOUNT_VALUE</f>
        <v>2611.1448</v>
      </c>
    </row>
    <row r="6606" spans="1:18" ht="14.25" customHeight="1" x14ac:dyDescent="0.3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5">
        <f t="shared" si="309"/>
        <v>7.0055528443488928</v>
      </c>
      <c r="O6606" t="str">
        <f t="shared" si="310"/>
        <v>LOW</v>
      </c>
      <c r="P6606" t="str">
        <f t="shared" si="311"/>
        <v>LOW</v>
      </c>
      <c r="Q6606">
        <f>sales*discount</f>
        <v>530.71900000000005</v>
      </c>
      <c r="R6606">
        <f>sales-DISCOUNT_VALUE</f>
        <v>3260.1309999999999</v>
      </c>
    </row>
    <row r="6607" spans="1:18" ht="14.25" customHeight="1" x14ac:dyDescent="0.3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5">
        <f t="shared" si="309"/>
        <v>16.562525022986634</v>
      </c>
      <c r="O6607" t="str">
        <f t="shared" si="310"/>
        <v>HIGH</v>
      </c>
      <c r="P6607" t="str">
        <f t="shared" si="311"/>
        <v>MEDIUM</v>
      </c>
      <c r="Q6607">
        <f>sales*discount</f>
        <v>1738.4015999999999</v>
      </c>
      <c r="R6607">
        <f>sales-DISCOUNT_VALUE</f>
        <v>1883.2684000000002</v>
      </c>
    </row>
    <row r="6608" spans="1:18" ht="14.25" customHeight="1" x14ac:dyDescent="0.3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5">
        <f t="shared" si="309"/>
        <v>20.322209436133484</v>
      </c>
      <c r="O6608" t="str">
        <f t="shared" si="310"/>
        <v>HIGH</v>
      </c>
      <c r="P6608" t="str">
        <f t="shared" si="311"/>
        <v>HIGH</v>
      </c>
      <c r="Q6608">
        <f>sales*discount</f>
        <v>104.28</v>
      </c>
      <c r="R6608">
        <f>sales-DISCOUNT_VALUE</f>
        <v>243.32000000000002</v>
      </c>
    </row>
    <row r="6609" spans="1:18" ht="14.25" customHeight="1" x14ac:dyDescent="0.3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5">
        <f t="shared" si="309"/>
        <v>16.651155221254239</v>
      </c>
      <c r="O6609" t="str">
        <f t="shared" si="310"/>
        <v>HIGH</v>
      </c>
      <c r="P6609" t="str">
        <f t="shared" si="311"/>
        <v>MEDIUM</v>
      </c>
      <c r="Q6609">
        <f>sales*discount</f>
        <v>1258.4256</v>
      </c>
      <c r="R6609">
        <f>sales-DISCOUNT_VALUE</f>
        <v>2674.1543999999999</v>
      </c>
    </row>
    <row r="6610" spans="1:18" ht="14.25" customHeight="1" x14ac:dyDescent="0.3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5">
        <f t="shared" si="309"/>
        <v>21.545711371868663</v>
      </c>
      <c r="O6610" t="str">
        <f t="shared" si="310"/>
        <v>HIGH</v>
      </c>
      <c r="P6610" t="str">
        <f t="shared" si="311"/>
        <v>HIGH</v>
      </c>
      <c r="Q6610">
        <f>sales*discount</f>
        <v>255.92100000000002</v>
      </c>
      <c r="R6610">
        <f>sales-DISCOUNT_VALUE</f>
        <v>2303.2890000000002</v>
      </c>
    </row>
    <row r="6611" spans="1:18" ht="14.25" customHeight="1" x14ac:dyDescent="0.3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5">
        <f t="shared" si="309"/>
        <v>5.7884115932839908</v>
      </c>
      <c r="O6611" t="str">
        <f t="shared" si="310"/>
        <v>LOW</v>
      </c>
      <c r="P6611" t="str">
        <f t="shared" si="311"/>
        <v>LOW</v>
      </c>
      <c r="Q6611">
        <f>sales*discount</f>
        <v>196.8312</v>
      </c>
      <c r="R6611">
        <f>sales-DISCOUNT_VALUE</f>
        <v>3083.6887999999999</v>
      </c>
    </row>
    <row r="6612" spans="1:18" ht="14.25" customHeight="1" x14ac:dyDescent="0.3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5">
        <f t="shared" si="309"/>
        <v>28.183968177031975</v>
      </c>
      <c r="O6612" t="str">
        <f t="shared" si="310"/>
        <v>HIGH</v>
      </c>
      <c r="P6612" t="str">
        <f t="shared" si="311"/>
        <v>HIGH</v>
      </c>
      <c r="Q6612">
        <f>sales*discount</f>
        <v>1244.4848</v>
      </c>
      <c r="R6612">
        <f>sales-DISCOUNT_VALUE</f>
        <v>3541.9951999999994</v>
      </c>
    </row>
    <row r="6613" spans="1:18" ht="14.25" customHeight="1" x14ac:dyDescent="0.3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5">
        <f t="shared" si="309"/>
        <v>13.869312182304839</v>
      </c>
      <c r="O6613" t="str">
        <f t="shared" si="310"/>
        <v>LOW</v>
      </c>
      <c r="P6613" t="str">
        <f t="shared" si="311"/>
        <v>MEDIUM</v>
      </c>
      <c r="Q6613">
        <f>sales*discount</f>
        <v>1873.2580000000003</v>
      </c>
      <c r="R6613">
        <f>sales-DISCOUNT_VALUE</f>
        <v>2199.0419999999999</v>
      </c>
    </row>
    <row r="6614" spans="1:18" ht="14.25" customHeight="1" x14ac:dyDescent="0.3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5">
        <f t="shared" si="309"/>
        <v>15.821172110261756</v>
      </c>
      <c r="O6614" t="str">
        <f t="shared" si="310"/>
        <v>HIGH</v>
      </c>
      <c r="P6614" t="str">
        <f t="shared" si="311"/>
        <v>MEDIUM</v>
      </c>
      <c r="Q6614">
        <f>sales*discount</f>
        <v>124.32959999999999</v>
      </c>
      <c r="R6614">
        <f>sales-DISCOUNT_VALUE</f>
        <v>4019.9903999999997</v>
      </c>
    </row>
    <row r="6615" spans="1:18" ht="14.25" customHeight="1" x14ac:dyDescent="0.3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5">
        <f t="shared" si="309"/>
        <v>18.445394716889577</v>
      </c>
      <c r="O6615" t="str">
        <f t="shared" si="310"/>
        <v>HIGH</v>
      </c>
      <c r="P6615" t="str">
        <f t="shared" si="311"/>
        <v>MEDIUM</v>
      </c>
      <c r="Q6615">
        <f>sales*discount</f>
        <v>247.29750000000001</v>
      </c>
      <c r="R6615">
        <f>sales-DISCOUNT_VALUE</f>
        <v>741.89250000000004</v>
      </c>
    </row>
    <row r="6616" spans="1:18" ht="14.25" customHeight="1" x14ac:dyDescent="0.3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5">
        <f t="shared" si="309"/>
        <v>21.107934473636647</v>
      </c>
      <c r="O6616" t="str">
        <f t="shared" si="310"/>
        <v>HIGH</v>
      </c>
      <c r="P6616" t="str">
        <f t="shared" si="311"/>
        <v>HIGH</v>
      </c>
      <c r="Q6616">
        <f>sales*discount</f>
        <v>243.44400000000002</v>
      </c>
      <c r="R6616">
        <f>sales-DISCOUNT_VALUE</f>
        <v>2190.9960000000001</v>
      </c>
    </row>
    <row r="6617" spans="1:18" ht="14.25" customHeight="1" x14ac:dyDescent="0.3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5">
        <f t="shared" si="309"/>
        <v>8.1389989666834328</v>
      </c>
      <c r="O6617" t="str">
        <f t="shared" si="310"/>
        <v>LOW</v>
      </c>
      <c r="P6617" t="str">
        <f t="shared" si="311"/>
        <v>LOW</v>
      </c>
      <c r="Q6617">
        <f>sales*discount</f>
        <v>1853.1590999999999</v>
      </c>
      <c r="R6617">
        <f>sales-DISCOUNT_VALUE</f>
        <v>2898.5308999999997</v>
      </c>
    </row>
    <row r="6618" spans="1:18" ht="14.25" customHeight="1" x14ac:dyDescent="0.3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5">
        <f t="shared" si="309"/>
        <v>14.175205403429933</v>
      </c>
      <c r="O6618" t="str">
        <f t="shared" si="310"/>
        <v>LOW</v>
      </c>
      <c r="P6618" t="str">
        <f t="shared" si="311"/>
        <v>MEDIUM</v>
      </c>
      <c r="Q6618">
        <f>sales*discount</f>
        <v>1004.7544</v>
      </c>
      <c r="R6618">
        <f>sales-DISCOUNT_VALUE</f>
        <v>1950.4055999999998</v>
      </c>
    </row>
    <row r="6619" spans="1:18" ht="14.25" customHeight="1" x14ac:dyDescent="0.3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5">
        <f t="shared" si="309"/>
        <v>19.903097881095793</v>
      </c>
      <c r="O6619" t="str">
        <f t="shared" si="310"/>
        <v>HIGH</v>
      </c>
      <c r="P6619" t="str">
        <f t="shared" si="311"/>
        <v>MEDIUM</v>
      </c>
      <c r="Q6619">
        <f>sales*discount</f>
        <v>30.133499999999998</v>
      </c>
      <c r="R6619">
        <f>sales-DISCOUNT_VALUE</f>
        <v>572.53649999999993</v>
      </c>
    </row>
    <row r="6620" spans="1:18" ht="14.25" customHeight="1" x14ac:dyDescent="0.3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5">
        <f t="shared" si="309"/>
        <v>18.197899031992012</v>
      </c>
      <c r="O6620" t="str">
        <f t="shared" si="310"/>
        <v>HIGH</v>
      </c>
      <c r="P6620" t="str">
        <f t="shared" si="311"/>
        <v>MEDIUM</v>
      </c>
      <c r="Q6620">
        <f>sales*discount</f>
        <v>1142.6351999999999</v>
      </c>
      <c r="R6620">
        <f>sales-DISCOUNT_VALUE</f>
        <v>2543.2848000000004</v>
      </c>
    </row>
    <row r="6621" spans="1:18" ht="14.25" customHeight="1" x14ac:dyDescent="0.3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5">
        <f t="shared" si="309"/>
        <v>6.2898756202874271</v>
      </c>
      <c r="O6621" t="str">
        <f t="shared" si="310"/>
        <v>LOW</v>
      </c>
      <c r="P6621" t="str">
        <f t="shared" si="311"/>
        <v>LOW</v>
      </c>
      <c r="Q6621">
        <f>sales*discount</f>
        <v>152.06659999999999</v>
      </c>
      <c r="R6621">
        <f>sales-DISCOUNT_VALUE</f>
        <v>158.27339999999998</v>
      </c>
    </row>
    <row r="6622" spans="1:18" ht="14.25" customHeight="1" x14ac:dyDescent="0.3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5">
        <f t="shared" si="309"/>
        <v>23.75189309815212</v>
      </c>
      <c r="O6622" t="str">
        <f t="shared" si="310"/>
        <v>HIGH</v>
      </c>
      <c r="P6622" t="str">
        <f t="shared" si="311"/>
        <v>HIGH</v>
      </c>
      <c r="Q6622">
        <f>sales*discount</f>
        <v>971.68760000000009</v>
      </c>
      <c r="R6622">
        <f>sales-DISCOUNT_VALUE</f>
        <v>2765.5724</v>
      </c>
    </row>
    <row r="6623" spans="1:18" ht="14.25" customHeight="1" x14ac:dyDescent="0.3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5">
        <f t="shared" si="309"/>
        <v>14.674362770325262</v>
      </c>
      <c r="O6623" t="str">
        <f t="shared" si="310"/>
        <v>LOW</v>
      </c>
      <c r="P6623" t="str">
        <f t="shared" si="311"/>
        <v>MEDIUM</v>
      </c>
      <c r="Q6623">
        <f>sales*discount</f>
        <v>617.52460000000008</v>
      </c>
      <c r="R6623">
        <f>sales-DISCOUNT_VALUE</f>
        <v>3793.3654000000001</v>
      </c>
    </row>
    <row r="6624" spans="1:18" ht="14.25" customHeight="1" x14ac:dyDescent="0.3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5">
        <f t="shared" si="309"/>
        <v>5.4860262028730657</v>
      </c>
      <c r="O6624" t="str">
        <f t="shared" si="310"/>
        <v>LOW</v>
      </c>
      <c r="P6624" t="str">
        <f t="shared" si="311"/>
        <v>LOW</v>
      </c>
      <c r="Q6624">
        <f>sales*discount</f>
        <v>174.69839999999999</v>
      </c>
      <c r="R6624">
        <f>sales-DISCOUNT_VALUE</f>
        <v>2009.0316</v>
      </c>
    </row>
    <row r="6625" spans="1:18" ht="14.25" customHeight="1" x14ac:dyDescent="0.3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5">
        <f t="shared" si="309"/>
        <v>24.915596934217334</v>
      </c>
      <c r="O6625" t="str">
        <f t="shared" si="310"/>
        <v>HIGH</v>
      </c>
      <c r="P6625" t="str">
        <f t="shared" si="311"/>
        <v>HIGH</v>
      </c>
      <c r="Q6625">
        <f>sales*discount</f>
        <v>1042.0829999999999</v>
      </c>
      <c r="R6625">
        <f>sales-DISCOUNT_VALUE</f>
        <v>1084.617</v>
      </c>
    </row>
    <row r="6626" spans="1:18" ht="14.25" customHeight="1" x14ac:dyDescent="0.3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5">
        <f t="shared" si="309"/>
        <v>5.1438414726147954</v>
      </c>
      <c r="O6626" t="str">
        <f t="shared" si="310"/>
        <v>LOW</v>
      </c>
      <c r="P6626" t="str">
        <f t="shared" si="311"/>
        <v>LOW</v>
      </c>
      <c r="Q6626">
        <f>sales*discount</f>
        <v>445.37920000000008</v>
      </c>
      <c r="R6626">
        <f>sales-DISCOUNT_VALUE</f>
        <v>1145.2608</v>
      </c>
    </row>
    <row r="6627" spans="1:18" ht="14.25" customHeight="1" x14ac:dyDescent="0.3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5">
        <f t="shared" si="309"/>
        <v>10.053445531043893</v>
      </c>
      <c r="O6627" t="str">
        <f t="shared" si="310"/>
        <v>LOW</v>
      </c>
      <c r="P6627" t="str">
        <f t="shared" si="311"/>
        <v>MEDIUM</v>
      </c>
      <c r="Q6627">
        <f>sales*discount</f>
        <v>835.43000000000006</v>
      </c>
      <c r="R6627">
        <f>sales-DISCOUNT_VALUE</f>
        <v>3561.5699999999997</v>
      </c>
    </row>
    <row r="6628" spans="1:18" ht="14.25" customHeight="1" x14ac:dyDescent="0.3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5">
        <f t="shared" si="309"/>
        <v>23.113421020494659</v>
      </c>
      <c r="O6628" t="str">
        <f t="shared" si="310"/>
        <v>HIGH</v>
      </c>
      <c r="P6628" t="str">
        <f t="shared" si="311"/>
        <v>HIGH</v>
      </c>
      <c r="Q6628">
        <f>sales*discount</f>
        <v>306.25540000000001</v>
      </c>
      <c r="R6628">
        <f>sales-DISCOUNT_VALUE</f>
        <v>2477.8845999999999</v>
      </c>
    </row>
    <row r="6629" spans="1:18" ht="14.25" customHeight="1" x14ac:dyDescent="0.3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5">
        <f t="shared" si="309"/>
        <v>19.827659552745232</v>
      </c>
      <c r="O6629" t="str">
        <f t="shared" si="310"/>
        <v>HIGH</v>
      </c>
      <c r="P6629" t="str">
        <f t="shared" si="311"/>
        <v>MEDIUM</v>
      </c>
      <c r="Q6629">
        <f>sales*discount</f>
        <v>1410.4176</v>
      </c>
      <c r="R6629">
        <f>sales-DISCOUNT_VALUE</f>
        <v>1527.9523999999999</v>
      </c>
    </row>
    <row r="6630" spans="1:18" ht="14.25" customHeight="1" x14ac:dyDescent="0.3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5">
        <f t="shared" si="309"/>
        <v>18.950624856015342</v>
      </c>
      <c r="O6630" t="str">
        <f t="shared" si="310"/>
        <v>HIGH</v>
      </c>
      <c r="P6630" t="str">
        <f t="shared" si="311"/>
        <v>MEDIUM</v>
      </c>
      <c r="Q6630">
        <f>sales*discount</f>
        <v>1036.1347000000001</v>
      </c>
      <c r="R6630">
        <f>sales-DISCOUNT_VALUE</f>
        <v>2306.2352999999998</v>
      </c>
    </row>
    <row r="6631" spans="1:18" ht="14.25" customHeight="1" x14ac:dyDescent="0.3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5">
        <f t="shared" si="309"/>
        <v>17.668811619662282</v>
      </c>
      <c r="O6631" t="str">
        <f t="shared" si="310"/>
        <v>HIGH</v>
      </c>
      <c r="P6631" t="str">
        <f t="shared" si="311"/>
        <v>MEDIUM</v>
      </c>
      <c r="Q6631">
        <f>sales*discount</f>
        <v>47.133900000000004</v>
      </c>
      <c r="R6631">
        <f>sales-DISCOUNT_VALUE</f>
        <v>1523.9961000000001</v>
      </c>
    </row>
    <row r="6632" spans="1:18" ht="14.25" customHeight="1" x14ac:dyDescent="0.3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5">
        <f t="shared" si="309"/>
        <v>28.953684731947853</v>
      </c>
      <c r="O6632" t="str">
        <f t="shared" si="310"/>
        <v>HIGH</v>
      </c>
      <c r="P6632" t="str">
        <f t="shared" si="311"/>
        <v>HIGH</v>
      </c>
      <c r="Q6632">
        <f>sales*discount</f>
        <v>66.619500000000002</v>
      </c>
      <c r="R6632">
        <f>sales-DISCOUNT_VALUE</f>
        <v>2154.0305000000003</v>
      </c>
    </row>
    <row r="6633" spans="1:18" ht="14.25" customHeight="1" x14ac:dyDescent="0.3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5">
        <f t="shared" si="309"/>
        <v>6.4908526542166705</v>
      </c>
      <c r="O6633" t="str">
        <f t="shared" si="310"/>
        <v>LOW</v>
      </c>
      <c r="P6633" t="str">
        <f t="shared" si="311"/>
        <v>LOW</v>
      </c>
      <c r="Q6633">
        <f>sales*discount</f>
        <v>1754.9188999999999</v>
      </c>
      <c r="R6633">
        <f>sales-DISCOUNT_VALUE</f>
        <v>1978.9511</v>
      </c>
    </row>
    <row r="6634" spans="1:18" ht="14.25" customHeight="1" x14ac:dyDescent="0.3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5">
        <f t="shared" si="309"/>
        <v>16.555045862252964</v>
      </c>
      <c r="O6634" t="str">
        <f t="shared" si="310"/>
        <v>HIGH</v>
      </c>
      <c r="P6634" t="str">
        <f t="shared" si="311"/>
        <v>MEDIUM</v>
      </c>
      <c r="Q6634">
        <f>sales*discount</f>
        <v>1774.4004</v>
      </c>
      <c r="R6634">
        <f>sales-DISCOUNT_VALUE</f>
        <v>3154.4896000000003</v>
      </c>
    </row>
    <row r="6635" spans="1:18" ht="14.25" customHeight="1" x14ac:dyDescent="0.3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5">
        <f t="shared" si="309"/>
        <v>29.216710182767621</v>
      </c>
      <c r="O6635" t="str">
        <f t="shared" si="310"/>
        <v>HIGH</v>
      </c>
      <c r="P6635" t="str">
        <f t="shared" si="311"/>
        <v>HIGH</v>
      </c>
      <c r="Q6635">
        <f>sales*discount</f>
        <v>13.405000000000001</v>
      </c>
      <c r="R6635">
        <f>sales-DISCOUNT_VALUE</f>
        <v>254.69500000000002</v>
      </c>
    </row>
    <row r="6636" spans="1:18" ht="14.25" customHeight="1" x14ac:dyDescent="0.3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5">
        <f t="shared" si="309"/>
        <v>11.560618810278982</v>
      </c>
      <c r="O6636" t="str">
        <f t="shared" si="310"/>
        <v>LOW</v>
      </c>
      <c r="P6636" t="str">
        <f t="shared" si="311"/>
        <v>MEDIUM</v>
      </c>
      <c r="Q6636">
        <f>sales*discount</f>
        <v>95.783799999999999</v>
      </c>
      <c r="R6636">
        <f>sales-DISCOUNT_VALUE</f>
        <v>213.19620000000003</v>
      </c>
    </row>
    <row r="6637" spans="1:18" ht="14.25" customHeight="1" x14ac:dyDescent="0.3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5">
        <f t="shared" si="309"/>
        <v>5.8227156898434655</v>
      </c>
      <c r="O6637" t="str">
        <f t="shared" si="310"/>
        <v>LOW</v>
      </c>
      <c r="P6637" t="str">
        <f t="shared" si="311"/>
        <v>LOW</v>
      </c>
      <c r="Q6637">
        <f>sales*discount</f>
        <v>461.49599999999998</v>
      </c>
      <c r="R6637">
        <f>sales-DISCOUNT_VALUE</f>
        <v>1736.1039999999998</v>
      </c>
    </row>
    <row r="6638" spans="1:18" ht="14.25" customHeight="1" x14ac:dyDescent="0.3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5">
        <f t="shared" si="309"/>
        <v>16.886394670107887</v>
      </c>
      <c r="O6638" t="str">
        <f t="shared" si="310"/>
        <v>HIGH</v>
      </c>
      <c r="P6638" t="str">
        <f t="shared" si="311"/>
        <v>MEDIUM</v>
      </c>
      <c r="Q6638">
        <f>sales*discount</f>
        <v>1299.5385000000001</v>
      </c>
      <c r="R6638">
        <f>sales-DISCOUNT_VALUE</f>
        <v>2032.6115</v>
      </c>
    </row>
    <row r="6639" spans="1:18" ht="14.25" customHeight="1" x14ac:dyDescent="0.3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5">
        <f t="shared" si="309"/>
        <v>24.274153492642448</v>
      </c>
      <c r="O6639" t="str">
        <f t="shared" si="310"/>
        <v>HIGH</v>
      </c>
      <c r="P6639" t="str">
        <f t="shared" si="311"/>
        <v>HIGH</v>
      </c>
      <c r="Q6639">
        <f>sales*discount</f>
        <v>279.04660000000001</v>
      </c>
      <c r="R6639">
        <f>sales-DISCOUNT_VALUE</f>
        <v>1714.1433999999999</v>
      </c>
    </row>
    <row r="6640" spans="1:18" ht="14.25" customHeight="1" x14ac:dyDescent="0.3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5">
        <f t="shared" si="309"/>
        <v>10.027349681787353</v>
      </c>
      <c r="O6640" t="str">
        <f t="shared" si="310"/>
        <v>LOW</v>
      </c>
      <c r="P6640" t="str">
        <f t="shared" si="311"/>
        <v>MEDIUM</v>
      </c>
      <c r="Q6640">
        <f>sales*discount</f>
        <v>949.66369999999995</v>
      </c>
      <c r="R6640">
        <f>sales-DISCOUNT_VALUE</f>
        <v>4048.5662999999995</v>
      </c>
    </row>
    <row r="6641" spans="1:18" ht="14.25" customHeight="1" x14ac:dyDescent="0.3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5">
        <f t="shared" si="309"/>
        <v>11.207271626657587</v>
      </c>
      <c r="O6641" t="str">
        <f t="shared" si="310"/>
        <v>LOW</v>
      </c>
      <c r="P6641" t="str">
        <f t="shared" si="311"/>
        <v>MEDIUM</v>
      </c>
      <c r="Q6641">
        <f>sales*discount</f>
        <v>84.580799999999996</v>
      </c>
      <c r="R6641">
        <f>sales-DISCOUNT_VALUE</f>
        <v>972.67920000000004</v>
      </c>
    </row>
    <row r="6642" spans="1:18" ht="14.25" customHeight="1" x14ac:dyDescent="0.3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5">
        <f t="shared" si="309"/>
        <v>9.0326298350500593</v>
      </c>
      <c r="O6642" t="str">
        <f t="shared" si="310"/>
        <v>LOW</v>
      </c>
      <c r="P6642" t="str">
        <f t="shared" si="311"/>
        <v>LOW</v>
      </c>
      <c r="Q6642">
        <f>sales*discount</f>
        <v>18.047900000000002</v>
      </c>
      <c r="R6642">
        <f>sales-DISCOUNT_VALUE</f>
        <v>120.78210000000001</v>
      </c>
    </row>
    <row r="6643" spans="1:18" ht="14.25" customHeight="1" x14ac:dyDescent="0.3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5">
        <f t="shared" si="309"/>
        <v>13.980787685507398</v>
      </c>
      <c r="O6643" t="str">
        <f t="shared" si="310"/>
        <v>LOW</v>
      </c>
      <c r="P6643" t="str">
        <f t="shared" si="311"/>
        <v>MEDIUM</v>
      </c>
      <c r="Q6643">
        <f>sales*discount</f>
        <v>92.846700000000013</v>
      </c>
      <c r="R6643">
        <f>sales-DISCOUNT_VALUE</f>
        <v>938.78330000000005</v>
      </c>
    </row>
    <row r="6644" spans="1:18" ht="14.25" customHeight="1" x14ac:dyDescent="0.3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5">
        <f t="shared" si="309"/>
        <v>27.116226861589059</v>
      </c>
      <c r="O6644" t="str">
        <f t="shared" si="310"/>
        <v>HIGH</v>
      </c>
      <c r="P6644" t="str">
        <f t="shared" si="311"/>
        <v>HIGH</v>
      </c>
      <c r="Q6644">
        <f>sales*discount</f>
        <v>44.455300000000001</v>
      </c>
      <c r="R6644">
        <f>sales-DISCOUNT_VALUE</f>
        <v>4401.0747000000001</v>
      </c>
    </row>
    <row r="6645" spans="1:18" ht="14.25" customHeight="1" x14ac:dyDescent="0.3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5">
        <f t="shared" si="309"/>
        <v>10.07605734501929</v>
      </c>
      <c r="O6645" t="str">
        <f t="shared" si="310"/>
        <v>LOW</v>
      </c>
      <c r="P6645" t="str">
        <f t="shared" si="311"/>
        <v>MEDIUM</v>
      </c>
      <c r="Q6645">
        <f>sales*discount</f>
        <v>16.224600000000002</v>
      </c>
      <c r="R6645">
        <f>sales-DISCOUNT_VALUE</f>
        <v>795.00540000000001</v>
      </c>
    </row>
    <row r="6646" spans="1:18" ht="14.25" customHeight="1" x14ac:dyDescent="0.3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5">
        <f t="shared" si="309"/>
        <v>11.561189711399358</v>
      </c>
      <c r="O6646" t="str">
        <f t="shared" si="310"/>
        <v>LOW</v>
      </c>
      <c r="P6646" t="str">
        <f t="shared" si="311"/>
        <v>MEDIUM</v>
      </c>
      <c r="Q6646">
        <f>sales*discount</f>
        <v>1027.7316000000001</v>
      </c>
      <c r="R6646">
        <f>sales-DISCOUNT_VALUE</f>
        <v>1419.2483999999999</v>
      </c>
    </row>
    <row r="6647" spans="1:18" ht="14.25" customHeight="1" x14ac:dyDescent="0.3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5">
        <f t="shared" si="309"/>
        <v>27.120146673164847</v>
      </c>
      <c r="O6647" t="str">
        <f t="shared" si="310"/>
        <v>HIGH</v>
      </c>
      <c r="P6647" t="str">
        <f t="shared" si="311"/>
        <v>HIGH</v>
      </c>
      <c r="Q6647">
        <f>sales*discount</f>
        <v>861.78</v>
      </c>
      <c r="R6647">
        <f>sales-DISCOUNT_VALUE</f>
        <v>1292.6699999999998</v>
      </c>
    </row>
    <row r="6648" spans="1:18" ht="14.25" customHeight="1" x14ac:dyDescent="0.3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5">
        <f t="shared" si="309"/>
        <v>28.22236433128597</v>
      </c>
      <c r="O6648" t="str">
        <f t="shared" si="310"/>
        <v>HIGH</v>
      </c>
      <c r="P6648" t="str">
        <f t="shared" si="311"/>
        <v>HIGH</v>
      </c>
      <c r="Q6648">
        <f>sales*discount</f>
        <v>235.34350000000003</v>
      </c>
      <c r="R6648">
        <f>sales-DISCOUNT_VALUE</f>
        <v>3126.7065000000002</v>
      </c>
    </row>
    <row r="6649" spans="1:18" ht="14.25" customHeight="1" x14ac:dyDescent="0.3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5">
        <f t="shared" si="309"/>
        <v>6.3370700914235965</v>
      </c>
      <c r="O6649" t="str">
        <f t="shared" si="310"/>
        <v>LOW</v>
      </c>
      <c r="P6649" t="str">
        <f t="shared" si="311"/>
        <v>LOW</v>
      </c>
      <c r="Q6649">
        <f>sales*discount</f>
        <v>121.2816</v>
      </c>
      <c r="R6649">
        <f>sales-DISCOUNT_VALUE</f>
        <v>246.23839999999998</v>
      </c>
    </row>
    <row r="6650" spans="1:18" ht="14.25" customHeight="1" x14ac:dyDescent="0.3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5">
        <f t="shared" si="309"/>
        <v>18.519898554034402</v>
      </c>
      <c r="O6650" t="str">
        <f t="shared" si="310"/>
        <v>HIGH</v>
      </c>
      <c r="P6650" t="str">
        <f t="shared" si="311"/>
        <v>MEDIUM</v>
      </c>
      <c r="Q6650">
        <f>sales*discount</f>
        <v>1231.3156000000001</v>
      </c>
      <c r="R6650">
        <f>sales-DISCOUNT_VALUE</f>
        <v>2096.5644000000002</v>
      </c>
    </row>
    <row r="6651" spans="1:18" ht="14.25" customHeight="1" x14ac:dyDescent="0.3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5">
        <f t="shared" si="309"/>
        <v>12.411602149835716</v>
      </c>
      <c r="O6651" t="str">
        <f t="shared" si="310"/>
        <v>LOW</v>
      </c>
      <c r="P6651" t="str">
        <f t="shared" si="311"/>
        <v>MEDIUM</v>
      </c>
      <c r="Q6651">
        <f>sales*discount</f>
        <v>55.148399999999995</v>
      </c>
      <c r="R6651">
        <f>sales-DISCOUNT_VALUE</f>
        <v>1783.1315999999999</v>
      </c>
    </row>
    <row r="6652" spans="1:18" ht="14.25" customHeight="1" x14ac:dyDescent="0.3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5">
        <f t="shared" si="309"/>
        <v>9.2226781582675468</v>
      </c>
      <c r="O6652" t="str">
        <f t="shared" si="310"/>
        <v>LOW</v>
      </c>
      <c r="P6652" t="str">
        <f t="shared" si="311"/>
        <v>LOW</v>
      </c>
      <c r="Q6652">
        <f>sales*discount</f>
        <v>185.50360000000001</v>
      </c>
      <c r="R6652">
        <f>sales-DISCOUNT_VALUE</f>
        <v>4452.0864000000001</v>
      </c>
    </row>
    <row r="6653" spans="1:18" ht="14.25" customHeight="1" x14ac:dyDescent="0.3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5">
        <f t="shared" si="309"/>
        <v>17.9537744597434</v>
      </c>
      <c r="O6653" t="str">
        <f t="shared" si="310"/>
        <v>HIGH</v>
      </c>
      <c r="P6653" t="str">
        <f t="shared" si="311"/>
        <v>MEDIUM</v>
      </c>
      <c r="Q6653">
        <f>sales*discount</f>
        <v>1192.6740000000002</v>
      </c>
      <c r="R6653">
        <f>sales-DISCOUNT_VALUE</f>
        <v>3066.8760000000002</v>
      </c>
    </row>
    <row r="6654" spans="1:18" ht="14.25" customHeight="1" x14ac:dyDescent="0.3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5">
        <f t="shared" si="309"/>
        <v>24.473410511377445</v>
      </c>
      <c r="O6654" t="str">
        <f t="shared" si="310"/>
        <v>HIGH</v>
      </c>
      <c r="P6654" t="str">
        <f t="shared" si="311"/>
        <v>HIGH</v>
      </c>
      <c r="Q6654">
        <f>sales*discount</f>
        <v>390.9402</v>
      </c>
      <c r="R6654">
        <f>sales-DISCOUNT_VALUE</f>
        <v>1666.6397999999999</v>
      </c>
    </row>
    <row r="6655" spans="1:18" ht="14.25" customHeight="1" x14ac:dyDescent="0.3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5">
        <f t="shared" si="309"/>
        <v>9.2901149406767534</v>
      </c>
      <c r="O6655" t="str">
        <f t="shared" si="310"/>
        <v>LOW</v>
      </c>
      <c r="P6655" t="str">
        <f t="shared" si="311"/>
        <v>LOW</v>
      </c>
      <c r="Q6655">
        <f>sales*discount</f>
        <v>1737.8094999999998</v>
      </c>
      <c r="R6655">
        <f>sales-DISCOUNT_VALUE</f>
        <v>3227.3605000000002</v>
      </c>
    </row>
    <row r="6656" spans="1:18" ht="14.25" customHeight="1" x14ac:dyDescent="0.3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5">
        <f t="shared" si="309"/>
        <v>13.07401557034864</v>
      </c>
      <c r="O6656" t="str">
        <f t="shared" si="310"/>
        <v>LOW</v>
      </c>
      <c r="P6656" t="str">
        <f t="shared" si="311"/>
        <v>MEDIUM</v>
      </c>
      <c r="Q6656">
        <f>sales*discount</f>
        <v>99.265600000000006</v>
      </c>
      <c r="R6656">
        <f>sales-DISCOUNT_VALUE</f>
        <v>255.25439999999998</v>
      </c>
    </row>
    <row r="6657" spans="1:18" ht="14.25" customHeight="1" x14ac:dyDescent="0.3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5">
        <f t="shared" si="309"/>
        <v>19.221047852079813</v>
      </c>
      <c r="O6657" t="str">
        <f t="shared" si="310"/>
        <v>HIGH</v>
      </c>
      <c r="P6657" t="str">
        <f t="shared" si="311"/>
        <v>MEDIUM</v>
      </c>
      <c r="Q6657">
        <f>sales*discount</f>
        <v>79.286000000000001</v>
      </c>
      <c r="R6657">
        <f>sales-DISCOUNT_VALUE</f>
        <v>3885.0140000000001</v>
      </c>
    </row>
    <row r="6658" spans="1:18" ht="14.25" customHeight="1" x14ac:dyDescent="0.3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5">
        <f t="shared" si="309"/>
        <v>27.303441459250603</v>
      </c>
      <c r="O6658" t="str">
        <f t="shared" si="310"/>
        <v>HIGH</v>
      </c>
      <c r="P6658" t="str">
        <f t="shared" si="311"/>
        <v>HIGH</v>
      </c>
      <c r="Q6658">
        <f>sales*discount</f>
        <v>756.77200000000016</v>
      </c>
      <c r="R6658">
        <f>sales-DISCOUNT_VALUE</f>
        <v>1469.028</v>
      </c>
    </row>
    <row r="6659" spans="1:18" ht="14.25" customHeight="1" x14ac:dyDescent="0.3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5">
        <f t="shared" ref="N6659:N6722" si="312">L6659/E6659*100</f>
        <v>27.270600935588341</v>
      </c>
      <c r="O6659" t="str">
        <f t="shared" ref="O6659:O6722" si="313">IF(N6659&lt;=15,"LOW","HIGH")</f>
        <v>HIGH</v>
      </c>
      <c r="P6659" t="str">
        <f t="shared" ref="P6659:P6722" si="314">IF(N6659&lt;10,"LOW",IF(N6659&lt;20,"MEDIUM","HIGH"))</f>
        <v>HIGH</v>
      </c>
      <c r="Q6659">
        <f>sales*discount</f>
        <v>222.32</v>
      </c>
      <c r="R6659">
        <f>sales-DISCOUNT_VALUE</f>
        <v>2000.8799999999999</v>
      </c>
    </row>
    <row r="6660" spans="1:18" ht="14.25" customHeight="1" x14ac:dyDescent="0.3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5">
        <f t="shared" si="312"/>
        <v>21.486408328513594</v>
      </c>
      <c r="O6660" t="str">
        <f t="shared" si="313"/>
        <v>HIGH</v>
      </c>
      <c r="P6660" t="str">
        <f t="shared" si="314"/>
        <v>HIGH</v>
      </c>
      <c r="Q6660">
        <f>sales*discount</f>
        <v>149.38560000000001</v>
      </c>
      <c r="R6660">
        <f>sales-DISCOUNT_VALUE</f>
        <v>784.27440000000001</v>
      </c>
    </row>
    <row r="6661" spans="1:18" ht="14.25" customHeight="1" x14ac:dyDescent="0.3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5">
        <f t="shared" si="312"/>
        <v>23.407589280608182</v>
      </c>
      <c r="O6661" t="str">
        <f t="shared" si="313"/>
        <v>HIGH</v>
      </c>
      <c r="P6661" t="str">
        <f t="shared" si="314"/>
        <v>HIGH</v>
      </c>
      <c r="Q6661">
        <f>sales*discount</f>
        <v>970.47669999999994</v>
      </c>
      <c r="R6661">
        <f>sales-DISCOUNT_VALUE</f>
        <v>1652.4332999999999</v>
      </c>
    </row>
    <row r="6662" spans="1:18" ht="14.25" customHeight="1" x14ac:dyDescent="0.3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5">
        <f t="shared" si="312"/>
        <v>7.7321789097685976</v>
      </c>
      <c r="O6662" t="str">
        <f t="shared" si="313"/>
        <v>LOW</v>
      </c>
      <c r="P6662" t="str">
        <f t="shared" si="314"/>
        <v>LOW</v>
      </c>
      <c r="Q6662">
        <f>sales*discount</f>
        <v>200.89680000000001</v>
      </c>
      <c r="R6662">
        <f>sales-DISCOUNT_VALUE</f>
        <v>314.22320000000002</v>
      </c>
    </row>
    <row r="6663" spans="1:18" ht="14.25" customHeight="1" x14ac:dyDescent="0.3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5">
        <f t="shared" si="312"/>
        <v>21.938146179551012</v>
      </c>
      <c r="O6663" t="str">
        <f t="shared" si="313"/>
        <v>HIGH</v>
      </c>
      <c r="P6663" t="str">
        <f t="shared" si="314"/>
        <v>HIGH</v>
      </c>
      <c r="Q6663">
        <f>sales*discount</f>
        <v>530.60910000000001</v>
      </c>
      <c r="R6663">
        <f>sales-DISCOUNT_VALUE</f>
        <v>2590.6208999999999</v>
      </c>
    </row>
    <row r="6664" spans="1:18" ht="14.25" customHeight="1" x14ac:dyDescent="0.3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5">
        <f t="shared" si="312"/>
        <v>13.382250991205726</v>
      </c>
      <c r="O6664" t="str">
        <f t="shared" si="313"/>
        <v>LOW</v>
      </c>
      <c r="P6664" t="str">
        <f t="shared" si="314"/>
        <v>MEDIUM</v>
      </c>
      <c r="Q6664">
        <f>sales*discount</f>
        <v>51.351599999999998</v>
      </c>
      <c r="R6664">
        <f>sales-DISCOUNT_VALUE</f>
        <v>1232.4384</v>
      </c>
    </row>
    <row r="6665" spans="1:18" ht="14.25" customHeight="1" x14ac:dyDescent="0.3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5">
        <f t="shared" si="312"/>
        <v>22.834766416561695</v>
      </c>
      <c r="O6665" t="str">
        <f t="shared" si="313"/>
        <v>HIGH</v>
      </c>
      <c r="P6665" t="str">
        <f t="shared" si="314"/>
        <v>HIGH</v>
      </c>
      <c r="Q6665">
        <f>sales*discount</f>
        <v>1387.6840000000002</v>
      </c>
      <c r="R6665">
        <f>sales-DISCOUNT_VALUE</f>
        <v>2264.116</v>
      </c>
    </row>
    <row r="6666" spans="1:18" ht="14.25" customHeight="1" x14ac:dyDescent="0.3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5">
        <f t="shared" si="312"/>
        <v>8.2003985605008989</v>
      </c>
      <c r="O6666" t="str">
        <f t="shared" si="313"/>
        <v>LOW</v>
      </c>
      <c r="P6666" t="str">
        <f t="shared" si="314"/>
        <v>LOW</v>
      </c>
      <c r="Q6666">
        <f>sales*discount</f>
        <v>1353.4708000000001</v>
      </c>
      <c r="R6666">
        <f>sales-DISCOUNT_VALUE</f>
        <v>1722.5992000000001</v>
      </c>
    </row>
    <row r="6667" spans="1:18" ht="14.25" customHeight="1" x14ac:dyDescent="0.3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5">
        <f t="shared" si="312"/>
        <v>19.579068393401784</v>
      </c>
      <c r="O6667" t="str">
        <f t="shared" si="313"/>
        <v>HIGH</v>
      </c>
      <c r="P6667" t="str">
        <f t="shared" si="314"/>
        <v>MEDIUM</v>
      </c>
      <c r="Q6667">
        <f>sales*discount</f>
        <v>1803.5424</v>
      </c>
      <c r="R6667">
        <f>sales-DISCOUNT_VALUE</f>
        <v>1953.8376000000001</v>
      </c>
    </row>
    <row r="6668" spans="1:18" ht="14.25" customHeight="1" x14ac:dyDescent="0.3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5">
        <f t="shared" si="312"/>
        <v>13.977115540551285</v>
      </c>
      <c r="O6668" t="str">
        <f t="shared" si="313"/>
        <v>LOW</v>
      </c>
      <c r="P6668" t="str">
        <f t="shared" si="314"/>
        <v>MEDIUM</v>
      </c>
      <c r="Q6668">
        <f>sales*discount</f>
        <v>603.79840000000002</v>
      </c>
      <c r="R6668">
        <f>sales-DISCOUNT_VALUE</f>
        <v>3169.9415999999997</v>
      </c>
    </row>
    <row r="6669" spans="1:18" ht="14.25" customHeight="1" x14ac:dyDescent="0.3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5">
        <f t="shared" si="312"/>
        <v>15.690826886743684</v>
      </c>
      <c r="O6669" t="str">
        <f t="shared" si="313"/>
        <v>HIGH</v>
      </c>
      <c r="P6669" t="str">
        <f t="shared" si="314"/>
        <v>MEDIUM</v>
      </c>
      <c r="Q6669">
        <f>sales*discount</f>
        <v>63.832199999999993</v>
      </c>
      <c r="R6669">
        <f>sales-DISCOUNT_VALUE</f>
        <v>1000.0377999999999</v>
      </c>
    </row>
    <row r="6670" spans="1:18" ht="14.25" customHeight="1" x14ac:dyDescent="0.3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5">
        <f t="shared" si="312"/>
        <v>7.7146452424741065</v>
      </c>
      <c r="O6670" t="str">
        <f t="shared" si="313"/>
        <v>LOW</v>
      </c>
      <c r="P6670" t="str">
        <f t="shared" si="314"/>
        <v>LOW</v>
      </c>
      <c r="Q6670">
        <f>sales*discount</f>
        <v>48.555700000000002</v>
      </c>
      <c r="R6670">
        <f>sales-DISCOUNT_VALUE</f>
        <v>54.754300000000001</v>
      </c>
    </row>
    <row r="6671" spans="1:18" ht="14.25" customHeight="1" x14ac:dyDescent="0.3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5">
        <f t="shared" si="312"/>
        <v>22.247823996025854</v>
      </c>
      <c r="O6671" t="str">
        <f t="shared" si="313"/>
        <v>HIGH</v>
      </c>
      <c r="P6671" t="str">
        <f t="shared" si="314"/>
        <v>HIGH</v>
      </c>
      <c r="Q6671">
        <f>sales*discount</f>
        <v>378.44600000000003</v>
      </c>
      <c r="R6671">
        <f>sales-DISCOUNT_VALUE</f>
        <v>1513.7840000000001</v>
      </c>
    </row>
    <row r="6672" spans="1:18" ht="14.25" customHeight="1" x14ac:dyDescent="0.3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5">
        <f t="shared" si="312"/>
        <v>23.636020019811273</v>
      </c>
      <c r="O6672" t="str">
        <f t="shared" si="313"/>
        <v>HIGH</v>
      </c>
      <c r="P6672" t="str">
        <f t="shared" si="314"/>
        <v>HIGH</v>
      </c>
      <c r="Q6672">
        <f>sales*discount</f>
        <v>230.172</v>
      </c>
      <c r="R6672">
        <f>sales-DISCOUNT_VALUE</f>
        <v>4373.268</v>
      </c>
    </row>
    <row r="6673" spans="1:18" ht="14.25" customHeight="1" x14ac:dyDescent="0.3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5">
        <f t="shared" si="312"/>
        <v>8.3592851953296883</v>
      </c>
      <c r="O6673" t="str">
        <f t="shared" si="313"/>
        <v>LOW</v>
      </c>
      <c r="P6673" t="str">
        <f t="shared" si="314"/>
        <v>LOW</v>
      </c>
      <c r="Q6673">
        <f>sales*discount</f>
        <v>732.92750000000001</v>
      </c>
      <c r="R6673">
        <f>sales-DISCOUNT_VALUE</f>
        <v>2198.7825000000003</v>
      </c>
    </row>
    <row r="6674" spans="1:18" ht="14.25" customHeight="1" x14ac:dyDescent="0.3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5">
        <f t="shared" si="312"/>
        <v>17.590783571093329</v>
      </c>
      <c r="O6674" t="str">
        <f t="shared" si="313"/>
        <v>HIGH</v>
      </c>
      <c r="P6674" t="str">
        <f t="shared" si="314"/>
        <v>MEDIUM</v>
      </c>
      <c r="Q6674">
        <f>sales*discount</f>
        <v>366.47600000000006</v>
      </c>
      <c r="R6674">
        <f>sales-DISCOUNT_VALUE</f>
        <v>3298.2840000000001</v>
      </c>
    </row>
    <row r="6675" spans="1:18" ht="14.25" customHeight="1" x14ac:dyDescent="0.3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5">
        <f t="shared" si="312"/>
        <v>24.676352471376838</v>
      </c>
      <c r="O6675" t="str">
        <f t="shared" si="313"/>
        <v>HIGH</v>
      </c>
      <c r="P6675" t="str">
        <f t="shared" si="314"/>
        <v>HIGH</v>
      </c>
      <c r="Q6675">
        <f>sales*discount</f>
        <v>793.78020000000004</v>
      </c>
      <c r="R6675">
        <f>sales-DISCOUNT_VALUE</f>
        <v>3616.1098000000002</v>
      </c>
    </row>
    <row r="6676" spans="1:18" ht="14.25" customHeight="1" x14ac:dyDescent="0.3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5">
        <f t="shared" si="312"/>
        <v>10.581339254442486</v>
      </c>
      <c r="O6676" t="str">
        <f t="shared" si="313"/>
        <v>LOW</v>
      </c>
      <c r="P6676" t="str">
        <f t="shared" si="314"/>
        <v>MEDIUM</v>
      </c>
      <c r="Q6676">
        <f>sales*discount</f>
        <v>726.35039999999992</v>
      </c>
      <c r="R6676">
        <f>sales-DISCOUNT_VALUE</f>
        <v>3813.3395999999998</v>
      </c>
    </row>
    <row r="6677" spans="1:18" ht="14.25" customHeight="1" x14ac:dyDescent="0.3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5">
        <f t="shared" si="312"/>
        <v>7.2969519578637705</v>
      </c>
      <c r="O6677" t="str">
        <f t="shared" si="313"/>
        <v>LOW</v>
      </c>
      <c r="P6677" t="str">
        <f t="shared" si="314"/>
        <v>LOW</v>
      </c>
      <c r="Q6677">
        <f>sales*discount</f>
        <v>1319.1877999999999</v>
      </c>
      <c r="R6677">
        <f>sales-DISCOUNT_VALUE</f>
        <v>1373.0321999999999</v>
      </c>
    </row>
    <row r="6678" spans="1:18" ht="14.25" customHeight="1" x14ac:dyDescent="0.3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5">
        <f t="shared" si="312"/>
        <v>27.786099134013419</v>
      </c>
      <c r="O6678" t="str">
        <f t="shared" si="313"/>
        <v>HIGH</v>
      </c>
      <c r="P6678" t="str">
        <f t="shared" si="314"/>
        <v>HIGH</v>
      </c>
      <c r="Q6678">
        <f>sales*discount</f>
        <v>880.19839999999999</v>
      </c>
      <c r="R6678">
        <f>sales-DISCOUNT_VALUE</f>
        <v>1870.4215999999999</v>
      </c>
    </row>
    <row r="6679" spans="1:18" ht="14.25" customHeight="1" x14ac:dyDescent="0.3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5">
        <f t="shared" si="312"/>
        <v>24.076494285178939</v>
      </c>
      <c r="O6679" t="str">
        <f t="shared" si="313"/>
        <v>HIGH</v>
      </c>
      <c r="P6679" t="str">
        <f t="shared" si="314"/>
        <v>HIGH</v>
      </c>
      <c r="Q6679">
        <f>sales*discount</f>
        <v>1067.4000000000001</v>
      </c>
      <c r="R6679">
        <f>sales-DISCOUNT_VALUE</f>
        <v>3202.2000000000003</v>
      </c>
    </row>
    <row r="6680" spans="1:18" ht="14.25" customHeight="1" x14ac:dyDescent="0.3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5">
        <f t="shared" si="312"/>
        <v>12.597986530857746</v>
      </c>
      <c r="O6680" t="str">
        <f t="shared" si="313"/>
        <v>LOW</v>
      </c>
      <c r="P6680" t="str">
        <f t="shared" si="314"/>
        <v>MEDIUM</v>
      </c>
      <c r="Q6680">
        <f>sales*discount</f>
        <v>1054.7367999999999</v>
      </c>
      <c r="R6680">
        <f>sales-DISCOUNT_VALUE</f>
        <v>3001.9431999999997</v>
      </c>
    </row>
    <row r="6681" spans="1:18" ht="14.25" customHeight="1" x14ac:dyDescent="0.3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5">
        <f t="shared" si="312"/>
        <v>23.33213218666387</v>
      </c>
      <c r="O6681" t="str">
        <f t="shared" si="313"/>
        <v>HIGH</v>
      </c>
      <c r="P6681" t="str">
        <f t="shared" si="314"/>
        <v>HIGH</v>
      </c>
      <c r="Q6681">
        <f>sales*discount</f>
        <v>1057.3229999999999</v>
      </c>
      <c r="R6681">
        <f>sales-DISCOUNT_VALUE</f>
        <v>2467.087</v>
      </c>
    </row>
    <row r="6682" spans="1:18" ht="14.25" customHeight="1" x14ac:dyDescent="0.3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5">
        <f t="shared" si="312"/>
        <v>5.7206683475511779</v>
      </c>
      <c r="O6682" t="str">
        <f t="shared" si="313"/>
        <v>LOW</v>
      </c>
      <c r="P6682" t="str">
        <f t="shared" si="314"/>
        <v>LOW</v>
      </c>
      <c r="Q6682">
        <f>sales*discount</f>
        <v>1347.2272</v>
      </c>
      <c r="R6682">
        <f>sales-DISCOUNT_VALUE</f>
        <v>1714.6528000000001</v>
      </c>
    </row>
    <row r="6683" spans="1:18" ht="14.25" customHeight="1" x14ac:dyDescent="0.3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5">
        <f t="shared" si="312"/>
        <v>25.197881159281131</v>
      </c>
      <c r="O6683" t="str">
        <f t="shared" si="313"/>
        <v>HIGH</v>
      </c>
      <c r="P6683" t="str">
        <f t="shared" si="314"/>
        <v>HIGH</v>
      </c>
      <c r="Q6683">
        <f>sales*discount</f>
        <v>218.70450000000002</v>
      </c>
      <c r="R6683">
        <f>sales-DISCOUNT_VALUE</f>
        <v>2905.6455000000001</v>
      </c>
    </row>
    <row r="6684" spans="1:18" ht="14.25" customHeight="1" x14ac:dyDescent="0.3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5">
        <f t="shared" si="312"/>
        <v>14.722058064069596</v>
      </c>
      <c r="O6684" t="str">
        <f t="shared" si="313"/>
        <v>LOW</v>
      </c>
      <c r="P6684" t="str">
        <f t="shared" si="314"/>
        <v>MEDIUM</v>
      </c>
      <c r="Q6684">
        <f>sales*discount</f>
        <v>563.48099999999999</v>
      </c>
      <c r="R6684">
        <f>sales-DISCOUNT_VALUE</f>
        <v>1314.789</v>
      </c>
    </row>
    <row r="6685" spans="1:18" ht="14.25" customHeight="1" x14ac:dyDescent="0.3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5">
        <f t="shared" si="312"/>
        <v>11.620424120364886</v>
      </c>
      <c r="O6685" t="str">
        <f t="shared" si="313"/>
        <v>LOW</v>
      </c>
      <c r="P6685" t="str">
        <f t="shared" si="314"/>
        <v>MEDIUM</v>
      </c>
      <c r="Q6685">
        <f>sales*discount</f>
        <v>675.28</v>
      </c>
      <c r="R6685">
        <f>sales-DISCOUNT_VALUE</f>
        <v>3545.2200000000003</v>
      </c>
    </row>
    <row r="6686" spans="1:18" ht="14.25" customHeight="1" x14ac:dyDescent="0.3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5">
        <f t="shared" si="312"/>
        <v>10.257361406022154</v>
      </c>
      <c r="O6686" t="str">
        <f t="shared" si="313"/>
        <v>LOW</v>
      </c>
      <c r="P6686" t="str">
        <f t="shared" si="314"/>
        <v>MEDIUM</v>
      </c>
      <c r="Q6686">
        <f>sales*discount</f>
        <v>906.86479999999995</v>
      </c>
      <c r="R6686">
        <f>sales-DISCOUNT_VALUE</f>
        <v>2220.2552000000001</v>
      </c>
    </row>
    <row r="6687" spans="1:18" ht="14.25" customHeight="1" x14ac:dyDescent="0.3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5">
        <f t="shared" si="312"/>
        <v>15.318458282090539</v>
      </c>
      <c r="O6687" t="str">
        <f t="shared" si="313"/>
        <v>HIGH</v>
      </c>
      <c r="P6687" t="str">
        <f t="shared" si="314"/>
        <v>MEDIUM</v>
      </c>
      <c r="Q6687">
        <f>sales*discount</f>
        <v>310.77539999999999</v>
      </c>
      <c r="R6687">
        <f>sales-DISCOUNT_VALUE</f>
        <v>884.51459999999997</v>
      </c>
    </row>
    <row r="6688" spans="1:18" ht="14.25" customHeight="1" x14ac:dyDescent="0.3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5">
        <f t="shared" si="312"/>
        <v>21.305176321134226</v>
      </c>
      <c r="O6688" t="str">
        <f t="shared" si="313"/>
        <v>HIGH</v>
      </c>
      <c r="P6688" t="str">
        <f t="shared" si="314"/>
        <v>HIGH</v>
      </c>
      <c r="Q6688">
        <f>sales*discount</f>
        <v>12.7523</v>
      </c>
      <c r="R6688">
        <f>sales-DISCOUNT_VALUE</f>
        <v>1262.4776999999999</v>
      </c>
    </row>
    <row r="6689" spans="1:18" ht="14.25" customHeight="1" x14ac:dyDescent="0.3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5">
        <f t="shared" si="312"/>
        <v>24.859724423568611</v>
      </c>
      <c r="O6689" t="str">
        <f t="shared" si="313"/>
        <v>HIGH</v>
      </c>
      <c r="P6689" t="str">
        <f t="shared" si="314"/>
        <v>HIGH</v>
      </c>
      <c r="Q6689">
        <f>sales*discount</f>
        <v>1253.3365000000001</v>
      </c>
      <c r="R6689">
        <f>sales-DISCOUNT_VALUE</f>
        <v>3068.5135</v>
      </c>
    </row>
    <row r="6690" spans="1:18" ht="14.25" customHeight="1" x14ac:dyDescent="0.3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5">
        <f t="shared" si="312"/>
        <v>5.4826798737827591</v>
      </c>
      <c r="O6690" t="str">
        <f t="shared" si="313"/>
        <v>LOW</v>
      </c>
      <c r="P6690" t="str">
        <f t="shared" si="314"/>
        <v>LOW</v>
      </c>
      <c r="Q6690">
        <f>sales*discount</f>
        <v>1108.0894999999998</v>
      </c>
      <c r="R6690">
        <f>sales-DISCOUNT_VALUE</f>
        <v>2057.8805000000002</v>
      </c>
    </row>
    <row r="6691" spans="1:18" ht="14.25" customHeight="1" x14ac:dyDescent="0.3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5">
        <f t="shared" si="312"/>
        <v>28.51556983906703</v>
      </c>
      <c r="O6691" t="str">
        <f t="shared" si="313"/>
        <v>HIGH</v>
      </c>
      <c r="P6691" t="str">
        <f t="shared" si="314"/>
        <v>HIGH</v>
      </c>
      <c r="Q6691">
        <f>sales*discount</f>
        <v>246.43799999999999</v>
      </c>
      <c r="R6691">
        <f>sales-DISCOUNT_VALUE</f>
        <v>1807.212</v>
      </c>
    </row>
    <row r="6692" spans="1:18" ht="14.25" customHeight="1" x14ac:dyDescent="0.3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5">
        <f t="shared" si="312"/>
        <v>25.926690860452993</v>
      </c>
      <c r="O6692" t="str">
        <f t="shared" si="313"/>
        <v>HIGH</v>
      </c>
      <c r="P6692" t="str">
        <f t="shared" si="314"/>
        <v>HIGH</v>
      </c>
      <c r="Q6692">
        <f>sales*discount</f>
        <v>50.839500000000001</v>
      </c>
      <c r="R6692">
        <f>sales-DISCOUNT_VALUE</f>
        <v>965.95049999999992</v>
      </c>
    </row>
    <row r="6693" spans="1:18" ht="14.25" customHeight="1" x14ac:dyDescent="0.3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5">
        <f t="shared" si="312"/>
        <v>28.983255988556856</v>
      </c>
      <c r="O6693" t="str">
        <f t="shared" si="313"/>
        <v>HIGH</v>
      </c>
      <c r="P6693" t="str">
        <f t="shared" si="314"/>
        <v>HIGH</v>
      </c>
      <c r="Q6693">
        <f>sales*discount</f>
        <v>339.90659999999997</v>
      </c>
      <c r="R6693">
        <f>sales-DISCOUNT_VALUE</f>
        <v>2750.1534000000001</v>
      </c>
    </row>
    <row r="6694" spans="1:18" ht="14.25" customHeight="1" x14ac:dyDescent="0.3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5">
        <f t="shared" si="312"/>
        <v>11.426349788659383</v>
      </c>
      <c r="O6694" t="str">
        <f t="shared" si="313"/>
        <v>LOW</v>
      </c>
      <c r="P6694" t="str">
        <f t="shared" si="314"/>
        <v>MEDIUM</v>
      </c>
      <c r="Q6694">
        <f>sales*discount</f>
        <v>320.9984</v>
      </c>
      <c r="R6694">
        <f>sales-DISCOUNT_VALUE</f>
        <v>682.12159999999994</v>
      </c>
    </row>
    <row r="6695" spans="1:18" ht="14.25" customHeight="1" x14ac:dyDescent="0.3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5">
        <f t="shared" si="312"/>
        <v>8.9981779001755537</v>
      </c>
      <c r="O6695" t="str">
        <f t="shared" si="313"/>
        <v>LOW</v>
      </c>
      <c r="P6695" t="str">
        <f t="shared" si="314"/>
        <v>LOW</v>
      </c>
      <c r="Q6695">
        <f>sales*discount</f>
        <v>552.87860000000001</v>
      </c>
      <c r="R6695">
        <f>sales-DISCOUNT_VALUE</f>
        <v>1850.9414000000002</v>
      </c>
    </row>
    <row r="6696" spans="1:18" ht="14.25" customHeight="1" x14ac:dyDescent="0.3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5">
        <f t="shared" si="312"/>
        <v>26.869407567694015</v>
      </c>
      <c r="O6696" t="str">
        <f t="shared" si="313"/>
        <v>HIGH</v>
      </c>
      <c r="P6696" t="str">
        <f t="shared" si="314"/>
        <v>HIGH</v>
      </c>
      <c r="Q6696">
        <f>sales*discount</f>
        <v>1470.5140000000001</v>
      </c>
      <c r="R6696">
        <f>sales-DISCOUNT_VALUE</f>
        <v>1949.2860000000001</v>
      </c>
    </row>
    <row r="6697" spans="1:18" ht="14.25" customHeight="1" x14ac:dyDescent="0.3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5">
        <f t="shared" si="312"/>
        <v>5.4634319675043725</v>
      </c>
      <c r="O6697" t="str">
        <f t="shared" si="313"/>
        <v>LOW</v>
      </c>
      <c r="P6697" t="str">
        <f t="shared" si="314"/>
        <v>LOW</v>
      </c>
      <c r="Q6697">
        <f>sales*discount</f>
        <v>401.87560000000002</v>
      </c>
      <c r="R6697">
        <f>sales-DISCOUNT_VALUE</f>
        <v>2468.6644000000001</v>
      </c>
    </row>
    <row r="6698" spans="1:18" ht="14.25" customHeight="1" x14ac:dyDescent="0.3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5">
        <f t="shared" si="312"/>
        <v>15.387946620935452</v>
      </c>
      <c r="O6698" t="str">
        <f t="shared" si="313"/>
        <v>HIGH</v>
      </c>
      <c r="P6698" t="str">
        <f t="shared" si="314"/>
        <v>MEDIUM</v>
      </c>
      <c r="Q6698">
        <f>sales*discount</f>
        <v>831.29219999999998</v>
      </c>
      <c r="R6698">
        <f>sales-DISCOUNT_VALUE</f>
        <v>3786.9978000000001</v>
      </c>
    </row>
    <row r="6699" spans="1:18" ht="14.25" customHeight="1" x14ac:dyDescent="0.3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5">
        <f t="shared" si="312"/>
        <v>15.745171910531855</v>
      </c>
      <c r="O6699" t="str">
        <f t="shared" si="313"/>
        <v>HIGH</v>
      </c>
      <c r="P6699" t="str">
        <f t="shared" si="314"/>
        <v>MEDIUM</v>
      </c>
      <c r="Q6699">
        <f>sales*discount</f>
        <v>76.603800000000007</v>
      </c>
      <c r="R6699">
        <f>sales-DISCOUNT_VALUE</f>
        <v>218.02619999999999</v>
      </c>
    </row>
    <row r="6700" spans="1:18" ht="14.25" customHeight="1" x14ac:dyDescent="0.3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5">
        <f t="shared" si="312"/>
        <v>10.654729128002229</v>
      </c>
      <c r="O6700" t="str">
        <f t="shared" si="313"/>
        <v>LOW</v>
      </c>
      <c r="P6700" t="str">
        <f t="shared" si="314"/>
        <v>MEDIUM</v>
      </c>
      <c r="Q6700">
        <f>sales*discount</f>
        <v>338.32769999999999</v>
      </c>
      <c r="R6700">
        <f>sales-DISCOUNT_VALUE</f>
        <v>1132.6623</v>
      </c>
    </row>
    <row r="6701" spans="1:18" ht="14.25" customHeight="1" x14ac:dyDescent="0.3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5">
        <f t="shared" si="312"/>
        <v>10.792162646160328</v>
      </c>
      <c r="O6701" t="str">
        <f t="shared" si="313"/>
        <v>LOW</v>
      </c>
      <c r="P6701" t="str">
        <f t="shared" si="314"/>
        <v>MEDIUM</v>
      </c>
      <c r="Q6701">
        <f>sales*discount</f>
        <v>102.52440000000001</v>
      </c>
      <c r="R6701">
        <f>sales-DISCOUNT_VALUE</f>
        <v>277.19560000000001</v>
      </c>
    </row>
    <row r="6702" spans="1:18" ht="14.25" customHeight="1" x14ac:dyDescent="0.3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5">
        <f t="shared" si="312"/>
        <v>21.680777554197199</v>
      </c>
      <c r="O6702" t="str">
        <f t="shared" si="313"/>
        <v>HIGH</v>
      </c>
      <c r="P6702" t="str">
        <f t="shared" si="314"/>
        <v>HIGH</v>
      </c>
      <c r="Q6702">
        <f>sales*discount</f>
        <v>168.56960000000001</v>
      </c>
      <c r="R6702">
        <f>sales-DISCOUNT_VALUE</f>
        <v>884.99039999999991</v>
      </c>
    </row>
    <row r="6703" spans="1:18" ht="14.25" customHeight="1" x14ac:dyDescent="0.3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5">
        <f t="shared" si="312"/>
        <v>12.98479194934419</v>
      </c>
      <c r="O6703" t="str">
        <f t="shared" si="313"/>
        <v>LOW</v>
      </c>
      <c r="P6703" t="str">
        <f t="shared" si="314"/>
        <v>MEDIUM</v>
      </c>
      <c r="Q6703">
        <f>sales*discount</f>
        <v>56.601599999999998</v>
      </c>
      <c r="R6703">
        <f>sales-DISCOUNT_VALUE</f>
        <v>650.91840000000002</v>
      </c>
    </row>
    <row r="6704" spans="1:18" ht="14.25" customHeight="1" x14ac:dyDescent="0.3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5">
        <f t="shared" si="312"/>
        <v>7.5901616242642351</v>
      </c>
      <c r="O6704" t="str">
        <f t="shared" si="313"/>
        <v>LOW</v>
      </c>
      <c r="P6704" t="str">
        <f t="shared" si="314"/>
        <v>LOW</v>
      </c>
      <c r="Q6704">
        <f>sales*discount</f>
        <v>1476.0160000000001</v>
      </c>
      <c r="R6704">
        <f>sales-DISCOUNT_VALUE</f>
        <v>2214.0239999999999</v>
      </c>
    </row>
    <row r="6705" spans="1:18" ht="14.25" customHeight="1" x14ac:dyDescent="0.3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5">
        <f t="shared" si="312"/>
        <v>13.447542854749361</v>
      </c>
      <c r="O6705" t="str">
        <f t="shared" si="313"/>
        <v>LOW</v>
      </c>
      <c r="P6705" t="str">
        <f t="shared" si="314"/>
        <v>MEDIUM</v>
      </c>
      <c r="Q6705">
        <f>sales*discount</f>
        <v>38.198799999999999</v>
      </c>
      <c r="R6705">
        <f>sales-DISCOUNT_VALUE</f>
        <v>1871.7412000000002</v>
      </c>
    </row>
    <row r="6706" spans="1:18" ht="14.25" customHeight="1" x14ac:dyDescent="0.3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5">
        <f t="shared" si="312"/>
        <v>17.50591445198501</v>
      </c>
      <c r="O6706" t="str">
        <f t="shared" si="313"/>
        <v>HIGH</v>
      </c>
      <c r="P6706" t="str">
        <f t="shared" si="314"/>
        <v>MEDIUM</v>
      </c>
      <c r="Q6706">
        <f>sales*discount</f>
        <v>833.88959999999997</v>
      </c>
      <c r="R6706">
        <f>sales-DISCOUNT_VALUE</f>
        <v>3798.8304000000003</v>
      </c>
    </row>
    <row r="6707" spans="1:18" ht="14.25" customHeight="1" x14ac:dyDescent="0.3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5">
        <f t="shared" si="312"/>
        <v>6.0265672337450473</v>
      </c>
      <c r="O6707" t="str">
        <f t="shared" si="313"/>
        <v>LOW</v>
      </c>
      <c r="P6707" t="str">
        <f t="shared" si="314"/>
        <v>LOW</v>
      </c>
      <c r="Q6707">
        <f>sales*discount</f>
        <v>8.5820000000000007</v>
      </c>
      <c r="R6707">
        <f>sales-DISCOUNT_VALUE</f>
        <v>205.96800000000002</v>
      </c>
    </row>
    <row r="6708" spans="1:18" ht="14.25" customHeight="1" x14ac:dyDescent="0.3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5">
        <f t="shared" si="312"/>
        <v>29.768771235372029</v>
      </c>
      <c r="O6708" t="str">
        <f t="shared" si="313"/>
        <v>HIGH</v>
      </c>
      <c r="P6708" t="str">
        <f t="shared" si="314"/>
        <v>HIGH</v>
      </c>
      <c r="Q6708">
        <f>sales*discount</f>
        <v>1220.7520999999999</v>
      </c>
      <c r="R6708">
        <f>sales-DISCOUNT_VALUE</f>
        <v>2078.5779000000002</v>
      </c>
    </row>
    <row r="6709" spans="1:18" ht="14.25" customHeight="1" x14ac:dyDescent="0.3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5">
        <f t="shared" si="312"/>
        <v>22.695529144278751</v>
      </c>
      <c r="O6709" t="str">
        <f t="shared" si="313"/>
        <v>HIGH</v>
      </c>
      <c r="P6709" t="str">
        <f t="shared" si="314"/>
        <v>HIGH</v>
      </c>
      <c r="Q6709">
        <f>sales*discount</f>
        <v>874.02059999999994</v>
      </c>
      <c r="R6709">
        <f>sales-DISCOUNT_VALUE</f>
        <v>3981.6494000000002</v>
      </c>
    </row>
    <row r="6710" spans="1:18" ht="14.25" customHeight="1" x14ac:dyDescent="0.3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5">
        <f t="shared" si="312"/>
        <v>7.8337371699545546</v>
      </c>
      <c r="O6710" t="str">
        <f t="shared" si="313"/>
        <v>LOW</v>
      </c>
      <c r="P6710" t="str">
        <f t="shared" si="314"/>
        <v>LOW</v>
      </c>
      <c r="Q6710">
        <f>sales*discount</f>
        <v>19.232200000000002</v>
      </c>
      <c r="R6710">
        <f>sales-DISCOUNT_VALUE</f>
        <v>942.37779999999998</v>
      </c>
    </row>
    <row r="6711" spans="1:18" ht="14.25" customHeight="1" x14ac:dyDescent="0.3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5">
        <f t="shared" si="312"/>
        <v>6.0822251225792794</v>
      </c>
      <c r="O6711" t="str">
        <f t="shared" si="313"/>
        <v>LOW</v>
      </c>
      <c r="P6711" t="str">
        <f t="shared" si="314"/>
        <v>LOW</v>
      </c>
      <c r="Q6711">
        <f>sales*discount</f>
        <v>90.716800000000006</v>
      </c>
      <c r="R6711">
        <f>sales-DISCOUNT_VALUE</f>
        <v>2177.2031999999999</v>
      </c>
    </row>
    <row r="6712" spans="1:18" ht="14.25" customHeight="1" x14ac:dyDescent="0.3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5">
        <f t="shared" si="312"/>
        <v>29.779106366867648</v>
      </c>
      <c r="O6712" t="str">
        <f t="shared" si="313"/>
        <v>HIGH</v>
      </c>
      <c r="P6712" t="str">
        <f t="shared" si="314"/>
        <v>HIGH</v>
      </c>
      <c r="Q6712">
        <f>sales*discount</f>
        <v>353.92600000000004</v>
      </c>
      <c r="R6712">
        <f>sales-DISCOUNT_VALUE</f>
        <v>3185.3340000000003</v>
      </c>
    </row>
    <row r="6713" spans="1:18" ht="14.25" customHeight="1" x14ac:dyDescent="0.3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5">
        <f t="shared" si="312"/>
        <v>20.647143686882881</v>
      </c>
      <c r="O6713" t="str">
        <f t="shared" si="313"/>
        <v>HIGH</v>
      </c>
      <c r="P6713" t="str">
        <f t="shared" si="314"/>
        <v>HIGH</v>
      </c>
      <c r="Q6713">
        <f>sales*discount</f>
        <v>1248.9282000000001</v>
      </c>
      <c r="R6713">
        <f>sales-DISCOUNT_VALUE</f>
        <v>1953.4518</v>
      </c>
    </row>
    <row r="6714" spans="1:18" ht="14.25" customHeight="1" x14ac:dyDescent="0.3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5">
        <f t="shared" si="312"/>
        <v>19.997355169425756</v>
      </c>
      <c r="O6714" t="str">
        <f t="shared" si="313"/>
        <v>HIGH</v>
      </c>
      <c r="P6714" t="str">
        <f t="shared" si="314"/>
        <v>MEDIUM</v>
      </c>
      <c r="Q6714">
        <f>sales*discount</f>
        <v>1149.412</v>
      </c>
      <c r="R6714">
        <f>sales-DISCOUNT_VALUE</f>
        <v>1724.1180000000002</v>
      </c>
    </row>
    <row r="6715" spans="1:18" ht="14.25" customHeight="1" x14ac:dyDescent="0.3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5">
        <f t="shared" si="312"/>
        <v>10.546643074228005</v>
      </c>
      <c r="O6715" t="str">
        <f t="shared" si="313"/>
        <v>LOW</v>
      </c>
      <c r="P6715" t="str">
        <f t="shared" si="314"/>
        <v>MEDIUM</v>
      </c>
      <c r="Q6715">
        <f>sales*discount</f>
        <v>850.55499999999995</v>
      </c>
      <c r="R6715">
        <f>sales-DISCOUNT_VALUE</f>
        <v>850.55499999999995</v>
      </c>
    </row>
    <row r="6716" spans="1:18" ht="14.25" customHeight="1" x14ac:dyDescent="0.3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5">
        <f t="shared" si="312"/>
        <v>26.868092623589902</v>
      </c>
      <c r="O6716" t="str">
        <f t="shared" si="313"/>
        <v>HIGH</v>
      </c>
      <c r="P6716" t="str">
        <f t="shared" si="314"/>
        <v>HIGH</v>
      </c>
      <c r="Q6716">
        <f>sales*discount</f>
        <v>440.18159999999995</v>
      </c>
      <c r="R6716">
        <f>sales-DISCOUNT_VALUE</f>
        <v>3227.9983999999999</v>
      </c>
    </row>
    <row r="6717" spans="1:18" ht="14.25" customHeight="1" x14ac:dyDescent="0.3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5">
        <f t="shared" si="312"/>
        <v>6.7541162392644543</v>
      </c>
      <c r="O6717" t="str">
        <f t="shared" si="313"/>
        <v>LOW</v>
      </c>
      <c r="P6717" t="str">
        <f t="shared" si="314"/>
        <v>LOW</v>
      </c>
      <c r="Q6717">
        <f>sales*discount</f>
        <v>99.028499999999994</v>
      </c>
      <c r="R6717">
        <f>sales-DISCOUNT_VALUE</f>
        <v>3201.9214999999999</v>
      </c>
    </row>
    <row r="6718" spans="1:18" ht="14.25" customHeight="1" x14ac:dyDescent="0.3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5">
        <f t="shared" si="312"/>
        <v>24.151182996925545</v>
      </c>
      <c r="O6718" t="str">
        <f t="shared" si="313"/>
        <v>HIGH</v>
      </c>
      <c r="P6718" t="str">
        <f t="shared" si="314"/>
        <v>HIGH</v>
      </c>
      <c r="Q6718">
        <f>sales*discount</f>
        <v>125.68080000000002</v>
      </c>
      <c r="R6718">
        <f>sales-DISCOUNT_VALUE</f>
        <v>772.03920000000005</v>
      </c>
    </row>
    <row r="6719" spans="1:18" ht="14.25" customHeight="1" x14ac:dyDescent="0.3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5">
        <f t="shared" si="312"/>
        <v>8.3353371862588208</v>
      </c>
      <c r="O6719" t="str">
        <f t="shared" si="313"/>
        <v>LOW</v>
      </c>
      <c r="P6719" t="str">
        <f t="shared" si="314"/>
        <v>LOW</v>
      </c>
      <c r="Q6719">
        <f>sales*discount</f>
        <v>434.16359999999997</v>
      </c>
      <c r="R6719">
        <f>sales-DISCOUNT_VALUE</f>
        <v>4389.8764000000001</v>
      </c>
    </row>
    <row r="6720" spans="1:18" ht="14.25" customHeight="1" x14ac:dyDescent="0.3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5">
        <f t="shared" si="312"/>
        <v>25.072977185772988</v>
      </c>
      <c r="O6720" t="str">
        <f t="shared" si="313"/>
        <v>HIGH</v>
      </c>
      <c r="P6720" t="str">
        <f t="shared" si="314"/>
        <v>HIGH</v>
      </c>
      <c r="Q6720">
        <f>sales*discount</f>
        <v>1016.2080000000001</v>
      </c>
      <c r="R6720">
        <f>sales-DISCOUNT_VALUE</f>
        <v>1806.5920000000001</v>
      </c>
    </row>
    <row r="6721" spans="1:18" ht="14.25" customHeight="1" x14ac:dyDescent="0.3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5">
        <f t="shared" si="312"/>
        <v>10.365042097234891</v>
      </c>
      <c r="O6721" t="str">
        <f t="shared" si="313"/>
        <v>LOW</v>
      </c>
      <c r="P6721" t="str">
        <f t="shared" si="314"/>
        <v>MEDIUM</v>
      </c>
      <c r="Q6721">
        <f>sales*discount</f>
        <v>1283.8848</v>
      </c>
      <c r="R6721">
        <f>sales-DISCOUNT_VALUE</f>
        <v>1390.8752000000002</v>
      </c>
    </row>
    <row r="6722" spans="1:18" ht="14.25" customHeight="1" x14ac:dyDescent="0.3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5">
        <f t="shared" si="312"/>
        <v>29.367111804452634</v>
      </c>
      <c r="O6722" t="str">
        <f t="shared" si="313"/>
        <v>HIGH</v>
      </c>
      <c r="P6722" t="str">
        <f t="shared" si="314"/>
        <v>HIGH</v>
      </c>
      <c r="Q6722">
        <f>sales*discount</f>
        <v>595.8904</v>
      </c>
      <c r="R6722">
        <f>sales-DISCOUNT_VALUE</f>
        <v>3660.4695999999994</v>
      </c>
    </row>
    <row r="6723" spans="1:18" ht="14.25" customHeight="1" x14ac:dyDescent="0.3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5">
        <f t="shared" ref="N6723:N6786" si="315">L6723/E6723*100</f>
        <v>10.075570640173192</v>
      </c>
      <c r="O6723" t="str">
        <f t="shared" ref="O6723:O6786" si="316">IF(N6723&lt;=15,"LOW","HIGH")</f>
        <v>LOW</v>
      </c>
      <c r="P6723" t="str">
        <f t="shared" ref="P6723:P6786" si="317">IF(N6723&lt;10,"LOW",IF(N6723&lt;20,"MEDIUM","HIGH"))</f>
        <v>MEDIUM</v>
      </c>
      <c r="Q6723">
        <f>sales*discount</f>
        <v>518.08480000000009</v>
      </c>
      <c r="R6723">
        <f>sales-DISCOUNT_VALUE</f>
        <v>2719.9452000000001</v>
      </c>
    </row>
    <row r="6724" spans="1:18" ht="14.25" customHeight="1" x14ac:dyDescent="0.3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5">
        <f t="shared" si="315"/>
        <v>20.017206151199051</v>
      </c>
      <c r="O6724" t="str">
        <f t="shared" si="316"/>
        <v>HIGH</v>
      </c>
      <c r="P6724" t="str">
        <f t="shared" si="317"/>
        <v>HIGH</v>
      </c>
      <c r="Q6724">
        <f>sales*discount</f>
        <v>83.690999999999988</v>
      </c>
      <c r="R6724">
        <f>sales-DISCOUNT_VALUE</f>
        <v>381.25900000000001</v>
      </c>
    </row>
    <row r="6725" spans="1:18" ht="14.25" customHeight="1" x14ac:dyDescent="0.3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5">
        <f t="shared" si="315"/>
        <v>26.695297584701947</v>
      </c>
      <c r="O6725" t="str">
        <f t="shared" si="316"/>
        <v>HIGH</v>
      </c>
      <c r="P6725" t="str">
        <f t="shared" si="317"/>
        <v>HIGH</v>
      </c>
      <c r="Q6725">
        <f>sales*discount</f>
        <v>1110.3847000000001</v>
      </c>
      <c r="R6725">
        <f>sales-DISCOUNT_VALUE</f>
        <v>1471.9052999999999</v>
      </c>
    </row>
    <row r="6726" spans="1:18" ht="14.25" customHeight="1" x14ac:dyDescent="0.3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5">
        <f t="shared" si="315"/>
        <v>15.827328964666796</v>
      </c>
      <c r="O6726" t="str">
        <f t="shared" si="316"/>
        <v>HIGH</v>
      </c>
      <c r="P6726" t="str">
        <f t="shared" si="317"/>
        <v>MEDIUM</v>
      </c>
      <c r="Q6726">
        <f>sales*discount</f>
        <v>1138.2267999999999</v>
      </c>
      <c r="R6726">
        <f>sales-DISCOUNT_VALUE</f>
        <v>2786.6932000000002</v>
      </c>
    </row>
    <row r="6727" spans="1:18" ht="14.25" customHeight="1" x14ac:dyDescent="0.3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5">
        <f t="shared" si="315"/>
        <v>16.79056063911159</v>
      </c>
      <c r="O6727" t="str">
        <f t="shared" si="316"/>
        <v>HIGH</v>
      </c>
      <c r="P6727" t="str">
        <f t="shared" si="317"/>
        <v>MEDIUM</v>
      </c>
      <c r="Q6727">
        <f>sales*discount</f>
        <v>1729.6510000000001</v>
      </c>
      <c r="R6727">
        <f>sales-DISCOUNT_VALUE</f>
        <v>1800.249</v>
      </c>
    </row>
    <row r="6728" spans="1:18" ht="14.25" customHeight="1" x14ac:dyDescent="0.3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5">
        <f t="shared" si="315"/>
        <v>28.663700360527677</v>
      </c>
      <c r="O6728" t="str">
        <f t="shared" si="316"/>
        <v>HIGH</v>
      </c>
      <c r="P6728" t="str">
        <f t="shared" si="317"/>
        <v>HIGH</v>
      </c>
      <c r="Q6728">
        <f>sales*discount</f>
        <v>1505.5987000000002</v>
      </c>
      <c r="R6728">
        <f>sales-DISCOUNT_VALUE</f>
        <v>3351.1713</v>
      </c>
    </row>
    <row r="6729" spans="1:18" ht="14.25" customHeight="1" x14ac:dyDescent="0.3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5">
        <f t="shared" si="315"/>
        <v>6.8080507902201814</v>
      </c>
      <c r="O6729" t="str">
        <f t="shared" si="316"/>
        <v>LOW</v>
      </c>
      <c r="P6729" t="str">
        <f t="shared" si="317"/>
        <v>LOW</v>
      </c>
      <c r="Q6729">
        <f>sales*discount</f>
        <v>77.731499999999997</v>
      </c>
      <c r="R6729">
        <f>sales-DISCOUNT_VALUE</f>
        <v>144.35849999999999</v>
      </c>
    </row>
    <row r="6730" spans="1:18" ht="14.25" customHeight="1" x14ac:dyDescent="0.3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5">
        <f t="shared" si="315"/>
        <v>17.805459538975484</v>
      </c>
      <c r="O6730" t="str">
        <f t="shared" si="316"/>
        <v>HIGH</v>
      </c>
      <c r="P6730" t="str">
        <f t="shared" si="317"/>
        <v>MEDIUM</v>
      </c>
      <c r="Q6730">
        <f>sales*discount</f>
        <v>55.198800000000006</v>
      </c>
      <c r="R6730">
        <f>sales-DISCOUNT_VALUE</f>
        <v>1324.7712000000001</v>
      </c>
    </row>
    <row r="6731" spans="1:18" ht="14.25" customHeight="1" x14ac:dyDescent="0.3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5">
        <f t="shared" si="315"/>
        <v>15.020405823273746</v>
      </c>
      <c r="O6731" t="str">
        <f t="shared" si="316"/>
        <v>HIGH</v>
      </c>
      <c r="P6731" t="str">
        <f t="shared" si="317"/>
        <v>MEDIUM</v>
      </c>
      <c r="Q6731">
        <f>sales*discount</f>
        <v>1339.6175999999998</v>
      </c>
      <c r="R6731">
        <f>sales-DISCOUNT_VALUE</f>
        <v>1451.2524000000001</v>
      </c>
    </row>
    <row r="6732" spans="1:18" ht="14.25" customHeight="1" x14ac:dyDescent="0.3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5">
        <f t="shared" si="315"/>
        <v>17.396906394514431</v>
      </c>
      <c r="O6732" t="str">
        <f t="shared" si="316"/>
        <v>HIGH</v>
      </c>
      <c r="P6732" t="str">
        <f t="shared" si="317"/>
        <v>MEDIUM</v>
      </c>
      <c r="Q6732">
        <f>sales*discount</f>
        <v>972.005</v>
      </c>
      <c r="R6732">
        <f>sales-DISCOUNT_VALUE</f>
        <v>2163.4949999999999</v>
      </c>
    </row>
    <row r="6733" spans="1:18" ht="14.25" customHeight="1" x14ac:dyDescent="0.3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5">
        <f t="shared" si="315"/>
        <v>12.35304706648019</v>
      </c>
      <c r="O6733" t="str">
        <f t="shared" si="316"/>
        <v>LOW</v>
      </c>
      <c r="P6733" t="str">
        <f t="shared" si="317"/>
        <v>MEDIUM</v>
      </c>
      <c r="Q6733">
        <f>sales*discount</f>
        <v>375.52839999999998</v>
      </c>
      <c r="R6733">
        <f>sales-DISCOUNT_VALUE</f>
        <v>1068.8116</v>
      </c>
    </row>
    <row r="6734" spans="1:18" ht="14.25" customHeight="1" x14ac:dyDescent="0.3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5">
        <f t="shared" si="315"/>
        <v>6.789631274796271</v>
      </c>
      <c r="O6734" t="str">
        <f t="shared" si="316"/>
        <v>LOW</v>
      </c>
      <c r="P6734" t="str">
        <f t="shared" si="317"/>
        <v>LOW</v>
      </c>
      <c r="Q6734">
        <f>sales*discount</f>
        <v>788.7527</v>
      </c>
      <c r="R6734">
        <f>sales-DISCOUNT_VALUE</f>
        <v>3362.5772999999999</v>
      </c>
    </row>
    <row r="6735" spans="1:18" ht="14.25" customHeight="1" x14ac:dyDescent="0.3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5">
        <f t="shared" si="315"/>
        <v>11.259251076991054</v>
      </c>
      <c r="O6735" t="str">
        <f t="shared" si="316"/>
        <v>LOW</v>
      </c>
      <c r="P6735" t="str">
        <f t="shared" si="317"/>
        <v>MEDIUM</v>
      </c>
      <c r="Q6735">
        <f>sales*discount</f>
        <v>36.211999999999996</v>
      </c>
      <c r="R6735">
        <f>sales-DISCOUNT_VALUE</f>
        <v>869.08799999999997</v>
      </c>
    </row>
    <row r="6736" spans="1:18" ht="14.25" customHeight="1" x14ac:dyDescent="0.3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5">
        <f t="shared" si="315"/>
        <v>5.5299539170506913</v>
      </c>
      <c r="O6736" t="str">
        <f t="shared" si="316"/>
        <v>LOW</v>
      </c>
      <c r="P6736" t="str">
        <f t="shared" si="317"/>
        <v>LOW</v>
      </c>
      <c r="Q6736">
        <f>sales*discount</f>
        <v>7.2912000000000008</v>
      </c>
      <c r="R6736">
        <f>sales-DISCOUNT_VALUE</f>
        <v>96.868799999999993</v>
      </c>
    </row>
    <row r="6737" spans="1:18" ht="14.25" customHeight="1" x14ac:dyDescent="0.3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5">
        <f t="shared" si="315"/>
        <v>8.0835459183673457</v>
      </c>
      <c r="O6737" t="str">
        <f t="shared" si="316"/>
        <v>LOW</v>
      </c>
      <c r="P6737" t="str">
        <f t="shared" si="317"/>
        <v>LOW</v>
      </c>
      <c r="Q6737">
        <f>sales*discount</f>
        <v>47.667200000000001</v>
      </c>
      <c r="R6737">
        <f>sales-DISCOUNT_VALUE</f>
        <v>4719.0528000000004</v>
      </c>
    </row>
    <row r="6738" spans="1:18" ht="14.25" customHeight="1" x14ac:dyDescent="0.3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5">
        <f t="shared" si="315"/>
        <v>11.114964109321669</v>
      </c>
      <c r="O6738" t="str">
        <f t="shared" si="316"/>
        <v>LOW</v>
      </c>
      <c r="P6738" t="str">
        <f t="shared" si="317"/>
        <v>MEDIUM</v>
      </c>
      <c r="Q6738">
        <f>sales*discount</f>
        <v>1009.3150000000001</v>
      </c>
      <c r="R6738">
        <f>sales-DISCOUNT_VALUE</f>
        <v>1009.3150000000001</v>
      </c>
    </row>
    <row r="6739" spans="1:18" ht="14.25" customHeight="1" x14ac:dyDescent="0.3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5">
        <f t="shared" si="315"/>
        <v>12.385792098837573</v>
      </c>
      <c r="O6739" t="str">
        <f t="shared" si="316"/>
        <v>LOW</v>
      </c>
      <c r="P6739" t="str">
        <f t="shared" si="317"/>
        <v>MEDIUM</v>
      </c>
      <c r="Q6739">
        <f>sales*discount</f>
        <v>1868.7629999999999</v>
      </c>
      <c r="R6739">
        <f>sales-DISCOUNT_VALUE</f>
        <v>2922.9369999999999</v>
      </c>
    </row>
    <row r="6740" spans="1:18" ht="14.25" customHeight="1" x14ac:dyDescent="0.3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5">
        <f t="shared" si="315"/>
        <v>14.400831817000261</v>
      </c>
      <c r="O6740" t="str">
        <f t="shared" si="316"/>
        <v>LOW</v>
      </c>
      <c r="P6740" t="str">
        <f t="shared" si="317"/>
        <v>MEDIUM</v>
      </c>
      <c r="Q6740">
        <f>sales*discount</f>
        <v>584.74400000000003</v>
      </c>
      <c r="R6740">
        <f>sales-DISCOUNT_VALUE</f>
        <v>877.11599999999987</v>
      </c>
    </row>
    <row r="6741" spans="1:18" ht="14.25" customHeight="1" x14ac:dyDescent="0.3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5">
        <f t="shared" si="315"/>
        <v>27.490873691895839</v>
      </c>
      <c r="O6741" t="str">
        <f t="shared" si="316"/>
        <v>HIGH</v>
      </c>
      <c r="P6741" t="str">
        <f t="shared" si="317"/>
        <v>HIGH</v>
      </c>
      <c r="Q6741">
        <f>sales*discount</f>
        <v>152.03299999999999</v>
      </c>
      <c r="R6741">
        <f>sales-DISCOUNT_VALUE</f>
        <v>258.86699999999996</v>
      </c>
    </row>
    <row r="6742" spans="1:18" ht="14.25" customHeight="1" x14ac:dyDescent="0.3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5">
        <f t="shared" si="315"/>
        <v>19.137786814572692</v>
      </c>
      <c r="O6742" t="str">
        <f t="shared" si="316"/>
        <v>HIGH</v>
      </c>
      <c r="P6742" t="str">
        <f t="shared" si="317"/>
        <v>MEDIUM</v>
      </c>
      <c r="Q6742">
        <f>sales*discount</f>
        <v>932.48399999999992</v>
      </c>
      <c r="R6742">
        <f>sales-DISCOUNT_VALUE</f>
        <v>2952.866</v>
      </c>
    </row>
    <row r="6743" spans="1:18" ht="14.25" customHeight="1" x14ac:dyDescent="0.3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5">
        <f t="shared" si="315"/>
        <v>27.358468080237962</v>
      </c>
      <c r="O6743" t="str">
        <f t="shared" si="316"/>
        <v>HIGH</v>
      </c>
      <c r="P6743" t="str">
        <f t="shared" si="317"/>
        <v>HIGH</v>
      </c>
      <c r="Q6743">
        <f>sales*discount</f>
        <v>167.82080000000002</v>
      </c>
      <c r="R6743">
        <f>sales-DISCOUNT_VALUE</f>
        <v>4027.6992000000005</v>
      </c>
    </row>
    <row r="6744" spans="1:18" ht="14.25" customHeight="1" x14ac:dyDescent="0.3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5">
        <f t="shared" si="315"/>
        <v>6.5975637436634633</v>
      </c>
      <c r="O6744" t="str">
        <f t="shared" si="316"/>
        <v>LOW</v>
      </c>
      <c r="P6744" t="str">
        <f t="shared" si="317"/>
        <v>LOW</v>
      </c>
      <c r="Q6744">
        <f>sales*discount</f>
        <v>100.4492</v>
      </c>
      <c r="R6744">
        <f>sales-DISCOUNT_VALUE</f>
        <v>2410.7808</v>
      </c>
    </row>
    <row r="6745" spans="1:18" ht="14.25" customHeight="1" x14ac:dyDescent="0.3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5">
        <f t="shared" si="315"/>
        <v>13.317600190529802</v>
      </c>
      <c r="O6745" t="str">
        <f t="shared" si="316"/>
        <v>LOW</v>
      </c>
      <c r="P6745" t="str">
        <f t="shared" si="317"/>
        <v>MEDIUM</v>
      </c>
      <c r="Q6745">
        <f>sales*discount</f>
        <v>212.46020000000001</v>
      </c>
      <c r="R6745">
        <f>sales-DISCOUNT_VALUE</f>
        <v>249.40979999999999</v>
      </c>
    </row>
    <row r="6746" spans="1:18" ht="14.25" customHeight="1" x14ac:dyDescent="0.3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5">
        <f t="shared" si="315"/>
        <v>14.654822918620622</v>
      </c>
      <c r="O6746" t="str">
        <f t="shared" si="316"/>
        <v>LOW</v>
      </c>
      <c r="P6746" t="str">
        <f t="shared" si="317"/>
        <v>MEDIUM</v>
      </c>
      <c r="Q6746">
        <f>sales*discount</f>
        <v>0</v>
      </c>
      <c r="R6746">
        <f>sales-DISCOUNT_VALUE</f>
        <v>3305.26</v>
      </c>
    </row>
    <row r="6747" spans="1:18" ht="14.25" customHeight="1" x14ac:dyDescent="0.3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5">
        <f t="shared" si="315"/>
        <v>6.5027052624154926</v>
      </c>
      <c r="O6747" t="str">
        <f t="shared" si="316"/>
        <v>LOW</v>
      </c>
      <c r="P6747" t="str">
        <f t="shared" si="317"/>
        <v>LOW</v>
      </c>
      <c r="Q6747">
        <f>sales*discount</f>
        <v>347.37849999999997</v>
      </c>
      <c r="R6747">
        <f>sales-DISCOUNT_VALUE</f>
        <v>645.13149999999996</v>
      </c>
    </row>
    <row r="6748" spans="1:18" ht="14.25" customHeight="1" x14ac:dyDescent="0.3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5">
        <f t="shared" si="315"/>
        <v>28.071994875609168</v>
      </c>
      <c r="O6748" t="str">
        <f t="shared" si="316"/>
        <v>HIGH</v>
      </c>
      <c r="P6748" t="str">
        <f t="shared" si="317"/>
        <v>HIGH</v>
      </c>
      <c r="Q6748">
        <f>sales*discount</f>
        <v>1321.2107000000001</v>
      </c>
      <c r="R6748">
        <f>sales-DISCOUNT_VALUE</f>
        <v>2940.7593000000002</v>
      </c>
    </row>
    <row r="6749" spans="1:18" ht="14.25" customHeight="1" x14ac:dyDescent="0.3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5">
        <f t="shared" si="315"/>
        <v>12.193025625385559</v>
      </c>
      <c r="O6749" t="str">
        <f t="shared" si="316"/>
        <v>LOW</v>
      </c>
      <c r="P6749" t="str">
        <f t="shared" si="317"/>
        <v>MEDIUM</v>
      </c>
      <c r="Q6749">
        <f>sales*discount</f>
        <v>360.67750000000001</v>
      </c>
      <c r="R6749">
        <f>sales-DISCOUNT_VALUE</f>
        <v>1082.0325</v>
      </c>
    </row>
    <row r="6750" spans="1:18" ht="14.25" customHeight="1" x14ac:dyDescent="0.3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5">
        <f t="shared" si="315"/>
        <v>24.541817121793425</v>
      </c>
      <c r="O6750" t="str">
        <f t="shared" si="316"/>
        <v>HIGH</v>
      </c>
      <c r="P6750" t="str">
        <f t="shared" si="317"/>
        <v>HIGH</v>
      </c>
      <c r="Q6750">
        <f>sales*discount</f>
        <v>2084.3424</v>
      </c>
      <c r="R6750">
        <f>sales-DISCOUNT_VALUE</f>
        <v>2169.4176000000002</v>
      </c>
    </row>
    <row r="6751" spans="1:18" ht="14.25" customHeight="1" x14ac:dyDescent="0.3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5">
        <f t="shared" si="315"/>
        <v>16.688945358656529</v>
      </c>
      <c r="O6751" t="str">
        <f t="shared" si="316"/>
        <v>HIGH</v>
      </c>
      <c r="P6751" t="str">
        <f t="shared" si="317"/>
        <v>MEDIUM</v>
      </c>
      <c r="Q6751">
        <f>sales*discount</f>
        <v>219.19299999999998</v>
      </c>
      <c r="R6751">
        <f>sales-DISCOUNT_VALUE</f>
        <v>1972.7369999999999</v>
      </c>
    </row>
    <row r="6752" spans="1:18" ht="14.25" customHeight="1" x14ac:dyDescent="0.3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5">
        <f t="shared" si="315"/>
        <v>16.228715855219846</v>
      </c>
      <c r="O6752" t="str">
        <f t="shared" si="316"/>
        <v>HIGH</v>
      </c>
      <c r="P6752" t="str">
        <f t="shared" si="317"/>
        <v>MEDIUM</v>
      </c>
      <c r="Q6752">
        <f>sales*discount</f>
        <v>1178.8881000000001</v>
      </c>
      <c r="R6752">
        <f>sales-DISCOUNT_VALUE</f>
        <v>1843.9018999999998</v>
      </c>
    </row>
    <row r="6753" spans="1:18" ht="14.25" customHeight="1" x14ac:dyDescent="0.3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5">
        <f t="shared" si="315"/>
        <v>26.19921085651799</v>
      </c>
      <c r="O6753" t="str">
        <f t="shared" si="316"/>
        <v>HIGH</v>
      </c>
      <c r="P6753" t="str">
        <f t="shared" si="317"/>
        <v>HIGH</v>
      </c>
      <c r="Q6753">
        <f>sales*discount</f>
        <v>1349.4124000000002</v>
      </c>
      <c r="R6753">
        <f>sales-DISCOUNT_VALUE</f>
        <v>2619.4476</v>
      </c>
    </row>
    <row r="6754" spans="1:18" ht="14.25" customHeight="1" x14ac:dyDescent="0.3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5">
        <f t="shared" si="315"/>
        <v>13.362401475767232</v>
      </c>
      <c r="O6754" t="str">
        <f t="shared" si="316"/>
        <v>LOW</v>
      </c>
      <c r="P6754" t="str">
        <f t="shared" si="317"/>
        <v>MEDIUM</v>
      </c>
      <c r="Q6754">
        <f>sales*discount</f>
        <v>146.09349999999998</v>
      </c>
      <c r="R6754">
        <f>sales-DISCOUNT_VALUE</f>
        <v>152.0565</v>
      </c>
    </row>
    <row r="6755" spans="1:18" ht="14.25" customHeight="1" x14ac:dyDescent="0.3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5">
        <f t="shared" si="315"/>
        <v>6.0249144580971983</v>
      </c>
      <c r="O6755" t="str">
        <f t="shared" si="316"/>
        <v>LOW</v>
      </c>
      <c r="P6755" t="str">
        <f t="shared" si="317"/>
        <v>LOW</v>
      </c>
      <c r="Q6755">
        <f>sales*discount</f>
        <v>1938.1436999999999</v>
      </c>
      <c r="R6755">
        <f>sales-DISCOUNT_VALUE</f>
        <v>2185.5663000000004</v>
      </c>
    </row>
    <row r="6756" spans="1:18" ht="14.25" customHeight="1" x14ac:dyDescent="0.3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5">
        <f t="shared" si="315"/>
        <v>17.920654879519617</v>
      </c>
      <c r="O6756" t="str">
        <f t="shared" si="316"/>
        <v>HIGH</v>
      </c>
      <c r="P6756" t="str">
        <f t="shared" si="317"/>
        <v>MEDIUM</v>
      </c>
      <c r="Q6756">
        <f>sales*discount</f>
        <v>46.762799999999999</v>
      </c>
      <c r="R6756">
        <f>sales-DISCOUNT_VALUE</f>
        <v>732.61720000000003</v>
      </c>
    </row>
    <row r="6757" spans="1:18" ht="14.25" customHeight="1" x14ac:dyDescent="0.3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5">
        <f t="shared" si="315"/>
        <v>10.954882154882155</v>
      </c>
      <c r="O6757" t="str">
        <f t="shared" si="316"/>
        <v>LOW</v>
      </c>
      <c r="P6757" t="str">
        <f t="shared" si="317"/>
        <v>MEDIUM</v>
      </c>
      <c r="Q6757">
        <f>sales*discount</f>
        <v>278.4375</v>
      </c>
      <c r="R6757">
        <f>sales-DISCOUNT_VALUE</f>
        <v>1577.8125</v>
      </c>
    </row>
    <row r="6758" spans="1:18" ht="14.25" customHeight="1" x14ac:dyDescent="0.3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5">
        <f t="shared" si="315"/>
        <v>13.616482456975209</v>
      </c>
      <c r="O6758" t="str">
        <f t="shared" si="316"/>
        <v>LOW</v>
      </c>
      <c r="P6758" t="str">
        <f t="shared" si="317"/>
        <v>MEDIUM</v>
      </c>
      <c r="Q6758">
        <f>sales*discount</f>
        <v>1039.1509000000001</v>
      </c>
      <c r="R6758">
        <f>sales-DISCOUNT_VALUE</f>
        <v>1377.4791</v>
      </c>
    </row>
    <row r="6759" spans="1:18" ht="14.25" customHeight="1" x14ac:dyDescent="0.3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5">
        <f t="shared" si="315"/>
        <v>13.964288181406944</v>
      </c>
      <c r="O6759" t="str">
        <f t="shared" si="316"/>
        <v>LOW</v>
      </c>
      <c r="P6759" t="str">
        <f t="shared" si="317"/>
        <v>MEDIUM</v>
      </c>
      <c r="Q6759">
        <f>sales*discount</f>
        <v>493.63490000000002</v>
      </c>
      <c r="R6759">
        <f>sales-DISCOUNT_VALUE</f>
        <v>3993.9551000000001</v>
      </c>
    </row>
    <row r="6760" spans="1:18" ht="14.25" customHeight="1" x14ac:dyDescent="0.3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5">
        <f t="shared" si="315"/>
        <v>27.238521623166317</v>
      </c>
      <c r="O6760" t="str">
        <f t="shared" si="316"/>
        <v>HIGH</v>
      </c>
      <c r="P6760" t="str">
        <f t="shared" si="317"/>
        <v>HIGH</v>
      </c>
      <c r="Q6760">
        <f>sales*discount</f>
        <v>39.892400000000002</v>
      </c>
      <c r="R6760">
        <f>sales-DISCOUNT_VALUE</f>
        <v>170.0676</v>
      </c>
    </row>
    <row r="6761" spans="1:18" ht="14.25" customHeight="1" x14ac:dyDescent="0.3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5">
        <f t="shared" si="315"/>
        <v>26.718871585055403</v>
      </c>
      <c r="O6761" t="str">
        <f t="shared" si="316"/>
        <v>HIGH</v>
      </c>
      <c r="P6761" t="str">
        <f t="shared" si="317"/>
        <v>HIGH</v>
      </c>
      <c r="Q6761">
        <f>sales*discount</f>
        <v>880.42790000000002</v>
      </c>
      <c r="R6761">
        <f>sales-DISCOUNT_VALUE</f>
        <v>1959.6621</v>
      </c>
    </row>
    <row r="6762" spans="1:18" ht="14.25" customHeight="1" x14ac:dyDescent="0.3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5">
        <f t="shared" si="315"/>
        <v>28.349998152914086</v>
      </c>
      <c r="O6762" t="str">
        <f t="shared" si="316"/>
        <v>HIGH</v>
      </c>
      <c r="P6762" t="str">
        <f t="shared" si="317"/>
        <v>HIGH</v>
      </c>
      <c r="Q6762">
        <f>sales*discount</f>
        <v>909.5408000000001</v>
      </c>
      <c r="R6762">
        <f>sales-DISCOUNT_VALUE</f>
        <v>2338.8191999999999</v>
      </c>
    </row>
    <row r="6763" spans="1:18" ht="14.25" customHeight="1" x14ac:dyDescent="0.3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5">
        <f t="shared" si="315"/>
        <v>19.396214988644964</v>
      </c>
      <c r="O6763" t="str">
        <f t="shared" si="316"/>
        <v>HIGH</v>
      </c>
      <c r="P6763" t="str">
        <f t="shared" si="317"/>
        <v>MEDIUM</v>
      </c>
      <c r="Q6763">
        <f>sales*discount</f>
        <v>528.4</v>
      </c>
      <c r="R6763">
        <f>sales-DISCOUNT_VALUE</f>
        <v>1122.8499999999999</v>
      </c>
    </row>
    <row r="6764" spans="1:18" ht="14.25" customHeight="1" x14ac:dyDescent="0.3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5">
        <f t="shared" si="315"/>
        <v>19.853747234785573</v>
      </c>
      <c r="O6764" t="str">
        <f t="shared" si="316"/>
        <v>HIGH</v>
      </c>
      <c r="P6764" t="str">
        <f t="shared" si="317"/>
        <v>MEDIUM</v>
      </c>
      <c r="Q6764">
        <f>sales*discount</f>
        <v>548.42039999999997</v>
      </c>
      <c r="R6764">
        <f>sales-DISCOUNT_VALUE</f>
        <v>974.96960000000013</v>
      </c>
    </row>
    <row r="6765" spans="1:18" ht="14.25" customHeight="1" x14ac:dyDescent="0.3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5">
        <f t="shared" si="315"/>
        <v>17.275596212998838</v>
      </c>
      <c r="O6765" t="str">
        <f t="shared" si="316"/>
        <v>HIGH</v>
      </c>
      <c r="P6765" t="str">
        <f t="shared" si="317"/>
        <v>MEDIUM</v>
      </c>
      <c r="Q6765">
        <f>sales*discount</f>
        <v>901.18799999999999</v>
      </c>
      <c r="R6765">
        <f>sales-DISCOUNT_VALUE</f>
        <v>1602.1120000000001</v>
      </c>
    </row>
    <row r="6766" spans="1:18" ht="14.25" customHeight="1" x14ac:dyDescent="0.3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5">
        <f t="shared" si="315"/>
        <v>23.363723089330151</v>
      </c>
      <c r="O6766" t="str">
        <f t="shared" si="316"/>
        <v>HIGH</v>
      </c>
      <c r="P6766" t="str">
        <f t="shared" si="317"/>
        <v>HIGH</v>
      </c>
      <c r="Q6766">
        <f>sales*discount</f>
        <v>376.21229999999997</v>
      </c>
      <c r="R6766">
        <f>sales-DISCOUNT_VALUE</f>
        <v>640.57770000000005</v>
      </c>
    </row>
    <row r="6767" spans="1:18" ht="14.25" customHeight="1" x14ac:dyDescent="0.3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5">
        <f t="shared" si="315"/>
        <v>28.065235735949003</v>
      </c>
      <c r="O6767" t="str">
        <f t="shared" si="316"/>
        <v>HIGH</v>
      </c>
      <c r="P6767" t="str">
        <f t="shared" si="317"/>
        <v>HIGH</v>
      </c>
      <c r="Q6767">
        <f>sales*discount</f>
        <v>1196.8900000000001</v>
      </c>
      <c r="R6767">
        <f>sales-DISCOUNT_VALUE</f>
        <v>1196.8900000000001</v>
      </c>
    </row>
    <row r="6768" spans="1:18" ht="14.25" customHeight="1" x14ac:dyDescent="0.3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5">
        <f t="shared" si="315"/>
        <v>5.6363060005924197</v>
      </c>
      <c r="O6768" t="str">
        <f t="shared" si="316"/>
        <v>LOW</v>
      </c>
      <c r="P6768" t="str">
        <f t="shared" si="317"/>
        <v>LOW</v>
      </c>
      <c r="Q6768">
        <f>sales*discount</f>
        <v>692.75159999999994</v>
      </c>
      <c r="R6768">
        <f>sales-DISCOUNT_VALUE</f>
        <v>3155.8683999999998</v>
      </c>
    </row>
    <row r="6769" spans="1:18" ht="14.25" customHeight="1" x14ac:dyDescent="0.3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5">
        <f t="shared" si="315"/>
        <v>11.827391783973376</v>
      </c>
      <c r="O6769" t="str">
        <f t="shared" si="316"/>
        <v>LOW</v>
      </c>
      <c r="P6769" t="str">
        <f t="shared" si="317"/>
        <v>MEDIUM</v>
      </c>
      <c r="Q6769">
        <f>sales*discount</f>
        <v>84.848799999999997</v>
      </c>
      <c r="R6769">
        <f>sales-DISCOUNT_VALUE</f>
        <v>4157.5911999999998</v>
      </c>
    </row>
    <row r="6770" spans="1:18" ht="14.25" customHeight="1" x14ac:dyDescent="0.3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5">
        <f t="shared" si="315"/>
        <v>6.2884631835313414</v>
      </c>
      <c r="O6770" t="str">
        <f t="shared" si="316"/>
        <v>LOW</v>
      </c>
      <c r="P6770" t="str">
        <f t="shared" si="317"/>
        <v>LOW</v>
      </c>
      <c r="Q6770">
        <f>sales*discount</f>
        <v>337.83930000000004</v>
      </c>
      <c r="R6770">
        <f>sales-DISCOUNT_VALUE</f>
        <v>1649.4506999999999</v>
      </c>
    </row>
    <row r="6771" spans="1:18" ht="14.25" customHeight="1" x14ac:dyDescent="0.3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5">
        <f t="shared" si="315"/>
        <v>13.510391131535659</v>
      </c>
      <c r="O6771" t="str">
        <f t="shared" si="316"/>
        <v>LOW</v>
      </c>
      <c r="P6771" t="str">
        <f t="shared" si="317"/>
        <v>MEDIUM</v>
      </c>
      <c r="Q6771">
        <f>sales*discount</f>
        <v>1437.3988000000002</v>
      </c>
      <c r="R6771">
        <f>sales-DISCOUNT_VALUE</f>
        <v>1687.3812</v>
      </c>
    </row>
    <row r="6772" spans="1:18" ht="14.25" customHeight="1" x14ac:dyDescent="0.3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5">
        <f t="shared" si="315"/>
        <v>26.203796203796202</v>
      </c>
      <c r="O6772" t="str">
        <f t="shared" si="316"/>
        <v>HIGH</v>
      </c>
      <c r="P6772" t="str">
        <f t="shared" si="317"/>
        <v>HIGH</v>
      </c>
      <c r="Q6772">
        <f>sales*discount</f>
        <v>4.0039999999999996</v>
      </c>
      <c r="R6772">
        <f>sales-DISCOUNT_VALUE</f>
        <v>96.095999999999989</v>
      </c>
    </row>
    <row r="6773" spans="1:18" ht="14.25" customHeight="1" x14ac:dyDescent="0.3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5">
        <f t="shared" si="315"/>
        <v>17.069220124931618</v>
      </c>
      <c r="O6773" t="str">
        <f t="shared" si="316"/>
        <v>HIGH</v>
      </c>
      <c r="P6773" t="str">
        <f t="shared" si="317"/>
        <v>MEDIUM</v>
      </c>
      <c r="Q6773">
        <f>sales*discount</f>
        <v>894.95360000000005</v>
      </c>
      <c r="R6773">
        <f>sales-DISCOUNT_VALUE</f>
        <v>1901.7764</v>
      </c>
    </row>
    <row r="6774" spans="1:18" ht="14.25" customHeight="1" x14ac:dyDescent="0.3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5">
        <f t="shared" si="315"/>
        <v>27.26404381530994</v>
      </c>
      <c r="O6774" t="str">
        <f t="shared" si="316"/>
        <v>HIGH</v>
      </c>
      <c r="P6774" t="str">
        <f t="shared" si="317"/>
        <v>HIGH</v>
      </c>
      <c r="Q6774">
        <f>sales*discount</f>
        <v>1024.5185999999999</v>
      </c>
      <c r="R6774">
        <f>sales-DISCOUNT_VALUE</f>
        <v>3854.1414</v>
      </c>
    </row>
    <row r="6775" spans="1:18" ht="14.25" customHeight="1" x14ac:dyDescent="0.3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5">
        <f t="shared" si="315"/>
        <v>26.502055088644873</v>
      </c>
      <c r="O6775" t="str">
        <f t="shared" si="316"/>
        <v>HIGH</v>
      </c>
      <c r="P6775" t="str">
        <f t="shared" si="317"/>
        <v>HIGH</v>
      </c>
      <c r="Q6775">
        <f>sales*discount</f>
        <v>749.846</v>
      </c>
      <c r="R6775">
        <f>sales-DISCOUNT_VALUE</f>
        <v>880.25399999999991</v>
      </c>
    </row>
    <row r="6776" spans="1:18" ht="14.25" customHeight="1" x14ac:dyDescent="0.3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5">
        <f t="shared" si="315"/>
        <v>8.5406714437367306</v>
      </c>
      <c r="O6776" t="str">
        <f t="shared" si="316"/>
        <v>LOW</v>
      </c>
      <c r="P6776" t="str">
        <f t="shared" si="317"/>
        <v>LOW</v>
      </c>
      <c r="Q6776">
        <f>sales*discount</f>
        <v>1386.624</v>
      </c>
      <c r="R6776">
        <f>sales-DISCOUNT_VALUE</f>
        <v>1627.7760000000001</v>
      </c>
    </row>
    <row r="6777" spans="1:18" ht="14.25" customHeight="1" x14ac:dyDescent="0.3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5">
        <f t="shared" si="315"/>
        <v>12.090665651506182</v>
      </c>
      <c r="O6777" t="str">
        <f t="shared" si="316"/>
        <v>LOW</v>
      </c>
      <c r="P6777" t="str">
        <f t="shared" si="317"/>
        <v>MEDIUM</v>
      </c>
      <c r="Q6777">
        <f>sales*discount</f>
        <v>1495.7241000000001</v>
      </c>
      <c r="R6777">
        <f>sales-DISCOUNT_VALUE</f>
        <v>2339.4659000000001</v>
      </c>
    </row>
    <row r="6778" spans="1:18" ht="14.25" customHeight="1" x14ac:dyDescent="0.3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5">
        <f t="shared" si="315"/>
        <v>18.884028315989845</v>
      </c>
      <c r="O6778" t="str">
        <f t="shared" si="316"/>
        <v>HIGH</v>
      </c>
      <c r="P6778" t="str">
        <f t="shared" si="317"/>
        <v>MEDIUM</v>
      </c>
      <c r="Q6778">
        <f>sales*discount</f>
        <v>154.1885</v>
      </c>
      <c r="R6778">
        <f>sales-DISCOUNT_VALUE</f>
        <v>2929.5814999999998</v>
      </c>
    </row>
    <row r="6779" spans="1:18" ht="14.25" customHeight="1" x14ac:dyDescent="0.3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5">
        <f t="shared" si="315"/>
        <v>14.152000557970846</v>
      </c>
      <c r="O6779" t="str">
        <f t="shared" si="316"/>
        <v>LOW</v>
      </c>
      <c r="P6779" t="str">
        <f t="shared" si="317"/>
        <v>MEDIUM</v>
      </c>
      <c r="Q6779">
        <f>sales*discount</f>
        <v>21.506500000000003</v>
      </c>
      <c r="R6779">
        <f>sales-DISCOUNT_VALUE</f>
        <v>2129.1435000000001</v>
      </c>
    </row>
    <row r="6780" spans="1:18" ht="14.25" customHeight="1" x14ac:dyDescent="0.3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5">
        <f t="shared" si="315"/>
        <v>20.480875864184423</v>
      </c>
      <c r="O6780" t="str">
        <f t="shared" si="316"/>
        <v>HIGH</v>
      </c>
      <c r="P6780" t="str">
        <f t="shared" si="317"/>
        <v>HIGH</v>
      </c>
      <c r="Q6780">
        <f>sales*discount</f>
        <v>59.333400000000005</v>
      </c>
      <c r="R6780">
        <f>sales-DISCOUNT_VALUE</f>
        <v>788.28660000000002</v>
      </c>
    </row>
    <row r="6781" spans="1:18" ht="14.25" customHeight="1" x14ac:dyDescent="0.3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5">
        <f t="shared" si="315"/>
        <v>19.916615376832734</v>
      </c>
      <c r="O6781" t="str">
        <f t="shared" si="316"/>
        <v>HIGH</v>
      </c>
      <c r="P6781" t="str">
        <f t="shared" si="317"/>
        <v>MEDIUM</v>
      </c>
      <c r="Q6781">
        <f>sales*discount</f>
        <v>379.54239999999999</v>
      </c>
      <c r="R6781">
        <f>sales-DISCOUNT_VALUE</f>
        <v>1992.5975999999998</v>
      </c>
    </row>
    <row r="6782" spans="1:18" ht="14.25" customHeight="1" x14ac:dyDescent="0.3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5">
        <f t="shared" si="315"/>
        <v>5.7975706404910516</v>
      </c>
      <c r="O6782" t="str">
        <f t="shared" si="316"/>
        <v>LOW</v>
      </c>
      <c r="P6782" t="str">
        <f t="shared" si="317"/>
        <v>LOW</v>
      </c>
      <c r="Q6782">
        <f>sales*discount</f>
        <v>185.33279999999999</v>
      </c>
      <c r="R6782">
        <f>sales-DISCOUNT_VALUE</f>
        <v>1359.1072000000001</v>
      </c>
    </row>
    <row r="6783" spans="1:18" ht="14.25" customHeight="1" x14ac:dyDescent="0.3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5">
        <f t="shared" si="315"/>
        <v>14.950954555685026</v>
      </c>
      <c r="O6783" t="str">
        <f t="shared" si="316"/>
        <v>LOW</v>
      </c>
      <c r="P6783" t="str">
        <f t="shared" si="317"/>
        <v>MEDIUM</v>
      </c>
      <c r="Q6783">
        <f>sales*discount</f>
        <v>631.80180000000007</v>
      </c>
      <c r="R6783">
        <f>sales-DISCOUNT_VALUE</f>
        <v>2878.2082</v>
      </c>
    </row>
    <row r="6784" spans="1:18" ht="14.25" customHeight="1" x14ac:dyDescent="0.3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5">
        <f t="shared" si="315"/>
        <v>16.226046959216376</v>
      </c>
      <c r="O6784" t="str">
        <f t="shared" si="316"/>
        <v>HIGH</v>
      </c>
      <c r="P6784" t="str">
        <f t="shared" si="317"/>
        <v>MEDIUM</v>
      </c>
      <c r="Q6784">
        <f>sales*discount</f>
        <v>158.57590000000002</v>
      </c>
      <c r="R6784">
        <f>sales-DISCOUNT_VALUE</f>
        <v>2106.7941000000001</v>
      </c>
    </row>
    <row r="6785" spans="1:18" ht="14.25" customHeight="1" x14ac:dyDescent="0.3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5">
        <f t="shared" si="315"/>
        <v>27.245973065441646</v>
      </c>
      <c r="O6785" t="str">
        <f t="shared" si="316"/>
        <v>HIGH</v>
      </c>
      <c r="P6785" t="str">
        <f t="shared" si="317"/>
        <v>HIGH</v>
      </c>
      <c r="Q6785">
        <f>sales*discount</f>
        <v>1620.4757999999999</v>
      </c>
      <c r="R6785">
        <f>sales-DISCOUNT_VALUE</f>
        <v>2643.9341999999997</v>
      </c>
    </row>
    <row r="6786" spans="1:18" ht="14.25" customHeight="1" x14ac:dyDescent="0.3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5">
        <f t="shared" si="315"/>
        <v>22.785692460469026</v>
      </c>
      <c r="O6786" t="str">
        <f t="shared" si="316"/>
        <v>HIGH</v>
      </c>
      <c r="P6786" t="str">
        <f t="shared" si="317"/>
        <v>HIGH</v>
      </c>
      <c r="Q6786">
        <f>sales*discount</f>
        <v>439.85759999999999</v>
      </c>
      <c r="R6786">
        <f>sales-DISCOUNT_VALUE</f>
        <v>607.42239999999993</v>
      </c>
    </row>
    <row r="6787" spans="1:18" ht="14.25" customHeight="1" x14ac:dyDescent="0.3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5">
        <f t="shared" ref="N6787:N6850" si="318">L6787/E6787*100</f>
        <v>10.815015627692924</v>
      </c>
      <c r="O6787" t="str">
        <f t="shared" ref="O6787:O6850" si="319">IF(N6787&lt;=15,"LOW","HIGH")</f>
        <v>LOW</v>
      </c>
      <c r="P6787" t="str">
        <f t="shared" ref="P6787:P6850" si="320">IF(N6787&lt;10,"LOW",IF(N6787&lt;20,"MEDIUM","HIGH"))</f>
        <v>MEDIUM</v>
      </c>
      <c r="Q6787">
        <f>sales*discount</f>
        <v>515.23919999999998</v>
      </c>
      <c r="R6787">
        <f>sales-DISCOUNT_VALUE</f>
        <v>1631.5907999999999</v>
      </c>
    </row>
    <row r="6788" spans="1:18" ht="14.25" customHeight="1" x14ac:dyDescent="0.3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5">
        <f t="shared" si="318"/>
        <v>19.629065919901688</v>
      </c>
      <c r="O6788" t="str">
        <f t="shared" si="319"/>
        <v>HIGH</v>
      </c>
      <c r="P6788" t="str">
        <f t="shared" si="320"/>
        <v>MEDIUM</v>
      </c>
      <c r="Q6788">
        <f>sales*discount</f>
        <v>1359.2495999999999</v>
      </c>
      <c r="R6788">
        <f>sales-DISCOUNT_VALUE</f>
        <v>1472.5204000000001</v>
      </c>
    </row>
    <row r="6789" spans="1:18" ht="14.25" customHeight="1" x14ac:dyDescent="0.3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5">
        <f t="shared" si="318"/>
        <v>15.399947036113007</v>
      </c>
      <c r="O6789" t="str">
        <f t="shared" si="319"/>
        <v>HIGH</v>
      </c>
      <c r="P6789" t="str">
        <f t="shared" si="320"/>
        <v>MEDIUM</v>
      </c>
      <c r="Q6789">
        <f>sales*discount</f>
        <v>43.048200000000001</v>
      </c>
      <c r="R6789">
        <f>sales-DISCOUNT_VALUE</f>
        <v>674.42180000000008</v>
      </c>
    </row>
    <row r="6790" spans="1:18" ht="14.25" customHeight="1" x14ac:dyDescent="0.3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5">
        <f t="shared" si="318"/>
        <v>27.498356123941541</v>
      </c>
      <c r="O6790" t="str">
        <f t="shared" si="319"/>
        <v>HIGH</v>
      </c>
      <c r="P6790" t="str">
        <f t="shared" si="320"/>
        <v>HIGH</v>
      </c>
      <c r="Q6790">
        <f>sales*discount</f>
        <v>149.03800000000001</v>
      </c>
      <c r="R6790">
        <f>sales-DISCOUNT_VALUE</f>
        <v>2831.7220000000002</v>
      </c>
    </row>
    <row r="6791" spans="1:18" ht="14.25" customHeight="1" x14ac:dyDescent="0.3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5">
        <f t="shared" si="318"/>
        <v>5.8865559714456142</v>
      </c>
      <c r="O6791" t="str">
        <f t="shared" si="319"/>
        <v>LOW</v>
      </c>
      <c r="P6791" t="str">
        <f t="shared" si="320"/>
        <v>LOW</v>
      </c>
      <c r="Q6791">
        <f>sales*discount</f>
        <v>152.55100000000002</v>
      </c>
      <c r="R6791">
        <f>sales-DISCOUNT_VALUE</f>
        <v>1372.9590000000001</v>
      </c>
    </row>
    <row r="6792" spans="1:18" ht="14.25" customHeight="1" x14ac:dyDescent="0.3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5">
        <f t="shared" si="318"/>
        <v>29.914348468642064</v>
      </c>
      <c r="O6792" t="str">
        <f t="shared" si="319"/>
        <v>HIGH</v>
      </c>
      <c r="P6792" t="str">
        <f t="shared" si="320"/>
        <v>HIGH</v>
      </c>
      <c r="Q6792">
        <f>sales*discount</f>
        <v>600.11770000000001</v>
      </c>
      <c r="R6792">
        <f>sales-DISCOUNT_VALUE</f>
        <v>624.6123</v>
      </c>
    </row>
    <row r="6793" spans="1:18" ht="14.25" customHeight="1" x14ac:dyDescent="0.3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5">
        <f t="shared" si="318"/>
        <v>8.3622510561255297</v>
      </c>
      <c r="O6793" t="str">
        <f t="shared" si="319"/>
        <v>LOW</v>
      </c>
      <c r="P6793" t="str">
        <f t="shared" si="320"/>
        <v>LOW</v>
      </c>
      <c r="Q6793">
        <f>sales*discount</f>
        <v>167.0256</v>
      </c>
      <c r="R6793">
        <f>sales-DISCOUNT_VALUE</f>
        <v>628.33439999999996</v>
      </c>
    </row>
    <row r="6794" spans="1:18" ht="14.25" customHeight="1" x14ac:dyDescent="0.3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5">
        <f t="shared" si="318"/>
        <v>20.777438520298496</v>
      </c>
      <c r="O6794" t="str">
        <f t="shared" si="319"/>
        <v>HIGH</v>
      </c>
      <c r="P6794" t="str">
        <f t="shared" si="320"/>
        <v>HIGH</v>
      </c>
      <c r="Q6794">
        <f>sales*discount</f>
        <v>834.6332000000001</v>
      </c>
      <c r="R6794">
        <f>sales-DISCOUNT_VALUE</f>
        <v>979.78679999999997</v>
      </c>
    </row>
    <row r="6795" spans="1:18" ht="14.25" customHeight="1" x14ac:dyDescent="0.3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5">
        <f t="shared" si="318"/>
        <v>12.426456520944711</v>
      </c>
      <c r="O6795" t="str">
        <f t="shared" si="319"/>
        <v>LOW</v>
      </c>
      <c r="P6795" t="str">
        <f t="shared" si="320"/>
        <v>MEDIUM</v>
      </c>
      <c r="Q6795">
        <f>sales*discount</f>
        <v>465.20100000000002</v>
      </c>
      <c r="R6795">
        <f>sales-DISCOUNT_VALUE</f>
        <v>4186.8090000000002</v>
      </c>
    </row>
    <row r="6796" spans="1:18" ht="14.25" customHeight="1" x14ac:dyDescent="0.3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5">
        <f t="shared" si="318"/>
        <v>17.727146429563767</v>
      </c>
      <c r="O6796" t="str">
        <f t="shared" si="319"/>
        <v>HIGH</v>
      </c>
      <c r="P6796" t="str">
        <f t="shared" si="320"/>
        <v>MEDIUM</v>
      </c>
      <c r="Q6796">
        <f>sales*discount</f>
        <v>105.81059999999999</v>
      </c>
      <c r="R6796">
        <f>sales-DISCOUNT_VALUE</f>
        <v>146.11940000000001</v>
      </c>
    </row>
    <row r="6797" spans="1:18" ht="14.25" customHeight="1" x14ac:dyDescent="0.3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5">
        <f t="shared" si="318"/>
        <v>12.593408598151829</v>
      </c>
      <c r="O6797" t="str">
        <f t="shared" si="319"/>
        <v>LOW</v>
      </c>
      <c r="P6797" t="str">
        <f t="shared" si="320"/>
        <v>MEDIUM</v>
      </c>
      <c r="Q6797">
        <f>sales*discount</f>
        <v>684.09119999999996</v>
      </c>
      <c r="R6797">
        <f>sales-DISCOUNT_VALUE</f>
        <v>3591.4787999999999</v>
      </c>
    </row>
    <row r="6798" spans="1:18" ht="14.25" customHeight="1" x14ac:dyDescent="0.3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5">
        <f t="shared" si="318"/>
        <v>15.891493695867753</v>
      </c>
      <c r="O6798" t="str">
        <f t="shared" si="319"/>
        <v>HIGH</v>
      </c>
      <c r="P6798" t="str">
        <f t="shared" si="320"/>
        <v>MEDIUM</v>
      </c>
      <c r="Q6798">
        <f>sales*discount</f>
        <v>757.41589999999997</v>
      </c>
      <c r="R6798">
        <f>sales-DISCOUNT_VALUE</f>
        <v>1289.6541</v>
      </c>
    </row>
    <row r="6799" spans="1:18" ht="14.25" customHeight="1" x14ac:dyDescent="0.3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5">
        <f t="shared" si="318"/>
        <v>10.785981029857812</v>
      </c>
      <c r="O6799" t="str">
        <f t="shared" si="319"/>
        <v>LOW</v>
      </c>
      <c r="P6799" t="str">
        <f t="shared" si="320"/>
        <v>MEDIUM</v>
      </c>
      <c r="Q6799">
        <f>sales*discount</f>
        <v>1397.4064999999998</v>
      </c>
      <c r="R6799">
        <f>sales-DISCOUNT_VALUE</f>
        <v>1454.4435000000001</v>
      </c>
    </row>
    <row r="6800" spans="1:18" ht="14.25" customHeight="1" x14ac:dyDescent="0.3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5">
        <f t="shared" si="318"/>
        <v>7.0660369414952653</v>
      </c>
      <c r="O6800" t="str">
        <f t="shared" si="319"/>
        <v>LOW</v>
      </c>
      <c r="P6800" t="str">
        <f t="shared" si="320"/>
        <v>LOW</v>
      </c>
      <c r="Q6800">
        <f>sales*discount</f>
        <v>1228.0065999999999</v>
      </c>
      <c r="R6800">
        <f>sales-DISCOUNT_VALUE</f>
        <v>1384.7734000000003</v>
      </c>
    </row>
    <row r="6801" spans="1:18" ht="14.25" customHeight="1" x14ac:dyDescent="0.3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5">
        <f t="shared" si="318"/>
        <v>20.573409287487625</v>
      </c>
      <c r="O6801" t="str">
        <f t="shared" si="319"/>
        <v>HIGH</v>
      </c>
      <c r="P6801" t="str">
        <f t="shared" si="320"/>
        <v>HIGH</v>
      </c>
      <c r="Q6801">
        <f>sales*discount</f>
        <v>1947.1746000000001</v>
      </c>
      <c r="R6801">
        <f>sales-DISCOUNT_VALUE</f>
        <v>2688.9553999999998</v>
      </c>
    </row>
    <row r="6802" spans="1:18" ht="14.25" customHeight="1" x14ac:dyDescent="0.3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5">
        <f t="shared" si="318"/>
        <v>26.893895390112117</v>
      </c>
      <c r="O6802" t="str">
        <f t="shared" si="319"/>
        <v>HIGH</v>
      </c>
      <c r="P6802" t="str">
        <f t="shared" si="320"/>
        <v>HIGH</v>
      </c>
      <c r="Q6802">
        <f>sales*discount</f>
        <v>116.2089</v>
      </c>
      <c r="R6802">
        <f>sales-DISCOUNT_VALUE</f>
        <v>3757.4211</v>
      </c>
    </row>
    <row r="6803" spans="1:18" ht="14.25" customHeight="1" x14ac:dyDescent="0.3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5">
        <f t="shared" si="318"/>
        <v>19.029405315857431</v>
      </c>
      <c r="O6803" t="str">
        <f t="shared" si="319"/>
        <v>HIGH</v>
      </c>
      <c r="P6803" t="str">
        <f t="shared" si="320"/>
        <v>MEDIUM</v>
      </c>
      <c r="Q6803">
        <f>sales*discount</f>
        <v>1477.692</v>
      </c>
      <c r="R6803">
        <f>sales-DISCOUNT_VALUE</f>
        <v>3447.9480000000003</v>
      </c>
    </row>
    <row r="6804" spans="1:18" ht="14.25" customHeight="1" x14ac:dyDescent="0.3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5">
        <f t="shared" si="318"/>
        <v>16.617285001915995</v>
      </c>
      <c r="O6804" t="str">
        <f t="shared" si="319"/>
        <v>HIGH</v>
      </c>
      <c r="P6804" t="str">
        <f t="shared" si="320"/>
        <v>MEDIUM</v>
      </c>
      <c r="Q6804">
        <f>sales*discount</f>
        <v>1676.9382000000001</v>
      </c>
      <c r="R6804">
        <f>sales-DISCOUNT_VALUE</f>
        <v>2315.7718</v>
      </c>
    </row>
    <row r="6805" spans="1:18" ht="14.25" customHeight="1" x14ac:dyDescent="0.3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5">
        <f t="shared" si="318"/>
        <v>5.6824854018130786</v>
      </c>
      <c r="O6805" t="str">
        <f t="shared" si="319"/>
        <v>LOW</v>
      </c>
      <c r="P6805" t="str">
        <f t="shared" si="320"/>
        <v>LOW</v>
      </c>
      <c r="Q6805">
        <f>sales*discount</f>
        <v>309.97000000000003</v>
      </c>
      <c r="R6805">
        <f>sales-DISCOUNT_VALUE</f>
        <v>1239.8799999999999</v>
      </c>
    </row>
    <row r="6806" spans="1:18" ht="14.25" customHeight="1" x14ac:dyDescent="0.3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5">
        <f t="shared" si="318"/>
        <v>17.285959490507725</v>
      </c>
      <c r="O6806" t="str">
        <f t="shared" si="319"/>
        <v>HIGH</v>
      </c>
      <c r="P6806" t="str">
        <f t="shared" si="320"/>
        <v>MEDIUM</v>
      </c>
      <c r="Q6806">
        <f>sales*discount</f>
        <v>1782.7081000000001</v>
      </c>
      <c r="R6806">
        <f>sales-DISCOUNT_VALUE</f>
        <v>3035.4219000000003</v>
      </c>
    </row>
    <row r="6807" spans="1:18" ht="14.25" customHeight="1" x14ac:dyDescent="0.3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5">
        <f t="shared" si="318"/>
        <v>23.406586481877113</v>
      </c>
      <c r="O6807" t="str">
        <f t="shared" si="319"/>
        <v>HIGH</v>
      </c>
      <c r="P6807" t="str">
        <f t="shared" si="320"/>
        <v>HIGH</v>
      </c>
      <c r="Q6807">
        <f>sales*discount</f>
        <v>344.36290000000002</v>
      </c>
      <c r="R6807">
        <f>sales-DISCOUNT_VALUE</f>
        <v>4575.1071000000002</v>
      </c>
    </row>
    <row r="6808" spans="1:18" ht="14.25" customHeight="1" x14ac:dyDescent="0.3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5">
        <f t="shared" si="318"/>
        <v>8.9524432561579168</v>
      </c>
      <c r="O6808" t="str">
        <f t="shared" si="319"/>
        <v>LOW</v>
      </c>
      <c r="P6808" t="str">
        <f t="shared" si="320"/>
        <v>LOW</v>
      </c>
      <c r="Q6808">
        <f>sales*discount</f>
        <v>63.284399999999998</v>
      </c>
      <c r="R6808">
        <f>sales-DISCOUNT_VALUE</f>
        <v>639.87559999999996</v>
      </c>
    </row>
    <row r="6809" spans="1:18" ht="14.25" customHeight="1" x14ac:dyDescent="0.3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5">
        <f t="shared" si="318"/>
        <v>24.110987083399777</v>
      </c>
      <c r="O6809" t="str">
        <f t="shared" si="319"/>
        <v>HIGH</v>
      </c>
      <c r="P6809" t="str">
        <f t="shared" si="320"/>
        <v>HIGH</v>
      </c>
      <c r="Q6809">
        <f>sales*discount</f>
        <v>1444.8384000000001</v>
      </c>
      <c r="R6809">
        <f>sales-DISCOUNT_VALUE</f>
        <v>3070.2815999999998</v>
      </c>
    </row>
    <row r="6810" spans="1:18" ht="14.25" customHeight="1" x14ac:dyDescent="0.3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5">
        <f t="shared" si="318"/>
        <v>17.094190348149848</v>
      </c>
      <c r="O6810" t="str">
        <f t="shared" si="319"/>
        <v>HIGH</v>
      </c>
      <c r="P6810" t="str">
        <f t="shared" si="320"/>
        <v>MEDIUM</v>
      </c>
      <c r="Q6810">
        <f>sales*discount</f>
        <v>738.00980000000004</v>
      </c>
      <c r="R6810">
        <f>sales-DISCOUNT_VALUE</f>
        <v>2616.5802000000003</v>
      </c>
    </row>
    <row r="6811" spans="1:18" ht="14.25" customHeight="1" x14ac:dyDescent="0.3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5">
        <f t="shared" si="318"/>
        <v>24.071792228716454</v>
      </c>
      <c r="O6811" t="str">
        <f t="shared" si="319"/>
        <v>HIGH</v>
      </c>
      <c r="P6811" t="str">
        <f t="shared" si="320"/>
        <v>HIGH</v>
      </c>
      <c r="Q6811">
        <f>sales*discount</f>
        <v>507.95470000000006</v>
      </c>
      <c r="R6811">
        <f>sales-DISCOUNT_VALUE</f>
        <v>4109.8153000000002</v>
      </c>
    </row>
    <row r="6812" spans="1:18" ht="14.25" customHeight="1" x14ac:dyDescent="0.3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5">
        <f t="shared" si="318"/>
        <v>8.7174523448263841</v>
      </c>
      <c r="O6812" t="str">
        <f t="shared" si="319"/>
        <v>LOW</v>
      </c>
      <c r="P6812" t="str">
        <f t="shared" si="320"/>
        <v>LOW</v>
      </c>
      <c r="Q6812">
        <f>sales*discount</f>
        <v>642.19680000000005</v>
      </c>
      <c r="R6812">
        <f>sales-DISCOUNT_VALUE</f>
        <v>3944.9231999999997</v>
      </c>
    </row>
    <row r="6813" spans="1:18" ht="14.25" customHeight="1" x14ac:dyDescent="0.3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5">
        <f t="shared" si="318"/>
        <v>10.043803005105502</v>
      </c>
      <c r="O6813" t="str">
        <f t="shared" si="319"/>
        <v>LOW</v>
      </c>
      <c r="P6813" t="str">
        <f t="shared" si="320"/>
        <v>MEDIUM</v>
      </c>
      <c r="Q6813">
        <f>sales*discount</f>
        <v>1384.9962999999998</v>
      </c>
      <c r="R6813">
        <f>sales-DISCOUNT_VALUE</f>
        <v>3082.7336999999998</v>
      </c>
    </row>
    <row r="6814" spans="1:18" ht="14.25" customHeight="1" x14ac:dyDescent="0.3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5">
        <f t="shared" si="318"/>
        <v>16.154669490857057</v>
      </c>
      <c r="O6814" t="str">
        <f t="shared" si="319"/>
        <v>HIGH</v>
      </c>
      <c r="P6814" t="str">
        <f t="shared" si="320"/>
        <v>MEDIUM</v>
      </c>
      <c r="Q6814">
        <f>sales*discount</f>
        <v>1597.626</v>
      </c>
      <c r="R6814">
        <f>sales-DISCOUNT_VALUE</f>
        <v>2840.2240000000002</v>
      </c>
    </row>
    <row r="6815" spans="1:18" ht="14.25" customHeight="1" x14ac:dyDescent="0.3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5">
        <f t="shared" si="318"/>
        <v>16.917232101940957</v>
      </c>
      <c r="O6815" t="str">
        <f t="shared" si="319"/>
        <v>HIGH</v>
      </c>
      <c r="P6815" t="str">
        <f t="shared" si="320"/>
        <v>MEDIUM</v>
      </c>
      <c r="Q6815">
        <f>sales*discount</f>
        <v>67.647000000000006</v>
      </c>
      <c r="R6815">
        <f>sales-DISCOUNT_VALUE</f>
        <v>608.82299999999998</v>
      </c>
    </row>
    <row r="6816" spans="1:18" ht="14.25" customHeight="1" x14ac:dyDescent="0.3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5">
        <f t="shared" si="318"/>
        <v>29.854462607223336</v>
      </c>
      <c r="O6816" t="str">
        <f t="shared" si="319"/>
        <v>HIGH</v>
      </c>
      <c r="P6816" t="str">
        <f t="shared" si="320"/>
        <v>HIGH</v>
      </c>
      <c r="Q6816">
        <f>sales*discount</f>
        <v>385.55039999999997</v>
      </c>
      <c r="R6816">
        <f>sales-DISCOUNT_VALUE</f>
        <v>417.67960000000005</v>
      </c>
    </row>
    <row r="6817" spans="1:18" ht="14.25" customHeight="1" x14ac:dyDescent="0.3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5">
        <f t="shared" si="318"/>
        <v>29.653532608695649</v>
      </c>
      <c r="O6817" t="str">
        <f t="shared" si="319"/>
        <v>HIGH</v>
      </c>
      <c r="P6817" t="str">
        <f t="shared" si="320"/>
        <v>HIGH</v>
      </c>
      <c r="Q6817">
        <f>sales*discount</f>
        <v>0</v>
      </c>
      <c r="R6817">
        <f>sales-DISCOUNT_VALUE</f>
        <v>677.12</v>
      </c>
    </row>
    <row r="6818" spans="1:18" ht="14.25" customHeight="1" x14ac:dyDescent="0.3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5">
        <f t="shared" si="318"/>
        <v>16.421873855395212</v>
      </c>
      <c r="O6818" t="str">
        <f t="shared" si="319"/>
        <v>HIGH</v>
      </c>
      <c r="P6818" t="str">
        <f t="shared" si="320"/>
        <v>MEDIUM</v>
      </c>
      <c r="Q6818">
        <f>sales*discount</f>
        <v>191.11399999999998</v>
      </c>
      <c r="R6818">
        <f>sales-DISCOUNT_VALUE</f>
        <v>354.92599999999999</v>
      </c>
    </row>
    <row r="6819" spans="1:18" ht="14.25" customHeight="1" x14ac:dyDescent="0.3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5">
        <f t="shared" si="318"/>
        <v>10.995030309649939</v>
      </c>
      <c r="O6819" t="str">
        <f t="shared" si="319"/>
        <v>LOW</v>
      </c>
      <c r="P6819" t="str">
        <f t="shared" si="320"/>
        <v>MEDIUM</v>
      </c>
      <c r="Q6819">
        <f>sales*discount</f>
        <v>274.66499999999996</v>
      </c>
      <c r="R6819">
        <f>sales-DISCOUNT_VALUE</f>
        <v>1556.4349999999999</v>
      </c>
    </row>
    <row r="6820" spans="1:18" ht="14.25" customHeight="1" x14ac:dyDescent="0.3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5">
        <f t="shared" si="318"/>
        <v>22.315871820130962</v>
      </c>
      <c r="O6820" t="str">
        <f t="shared" si="319"/>
        <v>HIGH</v>
      </c>
      <c r="P6820" t="str">
        <f t="shared" si="320"/>
        <v>HIGH</v>
      </c>
      <c r="Q6820">
        <f>sales*discount</f>
        <v>828.33600000000001</v>
      </c>
      <c r="R6820">
        <f>sales-DISCOUNT_VALUE</f>
        <v>2623.0640000000003</v>
      </c>
    </row>
    <row r="6821" spans="1:18" ht="14.25" customHeight="1" x14ac:dyDescent="0.3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5">
        <f t="shared" si="318"/>
        <v>9.8400970625520277</v>
      </c>
      <c r="O6821" t="str">
        <f t="shared" si="319"/>
        <v>LOW</v>
      </c>
      <c r="P6821" t="str">
        <f t="shared" si="320"/>
        <v>LOW</v>
      </c>
      <c r="Q6821">
        <f>sales*discount</f>
        <v>514.63720000000001</v>
      </c>
      <c r="R6821">
        <f>sales-DISCOUNT_VALUE</f>
        <v>1323.3528000000001</v>
      </c>
    </row>
    <row r="6822" spans="1:18" ht="14.25" customHeight="1" x14ac:dyDescent="0.3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5">
        <f t="shared" si="318"/>
        <v>11.907248165710147</v>
      </c>
      <c r="O6822" t="str">
        <f t="shared" si="319"/>
        <v>LOW</v>
      </c>
      <c r="P6822" t="str">
        <f t="shared" si="320"/>
        <v>MEDIUM</v>
      </c>
      <c r="Q6822">
        <f>sales*discount</f>
        <v>1016.2516000000001</v>
      </c>
      <c r="R6822">
        <f>sales-DISCOUNT_VALUE</f>
        <v>2613.2183999999997</v>
      </c>
    </row>
    <row r="6823" spans="1:18" ht="14.25" customHeight="1" x14ac:dyDescent="0.3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5">
        <f t="shared" si="318"/>
        <v>18.472395184723954</v>
      </c>
      <c r="O6823" t="str">
        <f t="shared" si="319"/>
        <v>HIGH</v>
      </c>
      <c r="P6823" t="str">
        <f t="shared" si="320"/>
        <v>MEDIUM</v>
      </c>
      <c r="Q6823">
        <f>sales*discount</f>
        <v>1606.5621000000001</v>
      </c>
      <c r="R6823">
        <f>sales-DISCOUNT_VALUE</f>
        <v>2512.8279000000002</v>
      </c>
    </row>
    <row r="6824" spans="1:18" ht="14.25" customHeight="1" x14ac:dyDescent="0.3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5">
        <f t="shared" si="318"/>
        <v>28.637072924252109</v>
      </c>
      <c r="O6824" t="str">
        <f t="shared" si="319"/>
        <v>HIGH</v>
      </c>
      <c r="P6824" t="str">
        <f t="shared" si="320"/>
        <v>HIGH</v>
      </c>
      <c r="Q6824">
        <f>sales*discount</f>
        <v>1379.4244999999999</v>
      </c>
      <c r="R6824">
        <f>sales-DISCOUNT_VALUE</f>
        <v>1985.0255</v>
      </c>
    </row>
    <row r="6825" spans="1:18" ht="14.25" customHeight="1" x14ac:dyDescent="0.3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5">
        <f t="shared" si="318"/>
        <v>5.724650169608366</v>
      </c>
      <c r="O6825" t="str">
        <f t="shared" si="319"/>
        <v>LOW</v>
      </c>
      <c r="P6825" t="str">
        <f t="shared" si="320"/>
        <v>LOW</v>
      </c>
      <c r="Q6825">
        <f>sales*discount</f>
        <v>95.16040000000001</v>
      </c>
      <c r="R6825">
        <f>sales-DISCOUNT_VALUE</f>
        <v>2283.8496</v>
      </c>
    </row>
    <row r="6826" spans="1:18" ht="14.25" customHeight="1" x14ac:dyDescent="0.3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5">
        <f t="shared" si="318"/>
        <v>21.860546239115269</v>
      </c>
      <c r="O6826" t="str">
        <f t="shared" si="319"/>
        <v>HIGH</v>
      </c>
      <c r="P6826" t="str">
        <f t="shared" si="320"/>
        <v>HIGH</v>
      </c>
      <c r="Q6826">
        <f>sales*discount</f>
        <v>541.81399999999996</v>
      </c>
      <c r="R6826">
        <f>sales-DISCOUNT_VALUE</f>
        <v>1006.226</v>
      </c>
    </row>
    <row r="6827" spans="1:18" ht="14.25" customHeight="1" x14ac:dyDescent="0.3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5">
        <f t="shared" si="318"/>
        <v>26.62983736858423</v>
      </c>
      <c r="O6827" t="str">
        <f t="shared" si="319"/>
        <v>HIGH</v>
      </c>
      <c r="P6827" t="str">
        <f t="shared" si="320"/>
        <v>HIGH</v>
      </c>
      <c r="Q6827">
        <f>sales*discount</f>
        <v>141.91600000000003</v>
      </c>
      <c r="R6827">
        <f>sales-DISCOUNT_VALUE</f>
        <v>567.66399999999999</v>
      </c>
    </row>
    <row r="6828" spans="1:18" ht="14.25" customHeight="1" x14ac:dyDescent="0.3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5">
        <f t="shared" si="318"/>
        <v>23.34321863995649</v>
      </c>
      <c r="O6828" t="str">
        <f t="shared" si="319"/>
        <v>HIGH</v>
      </c>
      <c r="P6828" t="str">
        <f t="shared" si="320"/>
        <v>HIGH</v>
      </c>
      <c r="Q6828">
        <f>sales*discount</f>
        <v>1032.7448999999999</v>
      </c>
      <c r="R6828">
        <f>sales-DISCOUNT_VALUE</f>
        <v>1486.1451</v>
      </c>
    </row>
    <row r="6829" spans="1:18" ht="14.25" customHeight="1" x14ac:dyDescent="0.3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5">
        <f t="shared" si="318"/>
        <v>17.048673066687257</v>
      </c>
      <c r="O6829" t="str">
        <f t="shared" si="319"/>
        <v>HIGH</v>
      </c>
      <c r="P6829" t="str">
        <f t="shared" si="320"/>
        <v>MEDIUM</v>
      </c>
      <c r="Q6829">
        <f>sales*discount</f>
        <v>1087.809</v>
      </c>
      <c r="R6829">
        <f>sales-DISCOUNT_VALUE</f>
        <v>2538.2210000000005</v>
      </c>
    </row>
    <row r="6830" spans="1:18" ht="14.25" customHeight="1" x14ac:dyDescent="0.3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5">
        <f t="shared" si="318"/>
        <v>26.434921170403285</v>
      </c>
      <c r="O6830" t="str">
        <f t="shared" si="319"/>
        <v>HIGH</v>
      </c>
      <c r="P6830" t="str">
        <f t="shared" si="320"/>
        <v>HIGH</v>
      </c>
      <c r="Q6830">
        <f>sales*discount</f>
        <v>27.863900000000001</v>
      </c>
      <c r="R6830">
        <f>sales-DISCOUNT_VALUE</f>
        <v>2758.5261</v>
      </c>
    </row>
    <row r="6831" spans="1:18" ht="14.25" customHeight="1" x14ac:dyDescent="0.3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5">
        <f t="shared" si="318"/>
        <v>24.557528209811679</v>
      </c>
      <c r="O6831" t="str">
        <f t="shared" si="319"/>
        <v>HIGH</v>
      </c>
      <c r="P6831" t="str">
        <f t="shared" si="320"/>
        <v>HIGH</v>
      </c>
      <c r="Q6831">
        <f>sales*discount</f>
        <v>1199.6358</v>
      </c>
      <c r="R6831">
        <f>sales-DISCOUNT_VALUE</f>
        <v>2435.6242000000002</v>
      </c>
    </row>
    <row r="6832" spans="1:18" ht="14.25" customHeight="1" x14ac:dyDescent="0.3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5">
        <f t="shared" si="318"/>
        <v>23.342974210653171</v>
      </c>
      <c r="O6832" t="str">
        <f t="shared" si="319"/>
        <v>HIGH</v>
      </c>
      <c r="P6832" t="str">
        <f t="shared" si="320"/>
        <v>HIGH</v>
      </c>
      <c r="Q6832">
        <f>sales*discount</f>
        <v>801.58680000000004</v>
      </c>
      <c r="R6832">
        <f>sales-DISCOUNT_VALUE</f>
        <v>940.99319999999989</v>
      </c>
    </row>
    <row r="6833" spans="1:18" ht="14.25" customHeight="1" x14ac:dyDescent="0.3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5">
        <f t="shared" si="318"/>
        <v>7.6527030189562373</v>
      </c>
      <c r="O6833" t="str">
        <f t="shared" si="319"/>
        <v>LOW</v>
      </c>
      <c r="P6833" t="str">
        <f t="shared" si="320"/>
        <v>LOW</v>
      </c>
      <c r="Q6833">
        <f>sales*discount</f>
        <v>17.092000000000002</v>
      </c>
      <c r="R6833">
        <f>sales-DISCOUNT_VALUE</f>
        <v>410.20800000000003</v>
      </c>
    </row>
    <row r="6834" spans="1:18" ht="14.25" customHeight="1" x14ac:dyDescent="0.3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5">
        <f t="shared" si="318"/>
        <v>22.61717521233092</v>
      </c>
      <c r="O6834" t="str">
        <f t="shared" si="319"/>
        <v>HIGH</v>
      </c>
      <c r="P6834" t="str">
        <f t="shared" si="320"/>
        <v>HIGH</v>
      </c>
      <c r="Q6834">
        <f>sales*discount</f>
        <v>969.59500000000003</v>
      </c>
      <c r="R6834">
        <f>sales-DISCOUNT_VALUE</f>
        <v>2908.7849999999999</v>
      </c>
    </row>
    <row r="6835" spans="1:18" ht="14.25" customHeight="1" x14ac:dyDescent="0.3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5">
        <f t="shared" si="318"/>
        <v>8.8896443292397898</v>
      </c>
      <c r="O6835" t="str">
        <f t="shared" si="319"/>
        <v>LOW</v>
      </c>
      <c r="P6835" t="str">
        <f t="shared" si="320"/>
        <v>LOW</v>
      </c>
      <c r="Q6835">
        <f>sales*discount</f>
        <v>364.76150000000001</v>
      </c>
      <c r="R6835">
        <f>sales-DISCOUNT_VALUE</f>
        <v>811.88850000000002</v>
      </c>
    </row>
    <row r="6836" spans="1:18" ht="14.25" customHeight="1" x14ac:dyDescent="0.3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5">
        <f t="shared" si="318"/>
        <v>27.451118661452657</v>
      </c>
      <c r="O6836" t="str">
        <f t="shared" si="319"/>
        <v>HIGH</v>
      </c>
      <c r="P6836" t="str">
        <f t="shared" si="320"/>
        <v>HIGH</v>
      </c>
      <c r="Q6836">
        <f>sales*discount</f>
        <v>311.98</v>
      </c>
      <c r="R6836">
        <f>sales-DISCOUNT_VALUE</f>
        <v>2807.82</v>
      </c>
    </row>
    <row r="6837" spans="1:18" ht="14.25" customHeight="1" x14ac:dyDescent="0.3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5">
        <f t="shared" si="318"/>
        <v>21.203505046980599</v>
      </c>
      <c r="O6837" t="str">
        <f t="shared" si="319"/>
        <v>HIGH</v>
      </c>
      <c r="P6837" t="str">
        <f t="shared" si="320"/>
        <v>HIGH</v>
      </c>
      <c r="Q6837">
        <f>sales*discount</f>
        <v>1333.5399000000002</v>
      </c>
      <c r="R6837">
        <f>sales-DISCOUNT_VALUE</f>
        <v>2707.4901</v>
      </c>
    </row>
    <row r="6838" spans="1:18" ht="14.25" customHeight="1" x14ac:dyDescent="0.3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5">
        <f t="shared" si="318"/>
        <v>26.945908602425671</v>
      </c>
      <c r="O6838" t="str">
        <f t="shared" si="319"/>
        <v>HIGH</v>
      </c>
      <c r="P6838" t="str">
        <f t="shared" si="320"/>
        <v>HIGH</v>
      </c>
      <c r="Q6838">
        <f>sales*discount</f>
        <v>15.6328</v>
      </c>
      <c r="R6838">
        <f>sales-DISCOUNT_VALUE</f>
        <v>766.00720000000001</v>
      </c>
    </row>
    <row r="6839" spans="1:18" ht="14.25" customHeight="1" x14ac:dyDescent="0.3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5">
        <f t="shared" si="318"/>
        <v>9.2761374652940365</v>
      </c>
      <c r="O6839" t="str">
        <f t="shared" si="319"/>
        <v>LOW</v>
      </c>
      <c r="P6839" t="str">
        <f t="shared" si="320"/>
        <v>LOW</v>
      </c>
      <c r="Q6839">
        <f>sales*discount</f>
        <v>1364.6790000000001</v>
      </c>
      <c r="R6839">
        <f>sales-DISCOUNT_VALUE</f>
        <v>1667.9409999999998</v>
      </c>
    </row>
    <row r="6840" spans="1:18" ht="14.25" customHeight="1" x14ac:dyDescent="0.3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5">
        <f t="shared" si="318"/>
        <v>19.465026610656341</v>
      </c>
      <c r="O6840" t="str">
        <f t="shared" si="319"/>
        <v>HIGH</v>
      </c>
      <c r="P6840" t="str">
        <f t="shared" si="320"/>
        <v>MEDIUM</v>
      </c>
      <c r="Q6840">
        <f>sales*discount</f>
        <v>1321.6134</v>
      </c>
      <c r="R6840">
        <f>sales-DISCOUNT_VALUE</f>
        <v>2156.3166000000001</v>
      </c>
    </row>
    <row r="6841" spans="1:18" ht="14.25" customHeight="1" x14ac:dyDescent="0.3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5">
        <f t="shared" si="318"/>
        <v>5.3501862692921769</v>
      </c>
      <c r="O6841" t="str">
        <f t="shared" si="319"/>
        <v>LOW</v>
      </c>
      <c r="P6841" t="str">
        <f t="shared" si="320"/>
        <v>LOW</v>
      </c>
      <c r="Q6841">
        <f>sales*discount</f>
        <v>1766.26</v>
      </c>
      <c r="R6841">
        <f>sales-DISCOUNT_VALUE</f>
        <v>1991.74</v>
      </c>
    </row>
    <row r="6842" spans="1:18" ht="14.25" customHeight="1" x14ac:dyDescent="0.3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5">
        <f t="shared" si="318"/>
        <v>7.3205677720169504</v>
      </c>
      <c r="O6842" t="str">
        <f t="shared" si="319"/>
        <v>LOW</v>
      </c>
      <c r="P6842" t="str">
        <f t="shared" si="320"/>
        <v>LOW</v>
      </c>
      <c r="Q6842">
        <f>sales*discount</f>
        <v>172.94970000000001</v>
      </c>
      <c r="R6842">
        <f>sales-DISCOUNT_VALUE</f>
        <v>650.62030000000004</v>
      </c>
    </row>
    <row r="6843" spans="1:18" ht="14.25" customHeight="1" x14ac:dyDescent="0.3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5">
        <f t="shared" si="318"/>
        <v>13.683814176444036</v>
      </c>
      <c r="O6843" t="str">
        <f t="shared" si="319"/>
        <v>LOW</v>
      </c>
      <c r="P6843" t="str">
        <f t="shared" si="320"/>
        <v>MEDIUM</v>
      </c>
      <c r="Q6843">
        <f>sales*discount</f>
        <v>82.861399999999989</v>
      </c>
      <c r="R6843">
        <f>sales-DISCOUNT_VALUE</f>
        <v>4060.2085999999999</v>
      </c>
    </row>
    <row r="6844" spans="1:18" ht="14.25" customHeight="1" x14ac:dyDescent="0.3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5">
        <f t="shared" si="318"/>
        <v>12.074893556375036</v>
      </c>
      <c r="O6844" t="str">
        <f t="shared" si="319"/>
        <v>LOW</v>
      </c>
      <c r="P6844" t="str">
        <f t="shared" si="320"/>
        <v>MEDIUM</v>
      </c>
      <c r="Q6844">
        <f>sales*discount</f>
        <v>95.426100000000019</v>
      </c>
      <c r="R6844">
        <f>sales-DISCOUNT_VALUE</f>
        <v>465.90390000000002</v>
      </c>
    </row>
    <row r="6845" spans="1:18" ht="14.25" customHeight="1" x14ac:dyDescent="0.3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5">
        <f t="shared" si="318"/>
        <v>25.014739451843564</v>
      </c>
      <c r="O6845" t="str">
        <f t="shared" si="319"/>
        <v>HIGH</v>
      </c>
      <c r="P6845" t="str">
        <f t="shared" si="320"/>
        <v>HIGH</v>
      </c>
      <c r="Q6845">
        <f>sales*discount</f>
        <v>687.94960000000003</v>
      </c>
      <c r="R6845">
        <f>sales-DISCOUNT_VALUE</f>
        <v>1958.0104000000001</v>
      </c>
    </row>
    <row r="6846" spans="1:18" ht="14.25" customHeight="1" x14ac:dyDescent="0.3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5">
        <f t="shared" si="318"/>
        <v>18.594019500862402</v>
      </c>
      <c r="O6846" t="str">
        <f t="shared" si="319"/>
        <v>HIGH</v>
      </c>
      <c r="P6846" t="str">
        <f t="shared" si="320"/>
        <v>MEDIUM</v>
      </c>
      <c r="Q6846">
        <f>sales*discount</f>
        <v>1068.1783999999998</v>
      </c>
      <c r="R6846">
        <f>sales-DISCOUNT_VALUE</f>
        <v>1204.5416</v>
      </c>
    </row>
    <row r="6847" spans="1:18" ht="14.25" customHeight="1" x14ac:dyDescent="0.3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5">
        <f t="shared" si="318"/>
        <v>27.621455357519064</v>
      </c>
      <c r="O6847" t="str">
        <f t="shared" si="319"/>
        <v>HIGH</v>
      </c>
      <c r="P6847" t="str">
        <f t="shared" si="320"/>
        <v>HIGH</v>
      </c>
      <c r="Q6847">
        <f>sales*discount</f>
        <v>522.12600000000009</v>
      </c>
      <c r="R6847">
        <f>sales-DISCOUNT_VALUE</f>
        <v>664.524</v>
      </c>
    </row>
    <row r="6848" spans="1:18" ht="14.25" customHeight="1" x14ac:dyDescent="0.3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5">
        <f t="shared" si="318"/>
        <v>28.810479530978945</v>
      </c>
      <c r="O6848" t="str">
        <f t="shared" si="319"/>
        <v>HIGH</v>
      </c>
      <c r="P6848" t="str">
        <f t="shared" si="320"/>
        <v>HIGH</v>
      </c>
      <c r="Q6848">
        <f>sales*discount</f>
        <v>473.83799999999997</v>
      </c>
      <c r="R6848">
        <f>sales-DISCOUNT_VALUE</f>
        <v>1105.6220000000001</v>
      </c>
    </row>
    <row r="6849" spans="1:18" ht="14.25" customHeight="1" x14ac:dyDescent="0.3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5">
        <f t="shared" si="318"/>
        <v>26.774791882880294</v>
      </c>
      <c r="O6849" t="str">
        <f t="shared" si="319"/>
        <v>HIGH</v>
      </c>
      <c r="P6849" t="str">
        <f t="shared" si="320"/>
        <v>HIGH</v>
      </c>
      <c r="Q6849">
        <f>sales*discount</f>
        <v>326.06639999999999</v>
      </c>
      <c r="R6849">
        <f>sales-DISCOUNT_VALUE</f>
        <v>579.67360000000008</v>
      </c>
    </row>
    <row r="6850" spans="1:18" ht="14.25" customHeight="1" x14ac:dyDescent="0.3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5">
        <f t="shared" si="318"/>
        <v>12.112659304868121</v>
      </c>
      <c r="O6850" t="str">
        <f t="shared" si="319"/>
        <v>LOW</v>
      </c>
      <c r="P6850" t="str">
        <f t="shared" si="320"/>
        <v>MEDIUM</v>
      </c>
      <c r="Q6850">
        <f>sales*discount</f>
        <v>1049.3088</v>
      </c>
      <c r="R6850">
        <f>sales-DISCOUNT_VALUE</f>
        <v>1136.7511999999999</v>
      </c>
    </row>
    <row r="6851" spans="1:18" ht="14.25" customHeight="1" x14ac:dyDescent="0.3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5">
        <f t="shared" ref="N6851:N6914" si="321">L6851/E6851*100</f>
        <v>20.288321167883215</v>
      </c>
      <c r="O6851" t="str">
        <f t="shared" ref="O6851:O6914" si="322">IF(N6851&lt;=15,"LOW","HIGH")</f>
        <v>HIGH</v>
      </c>
      <c r="P6851" t="str">
        <f t="shared" ref="P6851:P6914" si="323">IF(N6851&lt;10,"LOW",IF(N6851&lt;20,"MEDIUM","HIGH"))</f>
        <v>HIGH</v>
      </c>
      <c r="Q6851">
        <f>sales*discount</f>
        <v>117.82</v>
      </c>
      <c r="R6851">
        <f>sales-DISCOUNT_VALUE</f>
        <v>156.18</v>
      </c>
    </row>
    <row r="6852" spans="1:18" ht="14.25" customHeight="1" x14ac:dyDescent="0.3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5">
        <f t="shared" si="321"/>
        <v>24.045039141051419</v>
      </c>
      <c r="O6852" t="str">
        <f t="shared" si="322"/>
        <v>HIGH</v>
      </c>
      <c r="P6852" t="str">
        <f t="shared" si="323"/>
        <v>HIGH</v>
      </c>
      <c r="Q6852">
        <f>sales*discount</f>
        <v>1470.3744000000002</v>
      </c>
      <c r="R6852">
        <f>sales-DISCOUNT_VALUE</f>
        <v>2985.3056000000001</v>
      </c>
    </row>
    <row r="6853" spans="1:18" ht="14.25" customHeight="1" x14ac:dyDescent="0.3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5">
        <f t="shared" si="321"/>
        <v>18.281192777635972</v>
      </c>
      <c r="O6853" t="str">
        <f t="shared" si="322"/>
        <v>HIGH</v>
      </c>
      <c r="P6853" t="str">
        <f t="shared" si="323"/>
        <v>MEDIUM</v>
      </c>
      <c r="Q6853">
        <f>sales*discount</f>
        <v>243.29430000000002</v>
      </c>
      <c r="R6853">
        <f>sales-DISCOUNT_VALUE</f>
        <v>657.79570000000001</v>
      </c>
    </row>
    <row r="6854" spans="1:18" ht="14.25" customHeight="1" x14ac:dyDescent="0.3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5">
        <f t="shared" si="321"/>
        <v>13.341018442009325</v>
      </c>
      <c r="O6854" t="str">
        <f t="shared" si="322"/>
        <v>LOW</v>
      </c>
      <c r="P6854" t="str">
        <f t="shared" si="323"/>
        <v>MEDIUM</v>
      </c>
      <c r="Q6854">
        <f>sales*discount</f>
        <v>1065.9576</v>
      </c>
      <c r="R6854">
        <f>sales-DISCOUNT_VALUE</f>
        <v>3375.5324000000001</v>
      </c>
    </row>
    <row r="6855" spans="1:18" ht="14.25" customHeight="1" x14ac:dyDescent="0.3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5">
        <f t="shared" si="321"/>
        <v>9.5599014666872897</v>
      </c>
      <c r="O6855" t="str">
        <f t="shared" si="322"/>
        <v>LOW</v>
      </c>
      <c r="P6855" t="str">
        <f t="shared" si="323"/>
        <v>LOW</v>
      </c>
      <c r="Q6855">
        <f>sales*discount</f>
        <v>1645.9813999999999</v>
      </c>
      <c r="R6855">
        <f>sales-DISCOUNT_VALUE</f>
        <v>2685.5486000000001</v>
      </c>
    </row>
    <row r="6856" spans="1:18" ht="14.25" customHeight="1" x14ac:dyDescent="0.3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5">
        <f t="shared" si="321"/>
        <v>29.088024485349429</v>
      </c>
      <c r="O6856" t="str">
        <f t="shared" si="322"/>
        <v>HIGH</v>
      </c>
      <c r="P6856" t="str">
        <f t="shared" si="323"/>
        <v>HIGH</v>
      </c>
      <c r="Q6856">
        <f>sales*discount</f>
        <v>925.28800000000001</v>
      </c>
      <c r="R6856">
        <f>sales-DISCOUNT_VALUE</f>
        <v>1387.9319999999998</v>
      </c>
    </row>
    <row r="6857" spans="1:18" ht="14.25" customHeight="1" x14ac:dyDescent="0.3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5">
        <f t="shared" si="321"/>
        <v>10.15573919003017</v>
      </c>
      <c r="O6857" t="str">
        <f t="shared" si="322"/>
        <v>LOW</v>
      </c>
      <c r="P6857" t="str">
        <f t="shared" si="323"/>
        <v>MEDIUM</v>
      </c>
      <c r="Q6857">
        <f>sales*discount</f>
        <v>279.27460000000002</v>
      </c>
      <c r="R6857">
        <f>sales-DISCOUNT_VALUE</f>
        <v>2259.5853999999999</v>
      </c>
    </row>
    <row r="6858" spans="1:18" ht="14.25" customHeight="1" x14ac:dyDescent="0.3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5">
        <f t="shared" si="321"/>
        <v>25.289670630247311</v>
      </c>
      <c r="O6858" t="str">
        <f t="shared" si="322"/>
        <v>HIGH</v>
      </c>
      <c r="P6858" t="str">
        <f t="shared" si="323"/>
        <v>HIGH</v>
      </c>
      <c r="Q6858">
        <f>sales*discount</f>
        <v>379.05119999999999</v>
      </c>
      <c r="R6858">
        <f>sales-DISCOUNT_VALUE</f>
        <v>1200.3288000000002</v>
      </c>
    </row>
    <row r="6859" spans="1:18" ht="14.25" customHeight="1" x14ac:dyDescent="0.3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5">
        <f t="shared" si="321"/>
        <v>8.3293043298580258</v>
      </c>
      <c r="O6859" t="str">
        <f t="shared" si="322"/>
        <v>LOW</v>
      </c>
      <c r="P6859" t="str">
        <f t="shared" si="323"/>
        <v>LOW</v>
      </c>
      <c r="Q6859">
        <f>sales*discount</f>
        <v>1944.0291</v>
      </c>
      <c r="R6859">
        <f>sales-DISCOUNT_VALUE</f>
        <v>3040.6608999999999</v>
      </c>
    </row>
    <row r="6860" spans="1:18" ht="14.25" customHeight="1" x14ac:dyDescent="0.3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5">
        <f t="shared" si="321"/>
        <v>29.704320918394462</v>
      </c>
      <c r="O6860" t="str">
        <f t="shared" si="322"/>
        <v>HIGH</v>
      </c>
      <c r="P6860" t="str">
        <f t="shared" si="323"/>
        <v>HIGH</v>
      </c>
      <c r="Q6860">
        <f>sales*discount</f>
        <v>1151.5052000000001</v>
      </c>
      <c r="R6860">
        <f>sales-DISCOUNT_VALUE</f>
        <v>2235.2748000000001</v>
      </c>
    </row>
    <row r="6861" spans="1:18" ht="14.25" customHeight="1" x14ac:dyDescent="0.3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5">
        <f t="shared" si="321"/>
        <v>13.43595319761706</v>
      </c>
      <c r="O6861" t="str">
        <f t="shared" si="322"/>
        <v>LOW</v>
      </c>
      <c r="P6861" t="str">
        <f t="shared" si="323"/>
        <v>MEDIUM</v>
      </c>
      <c r="Q6861">
        <f>sales*discount</f>
        <v>1429.1579999999999</v>
      </c>
      <c r="R6861">
        <f>sales-DISCOUNT_VALUE</f>
        <v>3334.7019999999998</v>
      </c>
    </row>
    <row r="6862" spans="1:18" ht="14.25" customHeight="1" x14ac:dyDescent="0.3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5">
        <f t="shared" si="321"/>
        <v>24.464243845252053</v>
      </c>
      <c r="O6862" t="str">
        <f t="shared" si="322"/>
        <v>HIGH</v>
      </c>
      <c r="P6862" t="str">
        <f t="shared" si="323"/>
        <v>HIGH</v>
      </c>
      <c r="Q6862">
        <f>sales*discount</f>
        <v>341.2</v>
      </c>
      <c r="R6862">
        <f>sales-DISCOUNT_VALUE</f>
        <v>1791.3</v>
      </c>
    </row>
    <row r="6863" spans="1:18" ht="14.25" customHeight="1" x14ac:dyDescent="0.3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5">
        <f t="shared" si="321"/>
        <v>8.8125002823722891</v>
      </c>
      <c r="O6863" t="str">
        <f t="shared" si="322"/>
        <v>LOW</v>
      </c>
      <c r="P6863" t="str">
        <f t="shared" si="323"/>
        <v>LOW</v>
      </c>
      <c r="Q6863">
        <f>sales*discount</f>
        <v>1328.0339999999999</v>
      </c>
      <c r="R6863">
        <f>sales-DISCOUNT_VALUE</f>
        <v>3098.7460000000001</v>
      </c>
    </row>
    <row r="6864" spans="1:18" ht="14.25" customHeight="1" x14ac:dyDescent="0.3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5">
        <f t="shared" si="321"/>
        <v>22.924641278550741</v>
      </c>
      <c r="O6864" t="str">
        <f t="shared" si="322"/>
        <v>HIGH</v>
      </c>
      <c r="P6864" t="str">
        <f t="shared" si="323"/>
        <v>HIGH</v>
      </c>
      <c r="Q6864">
        <f>sales*discount</f>
        <v>711.86849999999993</v>
      </c>
      <c r="R6864">
        <f>sales-DISCOUNT_VALUE</f>
        <v>1584.4814999999999</v>
      </c>
    </row>
    <row r="6865" spans="1:18" ht="14.25" customHeight="1" x14ac:dyDescent="0.3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5">
        <f t="shared" si="321"/>
        <v>22.258744186260486</v>
      </c>
      <c r="O6865" t="str">
        <f t="shared" si="322"/>
        <v>HIGH</v>
      </c>
      <c r="P6865" t="str">
        <f t="shared" si="323"/>
        <v>HIGH</v>
      </c>
      <c r="Q6865">
        <f>sales*discount</f>
        <v>956.44119999999998</v>
      </c>
      <c r="R6865">
        <f>sales-DISCOUNT_VALUE</f>
        <v>3391.0187999999998</v>
      </c>
    </row>
    <row r="6866" spans="1:18" ht="14.25" customHeight="1" x14ac:dyDescent="0.3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5">
        <f t="shared" si="321"/>
        <v>14.492812255576235</v>
      </c>
      <c r="O6866" t="str">
        <f t="shared" si="322"/>
        <v>LOW</v>
      </c>
      <c r="P6866" t="str">
        <f t="shared" si="323"/>
        <v>MEDIUM</v>
      </c>
      <c r="Q6866">
        <f>sales*discount</f>
        <v>355.93919999999997</v>
      </c>
      <c r="R6866">
        <f>sales-DISCOUNT_VALUE</f>
        <v>385.60079999999999</v>
      </c>
    </row>
    <row r="6867" spans="1:18" ht="14.25" customHeight="1" x14ac:dyDescent="0.3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5">
        <f t="shared" si="321"/>
        <v>6.0075948816831692</v>
      </c>
      <c r="O6867" t="str">
        <f t="shared" si="322"/>
        <v>LOW</v>
      </c>
      <c r="P6867" t="str">
        <f t="shared" si="323"/>
        <v>LOW</v>
      </c>
      <c r="Q6867">
        <f>sales*discount</f>
        <v>1062.7947000000001</v>
      </c>
      <c r="R6867">
        <f>sales-DISCOUNT_VALUE</f>
        <v>2157.7952999999998</v>
      </c>
    </row>
    <row r="6868" spans="1:18" ht="14.25" customHeight="1" x14ac:dyDescent="0.3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5">
        <f t="shared" si="321"/>
        <v>15.301037759257365</v>
      </c>
      <c r="O6868" t="str">
        <f t="shared" si="322"/>
        <v>HIGH</v>
      </c>
      <c r="P6868" t="str">
        <f t="shared" si="323"/>
        <v>MEDIUM</v>
      </c>
      <c r="Q6868">
        <f>sales*discount</f>
        <v>1473.0295000000001</v>
      </c>
      <c r="R6868">
        <f>sales-DISCOUNT_VALUE</f>
        <v>1952.6205</v>
      </c>
    </row>
    <row r="6869" spans="1:18" ht="14.25" customHeight="1" x14ac:dyDescent="0.3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5">
        <f t="shared" si="321"/>
        <v>18.993195062800883</v>
      </c>
      <c r="O6869" t="str">
        <f t="shared" si="322"/>
        <v>HIGH</v>
      </c>
      <c r="P6869" t="str">
        <f t="shared" si="323"/>
        <v>MEDIUM</v>
      </c>
      <c r="Q6869">
        <f>sales*discount</f>
        <v>198.91439999999997</v>
      </c>
      <c r="R6869">
        <f>sales-DISCOUNT_VALUE</f>
        <v>3116.3255999999997</v>
      </c>
    </row>
    <row r="6870" spans="1:18" ht="14.25" customHeight="1" x14ac:dyDescent="0.3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5">
        <f t="shared" si="321"/>
        <v>6.3799968564991874</v>
      </c>
      <c r="O6870" t="str">
        <f t="shared" si="322"/>
        <v>LOW</v>
      </c>
      <c r="P6870" t="str">
        <f t="shared" si="323"/>
        <v>LOW</v>
      </c>
      <c r="Q6870">
        <f>sales*discount</f>
        <v>870.36720000000003</v>
      </c>
      <c r="R6870">
        <f>sales-DISCOUNT_VALUE</f>
        <v>1420.0727999999999</v>
      </c>
    </row>
    <row r="6871" spans="1:18" ht="14.25" customHeight="1" x14ac:dyDescent="0.3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5">
        <f t="shared" si="321"/>
        <v>11.727259293171342</v>
      </c>
      <c r="O6871" t="str">
        <f t="shared" si="322"/>
        <v>LOW</v>
      </c>
      <c r="P6871" t="str">
        <f t="shared" si="323"/>
        <v>MEDIUM</v>
      </c>
      <c r="Q6871">
        <f>sales*discount</f>
        <v>1035.357</v>
      </c>
      <c r="R6871">
        <f>sales-DISCOUNT_VALUE</f>
        <v>2415.8330000000001</v>
      </c>
    </row>
    <row r="6872" spans="1:18" ht="14.25" customHeight="1" x14ac:dyDescent="0.3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5">
        <f t="shared" si="321"/>
        <v>29.478470515246947</v>
      </c>
      <c r="O6872" t="str">
        <f t="shared" si="322"/>
        <v>HIGH</v>
      </c>
      <c r="P6872" t="str">
        <f t="shared" si="323"/>
        <v>HIGH</v>
      </c>
      <c r="Q6872">
        <f>sales*discount</f>
        <v>191.00549999999998</v>
      </c>
      <c r="R6872">
        <f>sales-DISCOUNT_VALUE</f>
        <v>1082.3644999999999</v>
      </c>
    </row>
    <row r="6873" spans="1:18" ht="14.25" customHeight="1" x14ac:dyDescent="0.3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5">
        <f t="shared" si="321"/>
        <v>27.997522899929127</v>
      </c>
      <c r="O6873" t="str">
        <f t="shared" si="322"/>
        <v>HIGH</v>
      </c>
      <c r="P6873" t="str">
        <f t="shared" si="323"/>
        <v>HIGH</v>
      </c>
      <c r="Q6873">
        <f>sales*discount</f>
        <v>211.37620000000001</v>
      </c>
      <c r="R6873">
        <f>sales-DISCOUNT_VALUE</f>
        <v>2808.2837999999997</v>
      </c>
    </row>
    <row r="6874" spans="1:18" ht="14.25" customHeight="1" x14ac:dyDescent="0.3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5">
        <f t="shared" si="321"/>
        <v>25.441889372280919</v>
      </c>
      <c r="O6874" t="str">
        <f t="shared" si="322"/>
        <v>HIGH</v>
      </c>
      <c r="P6874" t="str">
        <f t="shared" si="323"/>
        <v>HIGH</v>
      </c>
      <c r="Q6874">
        <f>sales*discount</f>
        <v>534.99249999999995</v>
      </c>
      <c r="R6874">
        <f>sales-DISCOUNT_VALUE</f>
        <v>2280.7575000000002</v>
      </c>
    </row>
    <row r="6875" spans="1:18" ht="14.25" customHeight="1" x14ac:dyDescent="0.3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5">
        <f t="shared" si="321"/>
        <v>8.7537503162917361</v>
      </c>
      <c r="O6875" t="str">
        <f t="shared" si="322"/>
        <v>LOW</v>
      </c>
      <c r="P6875" t="str">
        <f t="shared" si="323"/>
        <v>LOW</v>
      </c>
      <c r="Q6875">
        <f>sales*discount</f>
        <v>365.16919999999999</v>
      </c>
      <c r="R6875">
        <f>sales-DISCOUNT_VALUE</f>
        <v>1294.6907999999999</v>
      </c>
    </row>
    <row r="6876" spans="1:18" ht="14.25" customHeight="1" x14ac:dyDescent="0.3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5">
        <f t="shared" si="321"/>
        <v>15.143893801242459</v>
      </c>
      <c r="O6876" t="str">
        <f t="shared" si="322"/>
        <v>HIGH</v>
      </c>
      <c r="P6876" t="str">
        <f t="shared" si="323"/>
        <v>MEDIUM</v>
      </c>
      <c r="Q6876">
        <f>sales*discount</f>
        <v>274.15010000000001</v>
      </c>
      <c r="R6876">
        <f>sales-DISCOUNT_VALUE</f>
        <v>3642.2799</v>
      </c>
    </row>
    <row r="6877" spans="1:18" ht="14.25" customHeight="1" x14ac:dyDescent="0.3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5">
        <f t="shared" si="321"/>
        <v>10.185987466500091</v>
      </c>
      <c r="O6877" t="str">
        <f t="shared" si="322"/>
        <v>LOW</v>
      </c>
      <c r="P6877" t="str">
        <f t="shared" si="323"/>
        <v>MEDIUM</v>
      </c>
      <c r="Q6877">
        <f>sales*discount</f>
        <v>168.73179999999999</v>
      </c>
      <c r="R6877">
        <f>sales-DISCOUNT_VALUE</f>
        <v>327.53819999999996</v>
      </c>
    </row>
    <row r="6878" spans="1:18" ht="14.25" customHeight="1" x14ac:dyDescent="0.3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5">
        <f t="shared" si="321"/>
        <v>10.385617786287964</v>
      </c>
      <c r="O6878" t="str">
        <f t="shared" si="322"/>
        <v>LOW</v>
      </c>
      <c r="P6878" t="str">
        <f t="shared" si="323"/>
        <v>MEDIUM</v>
      </c>
      <c r="Q6878">
        <f>sales*discount</f>
        <v>141.00749999999999</v>
      </c>
      <c r="R6878">
        <f>sales-DISCOUNT_VALUE</f>
        <v>799.04250000000002</v>
      </c>
    </row>
    <row r="6879" spans="1:18" ht="14.25" customHeight="1" x14ac:dyDescent="0.3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5">
        <f t="shared" si="321"/>
        <v>27.008602364819982</v>
      </c>
      <c r="O6879" t="str">
        <f t="shared" si="322"/>
        <v>HIGH</v>
      </c>
      <c r="P6879" t="str">
        <f t="shared" si="323"/>
        <v>HIGH</v>
      </c>
      <c r="Q6879">
        <f>sales*discount</f>
        <v>963.45600000000002</v>
      </c>
      <c r="R6879">
        <f>sales-DISCOUNT_VALUE</f>
        <v>1445.1839999999997</v>
      </c>
    </row>
    <row r="6880" spans="1:18" ht="14.25" customHeight="1" x14ac:dyDescent="0.3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5">
        <f t="shared" si="321"/>
        <v>15.307494557568949</v>
      </c>
      <c r="O6880" t="str">
        <f t="shared" si="322"/>
        <v>HIGH</v>
      </c>
      <c r="P6880" t="str">
        <f t="shared" si="323"/>
        <v>MEDIUM</v>
      </c>
      <c r="Q6880">
        <f>sales*discount</f>
        <v>1430.2432000000001</v>
      </c>
      <c r="R6880">
        <f>sales-DISCOUNT_VALUE</f>
        <v>3039.2668000000003</v>
      </c>
    </row>
    <row r="6881" spans="1:18" ht="14.25" customHeight="1" x14ac:dyDescent="0.3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5">
        <f t="shared" si="321"/>
        <v>26.224693997834336</v>
      </c>
      <c r="O6881" t="str">
        <f t="shared" si="322"/>
        <v>HIGH</v>
      </c>
      <c r="P6881" t="str">
        <f t="shared" si="323"/>
        <v>HIGH</v>
      </c>
      <c r="Q6881">
        <f>sales*discount</f>
        <v>466.92480000000006</v>
      </c>
      <c r="R6881">
        <f>sales-DISCOUNT_VALUE</f>
        <v>2451.3552</v>
      </c>
    </row>
    <row r="6882" spans="1:18" ht="14.25" customHeight="1" x14ac:dyDescent="0.3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5">
        <f t="shared" si="321"/>
        <v>14.165205518997285</v>
      </c>
      <c r="O6882" t="str">
        <f t="shared" si="322"/>
        <v>LOW</v>
      </c>
      <c r="P6882" t="str">
        <f t="shared" si="323"/>
        <v>MEDIUM</v>
      </c>
      <c r="Q6882">
        <f>sales*discount</f>
        <v>760.70339999999999</v>
      </c>
      <c r="R6882">
        <f>sales-DISCOUNT_VALUE</f>
        <v>3465.4266000000002</v>
      </c>
    </row>
    <row r="6883" spans="1:18" ht="14.25" customHeight="1" x14ac:dyDescent="0.3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5">
        <f t="shared" si="321"/>
        <v>6.354107788429074</v>
      </c>
      <c r="O6883" t="str">
        <f t="shared" si="322"/>
        <v>LOW</v>
      </c>
      <c r="P6883" t="str">
        <f t="shared" si="323"/>
        <v>LOW</v>
      </c>
      <c r="Q6883">
        <f>sales*discount</f>
        <v>1238.9622999999999</v>
      </c>
      <c r="R6883">
        <f>sales-DISCOUNT_VALUE</f>
        <v>1397.1277000000002</v>
      </c>
    </row>
    <row r="6884" spans="1:18" ht="14.25" customHeight="1" x14ac:dyDescent="0.3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5">
        <f t="shared" si="321"/>
        <v>8.3601563034190729</v>
      </c>
      <c r="O6884" t="str">
        <f t="shared" si="322"/>
        <v>LOW</v>
      </c>
      <c r="P6884" t="str">
        <f t="shared" si="323"/>
        <v>LOW</v>
      </c>
      <c r="Q6884">
        <f>sales*discount</f>
        <v>1855.9031</v>
      </c>
      <c r="R6884">
        <f>sales-DISCOUNT_VALUE</f>
        <v>2092.8269</v>
      </c>
    </row>
    <row r="6885" spans="1:18" ht="14.25" customHeight="1" x14ac:dyDescent="0.3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5">
        <f t="shared" si="321"/>
        <v>6.1235196680047856</v>
      </c>
      <c r="O6885" t="str">
        <f t="shared" si="322"/>
        <v>LOW</v>
      </c>
      <c r="P6885" t="str">
        <f t="shared" si="323"/>
        <v>LOW</v>
      </c>
      <c r="Q6885">
        <f>sales*discount</f>
        <v>356.24610000000001</v>
      </c>
      <c r="R6885">
        <f>sales-DISCOUNT_VALUE</f>
        <v>1340.1639</v>
      </c>
    </row>
    <row r="6886" spans="1:18" ht="14.25" customHeight="1" x14ac:dyDescent="0.3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5">
        <f t="shared" si="321"/>
        <v>11.970348297591716</v>
      </c>
      <c r="O6886" t="str">
        <f t="shared" si="322"/>
        <v>LOW</v>
      </c>
      <c r="P6886" t="str">
        <f t="shared" si="323"/>
        <v>MEDIUM</v>
      </c>
      <c r="Q6886">
        <f>sales*discount</f>
        <v>1392.028</v>
      </c>
      <c r="R6886">
        <f>sales-DISCOUNT_VALUE</f>
        <v>2702.1719999999996</v>
      </c>
    </row>
    <row r="6887" spans="1:18" ht="14.25" customHeight="1" x14ac:dyDescent="0.3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5">
        <f t="shared" si="321"/>
        <v>17.962925357546922</v>
      </c>
      <c r="O6887" t="str">
        <f t="shared" si="322"/>
        <v>HIGH</v>
      </c>
      <c r="P6887" t="str">
        <f t="shared" si="323"/>
        <v>MEDIUM</v>
      </c>
      <c r="Q6887">
        <f>sales*discount</f>
        <v>1013.4474000000001</v>
      </c>
      <c r="R6887">
        <f>sales-DISCOUNT_VALUE</f>
        <v>1054.8126000000002</v>
      </c>
    </row>
    <row r="6888" spans="1:18" ht="14.25" customHeight="1" x14ac:dyDescent="0.3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5">
        <f t="shared" si="321"/>
        <v>10.500410461302129</v>
      </c>
      <c r="O6888" t="str">
        <f t="shared" si="322"/>
        <v>LOW</v>
      </c>
      <c r="P6888" t="str">
        <f t="shared" si="323"/>
        <v>MEDIUM</v>
      </c>
      <c r="Q6888">
        <f>sales*discount</f>
        <v>1419.135</v>
      </c>
      <c r="R6888">
        <f>sales-DISCOUNT_VALUE</f>
        <v>1419.135</v>
      </c>
    </row>
    <row r="6889" spans="1:18" ht="14.25" customHeight="1" x14ac:dyDescent="0.3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5">
        <f t="shared" si="321"/>
        <v>19.452704248196127</v>
      </c>
      <c r="O6889" t="str">
        <f t="shared" si="322"/>
        <v>HIGH</v>
      </c>
      <c r="P6889" t="str">
        <f t="shared" si="323"/>
        <v>MEDIUM</v>
      </c>
      <c r="Q6889">
        <f>sales*discount</f>
        <v>38.472799999999999</v>
      </c>
      <c r="R6889">
        <f>sales-DISCOUNT_VALUE</f>
        <v>923.34720000000004</v>
      </c>
    </row>
    <row r="6890" spans="1:18" ht="14.25" customHeight="1" x14ac:dyDescent="0.3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5">
        <f t="shared" si="321"/>
        <v>12.358029725907354</v>
      </c>
      <c r="O6890" t="str">
        <f t="shared" si="322"/>
        <v>LOW</v>
      </c>
      <c r="P6890" t="str">
        <f t="shared" si="323"/>
        <v>MEDIUM</v>
      </c>
      <c r="Q6890">
        <f>sales*discount</f>
        <v>1290.8336000000002</v>
      </c>
      <c r="R6890">
        <f>sales-DISCOUNT_VALUE</f>
        <v>3319.2864</v>
      </c>
    </row>
    <row r="6891" spans="1:18" ht="14.25" customHeight="1" x14ac:dyDescent="0.3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5">
        <f t="shared" si="321"/>
        <v>17.164666468767226</v>
      </c>
      <c r="O6891" t="str">
        <f t="shared" si="322"/>
        <v>HIGH</v>
      </c>
      <c r="P6891" t="str">
        <f t="shared" si="323"/>
        <v>MEDIUM</v>
      </c>
      <c r="Q6891">
        <f>sales*discount</f>
        <v>1273.374</v>
      </c>
      <c r="R6891">
        <f>sales-DISCOUNT_VALUE</f>
        <v>2263.7759999999998</v>
      </c>
    </row>
    <row r="6892" spans="1:18" ht="14.25" customHeight="1" x14ac:dyDescent="0.3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5">
        <f t="shared" si="321"/>
        <v>12.839831120209638</v>
      </c>
      <c r="O6892" t="str">
        <f t="shared" si="322"/>
        <v>LOW</v>
      </c>
      <c r="P6892" t="str">
        <f t="shared" si="323"/>
        <v>MEDIUM</v>
      </c>
      <c r="Q6892">
        <f>sales*discount</f>
        <v>387.75510000000003</v>
      </c>
      <c r="R6892">
        <f>sales-DISCOUNT_VALUE</f>
        <v>3920.6349000000005</v>
      </c>
    </row>
    <row r="6893" spans="1:18" ht="14.25" customHeight="1" x14ac:dyDescent="0.3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5">
        <f t="shared" si="321"/>
        <v>19.969960573252397</v>
      </c>
      <c r="O6893" t="str">
        <f t="shared" si="322"/>
        <v>HIGH</v>
      </c>
      <c r="P6893" t="str">
        <f t="shared" si="323"/>
        <v>MEDIUM</v>
      </c>
      <c r="Q6893">
        <f>sales*discount</f>
        <v>458.59729999999996</v>
      </c>
      <c r="R6893">
        <f>sales-DISCOUNT_VALUE</f>
        <v>659.93270000000007</v>
      </c>
    </row>
    <row r="6894" spans="1:18" ht="14.25" customHeight="1" x14ac:dyDescent="0.3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5">
        <f t="shared" si="321"/>
        <v>20.896559712730223</v>
      </c>
      <c r="O6894" t="str">
        <f t="shared" si="322"/>
        <v>HIGH</v>
      </c>
      <c r="P6894" t="str">
        <f t="shared" si="323"/>
        <v>HIGH</v>
      </c>
      <c r="Q6894">
        <f>sales*discount</f>
        <v>99.279499999999999</v>
      </c>
      <c r="R6894">
        <f>sales-DISCOUNT_VALUE</f>
        <v>332.37049999999999</v>
      </c>
    </row>
    <row r="6895" spans="1:18" ht="14.25" customHeight="1" x14ac:dyDescent="0.3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5">
        <f t="shared" si="321"/>
        <v>26.487590807667505</v>
      </c>
      <c r="O6895" t="str">
        <f t="shared" si="322"/>
        <v>HIGH</v>
      </c>
      <c r="P6895" t="str">
        <f t="shared" si="323"/>
        <v>HIGH</v>
      </c>
      <c r="Q6895">
        <f>sales*discount</f>
        <v>438.08249999999998</v>
      </c>
      <c r="R6895">
        <f>sales-DISCOUNT_VALUE</f>
        <v>1314.2474999999999</v>
      </c>
    </row>
    <row r="6896" spans="1:18" ht="14.25" customHeight="1" x14ac:dyDescent="0.3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5">
        <f t="shared" si="321"/>
        <v>25.629236708514451</v>
      </c>
      <c r="O6896" t="str">
        <f t="shared" si="322"/>
        <v>HIGH</v>
      </c>
      <c r="P6896" t="str">
        <f t="shared" si="323"/>
        <v>HIGH</v>
      </c>
      <c r="Q6896">
        <f>sales*discount</f>
        <v>368.44640000000004</v>
      </c>
      <c r="R6896">
        <f>sales-DISCOUNT_VALUE</f>
        <v>2263.3136000000004</v>
      </c>
    </row>
    <row r="6897" spans="1:18" ht="14.25" customHeight="1" x14ac:dyDescent="0.3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5">
        <f t="shared" si="321"/>
        <v>18.758262828001715</v>
      </c>
      <c r="O6897" t="str">
        <f t="shared" si="322"/>
        <v>HIGH</v>
      </c>
      <c r="P6897" t="str">
        <f t="shared" si="323"/>
        <v>MEDIUM</v>
      </c>
      <c r="Q6897">
        <f>sales*discount</f>
        <v>604.74149999999997</v>
      </c>
      <c r="R6897">
        <f>sales-DISCOUNT_VALUE</f>
        <v>3426.8685</v>
      </c>
    </row>
    <row r="6898" spans="1:18" ht="14.25" customHeight="1" x14ac:dyDescent="0.3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5">
        <f t="shared" si="321"/>
        <v>14.944408109875734</v>
      </c>
      <c r="O6898" t="str">
        <f t="shared" si="322"/>
        <v>LOW</v>
      </c>
      <c r="P6898" t="str">
        <f t="shared" si="323"/>
        <v>MEDIUM</v>
      </c>
      <c r="Q6898">
        <f>sales*discount</f>
        <v>81.954400000000007</v>
      </c>
      <c r="R6898">
        <f>sales-DISCOUNT_VALUE</f>
        <v>1966.9056</v>
      </c>
    </row>
    <row r="6899" spans="1:18" ht="14.25" customHeight="1" x14ac:dyDescent="0.3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5">
        <f t="shared" si="321"/>
        <v>10.276215912285634</v>
      </c>
      <c r="O6899" t="str">
        <f t="shared" si="322"/>
        <v>LOW</v>
      </c>
      <c r="P6899" t="str">
        <f t="shared" si="323"/>
        <v>MEDIUM</v>
      </c>
      <c r="Q6899">
        <f>sales*discount</f>
        <v>668.71599999999989</v>
      </c>
      <c r="R6899">
        <f>sales-DISCOUNT_VALUE</f>
        <v>754.08400000000006</v>
      </c>
    </row>
    <row r="6900" spans="1:18" ht="14.25" customHeight="1" x14ac:dyDescent="0.3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5">
        <f t="shared" si="321"/>
        <v>20.443320332178637</v>
      </c>
      <c r="O6900" t="str">
        <f t="shared" si="322"/>
        <v>HIGH</v>
      </c>
      <c r="P6900" t="str">
        <f t="shared" si="323"/>
        <v>HIGH</v>
      </c>
      <c r="Q6900">
        <f>sales*discount</f>
        <v>365.83930000000004</v>
      </c>
      <c r="R6900">
        <f>sales-DISCOUNT_VALUE</f>
        <v>1559.6306999999999</v>
      </c>
    </row>
    <row r="6901" spans="1:18" ht="14.25" customHeight="1" x14ac:dyDescent="0.3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5">
        <f t="shared" si="321"/>
        <v>18.643169620709873</v>
      </c>
      <c r="O6901" t="str">
        <f t="shared" si="322"/>
        <v>HIGH</v>
      </c>
      <c r="P6901" t="str">
        <f t="shared" si="323"/>
        <v>MEDIUM</v>
      </c>
      <c r="Q6901">
        <f>sales*discount</f>
        <v>283.81439999999998</v>
      </c>
      <c r="R6901">
        <f>sales-DISCOUNT_VALUE</f>
        <v>3263.8656000000001</v>
      </c>
    </row>
    <row r="6902" spans="1:18" ht="14.25" customHeight="1" x14ac:dyDescent="0.3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5">
        <f t="shared" si="321"/>
        <v>5.9388716258362093</v>
      </c>
      <c r="O6902" t="str">
        <f t="shared" si="322"/>
        <v>LOW</v>
      </c>
      <c r="P6902" t="str">
        <f t="shared" si="323"/>
        <v>LOW</v>
      </c>
      <c r="Q6902">
        <f>sales*discount</f>
        <v>122.32290000000002</v>
      </c>
      <c r="R6902">
        <f>sales-DISCOUNT_VALUE</f>
        <v>1625.1470999999999</v>
      </c>
    </row>
    <row r="6903" spans="1:18" ht="14.25" customHeight="1" x14ac:dyDescent="0.3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5">
        <f t="shared" si="321"/>
        <v>5.9343679242779075</v>
      </c>
      <c r="O6903" t="str">
        <f t="shared" si="322"/>
        <v>LOW</v>
      </c>
      <c r="P6903" t="str">
        <f t="shared" si="323"/>
        <v>LOW</v>
      </c>
      <c r="Q6903">
        <f>sales*discount</f>
        <v>979.58199999999999</v>
      </c>
      <c r="R6903">
        <f>sales-DISCOUNT_VALUE</f>
        <v>3918.328</v>
      </c>
    </row>
    <row r="6904" spans="1:18" ht="14.25" customHeight="1" x14ac:dyDescent="0.3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5">
        <f t="shared" si="321"/>
        <v>8.7518278671401717</v>
      </c>
      <c r="O6904" t="str">
        <f t="shared" si="322"/>
        <v>LOW</v>
      </c>
      <c r="P6904" t="str">
        <f t="shared" si="323"/>
        <v>LOW</v>
      </c>
      <c r="Q6904">
        <f>sales*discount</f>
        <v>306.36799999999999</v>
      </c>
      <c r="R6904">
        <f>sales-DISCOUNT_VALUE</f>
        <v>651.03199999999993</v>
      </c>
    </row>
    <row r="6905" spans="1:18" ht="14.25" customHeight="1" x14ac:dyDescent="0.3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5">
        <f t="shared" si="321"/>
        <v>22.932480601133985</v>
      </c>
      <c r="O6905" t="str">
        <f t="shared" si="322"/>
        <v>HIGH</v>
      </c>
      <c r="P6905" t="str">
        <f t="shared" si="323"/>
        <v>HIGH</v>
      </c>
      <c r="Q6905">
        <f>sales*discount</f>
        <v>1478.1663000000001</v>
      </c>
      <c r="R6905">
        <f>sales-DISCOUNT_VALUE</f>
        <v>2312.0037000000002</v>
      </c>
    </row>
    <row r="6906" spans="1:18" ht="14.25" customHeight="1" x14ac:dyDescent="0.3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5">
        <f t="shared" si="321"/>
        <v>26.48130168402022</v>
      </c>
      <c r="O6906" t="str">
        <f t="shared" si="322"/>
        <v>HIGH</v>
      </c>
      <c r="P6906" t="str">
        <f t="shared" si="323"/>
        <v>HIGH</v>
      </c>
      <c r="Q6906">
        <f>sales*discount</f>
        <v>1373.9740000000002</v>
      </c>
      <c r="R6906">
        <f>sales-DISCOUNT_VALUE</f>
        <v>1612.9259999999999</v>
      </c>
    </row>
    <row r="6907" spans="1:18" ht="14.25" customHeight="1" x14ac:dyDescent="0.3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5">
        <f t="shared" si="321"/>
        <v>5.6385196873213816</v>
      </c>
      <c r="O6907" t="str">
        <f t="shared" si="322"/>
        <v>LOW</v>
      </c>
      <c r="P6907" t="str">
        <f t="shared" si="323"/>
        <v>LOW</v>
      </c>
      <c r="Q6907">
        <f>sales*discount</f>
        <v>397.49440000000004</v>
      </c>
      <c r="R6907">
        <f>sales-DISCOUNT_VALUE</f>
        <v>844.67560000000003</v>
      </c>
    </row>
    <row r="6908" spans="1:18" ht="14.25" customHeight="1" x14ac:dyDescent="0.3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5">
        <f t="shared" si="321"/>
        <v>25.455149484141948</v>
      </c>
      <c r="O6908" t="str">
        <f t="shared" si="322"/>
        <v>HIGH</v>
      </c>
      <c r="P6908" t="str">
        <f t="shared" si="323"/>
        <v>HIGH</v>
      </c>
      <c r="Q6908">
        <f>sales*discount</f>
        <v>796.46910000000003</v>
      </c>
      <c r="R6908">
        <f>sales-DISCOUNT_VALUE</f>
        <v>2996.2408999999998</v>
      </c>
    </row>
    <row r="6909" spans="1:18" ht="14.25" customHeight="1" x14ac:dyDescent="0.3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5">
        <f t="shared" si="321"/>
        <v>16.634466516932338</v>
      </c>
      <c r="O6909" t="str">
        <f t="shared" si="322"/>
        <v>HIGH</v>
      </c>
      <c r="P6909" t="str">
        <f t="shared" si="323"/>
        <v>MEDIUM</v>
      </c>
      <c r="Q6909">
        <f>sales*discount</f>
        <v>481.51949999999994</v>
      </c>
      <c r="R6909">
        <f>sales-DISCOUNT_VALUE</f>
        <v>1811.4304999999999</v>
      </c>
    </row>
    <row r="6910" spans="1:18" ht="14.25" customHeight="1" x14ac:dyDescent="0.3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5">
        <f t="shared" si="321"/>
        <v>15.030417422867515</v>
      </c>
      <c r="O6910" t="str">
        <f t="shared" si="322"/>
        <v>HIGH</v>
      </c>
      <c r="P6910" t="str">
        <f t="shared" si="323"/>
        <v>MEDIUM</v>
      </c>
      <c r="Q6910">
        <f>sales*discount</f>
        <v>998.68749999999989</v>
      </c>
      <c r="R6910">
        <f>sales-DISCOUNT_VALUE</f>
        <v>2445.0625</v>
      </c>
    </row>
    <row r="6911" spans="1:18" ht="14.25" customHeight="1" x14ac:dyDescent="0.3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5">
        <f t="shared" si="321"/>
        <v>18.617005375090432</v>
      </c>
      <c r="O6911" t="str">
        <f t="shared" si="322"/>
        <v>HIGH</v>
      </c>
      <c r="P6911" t="str">
        <f t="shared" si="323"/>
        <v>MEDIUM</v>
      </c>
      <c r="Q6911">
        <f>sales*discount</f>
        <v>903.1662</v>
      </c>
      <c r="R6911">
        <f>sales-DISCOUNT_VALUE</f>
        <v>2441.8937999999998</v>
      </c>
    </row>
    <row r="6912" spans="1:18" ht="14.25" customHeight="1" x14ac:dyDescent="0.3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5">
        <f t="shared" si="321"/>
        <v>28.424822860702331</v>
      </c>
      <c r="O6912" t="str">
        <f t="shared" si="322"/>
        <v>HIGH</v>
      </c>
      <c r="P6912" t="str">
        <f t="shared" si="323"/>
        <v>HIGH</v>
      </c>
      <c r="Q6912">
        <f>sales*discount</f>
        <v>205.488</v>
      </c>
      <c r="R6912">
        <f>sales-DISCOUNT_VALUE</f>
        <v>436.66199999999998</v>
      </c>
    </row>
    <row r="6913" spans="1:18" ht="14.25" customHeight="1" x14ac:dyDescent="0.3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5">
        <f t="shared" si="321"/>
        <v>19.222138940017835</v>
      </c>
      <c r="O6913" t="str">
        <f t="shared" si="322"/>
        <v>HIGH</v>
      </c>
      <c r="P6913" t="str">
        <f t="shared" si="323"/>
        <v>MEDIUM</v>
      </c>
      <c r="Q6913">
        <f>sales*discount</f>
        <v>1053.98</v>
      </c>
      <c r="R6913">
        <f>sales-DISCOUNT_VALUE</f>
        <v>3161.94</v>
      </c>
    </row>
    <row r="6914" spans="1:18" ht="14.25" customHeight="1" x14ac:dyDescent="0.3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5">
        <f t="shared" si="321"/>
        <v>7.6144951050089702</v>
      </c>
      <c r="O6914" t="str">
        <f t="shared" si="322"/>
        <v>LOW</v>
      </c>
      <c r="P6914" t="str">
        <f t="shared" si="323"/>
        <v>LOW</v>
      </c>
      <c r="Q6914">
        <f>sales*discount</f>
        <v>103.1769</v>
      </c>
      <c r="R6914">
        <f>sales-DISCOUNT_VALUE</f>
        <v>3336.0531000000001</v>
      </c>
    </row>
    <row r="6915" spans="1:18" ht="14.25" customHeight="1" x14ac:dyDescent="0.3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5">
        <f t="shared" ref="N6915:N6978" si="324">L6915/E6915*100</f>
        <v>16.794441599339596</v>
      </c>
      <c r="O6915" t="str">
        <f t="shared" ref="O6915:O6978" si="325">IF(N6915&lt;=15,"LOW","HIGH")</f>
        <v>HIGH</v>
      </c>
      <c r="P6915" t="str">
        <f t="shared" ref="P6915:P6978" si="326">IF(N6915&lt;10,"LOW",IF(N6915&lt;20,"MEDIUM","HIGH"))</f>
        <v>MEDIUM</v>
      </c>
      <c r="Q6915">
        <f>sales*discount</f>
        <v>981.21749999999997</v>
      </c>
      <c r="R6915">
        <f>sales-DISCOUNT_VALUE</f>
        <v>2943.6525000000001</v>
      </c>
    </row>
    <row r="6916" spans="1:18" ht="14.25" customHeight="1" x14ac:dyDescent="0.3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5">
        <f t="shared" si="324"/>
        <v>29.446175976983934</v>
      </c>
      <c r="O6916" t="str">
        <f t="shared" si="325"/>
        <v>HIGH</v>
      </c>
      <c r="P6916" t="str">
        <f t="shared" si="326"/>
        <v>HIGH</v>
      </c>
      <c r="Q6916">
        <f>sales*discount</f>
        <v>22.940500000000004</v>
      </c>
      <c r="R6916">
        <f>sales-DISCOUNT_VALUE</f>
        <v>2271.1095</v>
      </c>
    </row>
    <row r="6917" spans="1:18" ht="14.25" customHeight="1" x14ac:dyDescent="0.3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5">
        <f t="shared" si="324"/>
        <v>9.0831596893351012</v>
      </c>
      <c r="O6917" t="str">
        <f t="shared" si="325"/>
        <v>LOW</v>
      </c>
      <c r="P6917" t="str">
        <f t="shared" si="326"/>
        <v>LOW</v>
      </c>
      <c r="Q6917">
        <f>sales*discount</f>
        <v>95.021999999999991</v>
      </c>
      <c r="R6917">
        <f>sales-DISCOUNT_VALUE</f>
        <v>960.77800000000002</v>
      </c>
    </row>
    <row r="6918" spans="1:18" ht="14.25" customHeight="1" x14ac:dyDescent="0.3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5">
        <f t="shared" si="324"/>
        <v>16.554505578615796</v>
      </c>
      <c r="O6918" t="str">
        <f t="shared" si="325"/>
        <v>HIGH</v>
      </c>
      <c r="P6918" t="str">
        <f t="shared" si="326"/>
        <v>MEDIUM</v>
      </c>
      <c r="Q6918">
        <f>sales*discount</f>
        <v>322.70550000000003</v>
      </c>
      <c r="R6918">
        <f>sales-DISCOUNT_VALUE</f>
        <v>1375.7445</v>
      </c>
    </row>
    <row r="6919" spans="1:18" ht="14.25" customHeight="1" x14ac:dyDescent="0.3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5">
        <f t="shared" si="324"/>
        <v>22.42672451961392</v>
      </c>
      <c r="O6919" t="str">
        <f t="shared" si="325"/>
        <v>HIGH</v>
      </c>
      <c r="P6919" t="str">
        <f t="shared" si="326"/>
        <v>HIGH</v>
      </c>
      <c r="Q6919">
        <f>sales*discount</f>
        <v>1264.816</v>
      </c>
      <c r="R6919">
        <f>sales-DISCOUNT_VALUE</f>
        <v>3252.384</v>
      </c>
    </row>
    <row r="6920" spans="1:18" ht="14.25" customHeight="1" x14ac:dyDescent="0.3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5">
        <f t="shared" si="324"/>
        <v>14.12434070298044</v>
      </c>
      <c r="O6920" t="str">
        <f t="shared" si="325"/>
        <v>LOW</v>
      </c>
      <c r="P6920" t="str">
        <f t="shared" si="326"/>
        <v>MEDIUM</v>
      </c>
      <c r="Q6920">
        <f>sales*discount</f>
        <v>422.66609999999997</v>
      </c>
      <c r="R6920">
        <f>sales-DISCOUNT_VALUE</f>
        <v>4273.6238999999996</v>
      </c>
    </row>
    <row r="6921" spans="1:18" ht="14.25" customHeight="1" x14ac:dyDescent="0.3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5">
        <f t="shared" si="324"/>
        <v>24.226479491294718</v>
      </c>
      <c r="O6921" t="str">
        <f t="shared" si="325"/>
        <v>HIGH</v>
      </c>
      <c r="P6921" t="str">
        <f t="shared" si="326"/>
        <v>HIGH</v>
      </c>
      <c r="Q6921">
        <f>sales*discount</f>
        <v>344.56100000000004</v>
      </c>
      <c r="R6921">
        <f>sales-DISCOUNT_VALUE</f>
        <v>2116.5889999999999</v>
      </c>
    </row>
    <row r="6922" spans="1:18" ht="14.25" customHeight="1" x14ac:dyDescent="0.3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5">
        <f t="shared" si="324"/>
        <v>10.304328367751422</v>
      </c>
      <c r="O6922" t="str">
        <f t="shared" si="325"/>
        <v>LOW</v>
      </c>
      <c r="P6922" t="str">
        <f t="shared" si="326"/>
        <v>MEDIUM</v>
      </c>
      <c r="Q6922">
        <f>sales*discount</f>
        <v>297.17899999999997</v>
      </c>
      <c r="R6922">
        <f>sales-DISCOUNT_VALUE</f>
        <v>1266.9209999999998</v>
      </c>
    </row>
    <row r="6923" spans="1:18" ht="14.25" customHeight="1" x14ac:dyDescent="0.3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5">
        <f t="shared" si="324"/>
        <v>7.3388210475952285</v>
      </c>
      <c r="O6923" t="str">
        <f t="shared" si="325"/>
        <v>LOW</v>
      </c>
      <c r="P6923" t="str">
        <f t="shared" si="326"/>
        <v>LOW</v>
      </c>
      <c r="Q6923">
        <f>sales*discount</f>
        <v>367.85200000000003</v>
      </c>
      <c r="R6923">
        <f>sales-DISCOUNT_VALUE</f>
        <v>3310.6680000000001</v>
      </c>
    </row>
    <row r="6924" spans="1:18" ht="14.25" customHeight="1" x14ac:dyDescent="0.3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5">
        <f t="shared" si="324"/>
        <v>13.226863758216833</v>
      </c>
      <c r="O6924" t="str">
        <f t="shared" si="325"/>
        <v>LOW</v>
      </c>
      <c r="P6924" t="str">
        <f t="shared" si="326"/>
        <v>MEDIUM</v>
      </c>
      <c r="Q6924">
        <f>sales*discount</f>
        <v>1926.6849999999999</v>
      </c>
      <c r="R6924">
        <f>sales-DISCOUNT_VALUE</f>
        <v>1926.6849999999999</v>
      </c>
    </row>
    <row r="6925" spans="1:18" ht="14.25" customHeight="1" x14ac:dyDescent="0.3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5">
        <f t="shared" si="324"/>
        <v>26.715302091420927</v>
      </c>
      <c r="O6925" t="str">
        <f t="shared" si="325"/>
        <v>HIGH</v>
      </c>
      <c r="P6925" t="str">
        <f t="shared" si="326"/>
        <v>HIGH</v>
      </c>
      <c r="Q6925">
        <f>sales*discount</f>
        <v>1638.3120000000001</v>
      </c>
      <c r="R6925">
        <f>sales-DISCOUNT_VALUE</f>
        <v>2457.4679999999998</v>
      </c>
    </row>
    <row r="6926" spans="1:18" ht="14.25" customHeight="1" x14ac:dyDescent="0.3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5">
        <f t="shared" si="324"/>
        <v>22.85680313899568</v>
      </c>
      <c r="O6926" t="str">
        <f t="shared" si="325"/>
        <v>HIGH</v>
      </c>
      <c r="P6926" t="str">
        <f t="shared" si="326"/>
        <v>HIGH</v>
      </c>
      <c r="Q6926">
        <f>sales*discount</f>
        <v>103.44709999999999</v>
      </c>
      <c r="R6926">
        <f>sales-DISCOUNT_VALUE</f>
        <v>148.86290000000002</v>
      </c>
    </row>
    <row r="6927" spans="1:18" ht="14.25" customHeight="1" x14ac:dyDescent="0.3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5">
        <f t="shared" si="324"/>
        <v>29.57345971563981</v>
      </c>
      <c r="O6927" t="str">
        <f t="shared" si="325"/>
        <v>HIGH</v>
      </c>
      <c r="P6927" t="str">
        <f t="shared" si="326"/>
        <v>HIGH</v>
      </c>
      <c r="Q6927">
        <f>sales*discount</f>
        <v>41.356000000000002</v>
      </c>
      <c r="R6927">
        <f>sales-DISCOUNT_VALUE</f>
        <v>106.34399999999999</v>
      </c>
    </row>
    <row r="6928" spans="1:18" ht="14.25" customHeight="1" x14ac:dyDescent="0.3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5">
        <f t="shared" si="324"/>
        <v>13.24497583862145</v>
      </c>
      <c r="O6928" t="str">
        <f t="shared" si="325"/>
        <v>LOW</v>
      </c>
      <c r="P6928" t="str">
        <f t="shared" si="326"/>
        <v>MEDIUM</v>
      </c>
      <c r="Q6928">
        <f>sales*discount</f>
        <v>888.02879999999993</v>
      </c>
      <c r="R6928">
        <f>sales-DISCOUNT_VALUE</f>
        <v>962.03120000000001</v>
      </c>
    </row>
    <row r="6929" spans="1:18" ht="14.25" customHeight="1" x14ac:dyDescent="0.3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5">
        <f t="shared" si="324"/>
        <v>17.560756819281657</v>
      </c>
      <c r="O6929" t="str">
        <f t="shared" si="325"/>
        <v>HIGH</v>
      </c>
      <c r="P6929" t="str">
        <f t="shared" si="326"/>
        <v>MEDIUM</v>
      </c>
      <c r="Q6929">
        <f>sales*discount</f>
        <v>313.4751</v>
      </c>
      <c r="R6929">
        <f>sales-DISCOUNT_VALUE</f>
        <v>533.75490000000002</v>
      </c>
    </row>
    <row r="6930" spans="1:18" ht="14.25" customHeight="1" x14ac:dyDescent="0.3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5">
        <f t="shared" si="324"/>
        <v>15.584473384251348</v>
      </c>
      <c r="O6930" t="str">
        <f t="shared" si="325"/>
        <v>HIGH</v>
      </c>
      <c r="P6930" t="str">
        <f t="shared" si="326"/>
        <v>MEDIUM</v>
      </c>
      <c r="Q6930">
        <f>sales*discount</f>
        <v>687.54970000000003</v>
      </c>
      <c r="R6930">
        <f>sales-DISCOUNT_VALUE</f>
        <v>3356.8602999999998</v>
      </c>
    </row>
    <row r="6931" spans="1:18" ht="14.25" customHeight="1" x14ac:dyDescent="0.3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5">
        <f t="shared" si="324"/>
        <v>17.182295374650032</v>
      </c>
      <c r="O6931" t="str">
        <f t="shared" si="325"/>
        <v>HIGH</v>
      </c>
      <c r="P6931" t="str">
        <f t="shared" si="326"/>
        <v>MEDIUM</v>
      </c>
      <c r="Q6931">
        <f>sales*discount</f>
        <v>840.38829999999996</v>
      </c>
      <c r="R6931">
        <f>sales-DISCOUNT_VALUE</f>
        <v>1870.5416999999998</v>
      </c>
    </row>
    <row r="6932" spans="1:18" ht="14.25" customHeight="1" x14ac:dyDescent="0.3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5">
        <f t="shared" si="324"/>
        <v>8.5417968684019385</v>
      </c>
      <c r="O6932" t="str">
        <f t="shared" si="325"/>
        <v>LOW</v>
      </c>
      <c r="P6932" t="str">
        <f t="shared" si="326"/>
        <v>LOW</v>
      </c>
      <c r="Q6932">
        <f>sales*discount</f>
        <v>1118.9367</v>
      </c>
      <c r="R6932">
        <f>sales-DISCOUNT_VALUE</f>
        <v>3025.2732999999998</v>
      </c>
    </row>
    <row r="6933" spans="1:18" ht="14.25" customHeight="1" x14ac:dyDescent="0.3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5">
        <f t="shared" si="324"/>
        <v>9.928945980328276</v>
      </c>
      <c r="O6933" t="str">
        <f t="shared" si="325"/>
        <v>LOW</v>
      </c>
      <c r="P6933" t="str">
        <f t="shared" si="326"/>
        <v>LOW</v>
      </c>
      <c r="Q6933">
        <f>sales*discount</f>
        <v>280.39229999999998</v>
      </c>
      <c r="R6933">
        <f>sales-DISCOUNT_VALUE</f>
        <v>686.47770000000003</v>
      </c>
    </row>
    <row r="6934" spans="1:18" ht="14.25" customHeight="1" x14ac:dyDescent="0.3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5">
        <f t="shared" si="324"/>
        <v>17.514708245756115</v>
      </c>
      <c r="O6934" t="str">
        <f t="shared" si="325"/>
        <v>HIGH</v>
      </c>
      <c r="P6934" t="str">
        <f t="shared" si="326"/>
        <v>MEDIUM</v>
      </c>
      <c r="Q6934">
        <f>sales*discount</f>
        <v>1301.0898999999999</v>
      </c>
      <c r="R6934">
        <f>sales-DISCOUNT_VALUE</f>
        <v>1872.3000999999999</v>
      </c>
    </row>
    <row r="6935" spans="1:18" ht="14.25" customHeight="1" x14ac:dyDescent="0.3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5">
        <f t="shared" si="324"/>
        <v>29.204781775427819</v>
      </c>
      <c r="O6935" t="str">
        <f t="shared" si="325"/>
        <v>HIGH</v>
      </c>
      <c r="P6935" t="str">
        <f t="shared" si="326"/>
        <v>HIGH</v>
      </c>
      <c r="Q6935">
        <f>sales*discount</f>
        <v>735.71</v>
      </c>
      <c r="R6935">
        <f>sales-DISCOUNT_VALUE</f>
        <v>2207.13</v>
      </c>
    </row>
    <row r="6936" spans="1:18" ht="14.25" customHeight="1" x14ac:dyDescent="0.3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5">
        <f t="shared" si="324"/>
        <v>28.616681279520321</v>
      </c>
      <c r="O6936" t="str">
        <f t="shared" si="325"/>
        <v>HIGH</v>
      </c>
      <c r="P6936" t="str">
        <f t="shared" si="326"/>
        <v>HIGH</v>
      </c>
      <c r="Q6936">
        <f>sales*discount</f>
        <v>636.42599999999993</v>
      </c>
      <c r="R6936">
        <f>sales-DISCOUNT_VALUE</f>
        <v>1131.424</v>
      </c>
    </row>
    <row r="6937" spans="1:18" ht="14.25" customHeight="1" x14ac:dyDescent="0.3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5">
        <f t="shared" si="324"/>
        <v>7.3497361126931695</v>
      </c>
      <c r="O6937" t="str">
        <f t="shared" si="325"/>
        <v>LOW</v>
      </c>
      <c r="P6937" t="str">
        <f t="shared" si="326"/>
        <v>LOW</v>
      </c>
      <c r="Q6937">
        <f>sales*discount</f>
        <v>342.38099999999997</v>
      </c>
      <c r="R6937">
        <f>sales-DISCOUNT_VALUE</f>
        <v>2291.319</v>
      </c>
    </row>
    <row r="6938" spans="1:18" ht="14.25" customHeight="1" x14ac:dyDescent="0.3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5">
        <f t="shared" si="324"/>
        <v>19.567481406321686</v>
      </c>
      <c r="O6938" t="str">
        <f t="shared" si="325"/>
        <v>HIGH</v>
      </c>
      <c r="P6938" t="str">
        <f t="shared" si="326"/>
        <v>MEDIUM</v>
      </c>
      <c r="Q6938">
        <f>sales*discount</f>
        <v>1403.5281</v>
      </c>
      <c r="R6938">
        <f>sales-DISCOUNT_VALUE</f>
        <v>1582.7019</v>
      </c>
    </row>
    <row r="6939" spans="1:18" ht="14.25" customHeight="1" x14ac:dyDescent="0.3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5">
        <f t="shared" si="324"/>
        <v>20.506942933594111</v>
      </c>
      <c r="O6939" t="str">
        <f t="shared" si="325"/>
        <v>HIGH</v>
      </c>
      <c r="P6939" t="str">
        <f t="shared" si="326"/>
        <v>HIGH</v>
      </c>
      <c r="Q6939">
        <f>sales*discount</f>
        <v>178.33959999999999</v>
      </c>
      <c r="R6939">
        <f>sales-DISCOUNT_VALUE</f>
        <v>4280.1503999999995</v>
      </c>
    </row>
    <row r="6940" spans="1:18" ht="14.25" customHeight="1" x14ac:dyDescent="0.3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5">
        <f t="shared" si="324"/>
        <v>20.897404932506777</v>
      </c>
      <c r="O6940" t="str">
        <f t="shared" si="325"/>
        <v>HIGH</v>
      </c>
      <c r="P6940" t="str">
        <f t="shared" si="326"/>
        <v>HIGH</v>
      </c>
      <c r="Q6940">
        <f>sales*discount</f>
        <v>186.315</v>
      </c>
      <c r="R6940">
        <f>sales-DISCOUNT_VALUE</f>
        <v>186.315</v>
      </c>
    </row>
    <row r="6941" spans="1:18" ht="14.25" customHeight="1" x14ac:dyDescent="0.3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5">
        <f t="shared" si="324"/>
        <v>21.051244034993097</v>
      </c>
      <c r="O6941" t="str">
        <f t="shared" si="325"/>
        <v>HIGH</v>
      </c>
      <c r="P6941" t="str">
        <f t="shared" si="326"/>
        <v>HIGH</v>
      </c>
      <c r="Q6941">
        <f>sales*discount</f>
        <v>1323.0496000000001</v>
      </c>
      <c r="R6941">
        <f>sales-DISCOUNT_VALUE</f>
        <v>2811.4803999999995</v>
      </c>
    </row>
    <row r="6942" spans="1:18" ht="14.25" customHeight="1" x14ac:dyDescent="0.3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5">
        <f t="shared" si="324"/>
        <v>6.5365089531020217</v>
      </c>
      <c r="O6942" t="str">
        <f t="shared" si="325"/>
        <v>LOW</v>
      </c>
      <c r="P6942" t="str">
        <f t="shared" si="326"/>
        <v>LOW</v>
      </c>
      <c r="Q6942">
        <f>sales*discount</f>
        <v>1127.6371000000001</v>
      </c>
      <c r="R6942">
        <f>sales-DISCOUNT_VALUE</f>
        <v>3775.1329000000005</v>
      </c>
    </row>
    <row r="6943" spans="1:18" ht="14.25" customHeight="1" x14ac:dyDescent="0.3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5">
        <f t="shared" si="324"/>
        <v>17.68212279892558</v>
      </c>
      <c r="O6943" t="str">
        <f t="shared" si="325"/>
        <v>HIGH</v>
      </c>
      <c r="P6943" t="str">
        <f t="shared" si="326"/>
        <v>MEDIUM</v>
      </c>
      <c r="Q6943">
        <f>sales*discount</f>
        <v>589.71199999999999</v>
      </c>
      <c r="R6943">
        <f>sales-DISCOUNT_VALUE</f>
        <v>3095.9879999999998</v>
      </c>
    </row>
    <row r="6944" spans="1:18" ht="14.25" customHeight="1" x14ac:dyDescent="0.3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5">
        <f t="shared" si="324"/>
        <v>5.0565580393213034</v>
      </c>
      <c r="O6944" t="str">
        <f t="shared" si="325"/>
        <v>LOW</v>
      </c>
      <c r="P6944" t="str">
        <f t="shared" si="326"/>
        <v>LOW</v>
      </c>
      <c r="Q6944">
        <f>sales*discount</f>
        <v>742.6</v>
      </c>
      <c r="R6944">
        <f>sales-DISCOUNT_VALUE</f>
        <v>2970.4</v>
      </c>
    </row>
    <row r="6945" spans="1:18" ht="14.25" customHeight="1" x14ac:dyDescent="0.3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5">
        <f t="shared" si="324"/>
        <v>27.951235799224367</v>
      </c>
      <c r="O6945" t="str">
        <f t="shared" si="325"/>
        <v>HIGH</v>
      </c>
      <c r="P6945" t="str">
        <f t="shared" si="326"/>
        <v>HIGH</v>
      </c>
      <c r="Q6945">
        <f>sales*discount</f>
        <v>455.54730000000001</v>
      </c>
      <c r="R6945">
        <f>sales-DISCOUNT_VALUE</f>
        <v>712.52269999999999</v>
      </c>
    </row>
    <row r="6946" spans="1:18" ht="14.25" customHeight="1" x14ac:dyDescent="0.3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5">
        <f t="shared" si="324"/>
        <v>5.4227092142122224</v>
      </c>
      <c r="O6946" t="str">
        <f t="shared" si="325"/>
        <v>LOW</v>
      </c>
      <c r="P6946" t="str">
        <f t="shared" si="326"/>
        <v>LOW</v>
      </c>
      <c r="Q6946">
        <f>sales*discount</f>
        <v>186.41420000000002</v>
      </c>
      <c r="R6946">
        <f>sales-DISCOUNT_VALUE</f>
        <v>2476.6457999999998</v>
      </c>
    </row>
    <row r="6947" spans="1:18" ht="14.25" customHeight="1" x14ac:dyDescent="0.3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5">
        <f t="shared" si="324"/>
        <v>24.433355529893706</v>
      </c>
      <c r="O6947" t="str">
        <f t="shared" si="325"/>
        <v>HIGH</v>
      </c>
      <c r="P6947" t="str">
        <f t="shared" si="326"/>
        <v>HIGH</v>
      </c>
      <c r="Q6947">
        <f>sales*discount</f>
        <v>462.68430000000001</v>
      </c>
      <c r="R6947">
        <f>sales-DISCOUNT_VALUE</f>
        <v>3096.4257000000002</v>
      </c>
    </row>
    <row r="6948" spans="1:18" ht="14.25" customHeight="1" x14ac:dyDescent="0.3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5">
        <f t="shared" si="324"/>
        <v>11.003939459487805</v>
      </c>
      <c r="O6948" t="str">
        <f t="shared" si="325"/>
        <v>LOW</v>
      </c>
      <c r="P6948" t="str">
        <f t="shared" si="326"/>
        <v>MEDIUM</v>
      </c>
      <c r="Q6948">
        <f>sales*discount</f>
        <v>183.07079999999999</v>
      </c>
      <c r="R6948">
        <f>sales-DISCOUNT_VALUE</f>
        <v>2868.1091999999999</v>
      </c>
    </row>
    <row r="6949" spans="1:18" ht="14.25" customHeight="1" x14ac:dyDescent="0.3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5">
        <f t="shared" si="324"/>
        <v>19.659913242147006</v>
      </c>
      <c r="O6949" t="str">
        <f t="shared" si="325"/>
        <v>HIGH</v>
      </c>
      <c r="P6949" t="str">
        <f t="shared" si="326"/>
        <v>MEDIUM</v>
      </c>
      <c r="Q6949">
        <f>sales*discount</f>
        <v>417.29939999999999</v>
      </c>
      <c r="R6949">
        <f>sales-DISCOUNT_VALUE</f>
        <v>1569.8406</v>
      </c>
    </row>
    <row r="6950" spans="1:18" ht="14.25" customHeight="1" x14ac:dyDescent="0.3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5">
        <f t="shared" si="324"/>
        <v>16.287410391409473</v>
      </c>
      <c r="O6950" t="str">
        <f t="shared" si="325"/>
        <v>HIGH</v>
      </c>
      <c r="P6950" t="str">
        <f t="shared" si="326"/>
        <v>MEDIUM</v>
      </c>
      <c r="Q6950">
        <f>sales*discount</f>
        <v>894.25019999999995</v>
      </c>
      <c r="R6950">
        <f>sales-DISCOUNT_VALUE</f>
        <v>3812.3298</v>
      </c>
    </row>
    <row r="6951" spans="1:18" ht="14.25" customHeight="1" x14ac:dyDescent="0.3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5">
        <f t="shared" si="324"/>
        <v>18.595476868789479</v>
      </c>
      <c r="O6951" t="str">
        <f t="shared" si="325"/>
        <v>HIGH</v>
      </c>
      <c r="P6951" t="str">
        <f t="shared" si="326"/>
        <v>MEDIUM</v>
      </c>
      <c r="Q6951">
        <f>sales*discount</f>
        <v>837.93280000000004</v>
      </c>
      <c r="R6951">
        <f>sales-DISCOUNT_VALUE</f>
        <v>1780.6071999999999</v>
      </c>
    </row>
    <row r="6952" spans="1:18" ht="14.25" customHeight="1" x14ac:dyDescent="0.3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5">
        <f t="shared" si="324"/>
        <v>20.029923398572659</v>
      </c>
      <c r="O6952" t="str">
        <f t="shared" si="325"/>
        <v>HIGH</v>
      </c>
      <c r="P6952" t="str">
        <f t="shared" si="326"/>
        <v>HIGH</v>
      </c>
      <c r="Q6952">
        <f>sales*discount</f>
        <v>2426.1950000000002</v>
      </c>
      <c r="R6952">
        <f>sales-DISCOUNT_VALUE</f>
        <v>2426.1950000000002</v>
      </c>
    </row>
    <row r="6953" spans="1:18" ht="14.25" customHeight="1" x14ac:dyDescent="0.3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5">
        <f t="shared" si="324"/>
        <v>29.580962560120717</v>
      </c>
      <c r="O6953" t="str">
        <f t="shared" si="325"/>
        <v>HIGH</v>
      </c>
      <c r="P6953" t="str">
        <f t="shared" si="326"/>
        <v>HIGH</v>
      </c>
      <c r="Q6953">
        <f>sales*discount</f>
        <v>1288.3454999999999</v>
      </c>
      <c r="R6953">
        <f>sales-DISCOUNT_VALUE</f>
        <v>1574.6444999999999</v>
      </c>
    </row>
    <row r="6954" spans="1:18" ht="14.25" customHeight="1" x14ac:dyDescent="0.3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5">
        <f t="shared" si="324"/>
        <v>24.537940304645929</v>
      </c>
      <c r="O6954" t="str">
        <f t="shared" si="325"/>
        <v>HIGH</v>
      </c>
      <c r="P6954" t="str">
        <f t="shared" si="326"/>
        <v>HIGH</v>
      </c>
      <c r="Q6954">
        <f>sales*discount</f>
        <v>1754.5352</v>
      </c>
      <c r="R6954">
        <f>sales-DISCOUNT_VALUE</f>
        <v>2233.0447999999997</v>
      </c>
    </row>
    <row r="6955" spans="1:18" ht="14.25" customHeight="1" x14ac:dyDescent="0.3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5">
        <f t="shared" si="324"/>
        <v>25.039414761062233</v>
      </c>
      <c r="O6955" t="str">
        <f t="shared" si="325"/>
        <v>HIGH</v>
      </c>
      <c r="P6955" t="str">
        <f t="shared" si="326"/>
        <v>HIGH</v>
      </c>
      <c r="Q6955">
        <f>sales*discount</f>
        <v>1195.4911999999999</v>
      </c>
      <c r="R6955">
        <f>sales-DISCOUNT_VALUE</f>
        <v>2540.4187999999999</v>
      </c>
    </row>
    <row r="6956" spans="1:18" ht="14.25" customHeight="1" x14ac:dyDescent="0.3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5">
        <f t="shared" si="324"/>
        <v>27.420282561023836</v>
      </c>
      <c r="O6956" t="str">
        <f t="shared" si="325"/>
        <v>HIGH</v>
      </c>
      <c r="P6956" t="str">
        <f t="shared" si="326"/>
        <v>HIGH</v>
      </c>
      <c r="Q6956">
        <f>sales*discount</f>
        <v>467.32560000000007</v>
      </c>
      <c r="R6956">
        <f>sales-DISCOUNT_VALUE</f>
        <v>2870.7143999999998</v>
      </c>
    </row>
    <row r="6957" spans="1:18" ht="14.25" customHeight="1" x14ac:dyDescent="0.3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5">
        <f t="shared" si="324"/>
        <v>27.771274727847363</v>
      </c>
      <c r="O6957" t="str">
        <f t="shared" si="325"/>
        <v>HIGH</v>
      </c>
      <c r="P6957" t="str">
        <f t="shared" si="326"/>
        <v>HIGH</v>
      </c>
      <c r="Q6957">
        <f>sales*discount</f>
        <v>32.4634</v>
      </c>
      <c r="R6957">
        <f>sales-DISCOUNT_VALUE</f>
        <v>138.39660000000001</v>
      </c>
    </row>
    <row r="6958" spans="1:18" ht="14.25" customHeight="1" x14ac:dyDescent="0.3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5">
        <f t="shared" si="324"/>
        <v>26.330830204422195</v>
      </c>
      <c r="O6958" t="str">
        <f t="shared" si="325"/>
        <v>HIGH</v>
      </c>
      <c r="P6958" t="str">
        <f t="shared" si="326"/>
        <v>HIGH</v>
      </c>
      <c r="Q6958">
        <f>sales*discount</f>
        <v>62.321999999999996</v>
      </c>
      <c r="R6958">
        <f>sales-DISCOUNT_VALUE</f>
        <v>417.07799999999997</v>
      </c>
    </row>
    <row r="6959" spans="1:18" ht="14.25" customHeight="1" x14ac:dyDescent="0.3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5">
        <f t="shared" si="324"/>
        <v>23.738416625130967</v>
      </c>
      <c r="O6959" t="str">
        <f t="shared" si="325"/>
        <v>HIGH</v>
      </c>
      <c r="P6959" t="str">
        <f t="shared" si="326"/>
        <v>HIGH</v>
      </c>
      <c r="Q6959">
        <f>sales*discount</f>
        <v>206.44890000000001</v>
      </c>
      <c r="R6959">
        <f>sales-DISCOUNT_VALUE</f>
        <v>2742.8211000000001</v>
      </c>
    </row>
    <row r="6960" spans="1:18" ht="14.25" customHeight="1" x14ac:dyDescent="0.3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5">
        <f t="shared" si="324"/>
        <v>5.0182475759294007</v>
      </c>
      <c r="O6960" t="str">
        <f t="shared" si="325"/>
        <v>LOW</v>
      </c>
      <c r="P6960" t="str">
        <f t="shared" si="326"/>
        <v>LOW</v>
      </c>
      <c r="Q6960">
        <f>sales*discount</f>
        <v>1004.9005999999999</v>
      </c>
      <c r="R6960">
        <f>sales-DISCOUNT_VALUE</f>
        <v>3562.8293999999996</v>
      </c>
    </row>
    <row r="6961" spans="1:18" ht="14.25" customHeight="1" x14ac:dyDescent="0.3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5">
        <f t="shared" si="324"/>
        <v>20.040123588532929</v>
      </c>
      <c r="O6961" t="str">
        <f t="shared" si="325"/>
        <v>HIGH</v>
      </c>
      <c r="P6961" t="str">
        <f t="shared" si="326"/>
        <v>HIGH</v>
      </c>
      <c r="Q6961">
        <f>sales*discount</f>
        <v>1370.5155000000002</v>
      </c>
      <c r="R6961">
        <f>sales-DISCOUNT_VALUE</f>
        <v>1675.0744999999999</v>
      </c>
    </row>
    <row r="6962" spans="1:18" ht="14.25" customHeight="1" x14ac:dyDescent="0.3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5">
        <f t="shared" si="324"/>
        <v>6.6540377911141517</v>
      </c>
      <c r="O6962" t="str">
        <f t="shared" si="325"/>
        <v>LOW</v>
      </c>
      <c r="P6962" t="str">
        <f t="shared" si="326"/>
        <v>LOW</v>
      </c>
      <c r="Q6962">
        <f>sales*discount</f>
        <v>464.86060000000003</v>
      </c>
      <c r="R6962">
        <f>sales-DISCOUNT_VALUE</f>
        <v>791.51940000000013</v>
      </c>
    </row>
    <row r="6963" spans="1:18" ht="14.25" customHeight="1" x14ac:dyDescent="0.3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5">
        <f t="shared" si="324"/>
        <v>5.3083453659822535</v>
      </c>
      <c r="O6963" t="str">
        <f t="shared" si="325"/>
        <v>LOW</v>
      </c>
      <c r="P6963" t="str">
        <f t="shared" si="326"/>
        <v>LOW</v>
      </c>
      <c r="Q6963">
        <f>sales*discount</f>
        <v>817.84429999999998</v>
      </c>
      <c r="R6963">
        <f>sales-DISCOUNT_VALUE</f>
        <v>851.22569999999996</v>
      </c>
    </row>
    <row r="6964" spans="1:18" ht="14.25" customHeight="1" x14ac:dyDescent="0.3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5">
        <f t="shared" si="324"/>
        <v>5.5056635843575989</v>
      </c>
      <c r="O6964" t="str">
        <f t="shared" si="325"/>
        <v>LOW</v>
      </c>
      <c r="P6964" t="str">
        <f t="shared" si="326"/>
        <v>LOW</v>
      </c>
      <c r="Q6964">
        <f>sales*discount</f>
        <v>315.34800000000001</v>
      </c>
      <c r="R6964">
        <f>sales-DISCOUNT_VALUE</f>
        <v>2838.1320000000001</v>
      </c>
    </row>
    <row r="6965" spans="1:18" ht="14.25" customHeight="1" x14ac:dyDescent="0.3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5">
        <f t="shared" si="324"/>
        <v>28.356640236385211</v>
      </c>
      <c r="O6965" t="str">
        <f t="shared" si="325"/>
        <v>HIGH</v>
      </c>
      <c r="P6965" t="str">
        <f t="shared" si="326"/>
        <v>HIGH</v>
      </c>
      <c r="Q6965">
        <f>sales*discount</f>
        <v>756.39250000000004</v>
      </c>
      <c r="R6965">
        <f>sales-DISCOUNT_VALUE</f>
        <v>2269.1775000000002</v>
      </c>
    </row>
    <row r="6966" spans="1:18" ht="14.25" customHeight="1" x14ac:dyDescent="0.3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5">
        <f t="shared" si="324"/>
        <v>12.17012966919928</v>
      </c>
      <c r="O6966" t="str">
        <f t="shared" si="325"/>
        <v>LOW</v>
      </c>
      <c r="P6966" t="str">
        <f t="shared" si="326"/>
        <v>MEDIUM</v>
      </c>
      <c r="Q6966">
        <f>sales*discount</f>
        <v>1913.1759999999999</v>
      </c>
      <c r="R6966">
        <f>sales-DISCOUNT_VALUE</f>
        <v>2869.7639999999997</v>
      </c>
    </row>
    <row r="6967" spans="1:18" ht="14.25" customHeight="1" x14ac:dyDescent="0.3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5">
        <f t="shared" si="324"/>
        <v>19.233726151434904</v>
      </c>
      <c r="O6967" t="str">
        <f t="shared" si="325"/>
        <v>HIGH</v>
      </c>
      <c r="P6967" t="str">
        <f t="shared" si="326"/>
        <v>MEDIUM</v>
      </c>
      <c r="Q6967">
        <f>sales*discount</f>
        <v>619.27730000000008</v>
      </c>
      <c r="R6967">
        <f>sales-DISCOUNT_VALUE</f>
        <v>2073.2327</v>
      </c>
    </row>
    <row r="6968" spans="1:18" ht="14.25" customHeight="1" x14ac:dyDescent="0.3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5">
        <f t="shared" si="324"/>
        <v>9.76097675000136</v>
      </c>
      <c r="O6968" t="str">
        <f t="shared" si="325"/>
        <v>LOW</v>
      </c>
      <c r="P6968" t="str">
        <f t="shared" si="326"/>
        <v>LOW</v>
      </c>
      <c r="Q6968">
        <f>sales*discount</f>
        <v>331.12259999999998</v>
      </c>
      <c r="R6968">
        <f>sales-DISCOUNT_VALUE</f>
        <v>1508.4474</v>
      </c>
    </row>
    <row r="6969" spans="1:18" ht="14.25" customHeight="1" x14ac:dyDescent="0.3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5">
        <f t="shared" si="324"/>
        <v>23.926644365116783</v>
      </c>
      <c r="O6969" t="str">
        <f t="shared" si="325"/>
        <v>HIGH</v>
      </c>
      <c r="P6969" t="str">
        <f t="shared" si="326"/>
        <v>HIGH</v>
      </c>
      <c r="Q6969">
        <f>sales*discount</f>
        <v>1095.7085999999999</v>
      </c>
      <c r="R6969">
        <f>sales-DISCOUNT_VALUE</f>
        <v>1576.7514000000001</v>
      </c>
    </row>
    <row r="6970" spans="1:18" ht="14.25" customHeight="1" x14ac:dyDescent="0.3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5">
        <f t="shared" si="324"/>
        <v>25.194621193912791</v>
      </c>
      <c r="O6970" t="str">
        <f t="shared" si="325"/>
        <v>HIGH</v>
      </c>
      <c r="P6970" t="str">
        <f t="shared" si="326"/>
        <v>HIGH</v>
      </c>
      <c r="Q6970">
        <f>sales*discount</f>
        <v>869.56100000000004</v>
      </c>
      <c r="R6970">
        <f>sales-DISCOUNT_VALUE</f>
        <v>3082.989</v>
      </c>
    </row>
    <row r="6971" spans="1:18" ht="14.25" customHeight="1" x14ac:dyDescent="0.3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5">
        <f t="shared" si="324"/>
        <v>13.846450589202918</v>
      </c>
      <c r="O6971" t="str">
        <f t="shared" si="325"/>
        <v>LOW</v>
      </c>
      <c r="P6971" t="str">
        <f t="shared" si="326"/>
        <v>MEDIUM</v>
      </c>
      <c r="Q6971">
        <f>sales*discount</f>
        <v>1263.9788000000001</v>
      </c>
      <c r="R6971">
        <f>sales-DISCOUNT_VALUE</f>
        <v>1483.8012000000001</v>
      </c>
    </row>
    <row r="6972" spans="1:18" ht="14.25" customHeight="1" x14ac:dyDescent="0.3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5">
        <f t="shared" si="324"/>
        <v>5.2819763674705182</v>
      </c>
      <c r="O6972" t="str">
        <f t="shared" si="325"/>
        <v>LOW</v>
      </c>
      <c r="P6972" t="str">
        <f t="shared" si="326"/>
        <v>LOW</v>
      </c>
      <c r="Q6972">
        <f>sales*discount</f>
        <v>220.69580000000002</v>
      </c>
      <c r="R6972">
        <f>sales-DISCOUNT_VALUE</f>
        <v>1476.9642000000001</v>
      </c>
    </row>
    <row r="6973" spans="1:18" ht="14.25" customHeight="1" x14ac:dyDescent="0.3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5">
        <f t="shared" si="324"/>
        <v>20.896523498783566</v>
      </c>
      <c r="O6973" t="str">
        <f t="shared" si="325"/>
        <v>HIGH</v>
      </c>
      <c r="P6973" t="str">
        <f t="shared" si="326"/>
        <v>HIGH</v>
      </c>
      <c r="Q6973">
        <f>sales*discount</f>
        <v>791.65800000000002</v>
      </c>
      <c r="R6973">
        <f>sales-DISCOUNT_VALUE</f>
        <v>967.58199999999999</v>
      </c>
    </row>
    <row r="6974" spans="1:18" ht="14.25" customHeight="1" x14ac:dyDescent="0.3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5">
        <f t="shared" si="324"/>
        <v>26.864966206103379</v>
      </c>
      <c r="O6974" t="str">
        <f t="shared" si="325"/>
        <v>HIGH</v>
      </c>
      <c r="P6974" t="str">
        <f t="shared" si="326"/>
        <v>HIGH</v>
      </c>
      <c r="Q6974">
        <f>sales*discount</f>
        <v>533.17320000000007</v>
      </c>
      <c r="R6974">
        <f>sales-DISCOUNT_VALUE</f>
        <v>3275.2067999999999</v>
      </c>
    </row>
    <row r="6975" spans="1:18" ht="14.25" customHeight="1" x14ac:dyDescent="0.3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5">
        <f t="shared" si="324"/>
        <v>8.1884398496240607</v>
      </c>
      <c r="O6975" t="str">
        <f t="shared" si="325"/>
        <v>LOW</v>
      </c>
      <c r="P6975" t="str">
        <f t="shared" si="326"/>
        <v>LOW</v>
      </c>
      <c r="Q6975">
        <f>sales*discount</f>
        <v>59.58400000000001</v>
      </c>
      <c r="R6975">
        <f>sales-DISCOUNT_VALUE</f>
        <v>366.01600000000002</v>
      </c>
    </row>
    <row r="6976" spans="1:18" ht="14.25" customHeight="1" x14ac:dyDescent="0.3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5">
        <f t="shared" si="324"/>
        <v>22.54304086289152</v>
      </c>
      <c r="O6976" t="str">
        <f t="shared" si="325"/>
        <v>HIGH</v>
      </c>
      <c r="P6976" t="str">
        <f t="shared" si="326"/>
        <v>HIGH</v>
      </c>
      <c r="Q6976">
        <f>sales*discount</f>
        <v>303.72299999999996</v>
      </c>
      <c r="R6976">
        <f>sales-DISCOUNT_VALUE</f>
        <v>1142.577</v>
      </c>
    </row>
    <row r="6977" spans="1:18" ht="14.25" customHeight="1" x14ac:dyDescent="0.3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5">
        <f t="shared" si="324"/>
        <v>11.665176260177908</v>
      </c>
      <c r="O6977" t="str">
        <f t="shared" si="325"/>
        <v>LOW</v>
      </c>
      <c r="P6977" t="str">
        <f t="shared" si="326"/>
        <v>MEDIUM</v>
      </c>
      <c r="Q6977">
        <f>sales*discount</f>
        <v>220.96880000000002</v>
      </c>
      <c r="R6977">
        <f>sales-DISCOUNT_VALUE</f>
        <v>628.91120000000001</v>
      </c>
    </row>
    <row r="6978" spans="1:18" ht="14.25" customHeight="1" x14ac:dyDescent="0.3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5">
        <f t="shared" si="324"/>
        <v>15.890131129583773</v>
      </c>
      <c r="O6978" t="str">
        <f t="shared" si="325"/>
        <v>HIGH</v>
      </c>
      <c r="P6978" t="str">
        <f t="shared" si="326"/>
        <v>MEDIUM</v>
      </c>
      <c r="Q6978">
        <f>sales*discount</f>
        <v>993.07109999999989</v>
      </c>
      <c r="R6978">
        <f>sales-DISCOUNT_VALUE</f>
        <v>3735.8388999999997</v>
      </c>
    </row>
    <row r="6979" spans="1:18" ht="14.25" customHeight="1" x14ac:dyDescent="0.3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5">
        <f t="shared" ref="N6979:N7042" si="327">L6979/E6979*100</f>
        <v>13.343552616998485</v>
      </c>
      <c r="O6979" t="str">
        <f t="shared" ref="O6979:O7042" si="328">IF(N6979&lt;=15,"LOW","HIGH")</f>
        <v>LOW</v>
      </c>
      <c r="P6979" t="str">
        <f t="shared" ref="P6979:P7042" si="329">IF(N6979&lt;10,"LOW",IF(N6979&lt;20,"MEDIUM","HIGH"))</f>
        <v>MEDIUM</v>
      </c>
      <c r="Q6979">
        <f>sales*discount</f>
        <v>232.82780000000002</v>
      </c>
      <c r="R6979">
        <f>sales-DISCOUNT_VALUE</f>
        <v>308.63220000000001</v>
      </c>
    </row>
    <row r="6980" spans="1:18" ht="14.25" customHeight="1" x14ac:dyDescent="0.3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5">
        <f t="shared" si="327"/>
        <v>27.663232942780009</v>
      </c>
      <c r="O6980" t="str">
        <f t="shared" si="328"/>
        <v>HIGH</v>
      </c>
      <c r="P6980" t="str">
        <f t="shared" si="329"/>
        <v>HIGH</v>
      </c>
      <c r="Q6980">
        <f>sales*discount</f>
        <v>1526.04</v>
      </c>
      <c r="R6980">
        <f>sales-DISCOUNT_VALUE</f>
        <v>2289.06</v>
      </c>
    </row>
    <row r="6981" spans="1:18" ht="14.25" customHeight="1" x14ac:dyDescent="0.3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5">
        <f t="shared" si="327"/>
        <v>12.498236173955579</v>
      </c>
      <c r="O6981" t="str">
        <f t="shared" si="328"/>
        <v>LOW</v>
      </c>
      <c r="P6981" t="str">
        <f t="shared" si="329"/>
        <v>MEDIUM</v>
      </c>
      <c r="Q6981">
        <f>sales*discount</f>
        <v>478.36349999999999</v>
      </c>
      <c r="R6981">
        <f>sales-DISCOUNT_VALUE</f>
        <v>2710.7265000000002</v>
      </c>
    </row>
    <row r="6982" spans="1:18" ht="14.25" customHeight="1" x14ac:dyDescent="0.3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5">
        <f t="shared" si="327"/>
        <v>28.990795878453106</v>
      </c>
      <c r="O6982" t="str">
        <f t="shared" si="328"/>
        <v>HIGH</v>
      </c>
      <c r="P6982" t="str">
        <f t="shared" si="329"/>
        <v>HIGH</v>
      </c>
      <c r="Q6982">
        <f>sales*discount</f>
        <v>832.19240000000002</v>
      </c>
      <c r="R6982">
        <f>sales-DISCOUNT_VALUE</f>
        <v>2368.5475999999999</v>
      </c>
    </row>
    <row r="6983" spans="1:18" ht="14.25" customHeight="1" x14ac:dyDescent="0.3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5">
        <f t="shared" si="327"/>
        <v>7.8803484672543886</v>
      </c>
      <c r="O6983" t="str">
        <f t="shared" si="328"/>
        <v>LOW</v>
      </c>
      <c r="P6983" t="str">
        <f t="shared" si="329"/>
        <v>LOW</v>
      </c>
      <c r="Q6983">
        <f>sales*discount</f>
        <v>844.98040000000003</v>
      </c>
      <c r="R6983">
        <f>sales-DISCOUNT_VALUE</f>
        <v>2995.8396000000002</v>
      </c>
    </row>
    <row r="6984" spans="1:18" ht="14.25" customHeight="1" x14ac:dyDescent="0.3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5">
        <f t="shared" si="327"/>
        <v>28.077618685117756</v>
      </c>
      <c r="O6984" t="str">
        <f t="shared" si="328"/>
        <v>HIGH</v>
      </c>
      <c r="P6984" t="str">
        <f t="shared" si="329"/>
        <v>HIGH</v>
      </c>
      <c r="Q6984">
        <f>sales*discount</f>
        <v>61.871699999999997</v>
      </c>
      <c r="R6984">
        <f>sales-DISCOUNT_VALUE</f>
        <v>2000.5183</v>
      </c>
    </row>
    <row r="6985" spans="1:18" ht="14.25" customHeight="1" x14ac:dyDescent="0.3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5">
        <f t="shared" si="327"/>
        <v>21.52168013800857</v>
      </c>
      <c r="O6985" t="str">
        <f t="shared" si="328"/>
        <v>HIGH</v>
      </c>
      <c r="P6985" t="str">
        <f t="shared" si="329"/>
        <v>HIGH</v>
      </c>
      <c r="Q6985">
        <f>sales*discount</f>
        <v>763.54679999999996</v>
      </c>
      <c r="R6985">
        <f>sales-DISCOUNT_VALUE</f>
        <v>1300.0931999999998</v>
      </c>
    </row>
    <row r="6986" spans="1:18" ht="14.25" customHeight="1" x14ac:dyDescent="0.3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5">
        <f t="shared" si="327"/>
        <v>11.656081232751905</v>
      </c>
      <c r="O6986" t="str">
        <f t="shared" si="328"/>
        <v>LOW</v>
      </c>
      <c r="P6986" t="str">
        <f t="shared" si="329"/>
        <v>MEDIUM</v>
      </c>
      <c r="Q6986">
        <f>sales*discount</f>
        <v>136.3194</v>
      </c>
      <c r="R6986">
        <f>sales-DISCOUNT_VALUE</f>
        <v>1378.3406</v>
      </c>
    </row>
    <row r="6987" spans="1:18" ht="14.25" customHeight="1" x14ac:dyDescent="0.3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5">
        <f t="shared" si="327"/>
        <v>5.6477758189225415</v>
      </c>
      <c r="O6987" t="str">
        <f t="shared" si="328"/>
        <v>LOW</v>
      </c>
      <c r="P6987" t="str">
        <f t="shared" si="329"/>
        <v>LOW</v>
      </c>
      <c r="Q6987">
        <f>sales*discount</f>
        <v>1423.6206</v>
      </c>
      <c r="R6987">
        <f>sales-DISCOUNT_VALUE</f>
        <v>1605.3594000000001</v>
      </c>
    </row>
    <row r="6988" spans="1:18" ht="14.25" customHeight="1" x14ac:dyDescent="0.3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5">
        <f t="shared" si="327"/>
        <v>8.7623629471332993</v>
      </c>
      <c r="O6988" t="str">
        <f t="shared" si="328"/>
        <v>LOW</v>
      </c>
      <c r="P6988" t="str">
        <f t="shared" si="329"/>
        <v>LOW</v>
      </c>
      <c r="Q6988">
        <f>sales*discount</f>
        <v>931.21</v>
      </c>
      <c r="R6988">
        <f>sales-DISCOUNT_VALUE</f>
        <v>3724.84</v>
      </c>
    </row>
    <row r="6989" spans="1:18" ht="14.25" customHeight="1" x14ac:dyDescent="0.3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5">
        <f t="shared" si="327"/>
        <v>28.260493741788256</v>
      </c>
      <c r="O6989" t="str">
        <f t="shared" si="328"/>
        <v>HIGH</v>
      </c>
      <c r="P6989" t="str">
        <f t="shared" si="329"/>
        <v>HIGH</v>
      </c>
      <c r="Q6989">
        <f>sales*discount</f>
        <v>1434.5312000000001</v>
      </c>
      <c r="R6989">
        <f>sales-DISCOUNT_VALUE</f>
        <v>3192.9888000000001</v>
      </c>
    </row>
    <row r="6990" spans="1:18" ht="14.25" customHeight="1" x14ac:dyDescent="0.3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5">
        <f t="shared" si="327"/>
        <v>17.470962135810026</v>
      </c>
      <c r="O6990" t="str">
        <f t="shared" si="328"/>
        <v>HIGH</v>
      </c>
      <c r="P6990" t="str">
        <f t="shared" si="329"/>
        <v>MEDIUM</v>
      </c>
      <c r="Q6990">
        <f>sales*discount</f>
        <v>1453.2491</v>
      </c>
      <c r="R6990">
        <f>sales-DISCOUNT_VALUE</f>
        <v>2091.2609000000002</v>
      </c>
    </row>
    <row r="6991" spans="1:18" ht="14.25" customHeight="1" x14ac:dyDescent="0.3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5">
        <f t="shared" si="327"/>
        <v>19.42906982122366</v>
      </c>
      <c r="O6991" t="str">
        <f t="shared" si="328"/>
        <v>HIGH</v>
      </c>
      <c r="P6991" t="str">
        <f t="shared" si="329"/>
        <v>MEDIUM</v>
      </c>
      <c r="Q6991">
        <f>sales*discount</f>
        <v>408.62790000000001</v>
      </c>
      <c r="R6991">
        <f>sales-DISCOUNT_VALUE</f>
        <v>4131.6821</v>
      </c>
    </row>
    <row r="6992" spans="1:18" ht="14.25" customHeight="1" x14ac:dyDescent="0.3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5">
        <f t="shared" si="327"/>
        <v>25.728028474002539</v>
      </c>
      <c r="O6992" t="str">
        <f t="shared" si="328"/>
        <v>HIGH</v>
      </c>
      <c r="P6992" t="str">
        <f t="shared" si="329"/>
        <v>HIGH</v>
      </c>
      <c r="Q6992">
        <f>sales*discount</f>
        <v>1301.7348</v>
      </c>
      <c r="R6992">
        <f>sales-DISCOUNT_VALUE</f>
        <v>3519.5051999999996</v>
      </c>
    </row>
    <row r="6993" spans="1:18" ht="14.25" customHeight="1" x14ac:dyDescent="0.3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5">
        <f t="shared" si="327"/>
        <v>20.602050545419054</v>
      </c>
      <c r="O6993" t="str">
        <f t="shared" si="328"/>
        <v>HIGH</v>
      </c>
      <c r="P6993" t="str">
        <f t="shared" si="329"/>
        <v>HIGH</v>
      </c>
      <c r="Q6993">
        <f>sales*discount</f>
        <v>479.52120000000002</v>
      </c>
      <c r="R6993">
        <f>sales-DISCOUNT_VALUE</f>
        <v>3516.4888000000001</v>
      </c>
    </row>
    <row r="6994" spans="1:18" ht="14.25" customHeight="1" x14ac:dyDescent="0.3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5">
        <f t="shared" si="327"/>
        <v>10.018681077783812</v>
      </c>
      <c r="O6994" t="str">
        <f t="shared" si="328"/>
        <v>LOW</v>
      </c>
      <c r="P6994" t="str">
        <f t="shared" si="329"/>
        <v>MEDIUM</v>
      </c>
      <c r="Q6994">
        <f>sales*discount</f>
        <v>524.59500000000003</v>
      </c>
      <c r="R6994">
        <f>sales-DISCOUNT_VALUE</f>
        <v>1573.7850000000001</v>
      </c>
    </row>
    <row r="6995" spans="1:18" ht="14.25" customHeight="1" x14ac:dyDescent="0.3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5">
        <f t="shared" si="327"/>
        <v>19.325715211929655</v>
      </c>
      <c r="O6995" t="str">
        <f t="shared" si="328"/>
        <v>HIGH</v>
      </c>
      <c r="P6995" t="str">
        <f t="shared" si="329"/>
        <v>MEDIUM</v>
      </c>
      <c r="Q6995">
        <f>sales*discount</f>
        <v>715.66200000000003</v>
      </c>
      <c r="R6995">
        <f>sales-DISCOUNT_VALUE</f>
        <v>1752.1380000000001</v>
      </c>
    </row>
    <row r="6996" spans="1:18" ht="14.25" customHeight="1" x14ac:dyDescent="0.3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5">
        <f t="shared" si="327"/>
        <v>21.385927139536282</v>
      </c>
      <c r="O6996" t="str">
        <f t="shared" si="328"/>
        <v>HIGH</v>
      </c>
      <c r="P6996" t="str">
        <f t="shared" si="329"/>
        <v>HIGH</v>
      </c>
      <c r="Q6996">
        <f>sales*discount</f>
        <v>373.05279999999999</v>
      </c>
      <c r="R6996">
        <f>sales-DISCOUNT_VALUE</f>
        <v>4290.1071999999995</v>
      </c>
    </row>
    <row r="6997" spans="1:18" ht="14.25" customHeight="1" x14ac:dyDescent="0.3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5">
        <f t="shared" si="327"/>
        <v>10.9375</v>
      </c>
      <c r="O6997" t="str">
        <f t="shared" si="328"/>
        <v>LOW</v>
      </c>
      <c r="P6997" t="str">
        <f t="shared" si="329"/>
        <v>MEDIUM</v>
      </c>
      <c r="Q6997">
        <f>sales*discount</f>
        <v>981.08159999999987</v>
      </c>
      <c r="R6997">
        <f>sales-DISCOUNT_VALUE</f>
        <v>2401.9584</v>
      </c>
    </row>
    <row r="6998" spans="1:18" ht="14.25" customHeight="1" x14ac:dyDescent="0.3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5">
        <f t="shared" si="327"/>
        <v>28.291114669772412</v>
      </c>
      <c r="O6998" t="str">
        <f t="shared" si="328"/>
        <v>HIGH</v>
      </c>
      <c r="P6998" t="str">
        <f t="shared" si="329"/>
        <v>HIGH</v>
      </c>
      <c r="Q6998">
        <f>sales*discount</f>
        <v>947.92199999999991</v>
      </c>
      <c r="R6998">
        <f>sales-DISCOUNT_VALUE</f>
        <v>3173.4779999999996</v>
      </c>
    </row>
    <row r="6999" spans="1:18" ht="14.25" customHeight="1" x14ac:dyDescent="0.3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5">
        <f t="shared" si="327"/>
        <v>9.4220880172207604</v>
      </c>
      <c r="O6999" t="str">
        <f t="shared" si="328"/>
        <v>LOW</v>
      </c>
      <c r="P6999" t="str">
        <f t="shared" si="329"/>
        <v>LOW</v>
      </c>
      <c r="Q6999">
        <f>sales*discount</f>
        <v>173.92960000000002</v>
      </c>
      <c r="R6999">
        <f>sales-DISCOUNT_VALUE</f>
        <v>495.03039999999999</v>
      </c>
    </row>
    <row r="7000" spans="1:18" ht="14.25" customHeight="1" x14ac:dyDescent="0.3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5">
        <f t="shared" si="327"/>
        <v>22.800251399840022</v>
      </c>
      <c r="O7000" t="str">
        <f t="shared" si="328"/>
        <v>HIGH</v>
      </c>
      <c r="P7000" t="str">
        <f t="shared" si="329"/>
        <v>HIGH</v>
      </c>
      <c r="Q7000">
        <f>sales*discount</f>
        <v>472.55399999999997</v>
      </c>
      <c r="R7000">
        <f>sales-DISCOUNT_VALUE</f>
        <v>577.56599999999992</v>
      </c>
    </row>
    <row r="7001" spans="1:18" ht="14.25" customHeight="1" x14ac:dyDescent="0.3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5">
        <f t="shared" si="327"/>
        <v>27.658681059049449</v>
      </c>
      <c r="O7001" t="str">
        <f t="shared" si="328"/>
        <v>HIGH</v>
      </c>
      <c r="P7001" t="str">
        <f t="shared" si="329"/>
        <v>HIGH</v>
      </c>
      <c r="Q7001">
        <f>sales*discount</f>
        <v>428.6712</v>
      </c>
      <c r="R7001">
        <f>sales-DISCOUNT_VALUE</f>
        <v>1357.4588000000001</v>
      </c>
    </row>
    <row r="7002" spans="1:18" ht="14.25" customHeight="1" x14ac:dyDescent="0.3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5">
        <f t="shared" si="327"/>
        <v>13.253389150804985</v>
      </c>
      <c r="O7002" t="str">
        <f t="shared" si="328"/>
        <v>LOW</v>
      </c>
      <c r="P7002" t="str">
        <f t="shared" si="329"/>
        <v>MEDIUM</v>
      </c>
      <c r="Q7002">
        <f>sales*discount</f>
        <v>245.37119999999999</v>
      </c>
      <c r="R7002">
        <f>sales-DISCOUNT_VALUE</f>
        <v>777.00880000000006</v>
      </c>
    </row>
    <row r="7003" spans="1:18" ht="14.25" customHeight="1" x14ac:dyDescent="0.3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5">
        <f t="shared" si="327"/>
        <v>26.284106321889695</v>
      </c>
      <c r="O7003" t="str">
        <f t="shared" si="328"/>
        <v>HIGH</v>
      </c>
      <c r="P7003" t="str">
        <f t="shared" si="329"/>
        <v>HIGH</v>
      </c>
      <c r="Q7003">
        <f>sales*discount</f>
        <v>1090.0032000000001</v>
      </c>
      <c r="R7003">
        <f>sales-DISCOUNT_VALUE</f>
        <v>3451.6768000000002</v>
      </c>
    </row>
    <row r="7004" spans="1:18" ht="14.25" customHeight="1" x14ac:dyDescent="0.3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5">
        <f t="shared" si="327"/>
        <v>19.763321751694246</v>
      </c>
      <c r="O7004" t="str">
        <f t="shared" si="328"/>
        <v>HIGH</v>
      </c>
      <c r="P7004" t="str">
        <f t="shared" si="329"/>
        <v>MEDIUM</v>
      </c>
      <c r="Q7004">
        <f>sales*discount</f>
        <v>360.4556</v>
      </c>
      <c r="R7004">
        <f>sales-DISCOUNT_VALUE</f>
        <v>802.30439999999999</v>
      </c>
    </row>
    <row r="7005" spans="1:18" ht="14.25" customHeight="1" x14ac:dyDescent="0.3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5">
        <f t="shared" si="327"/>
        <v>12.610769556921774</v>
      </c>
      <c r="O7005" t="str">
        <f t="shared" si="328"/>
        <v>LOW</v>
      </c>
      <c r="P7005" t="str">
        <f t="shared" si="329"/>
        <v>MEDIUM</v>
      </c>
      <c r="Q7005">
        <f>sales*discount</f>
        <v>509.43599999999992</v>
      </c>
      <c r="R7005">
        <f>sales-DISCOUNT_VALUE</f>
        <v>2320.7640000000001</v>
      </c>
    </row>
    <row r="7006" spans="1:18" ht="14.25" customHeight="1" x14ac:dyDescent="0.3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5">
        <f t="shared" si="327"/>
        <v>23.290021591610117</v>
      </c>
      <c r="O7006" t="str">
        <f t="shared" si="328"/>
        <v>HIGH</v>
      </c>
      <c r="P7006" t="str">
        <f t="shared" si="329"/>
        <v>HIGH</v>
      </c>
      <c r="Q7006">
        <f>sales*discount</f>
        <v>207.48800000000003</v>
      </c>
      <c r="R7006">
        <f>sales-DISCOUNT_VALUE</f>
        <v>311.23199999999997</v>
      </c>
    </row>
    <row r="7007" spans="1:18" ht="14.25" customHeight="1" x14ac:dyDescent="0.3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5">
        <f t="shared" si="327"/>
        <v>15.325086406535476</v>
      </c>
      <c r="O7007" t="str">
        <f t="shared" si="328"/>
        <v>HIGH</v>
      </c>
      <c r="P7007" t="str">
        <f t="shared" si="329"/>
        <v>MEDIUM</v>
      </c>
      <c r="Q7007">
        <f>sales*discount</f>
        <v>120.30340000000001</v>
      </c>
      <c r="R7007">
        <f>sales-DISCOUNT_VALUE</f>
        <v>739.00659999999993</v>
      </c>
    </row>
    <row r="7008" spans="1:18" ht="14.25" customHeight="1" x14ac:dyDescent="0.3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5">
        <f t="shared" si="327"/>
        <v>10.047777616910382</v>
      </c>
      <c r="O7008" t="str">
        <f t="shared" si="328"/>
        <v>LOW</v>
      </c>
      <c r="P7008" t="str">
        <f t="shared" si="329"/>
        <v>MEDIUM</v>
      </c>
      <c r="Q7008">
        <f>sales*discount</f>
        <v>196.84949999999998</v>
      </c>
      <c r="R7008">
        <f>sales-DISCOUNT_VALUE</f>
        <v>1115.4804999999999</v>
      </c>
    </row>
    <row r="7009" spans="1:18" ht="14.25" customHeight="1" x14ac:dyDescent="0.3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5">
        <f t="shared" si="327"/>
        <v>27.924933586646539</v>
      </c>
      <c r="O7009" t="str">
        <f t="shared" si="328"/>
        <v>HIGH</v>
      </c>
      <c r="P7009" t="str">
        <f t="shared" si="329"/>
        <v>HIGH</v>
      </c>
      <c r="Q7009">
        <f>sales*discount</f>
        <v>1425.6922</v>
      </c>
      <c r="R7009">
        <f>sales-DISCOUNT_VALUE</f>
        <v>3490.4878000000003</v>
      </c>
    </row>
    <row r="7010" spans="1:18" ht="14.25" customHeight="1" x14ac:dyDescent="0.3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5">
        <f t="shared" si="327"/>
        <v>17.60980225234109</v>
      </c>
      <c r="O7010" t="str">
        <f t="shared" si="328"/>
        <v>HIGH</v>
      </c>
      <c r="P7010" t="str">
        <f t="shared" si="329"/>
        <v>MEDIUM</v>
      </c>
      <c r="Q7010">
        <f>sales*discount</f>
        <v>520.72930000000008</v>
      </c>
      <c r="R7010">
        <f>sales-DISCOUNT_VALUE</f>
        <v>3484.8807000000002</v>
      </c>
    </row>
    <row r="7011" spans="1:18" ht="14.25" customHeight="1" x14ac:dyDescent="0.3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5">
        <f t="shared" si="327"/>
        <v>24.830168038065885</v>
      </c>
      <c r="O7011" t="str">
        <f t="shared" si="328"/>
        <v>HIGH</v>
      </c>
      <c r="P7011" t="str">
        <f t="shared" si="329"/>
        <v>HIGH</v>
      </c>
      <c r="Q7011">
        <f>sales*discount</f>
        <v>136.01680000000002</v>
      </c>
      <c r="R7011">
        <f>sales-DISCOUNT_VALUE</f>
        <v>3264.4032000000002</v>
      </c>
    </row>
    <row r="7012" spans="1:18" ht="14.25" customHeight="1" x14ac:dyDescent="0.3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5">
        <f t="shared" si="327"/>
        <v>28.659078628575408</v>
      </c>
      <c r="O7012" t="str">
        <f t="shared" si="328"/>
        <v>HIGH</v>
      </c>
      <c r="P7012" t="str">
        <f t="shared" si="329"/>
        <v>HIGH</v>
      </c>
      <c r="Q7012">
        <f>sales*discount</f>
        <v>458.96800000000007</v>
      </c>
      <c r="R7012">
        <f>sales-DISCOUNT_VALUE</f>
        <v>4130.7120000000004</v>
      </c>
    </row>
    <row r="7013" spans="1:18" ht="14.25" customHeight="1" x14ac:dyDescent="0.3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5">
        <f t="shared" si="327"/>
        <v>23.351973285521439</v>
      </c>
      <c r="O7013" t="str">
        <f t="shared" si="328"/>
        <v>HIGH</v>
      </c>
      <c r="P7013" t="str">
        <f t="shared" si="329"/>
        <v>HIGH</v>
      </c>
      <c r="Q7013">
        <f>sales*discount</f>
        <v>2201.2932000000001</v>
      </c>
      <c r="R7013">
        <f>sales-DISCOUNT_VALUE</f>
        <v>2584.1268</v>
      </c>
    </row>
    <row r="7014" spans="1:18" ht="14.25" customHeight="1" x14ac:dyDescent="0.3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5">
        <f t="shared" si="327"/>
        <v>16.744384308356043</v>
      </c>
      <c r="O7014" t="str">
        <f t="shared" si="328"/>
        <v>HIGH</v>
      </c>
      <c r="P7014" t="str">
        <f t="shared" si="329"/>
        <v>MEDIUM</v>
      </c>
      <c r="Q7014">
        <f>sales*discount</f>
        <v>23.225100000000001</v>
      </c>
      <c r="R7014">
        <f>sales-DISCOUNT_VALUE</f>
        <v>2299.2849000000001</v>
      </c>
    </row>
    <row r="7015" spans="1:18" ht="14.25" customHeight="1" x14ac:dyDescent="0.3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5">
        <f t="shared" si="327"/>
        <v>26.431687069086813</v>
      </c>
      <c r="O7015" t="str">
        <f t="shared" si="328"/>
        <v>HIGH</v>
      </c>
      <c r="P7015" t="str">
        <f t="shared" si="329"/>
        <v>HIGH</v>
      </c>
      <c r="Q7015">
        <f>sales*discount</f>
        <v>119.39760000000001</v>
      </c>
      <c r="R7015">
        <f>sales-DISCOUNT_VALUE</f>
        <v>1586.2824000000001</v>
      </c>
    </row>
    <row r="7016" spans="1:18" ht="14.25" customHeight="1" x14ac:dyDescent="0.3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5">
        <f t="shared" si="327"/>
        <v>19.715510166864227</v>
      </c>
      <c r="O7016" t="str">
        <f t="shared" si="328"/>
        <v>HIGH</v>
      </c>
      <c r="P7016" t="str">
        <f t="shared" si="329"/>
        <v>MEDIUM</v>
      </c>
      <c r="Q7016">
        <f>sales*discount</f>
        <v>625.11900000000003</v>
      </c>
      <c r="R7016">
        <f>sales-DISCOUNT_VALUE</f>
        <v>1019.9309999999999</v>
      </c>
    </row>
    <row r="7017" spans="1:18" ht="14.25" customHeight="1" x14ac:dyDescent="0.3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5">
        <f t="shared" si="327"/>
        <v>7.5144508670520231</v>
      </c>
      <c r="O7017" t="str">
        <f t="shared" si="328"/>
        <v>LOW</v>
      </c>
      <c r="P7017" t="str">
        <f t="shared" si="329"/>
        <v>LOW</v>
      </c>
      <c r="Q7017">
        <f>sales*discount</f>
        <v>134.7843</v>
      </c>
      <c r="R7017">
        <f>sales-DISCOUNT_VALUE</f>
        <v>140.28569999999999</v>
      </c>
    </row>
    <row r="7018" spans="1:18" ht="14.25" customHeight="1" x14ac:dyDescent="0.3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5">
        <f t="shared" si="327"/>
        <v>20.292743312270868</v>
      </c>
      <c r="O7018" t="str">
        <f t="shared" si="328"/>
        <v>HIGH</v>
      </c>
      <c r="P7018" t="str">
        <f t="shared" si="329"/>
        <v>HIGH</v>
      </c>
      <c r="Q7018">
        <f>sales*discount</f>
        <v>499.87820000000005</v>
      </c>
      <c r="R7018">
        <f>sales-DISCOUNT_VALUE</f>
        <v>970.35179999999991</v>
      </c>
    </row>
    <row r="7019" spans="1:18" ht="14.25" customHeight="1" x14ac:dyDescent="0.3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5">
        <f t="shared" si="327"/>
        <v>5.1344490767666988</v>
      </c>
      <c r="O7019" t="str">
        <f t="shared" si="328"/>
        <v>LOW</v>
      </c>
      <c r="P7019" t="str">
        <f t="shared" si="329"/>
        <v>LOW</v>
      </c>
      <c r="Q7019">
        <f>sales*discount</f>
        <v>846.2758</v>
      </c>
      <c r="R7019">
        <f>sales-DISCOUNT_VALUE</f>
        <v>993.45420000000001</v>
      </c>
    </row>
    <row r="7020" spans="1:18" ht="14.25" customHeight="1" x14ac:dyDescent="0.3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5">
        <f t="shared" si="327"/>
        <v>29.394586894586894</v>
      </c>
      <c r="O7020" t="str">
        <f t="shared" si="328"/>
        <v>HIGH</v>
      </c>
      <c r="P7020" t="str">
        <f t="shared" si="329"/>
        <v>HIGH</v>
      </c>
      <c r="Q7020">
        <f>sales*discount</f>
        <v>120.744</v>
      </c>
      <c r="R7020">
        <f>sales-DISCOUNT_VALUE</f>
        <v>160.05600000000001</v>
      </c>
    </row>
    <row r="7021" spans="1:18" ht="14.25" customHeight="1" x14ac:dyDescent="0.3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5">
        <f t="shared" si="327"/>
        <v>18.020186405590362</v>
      </c>
      <c r="O7021" t="str">
        <f t="shared" si="328"/>
        <v>HIGH</v>
      </c>
      <c r="P7021" t="str">
        <f t="shared" si="329"/>
        <v>MEDIUM</v>
      </c>
      <c r="Q7021">
        <f>sales*discount</f>
        <v>1061.9423999999999</v>
      </c>
      <c r="R7021">
        <f>sales-DISCOUNT_VALUE</f>
        <v>3362.8176000000003</v>
      </c>
    </row>
    <row r="7022" spans="1:18" ht="14.25" customHeight="1" x14ac:dyDescent="0.3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5">
        <f t="shared" si="327"/>
        <v>7.3054412974497591</v>
      </c>
      <c r="O7022" t="str">
        <f t="shared" si="328"/>
        <v>LOW</v>
      </c>
      <c r="P7022" t="str">
        <f t="shared" si="329"/>
        <v>LOW</v>
      </c>
      <c r="Q7022">
        <f>sales*discount</f>
        <v>723.2650000000001</v>
      </c>
      <c r="R7022">
        <f>sales-DISCOUNT_VALUE</f>
        <v>3531.2349999999997</v>
      </c>
    </row>
    <row r="7023" spans="1:18" ht="14.25" customHeight="1" x14ac:dyDescent="0.3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5">
        <f t="shared" si="327"/>
        <v>12.488460239426576</v>
      </c>
      <c r="O7023" t="str">
        <f t="shared" si="328"/>
        <v>LOW</v>
      </c>
      <c r="P7023" t="str">
        <f t="shared" si="329"/>
        <v>MEDIUM</v>
      </c>
      <c r="Q7023">
        <f>sales*discount</f>
        <v>426.35199999999998</v>
      </c>
      <c r="R7023">
        <f>sales-DISCOUNT_VALUE</f>
        <v>905.99799999999993</v>
      </c>
    </row>
    <row r="7024" spans="1:18" ht="14.25" customHeight="1" x14ac:dyDescent="0.3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5">
        <f t="shared" si="327"/>
        <v>21.469346863267319</v>
      </c>
      <c r="O7024" t="str">
        <f t="shared" si="328"/>
        <v>HIGH</v>
      </c>
      <c r="P7024" t="str">
        <f t="shared" si="329"/>
        <v>HIGH</v>
      </c>
      <c r="Q7024">
        <f>sales*discount</f>
        <v>1088.7858000000001</v>
      </c>
      <c r="R7024">
        <f>sales-DISCOUNT_VALUE</f>
        <v>2943.7541999999999</v>
      </c>
    </row>
    <row r="7025" spans="1:18" ht="14.25" customHeight="1" x14ac:dyDescent="0.3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5">
        <f t="shared" si="327"/>
        <v>12.219850853692671</v>
      </c>
      <c r="O7025" t="str">
        <f t="shared" si="328"/>
        <v>LOW</v>
      </c>
      <c r="P7025" t="str">
        <f t="shared" si="329"/>
        <v>MEDIUM</v>
      </c>
      <c r="Q7025">
        <f>sales*discount</f>
        <v>40.014400000000002</v>
      </c>
      <c r="R7025">
        <f>sales-DISCOUNT_VALUE</f>
        <v>3961.4256</v>
      </c>
    </row>
    <row r="7026" spans="1:18" ht="14.25" customHeight="1" x14ac:dyDescent="0.3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5">
        <f t="shared" si="327"/>
        <v>15.524012953903398</v>
      </c>
      <c r="O7026" t="str">
        <f t="shared" si="328"/>
        <v>HIGH</v>
      </c>
      <c r="P7026" t="str">
        <f t="shared" si="329"/>
        <v>MEDIUM</v>
      </c>
      <c r="Q7026">
        <f>sales*discount</f>
        <v>835.94879999999989</v>
      </c>
      <c r="R7026">
        <f>sales-DISCOUNT_VALUE</f>
        <v>905.61120000000005</v>
      </c>
    </row>
    <row r="7027" spans="1:18" ht="14.25" customHeight="1" x14ac:dyDescent="0.3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5">
        <f t="shared" si="327"/>
        <v>12.471448929494855</v>
      </c>
      <c r="O7027" t="str">
        <f t="shared" si="328"/>
        <v>LOW</v>
      </c>
      <c r="P7027" t="str">
        <f t="shared" si="329"/>
        <v>MEDIUM</v>
      </c>
      <c r="Q7027">
        <f>sales*discount</f>
        <v>1019.5327</v>
      </c>
      <c r="R7027">
        <f>sales-DISCOUNT_VALUE</f>
        <v>2496.0973000000004</v>
      </c>
    </row>
    <row r="7028" spans="1:18" ht="14.25" customHeight="1" x14ac:dyDescent="0.3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5">
        <f t="shared" si="327"/>
        <v>20.724856936131026</v>
      </c>
      <c r="O7028" t="str">
        <f t="shared" si="328"/>
        <v>HIGH</v>
      </c>
      <c r="P7028" t="str">
        <f t="shared" si="329"/>
        <v>HIGH</v>
      </c>
      <c r="Q7028">
        <f>sales*discount</f>
        <v>668.93200000000002</v>
      </c>
      <c r="R7028">
        <f>sales-DISCOUNT_VALUE</f>
        <v>851.36799999999994</v>
      </c>
    </row>
    <row r="7029" spans="1:18" ht="14.25" customHeight="1" x14ac:dyDescent="0.3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5">
        <f t="shared" si="327"/>
        <v>12.103071902779341</v>
      </c>
      <c r="O7029" t="str">
        <f t="shared" si="328"/>
        <v>LOW</v>
      </c>
      <c r="P7029" t="str">
        <f t="shared" si="329"/>
        <v>MEDIUM</v>
      </c>
      <c r="Q7029">
        <f>sales*discount</f>
        <v>164.40950000000001</v>
      </c>
      <c r="R7029">
        <f>sales-DISCOUNT_VALUE</f>
        <v>279.94050000000004</v>
      </c>
    </row>
    <row r="7030" spans="1:18" ht="14.25" customHeight="1" x14ac:dyDescent="0.3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5">
        <f t="shared" si="327"/>
        <v>25.326111031237492</v>
      </c>
      <c r="O7030" t="str">
        <f t="shared" si="328"/>
        <v>HIGH</v>
      </c>
      <c r="P7030" t="str">
        <f t="shared" si="329"/>
        <v>HIGH</v>
      </c>
      <c r="Q7030">
        <f>sales*discount</f>
        <v>437.49670000000009</v>
      </c>
      <c r="R7030">
        <f>sales-DISCOUNT_VALUE</f>
        <v>2136.0133000000001</v>
      </c>
    </row>
    <row r="7031" spans="1:18" ht="14.25" customHeight="1" x14ac:dyDescent="0.3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5">
        <f t="shared" si="327"/>
        <v>23.115045822582083</v>
      </c>
      <c r="O7031" t="str">
        <f t="shared" si="328"/>
        <v>HIGH</v>
      </c>
      <c r="P7031" t="str">
        <f t="shared" si="329"/>
        <v>HIGH</v>
      </c>
      <c r="Q7031">
        <f>sales*discount</f>
        <v>1011.5100000000001</v>
      </c>
      <c r="R7031">
        <f>sales-DISCOUNT_VALUE</f>
        <v>1236.29</v>
      </c>
    </row>
    <row r="7032" spans="1:18" ht="14.25" customHeight="1" x14ac:dyDescent="0.3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5">
        <f t="shared" si="327"/>
        <v>13.132119183988673</v>
      </c>
      <c r="O7032" t="str">
        <f t="shared" si="328"/>
        <v>LOW</v>
      </c>
      <c r="P7032" t="str">
        <f t="shared" si="329"/>
        <v>MEDIUM</v>
      </c>
      <c r="Q7032">
        <f>sales*discount</f>
        <v>310.78000000000003</v>
      </c>
      <c r="R7032">
        <f>sales-DISCOUNT_VALUE</f>
        <v>466.17</v>
      </c>
    </row>
    <row r="7033" spans="1:18" ht="14.25" customHeight="1" x14ac:dyDescent="0.3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5">
        <f t="shared" si="327"/>
        <v>20.611412663607204</v>
      </c>
      <c r="O7033" t="str">
        <f t="shared" si="328"/>
        <v>HIGH</v>
      </c>
      <c r="P7033" t="str">
        <f t="shared" si="329"/>
        <v>HIGH</v>
      </c>
      <c r="Q7033">
        <f>sales*discount</f>
        <v>525.77909999999997</v>
      </c>
      <c r="R7033">
        <f>sales-DISCOUNT_VALUE</f>
        <v>1977.9309000000001</v>
      </c>
    </row>
    <row r="7034" spans="1:18" ht="14.25" customHeight="1" x14ac:dyDescent="0.3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5">
        <f t="shared" si="327"/>
        <v>17.130687677032959</v>
      </c>
      <c r="O7034" t="str">
        <f t="shared" si="328"/>
        <v>HIGH</v>
      </c>
      <c r="P7034" t="str">
        <f t="shared" si="329"/>
        <v>MEDIUM</v>
      </c>
      <c r="Q7034">
        <f>sales*discount</f>
        <v>1995.8147999999997</v>
      </c>
      <c r="R7034">
        <f>sales-DISCOUNT_VALUE</f>
        <v>2756.1251999999999</v>
      </c>
    </row>
    <row r="7035" spans="1:18" ht="14.25" customHeight="1" x14ac:dyDescent="0.3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5">
        <f t="shared" si="327"/>
        <v>6.3512702812019013</v>
      </c>
      <c r="O7035" t="str">
        <f t="shared" si="328"/>
        <v>LOW</v>
      </c>
      <c r="P7035" t="str">
        <f t="shared" si="329"/>
        <v>LOW</v>
      </c>
      <c r="Q7035">
        <f>sales*discount</f>
        <v>515.73620000000005</v>
      </c>
      <c r="R7035">
        <f>sales-DISCOUNT_VALUE</f>
        <v>3168.0937999999996</v>
      </c>
    </row>
    <row r="7036" spans="1:18" ht="14.25" customHeight="1" x14ac:dyDescent="0.3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5">
        <f t="shared" si="327"/>
        <v>15.37386405481028</v>
      </c>
      <c r="O7036" t="str">
        <f t="shared" si="328"/>
        <v>HIGH</v>
      </c>
      <c r="P7036" t="str">
        <f t="shared" si="329"/>
        <v>MEDIUM</v>
      </c>
      <c r="Q7036">
        <f>sales*discount</f>
        <v>1264.9598000000001</v>
      </c>
      <c r="R7036">
        <f>sales-DISCOUNT_VALUE</f>
        <v>2455.5101999999997</v>
      </c>
    </row>
    <row r="7037" spans="1:18" ht="14.25" customHeight="1" x14ac:dyDescent="0.3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5">
        <f t="shared" si="327"/>
        <v>8.2869884575026234</v>
      </c>
      <c r="O7037" t="str">
        <f t="shared" si="328"/>
        <v>LOW</v>
      </c>
      <c r="P7037" t="str">
        <f t="shared" si="329"/>
        <v>LOW</v>
      </c>
      <c r="Q7037">
        <f>sales*discount</f>
        <v>228.72</v>
      </c>
      <c r="R7037">
        <f>sales-DISCOUNT_VALUE</f>
        <v>3583.28</v>
      </c>
    </row>
    <row r="7038" spans="1:18" ht="14.25" customHeight="1" x14ac:dyDescent="0.3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5">
        <f t="shared" si="327"/>
        <v>7.972609244246688</v>
      </c>
      <c r="O7038" t="str">
        <f t="shared" si="328"/>
        <v>LOW</v>
      </c>
      <c r="P7038" t="str">
        <f t="shared" si="329"/>
        <v>LOW</v>
      </c>
      <c r="Q7038">
        <f>sales*discount</f>
        <v>1611.9453000000001</v>
      </c>
      <c r="R7038">
        <f>sales-DISCOUNT_VALUE</f>
        <v>2136.7646999999997</v>
      </c>
    </row>
    <row r="7039" spans="1:18" ht="14.25" customHeight="1" x14ac:dyDescent="0.3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5">
        <f t="shared" si="327"/>
        <v>8.9965573106520846</v>
      </c>
      <c r="O7039" t="str">
        <f t="shared" si="328"/>
        <v>LOW</v>
      </c>
      <c r="P7039" t="str">
        <f t="shared" si="329"/>
        <v>LOW</v>
      </c>
      <c r="Q7039">
        <f>sales*discount</f>
        <v>71.107200000000006</v>
      </c>
      <c r="R7039">
        <f>sales-DISCOUNT_VALUE</f>
        <v>126.4128</v>
      </c>
    </row>
    <row r="7040" spans="1:18" ht="14.25" customHeight="1" x14ac:dyDescent="0.3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5">
        <f t="shared" si="327"/>
        <v>15.713270812504454</v>
      </c>
      <c r="O7040" t="str">
        <f t="shared" si="328"/>
        <v>HIGH</v>
      </c>
      <c r="P7040" t="str">
        <f t="shared" si="329"/>
        <v>MEDIUM</v>
      </c>
      <c r="Q7040">
        <f>sales*discount</f>
        <v>370.47919999999999</v>
      </c>
      <c r="R7040">
        <f>sales-DISCOUNT_VALUE</f>
        <v>4260.5108</v>
      </c>
    </row>
    <row r="7041" spans="1:18" ht="14.25" customHeight="1" x14ac:dyDescent="0.3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5">
        <f t="shared" si="327"/>
        <v>27.929447558353804</v>
      </c>
      <c r="O7041" t="str">
        <f t="shared" si="328"/>
        <v>HIGH</v>
      </c>
      <c r="P7041" t="str">
        <f t="shared" si="329"/>
        <v>HIGH</v>
      </c>
      <c r="Q7041">
        <f>sales*discount</f>
        <v>41.676800000000007</v>
      </c>
      <c r="R7041">
        <f>sales-DISCOUNT_VALUE</f>
        <v>4126.0032000000001</v>
      </c>
    </row>
    <row r="7042" spans="1:18" ht="14.25" customHeight="1" x14ac:dyDescent="0.3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5">
        <f t="shared" si="327"/>
        <v>24.289489705556782</v>
      </c>
      <c r="O7042" t="str">
        <f t="shared" si="328"/>
        <v>HIGH</v>
      </c>
      <c r="P7042" t="str">
        <f t="shared" si="329"/>
        <v>HIGH</v>
      </c>
      <c r="Q7042">
        <f>sales*discount</f>
        <v>274.6336</v>
      </c>
      <c r="R7042">
        <f>sales-DISCOUNT_VALUE</f>
        <v>1170.8063999999999</v>
      </c>
    </row>
    <row r="7043" spans="1:18" ht="14.25" customHeight="1" x14ac:dyDescent="0.3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5">
        <f t="shared" ref="N7043:N7106" si="330">L7043/E7043*100</f>
        <v>26.331344091381691</v>
      </c>
      <c r="O7043" t="str">
        <f t="shared" ref="O7043:O7106" si="331">IF(N7043&lt;=15,"LOW","HIGH")</f>
        <v>HIGH</v>
      </c>
      <c r="P7043" t="str">
        <f t="shared" ref="P7043:P7106" si="332">IF(N7043&lt;10,"LOW",IF(N7043&lt;20,"MEDIUM","HIGH"))</f>
        <v>HIGH</v>
      </c>
      <c r="Q7043">
        <f>sales*discount</f>
        <v>954.8696000000001</v>
      </c>
      <c r="R7043">
        <f>sales-DISCOUNT_VALUE</f>
        <v>1853.5704000000001</v>
      </c>
    </row>
    <row r="7044" spans="1:18" ht="14.25" customHeight="1" x14ac:dyDescent="0.3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5">
        <f t="shared" si="330"/>
        <v>23.395310146361201</v>
      </c>
      <c r="O7044" t="str">
        <f t="shared" si="331"/>
        <v>HIGH</v>
      </c>
      <c r="P7044" t="str">
        <f t="shared" si="332"/>
        <v>HIGH</v>
      </c>
      <c r="Q7044">
        <f>sales*discount</f>
        <v>435.89420000000007</v>
      </c>
      <c r="R7044">
        <f>sales-DISCOUNT_VALUE</f>
        <v>2677.6358</v>
      </c>
    </row>
    <row r="7045" spans="1:18" ht="14.25" customHeight="1" x14ac:dyDescent="0.3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5">
        <f t="shared" si="330"/>
        <v>29.240619934898799</v>
      </c>
      <c r="O7045" t="str">
        <f t="shared" si="331"/>
        <v>HIGH</v>
      </c>
      <c r="P7045" t="str">
        <f t="shared" si="332"/>
        <v>HIGH</v>
      </c>
      <c r="Q7045">
        <f>sales*discount</f>
        <v>365.79969999999997</v>
      </c>
      <c r="R7045">
        <f>sales-DISCOUNT_VALUE</f>
        <v>380.7303</v>
      </c>
    </row>
    <row r="7046" spans="1:18" ht="14.25" customHeight="1" x14ac:dyDescent="0.3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5">
        <f t="shared" si="330"/>
        <v>23.518692075393105</v>
      </c>
      <c r="O7046" t="str">
        <f t="shared" si="331"/>
        <v>HIGH</v>
      </c>
      <c r="P7046" t="str">
        <f t="shared" si="332"/>
        <v>HIGH</v>
      </c>
      <c r="Q7046">
        <f>sales*discount</f>
        <v>631.87739999999997</v>
      </c>
      <c r="R7046">
        <f>sales-DISCOUNT_VALUE</f>
        <v>712.54260000000011</v>
      </c>
    </row>
    <row r="7047" spans="1:18" ht="14.25" customHeight="1" x14ac:dyDescent="0.3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5">
        <f t="shared" si="330"/>
        <v>24.774458935165708</v>
      </c>
      <c r="O7047" t="str">
        <f t="shared" si="331"/>
        <v>HIGH</v>
      </c>
      <c r="P7047" t="str">
        <f t="shared" si="332"/>
        <v>HIGH</v>
      </c>
      <c r="Q7047">
        <f>sales*discount</f>
        <v>64.179000000000002</v>
      </c>
      <c r="R7047">
        <f>sales-DISCOUNT_VALUE</f>
        <v>149.751</v>
      </c>
    </row>
    <row r="7048" spans="1:18" ht="14.25" customHeight="1" x14ac:dyDescent="0.3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5">
        <f t="shared" si="330"/>
        <v>25.329997969243273</v>
      </c>
      <c r="O7048" t="str">
        <f t="shared" si="331"/>
        <v>HIGH</v>
      </c>
      <c r="P7048" t="str">
        <f t="shared" si="332"/>
        <v>HIGH</v>
      </c>
      <c r="Q7048">
        <f>sales*discount</f>
        <v>693.33759999999995</v>
      </c>
      <c r="R7048">
        <f>sales-DISCOUNT_VALUE</f>
        <v>3640.0223999999998</v>
      </c>
    </row>
    <row r="7049" spans="1:18" ht="14.25" customHeight="1" x14ac:dyDescent="0.3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5">
        <f t="shared" si="330"/>
        <v>22.213214430482367</v>
      </c>
      <c r="O7049" t="str">
        <f t="shared" si="331"/>
        <v>HIGH</v>
      </c>
      <c r="P7049" t="str">
        <f t="shared" si="332"/>
        <v>HIGH</v>
      </c>
      <c r="Q7049">
        <f>sales*discount</f>
        <v>99.913499999999999</v>
      </c>
      <c r="R7049">
        <f>sales-DISCOUNT_VALUE</f>
        <v>122.1165</v>
      </c>
    </row>
    <row r="7050" spans="1:18" ht="14.25" customHeight="1" x14ac:dyDescent="0.3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5">
        <f t="shared" si="330"/>
        <v>10.101648401249392</v>
      </c>
      <c r="O7050" t="str">
        <f t="shared" si="331"/>
        <v>LOW</v>
      </c>
      <c r="P7050" t="str">
        <f t="shared" si="332"/>
        <v>MEDIUM</v>
      </c>
      <c r="Q7050">
        <f>sales*discount</f>
        <v>664.64400000000001</v>
      </c>
      <c r="R7050">
        <f>sales-DISCOUNT_VALUE</f>
        <v>996.96599999999989</v>
      </c>
    </row>
    <row r="7051" spans="1:18" ht="14.25" customHeight="1" x14ac:dyDescent="0.3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5">
        <f t="shared" si="330"/>
        <v>29.275356322790181</v>
      </c>
      <c r="O7051" t="str">
        <f t="shared" si="331"/>
        <v>HIGH</v>
      </c>
      <c r="P7051" t="str">
        <f t="shared" si="332"/>
        <v>HIGH</v>
      </c>
      <c r="Q7051">
        <f>sales*discount</f>
        <v>19.336400000000001</v>
      </c>
      <c r="R7051">
        <f>sales-DISCOUNT_VALUE</f>
        <v>464.0736</v>
      </c>
    </row>
    <row r="7052" spans="1:18" ht="14.25" customHeight="1" x14ac:dyDescent="0.3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5">
        <f t="shared" si="330"/>
        <v>17.020583421780707</v>
      </c>
      <c r="O7052" t="str">
        <f t="shared" si="331"/>
        <v>HIGH</v>
      </c>
      <c r="P7052" t="str">
        <f t="shared" si="332"/>
        <v>MEDIUM</v>
      </c>
      <c r="Q7052">
        <f>sales*discount</f>
        <v>942.93359999999996</v>
      </c>
      <c r="R7052">
        <f>sales-DISCOUNT_VALUE</f>
        <v>2985.9564</v>
      </c>
    </row>
    <row r="7053" spans="1:18" ht="14.25" customHeight="1" x14ac:dyDescent="0.3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5">
        <f t="shared" si="330"/>
        <v>25.733849694112358</v>
      </c>
      <c r="O7053" t="str">
        <f t="shared" si="331"/>
        <v>HIGH</v>
      </c>
      <c r="P7053" t="str">
        <f t="shared" si="332"/>
        <v>HIGH</v>
      </c>
      <c r="Q7053">
        <f>sales*discount</f>
        <v>2269.8858</v>
      </c>
      <c r="R7053">
        <f>sales-DISCOUNT_VALUE</f>
        <v>2362.5342000000001</v>
      </c>
    </row>
    <row r="7054" spans="1:18" ht="14.25" customHeight="1" x14ac:dyDescent="0.3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5">
        <f t="shared" si="330"/>
        <v>24.971656519000629</v>
      </c>
      <c r="O7054" t="str">
        <f t="shared" si="331"/>
        <v>HIGH</v>
      </c>
      <c r="P7054" t="str">
        <f t="shared" si="332"/>
        <v>HIGH</v>
      </c>
      <c r="Q7054">
        <f>sales*discount</f>
        <v>657.2940000000001</v>
      </c>
      <c r="R7054">
        <f>sales-DISCOUNT_VALUE</f>
        <v>2200.5060000000003</v>
      </c>
    </row>
    <row r="7055" spans="1:18" ht="14.25" customHeight="1" x14ac:dyDescent="0.3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5">
        <f t="shared" si="330"/>
        <v>15.688625810072971</v>
      </c>
      <c r="O7055" t="str">
        <f t="shared" si="331"/>
        <v>HIGH</v>
      </c>
      <c r="P7055" t="str">
        <f t="shared" si="332"/>
        <v>MEDIUM</v>
      </c>
      <c r="Q7055">
        <f>sales*discount</f>
        <v>368.42359999999996</v>
      </c>
      <c r="R7055">
        <f>sales-DISCOUNT_VALUE</f>
        <v>415.45640000000003</v>
      </c>
    </row>
    <row r="7056" spans="1:18" ht="14.25" customHeight="1" x14ac:dyDescent="0.3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5">
        <f t="shared" si="330"/>
        <v>25.990215133033985</v>
      </c>
      <c r="O7056" t="str">
        <f t="shared" si="331"/>
        <v>HIGH</v>
      </c>
      <c r="P7056" t="str">
        <f t="shared" si="332"/>
        <v>HIGH</v>
      </c>
      <c r="Q7056">
        <f>sales*discount</f>
        <v>1389.1451</v>
      </c>
      <c r="R7056">
        <f>sales-DISCOUNT_VALUE</f>
        <v>1445.8448999999998</v>
      </c>
    </row>
    <row r="7057" spans="1:18" ht="14.25" customHeight="1" x14ac:dyDescent="0.3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5">
        <f t="shared" si="330"/>
        <v>11.208180309548942</v>
      </c>
      <c r="O7057" t="str">
        <f t="shared" si="331"/>
        <v>LOW</v>
      </c>
      <c r="P7057" t="str">
        <f t="shared" si="332"/>
        <v>MEDIUM</v>
      </c>
      <c r="Q7057">
        <f>sales*discount</f>
        <v>736.18730000000005</v>
      </c>
      <c r="R7057">
        <f>sales-DISCOUNT_VALUE</f>
        <v>3138.4827</v>
      </c>
    </row>
    <row r="7058" spans="1:18" ht="14.25" customHeight="1" x14ac:dyDescent="0.3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5">
        <f t="shared" si="330"/>
        <v>13.86234061830155</v>
      </c>
      <c r="O7058" t="str">
        <f t="shared" si="331"/>
        <v>LOW</v>
      </c>
      <c r="P7058" t="str">
        <f t="shared" si="332"/>
        <v>MEDIUM</v>
      </c>
      <c r="Q7058">
        <f>sales*discount</f>
        <v>1737.7151999999999</v>
      </c>
      <c r="R7058">
        <f>sales-DISCOUNT_VALUE</f>
        <v>1882.5247999999999</v>
      </c>
    </row>
    <row r="7059" spans="1:18" ht="14.25" customHeight="1" x14ac:dyDescent="0.3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5">
        <f t="shared" si="330"/>
        <v>10.72562807611356</v>
      </c>
      <c r="O7059" t="str">
        <f t="shared" si="331"/>
        <v>LOW</v>
      </c>
      <c r="P7059" t="str">
        <f t="shared" si="332"/>
        <v>MEDIUM</v>
      </c>
      <c r="Q7059">
        <f>sales*discount</f>
        <v>261.40940000000001</v>
      </c>
      <c r="R7059">
        <f>sales-DISCOUNT_VALUE</f>
        <v>3473.0106000000001</v>
      </c>
    </row>
    <row r="7060" spans="1:18" ht="14.25" customHeight="1" x14ac:dyDescent="0.3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5">
        <f t="shared" si="330"/>
        <v>6.4327804080520457</v>
      </c>
      <c r="O7060" t="str">
        <f t="shared" si="331"/>
        <v>LOW</v>
      </c>
      <c r="P7060" t="str">
        <f t="shared" si="332"/>
        <v>LOW</v>
      </c>
      <c r="Q7060">
        <f>sales*discount</f>
        <v>117.43600000000001</v>
      </c>
      <c r="R7060">
        <f>sales-DISCOUNT_VALUE</f>
        <v>1350.5140000000001</v>
      </c>
    </row>
    <row r="7061" spans="1:18" ht="14.25" customHeight="1" x14ac:dyDescent="0.3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5">
        <f t="shared" si="330"/>
        <v>10.871214584552687</v>
      </c>
      <c r="O7061" t="str">
        <f t="shared" si="331"/>
        <v>LOW</v>
      </c>
      <c r="P7061" t="str">
        <f t="shared" si="332"/>
        <v>MEDIUM</v>
      </c>
      <c r="Q7061">
        <f>sales*discount</f>
        <v>64.583400000000012</v>
      </c>
      <c r="R7061">
        <f>sales-DISCOUNT_VALUE</f>
        <v>396.72659999999996</v>
      </c>
    </row>
    <row r="7062" spans="1:18" ht="14.25" customHeight="1" x14ac:dyDescent="0.3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5">
        <f t="shared" si="330"/>
        <v>21.215297860034703</v>
      </c>
      <c r="O7062" t="str">
        <f t="shared" si="331"/>
        <v>HIGH</v>
      </c>
      <c r="P7062" t="str">
        <f t="shared" si="332"/>
        <v>HIGH</v>
      </c>
      <c r="Q7062">
        <f>sales*discount</f>
        <v>190.88159999999999</v>
      </c>
      <c r="R7062">
        <f>sales-DISCOUNT_VALUE</f>
        <v>639.03839999999991</v>
      </c>
    </row>
    <row r="7063" spans="1:18" ht="14.25" customHeight="1" x14ac:dyDescent="0.3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5">
        <f t="shared" si="330"/>
        <v>24.039623754177143</v>
      </c>
      <c r="O7063" t="str">
        <f t="shared" si="331"/>
        <v>HIGH</v>
      </c>
      <c r="P7063" t="str">
        <f t="shared" si="332"/>
        <v>HIGH</v>
      </c>
      <c r="Q7063">
        <f>sales*discount</f>
        <v>430.37819999999994</v>
      </c>
      <c r="R7063">
        <f>sales-DISCOUNT_VALUE</f>
        <v>4351.6017999999995</v>
      </c>
    </row>
    <row r="7064" spans="1:18" ht="14.25" customHeight="1" x14ac:dyDescent="0.3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5">
        <f t="shared" si="330"/>
        <v>13.785243801147375</v>
      </c>
      <c r="O7064" t="str">
        <f t="shared" si="331"/>
        <v>LOW</v>
      </c>
      <c r="P7064" t="str">
        <f t="shared" si="332"/>
        <v>MEDIUM</v>
      </c>
      <c r="Q7064">
        <f>sales*discount</f>
        <v>528.05740000000003</v>
      </c>
      <c r="R7064">
        <f>sales-DISCOUNT_VALUE</f>
        <v>2578.1625999999997</v>
      </c>
    </row>
    <row r="7065" spans="1:18" ht="14.25" customHeight="1" x14ac:dyDescent="0.3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5">
        <f t="shared" si="330"/>
        <v>23.435995756413789</v>
      </c>
      <c r="O7065" t="str">
        <f t="shared" si="331"/>
        <v>HIGH</v>
      </c>
      <c r="P7065" t="str">
        <f t="shared" si="332"/>
        <v>HIGH</v>
      </c>
      <c r="Q7065">
        <f>sales*discount</f>
        <v>183.33550000000002</v>
      </c>
      <c r="R7065">
        <f>sales-DISCOUNT_VALUE</f>
        <v>3483.3744999999999</v>
      </c>
    </row>
    <row r="7066" spans="1:18" ht="14.25" customHeight="1" x14ac:dyDescent="0.3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5">
        <f t="shared" si="330"/>
        <v>5.1762099870822258</v>
      </c>
      <c r="O7066" t="str">
        <f t="shared" si="331"/>
        <v>LOW</v>
      </c>
      <c r="P7066" t="str">
        <f t="shared" si="332"/>
        <v>LOW</v>
      </c>
      <c r="Q7066">
        <f>sales*discount</f>
        <v>991.19240000000002</v>
      </c>
      <c r="R7066">
        <f>sales-DISCOUNT_VALUE</f>
        <v>3514.2276000000002</v>
      </c>
    </row>
    <row r="7067" spans="1:18" ht="14.25" customHeight="1" x14ac:dyDescent="0.3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5">
        <f t="shared" si="330"/>
        <v>23.977562229753421</v>
      </c>
      <c r="O7067" t="str">
        <f t="shared" si="331"/>
        <v>HIGH</v>
      </c>
      <c r="P7067" t="str">
        <f t="shared" si="332"/>
        <v>HIGH</v>
      </c>
      <c r="Q7067">
        <f>sales*discount</f>
        <v>1754.1849999999999</v>
      </c>
      <c r="R7067">
        <f>sales-DISCOUNT_VALUE</f>
        <v>2524.3150000000001</v>
      </c>
    </row>
    <row r="7068" spans="1:18" ht="14.25" customHeight="1" x14ac:dyDescent="0.3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5">
        <f t="shared" si="330"/>
        <v>25.993659040994043</v>
      </c>
      <c r="O7068" t="str">
        <f t="shared" si="331"/>
        <v>HIGH</v>
      </c>
      <c r="P7068" t="str">
        <f t="shared" si="332"/>
        <v>HIGH</v>
      </c>
      <c r="Q7068">
        <f>sales*discount</f>
        <v>351.05099999999999</v>
      </c>
      <c r="R7068">
        <f>sales-DISCOUNT_VALUE</f>
        <v>819.11900000000014</v>
      </c>
    </row>
    <row r="7069" spans="1:18" ht="14.25" customHeight="1" x14ac:dyDescent="0.3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5">
        <f t="shared" si="330"/>
        <v>29.800514967879526</v>
      </c>
      <c r="O7069" t="str">
        <f t="shared" si="331"/>
        <v>HIGH</v>
      </c>
      <c r="P7069" t="str">
        <f t="shared" si="332"/>
        <v>HIGH</v>
      </c>
      <c r="Q7069">
        <f>sales*discount</f>
        <v>157.64089999999999</v>
      </c>
      <c r="R7069">
        <f>sales-DISCOUNT_VALUE</f>
        <v>226.84910000000002</v>
      </c>
    </row>
    <row r="7070" spans="1:18" ht="14.25" customHeight="1" x14ac:dyDescent="0.3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5">
        <f t="shared" si="330"/>
        <v>27.361632416962184</v>
      </c>
      <c r="O7070" t="str">
        <f t="shared" si="331"/>
        <v>HIGH</v>
      </c>
      <c r="P7070" t="str">
        <f t="shared" si="332"/>
        <v>HIGH</v>
      </c>
      <c r="Q7070">
        <f>sales*discount</f>
        <v>324.31910000000005</v>
      </c>
      <c r="R7070">
        <f>sales-DISCOUNT_VALUE</f>
        <v>4308.8109000000004</v>
      </c>
    </row>
    <row r="7071" spans="1:18" ht="14.25" customHeight="1" x14ac:dyDescent="0.3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5">
        <f t="shared" si="330"/>
        <v>22.281102283627654</v>
      </c>
      <c r="O7071" t="str">
        <f t="shared" si="331"/>
        <v>HIGH</v>
      </c>
      <c r="P7071" t="str">
        <f t="shared" si="332"/>
        <v>HIGH</v>
      </c>
      <c r="Q7071">
        <f>sales*discount</f>
        <v>982.03400000000011</v>
      </c>
      <c r="R7071">
        <f>sales-DISCOUNT_VALUE</f>
        <v>3928.136</v>
      </c>
    </row>
    <row r="7072" spans="1:18" ht="14.25" customHeight="1" x14ac:dyDescent="0.3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5">
        <f t="shared" si="330"/>
        <v>13.674353035948043</v>
      </c>
      <c r="O7072" t="str">
        <f t="shared" si="331"/>
        <v>LOW</v>
      </c>
      <c r="P7072" t="str">
        <f t="shared" si="332"/>
        <v>MEDIUM</v>
      </c>
      <c r="Q7072">
        <f>sales*discount</f>
        <v>57.599799999999995</v>
      </c>
      <c r="R7072">
        <f>sales-DISCOUNT_VALUE</f>
        <v>2822.3901999999998</v>
      </c>
    </row>
    <row r="7073" spans="1:18" ht="14.25" customHeight="1" x14ac:dyDescent="0.3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5">
        <f t="shared" si="330"/>
        <v>12.111372348237323</v>
      </c>
      <c r="O7073" t="str">
        <f t="shared" si="331"/>
        <v>LOW</v>
      </c>
      <c r="P7073" t="str">
        <f t="shared" si="332"/>
        <v>MEDIUM</v>
      </c>
      <c r="Q7073">
        <f>sales*discount</f>
        <v>801.57060000000001</v>
      </c>
      <c r="R7073">
        <f>sales-DISCOUNT_VALUE</f>
        <v>3651.5994000000001</v>
      </c>
    </row>
    <row r="7074" spans="1:18" ht="14.25" customHeight="1" x14ac:dyDescent="0.3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5">
        <f t="shared" si="330"/>
        <v>7.9229711141678125</v>
      </c>
      <c r="O7074" t="str">
        <f t="shared" si="331"/>
        <v>LOW</v>
      </c>
      <c r="P7074" t="str">
        <f t="shared" si="332"/>
        <v>LOW</v>
      </c>
      <c r="Q7074">
        <f>sales*discount</f>
        <v>383.12900000000002</v>
      </c>
      <c r="R7074">
        <f>sales-DISCOUNT_VALUE</f>
        <v>852.77100000000007</v>
      </c>
    </row>
    <row r="7075" spans="1:18" ht="14.25" customHeight="1" x14ac:dyDescent="0.3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5">
        <f t="shared" si="330"/>
        <v>12.172211957956186</v>
      </c>
      <c r="O7075" t="str">
        <f t="shared" si="331"/>
        <v>LOW</v>
      </c>
      <c r="P7075" t="str">
        <f t="shared" si="332"/>
        <v>MEDIUM</v>
      </c>
      <c r="Q7075">
        <f>sales*discount</f>
        <v>180.34520000000003</v>
      </c>
      <c r="R7075">
        <f>sales-DISCOUNT_VALUE</f>
        <v>463.7448</v>
      </c>
    </row>
    <row r="7076" spans="1:18" ht="14.25" customHeight="1" x14ac:dyDescent="0.3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5">
        <f t="shared" si="330"/>
        <v>12.629947824722452</v>
      </c>
      <c r="O7076" t="str">
        <f t="shared" si="331"/>
        <v>LOW</v>
      </c>
      <c r="P7076" t="str">
        <f t="shared" si="332"/>
        <v>MEDIUM</v>
      </c>
      <c r="Q7076">
        <f>sales*discount</f>
        <v>76.472999999999999</v>
      </c>
      <c r="R7076">
        <f>sales-DISCOUNT_VALUE</f>
        <v>2472.627</v>
      </c>
    </row>
    <row r="7077" spans="1:18" ht="14.25" customHeight="1" x14ac:dyDescent="0.3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5">
        <f t="shared" si="330"/>
        <v>22.843084323156962</v>
      </c>
      <c r="O7077" t="str">
        <f t="shared" si="331"/>
        <v>HIGH</v>
      </c>
      <c r="P7077" t="str">
        <f t="shared" si="332"/>
        <v>HIGH</v>
      </c>
      <c r="Q7077">
        <f>sales*discount</f>
        <v>122.244</v>
      </c>
      <c r="R7077">
        <f>sales-DISCOUNT_VALUE</f>
        <v>3952.556</v>
      </c>
    </row>
    <row r="7078" spans="1:18" ht="14.25" customHeight="1" x14ac:dyDescent="0.3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5">
        <f t="shared" si="330"/>
        <v>23.159804099401416</v>
      </c>
      <c r="O7078" t="str">
        <f t="shared" si="331"/>
        <v>HIGH</v>
      </c>
      <c r="P7078" t="str">
        <f t="shared" si="332"/>
        <v>HIGH</v>
      </c>
      <c r="Q7078">
        <f>sales*discount</f>
        <v>496.17</v>
      </c>
      <c r="R7078">
        <f>sales-DISCOUNT_VALUE</f>
        <v>2811.63</v>
      </c>
    </row>
    <row r="7079" spans="1:18" ht="14.25" customHeight="1" x14ac:dyDescent="0.3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5">
        <f t="shared" si="330"/>
        <v>18.026169221842643</v>
      </c>
      <c r="O7079" t="str">
        <f t="shared" si="331"/>
        <v>HIGH</v>
      </c>
      <c r="P7079" t="str">
        <f t="shared" si="332"/>
        <v>MEDIUM</v>
      </c>
      <c r="Q7079">
        <f>sales*discount</f>
        <v>1256.9193</v>
      </c>
      <c r="R7079">
        <f>sales-DISCOUNT_VALUE</f>
        <v>1965.9506999999999</v>
      </c>
    </row>
    <row r="7080" spans="1:18" ht="14.25" customHeight="1" x14ac:dyDescent="0.3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5">
        <f t="shared" si="330"/>
        <v>24.306116949609269</v>
      </c>
      <c r="O7080" t="str">
        <f t="shared" si="331"/>
        <v>HIGH</v>
      </c>
      <c r="P7080" t="str">
        <f t="shared" si="332"/>
        <v>HIGH</v>
      </c>
      <c r="Q7080">
        <f>sales*discount</f>
        <v>1.8555000000000001</v>
      </c>
      <c r="R7080">
        <f>sales-DISCOUNT_VALUE</f>
        <v>183.69450000000001</v>
      </c>
    </row>
    <row r="7081" spans="1:18" ht="14.25" customHeight="1" x14ac:dyDescent="0.3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5">
        <f t="shared" si="330"/>
        <v>13.553620177324669</v>
      </c>
      <c r="O7081" t="str">
        <f t="shared" si="331"/>
        <v>LOW</v>
      </c>
      <c r="P7081" t="str">
        <f t="shared" si="332"/>
        <v>MEDIUM</v>
      </c>
      <c r="Q7081">
        <f>sales*discount</f>
        <v>513.27319999999997</v>
      </c>
      <c r="R7081">
        <f>sales-DISCOUNT_VALUE</f>
        <v>1142.4468000000002</v>
      </c>
    </row>
    <row r="7082" spans="1:18" ht="14.25" customHeight="1" x14ac:dyDescent="0.3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5">
        <f t="shared" si="330"/>
        <v>16.768469638760678</v>
      </c>
      <c r="O7082" t="str">
        <f t="shared" si="331"/>
        <v>HIGH</v>
      </c>
      <c r="P7082" t="str">
        <f t="shared" si="332"/>
        <v>MEDIUM</v>
      </c>
      <c r="Q7082">
        <f>sales*discount</f>
        <v>423.31769999999995</v>
      </c>
      <c r="R7082">
        <f>sales-DISCOUNT_VALUE</f>
        <v>4280.2123000000001</v>
      </c>
    </row>
    <row r="7083" spans="1:18" ht="14.25" customHeight="1" x14ac:dyDescent="0.3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5">
        <f t="shared" si="330"/>
        <v>6.207615378526004</v>
      </c>
      <c r="O7083" t="str">
        <f t="shared" si="331"/>
        <v>LOW</v>
      </c>
      <c r="P7083" t="str">
        <f t="shared" si="332"/>
        <v>LOW</v>
      </c>
      <c r="Q7083">
        <f>sales*discount</f>
        <v>356.23180000000002</v>
      </c>
      <c r="R7083">
        <f>sales-DISCOUNT_VALUE</f>
        <v>401.70820000000003</v>
      </c>
    </row>
    <row r="7084" spans="1:18" ht="14.25" customHeight="1" x14ac:dyDescent="0.3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5">
        <f t="shared" si="330"/>
        <v>18.415004413545073</v>
      </c>
      <c r="O7084" t="str">
        <f t="shared" si="331"/>
        <v>HIGH</v>
      </c>
      <c r="P7084" t="str">
        <f t="shared" si="332"/>
        <v>MEDIUM</v>
      </c>
      <c r="Q7084">
        <f>sales*discount</f>
        <v>805.02179999999998</v>
      </c>
      <c r="R7084">
        <f>sales-DISCOUNT_VALUE</f>
        <v>2854.1682000000001</v>
      </c>
    </row>
    <row r="7085" spans="1:18" ht="14.25" customHeight="1" x14ac:dyDescent="0.3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5">
        <f t="shared" si="330"/>
        <v>14.69133282032759</v>
      </c>
      <c r="O7085" t="str">
        <f t="shared" si="331"/>
        <v>LOW</v>
      </c>
      <c r="P7085" t="str">
        <f t="shared" si="332"/>
        <v>MEDIUM</v>
      </c>
      <c r="Q7085">
        <f>sales*discount</f>
        <v>76.412400000000005</v>
      </c>
      <c r="R7085">
        <f>sales-DISCOUNT_VALUE</f>
        <v>3744.2075999999997</v>
      </c>
    </row>
    <row r="7086" spans="1:18" ht="14.25" customHeight="1" x14ac:dyDescent="0.3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5">
        <f t="shared" si="330"/>
        <v>6.6629096584012473</v>
      </c>
      <c r="O7086" t="str">
        <f t="shared" si="331"/>
        <v>LOW</v>
      </c>
      <c r="P7086" t="str">
        <f t="shared" si="332"/>
        <v>LOW</v>
      </c>
      <c r="Q7086">
        <f>sales*discount</f>
        <v>1328.7167999999999</v>
      </c>
      <c r="R7086">
        <f>sales-DISCOUNT_VALUE</f>
        <v>2362.1632</v>
      </c>
    </row>
    <row r="7087" spans="1:18" ht="14.25" customHeight="1" x14ac:dyDescent="0.3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5">
        <f t="shared" si="330"/>
        <v>7.3218797372410309</v>
      </c>
      <c r="O7087" t="str">
        <f t="shared" si="331"/>
        <v>LOW</v>
      </c>
      <c r="P7087" t="str">
        <f t="shared" si="332"/>
        <v>LOW</v>
      </c>
      <c r="Q7087">
        <f>sales*discount</f>
        <v>1187.3999999999999</v>
      </c>
      <c r="R7087">
        <f>sales-DISCOUNT_VALUE</f>
        <v>3760.1000000000004</v>
      </c>
    </row>
    <row r="7088" spans="1:18" ht="14.25" customHeight="1" x14ac:dyDescent="0.3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5">
        <f t="shared" si="330"/>
        <v>21.435832636619292</v>
      </c>
      <c r="O7088" t="str">
        <f t="shared" si="331"/>
        <v>HIGH</v>
      </c>
      <c r="P7088" t="str">
        <f t="shared" si="332"/>
        <v>HIGH</v>
      </c>
      <c r="Q7088">
        <f>sales*discount</f>
        <v>926.25279999999998</v>
      </c>
      <c r="R7088">
        <f>sales-DISCOUNT_VALUE</f>
        <v>1178.8671999999999</v>
      </c>
    </row>
    <row r="7089" spans="1:18" ht="14.25" customHeight="1" x14ac:dyDescent="0.3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5">
        <f t="shared" si="330"/>
        <v>23.585215307530319</v>
      </c>
      <c r="O7089" t="str">
        <f t="shared" si="331"/>
        <v>HIGH</v>
      </c>
      <c r="P7089" t="str">
        <f t="shared" si="332"/>
        <v>HIGH</v>
      </c>
      <c r="Q7089">
        <f>sales*discount</f>
        <v>1136.1075000000001</v>
      </c>
      <c r="R7089">
        <f>sales-DISCOUNT_VALUE</f>
        <v>2306.6424999999999</v>
      </c>
    </row>
    <row r="7090" spans="1:18" ht="14.25" customHeight="1" x14ac:dyDescent="0.3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5">
        <f t="shared" si="330"/>
        <v>7.4591719022604401</v>
      </c>
      <c r="O7090" t="str">
        <f t="shared" si="331"/>
        <v>LOW</v>
      </c>
      <c r="P7090" t="str">
        <f t="shared" si="332"/>
        <v>LOW</v>
      </c>
      <c r="Q7090">
        <f>sales*discount</f>
        <v>367.11849999999998</v>
      </c>
      <c r="R7090">
        <f>sales-DISCOUNT_VALUE</f>
        <v>681.79150000000004</v>
      </c>
    </row>
    <row r="7091" spans="1:18" ht="14.25" customHeight="1" x14ac:dyDescent="0.3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5">
        <f t="shared" si="330"/>
        <v>24.37165424710237</v>
      </c>
      <c r="O7091" t="str">
        <f t="shared" si="331"/>
        <v>HIGH</v>
      </c>
      <c r="P7091" t="str">
        <f t="shared" si="332"/>
        <v>HIGH</v>
      </c>
      <c r="Q7091">
        <f>sales*discount</f>
        <v>782.2604</v>
      </c>
      <c r="R7091">
        <f>sales-DISCOUNT_VALUE</f>
        <v>1276.3195999999998</v>
      </c>
    </row>
    <row r="7092" spans="1:18" ht="14.25" customHeight="1" x14ac:dyDescent="0.3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5">
        <f t="shared" si="330"/>
        <v>26.589201363283038</v>
      </c>
      <c r="O7092" t="str">
        <f t="shared" si="331"/>
        <v>HIGH</v>
      </c>
      <c r="P7092" t="str">
        <f t="shared" si="332"/>
        <v>HIGH</v>
      </c>
      <c r="Q7092">
        <f>sales*discount</f>
        <v>526.81650000000002</v>
      </c>
      <c r="R7092">
        <f>sales-DISCOUNT_VALUE</f>
        <v>1981.8335000000002</v>
      </c>
    </row>
    <row r="7093" spans="1:18" ht="14.25" customHeight="1" x14ac:dyDescent="0.3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5">
        <f t="shared" si="330"/>
        <v>19.153255541578101</v>
      </c>
      <c r="O7093" t="str">
        <f t="shared" si="331"/>
        <v>HIGH</v>
      </c>
      <c r="P7093" t="str">
        <f t="shared" si="332"/>
        <v>MEDIUM</v>
      </c>
      <c r="Q7093">
        <f>sales*discount</f>
        <v>461.06000000000006</v>
      </c>
      <c r="R7093">
        <f>sales-DISCOUNT_VALUE</f>
        <v>691.59</v>
      </c>
    </row>
    <row r="7094" spans="1:18" ht="14.25" customHeight="1" x14ac:dyDescent="0.3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5">
        <f t="shared" si="330"/>
        <v>17.218276301511874</v>
      </c>
      <c r="O7094" t="str">
        <f t="shared" si="331"/>
        <v>HIGH</v>
      </c>
      <c r="P7094" t="str">
        <f t="shared" si="332"/>
        <v>MEDIUM</v>
      </c>
      <c r="Q7094">
        <f>sales*discount</f>
        <v>136.30109999999999</v>
      </c>
      <c r="R7094">
        <f>sales-DISCOUNT_VALUE</f>
        <v>4407.0689000000002</v>
      </c>
    </row>
    <row r="7095" spans="1:18" ht="14.25" customHeight="1" x14ac:dyDescent="0.3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5">
        <f t="shared" si="330"/>
        <v>16.501494720685329</v>
      </c>
      <c r="O7095" t="str">
        <f t="shared" si="331"/>
        <v>HIGH</v>
      </c>
      <c r="P7095" t="str">
        <f t="shared" si="332"/>
        <v>MEDIUM</v>
      </c>
      <c r="Q7095">
        <f>sales*discount</f>
        <v>1371.5606</v>
      </c>
      <c r="R7095">
        <f>sales-DISCOUNT_VALUE</f>
        <v>2237.8094000000001</v>
      </c>
    </row>
    <row r="7096" spans="1:18" ht="14.25" customHeight="1" x14ac:dyDescent="0.3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5">
        <f t="shared" si="330"/>
        <v>12.416717547520481</v>
      </c>
      <c r="O7096" t="str">
        <f t="shared" si="331"/>
        <v>LOW</v>
      </c>
      <c r="P7096" t="str">
        <f t="shared" si="332"/>
        <v>MEDIUM</v>
      </c>
      <c r="Q7096">
        <f>sales*discount</f>
        <v>476.93120000000005</v>
      </c>
      <c r="R7096">
        <f>sales-DISCOUNT_VALUE</f>
        <v>1013.4788000000001</v>
      </c>
    </row>
    <row r="7097" spans="1:18" ht="14.25" customHeight="1" x14ac:dyDescent="0.3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5">
        <f t="shared" si="330"/>
        <v>27.428443825611794</v>
      </c>
      <c r="O7097" t="str">
        <f t="shared" si="331"/>
        <v>HIGH</v>
      </c>
      <c r="P7097" t="str">
        <f t="shared" si="332"/>
        <v>HIGH</v>
      </c>
      <c r="Q7097">
        <f>sales*discount</f>
        <v>213.16120000000001</v>
      </c>
      <c r="R7097">
        <f>sales-DISCOUNT_VALUE</f>
        <v>548.12879999999996</v>
      </c>
    </row>
    <row r="7098" spans="1:18" ht="14.25" customHeight="1" x14ac:dyDescent="0.3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5">
        <f t="shared" si="330"/>
        <v>26.718744828042766</v>
      </c>
      <c r="O7098" t="str">
        <f t="shared" si="331"/>
        <v>HIGH</v>
      </c>
      <c r="P7098" t="str">
        <f t="shared" si="332"/>
        <v>HIGH</v>
      </c>
      <c r="Q7098">
        <f>sales*discount</f>
        <v>241.68799999999999</v>
      </c>
      <c r="R7098">
        <f>sales-DISCOUNT_VALUE</f>
        <v>1268.8620000000001</v>
      </c>
    </row>
    <row r="7099" spans="1:18" ht="14.25" customHeight="1" x14ac:dyDescent="0.3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5">
        <f t="shared" si="330"/>
        <v>17.788639960921515</v>
      </c>
      <c r="O7099" t="str">
        <f t="shared" si="331"/>
        <v>HIGH</v>
      </c>
      <c r="P7099" t="str">
        <f t="shared" si="332"/>
        <v>MEDIUM</v>
      </c>
      <c r="Q7099">
        <f>sales*discount</f>
        <v>189.15780000000001</v>
      </c>
      <c r="R7099">
        <f>sales-DISCOUNT_VALUE</f>
        <v>2963.4722000000002</v>
      </c>
    </row>
    <row r="7100" spans="1:18" ht="14.25" customHeight="1" x14ac:dyDescent="0.3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5">
        <f t="shared" si="330"/>
        <v>11.060876271268135</v>
      </c>
      <c r="O7100" t="str">
        <f t="shared" si="331"/>
        <v>LOW</v>
      </c>
      <c r="P7100" t="str">
        <f t="shared" si="332"/>
        <v>MEDIUM</v>
      </c>
      <c r="Q7100">
        <f>sales*discount</f>
        <v>1327.808</v>
      </c>
      <c r="R7100">
        <f>sales-DISCOUNT_VALUE</f>
        <v>2821.5919999999996</v>
      </c>
    </row>
    <row r="7101" spans="1:18" ht="14.25" customHeight="1" x14ac:dyDescent="0.3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5">
        <f t="shared" si="330"/>
        <v>27.756556175746049</v>
      </c>
      <c r="O7101" t="str">
        <f t="shared" si="331"/>
        <v>HIGH</v>
      </c>
      <c r="P7101" t="str">
        <f t="shared" si="332"/>
        <v>HIGH</v>
      </c>
      <c r="Q7101">
        <f>sales*discount</f>
        <v>615.72479999999996</v>
      </c>
      <c r="R7101">
        <f>sales-DISCOUNT_VALUE</f>
        <v>1949.7952</v>
      </c>
    </row>
    <row r="7102" spans="1:18" ht="14.25" customHeight="1" x14ac:dyDescent="0.3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5">
        <f t="shared" si="330"/>
        <v>23.283849755903159</v>
      </c>
      <c r="O7102" t="str">
        <f t="shared" si="331"/>
        <v>HIGH</v>
      </c>
      <c r="P7102" t="str">
        <f t="shared" si="332"/>
        <v>HIGH</v>
      </c>
      <c r="Q7102">
        <f>sales*discount</f>
        <v>66.244200000000006</v>
      </c>
      <c r="R7102">
        <f>sales-DISCOUNT_VALUE</f>
        <v>535.97580000000005</v>
      </c>
    </row>
    <row r="7103" spans="1:18" ht="14.25" customHeight="1" x14ac:dyDescent="0.3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5">
        <f t="shared" si="330"/>
        <v>25.570503314064339</v>
      </c>
      <c r="O7103" t="str">
        <f t="shared" si="331"/>
        <v>HIGH</v>
      </c>
      <c r="P7103" t="str">
        <f t="shared" si="332"/>
        <v>HIGH</v>
      </c>
      <c r="Q7103">
        <f>sales*discount</f>
        <v>26.432800000000004</v>
      </c>
      <c r="R7103">
        <f>sales-DISCOUNT_VALUE</f>
        <v>1295.2072000000001</v>
      </c>
    </row>
    <row r="7104" spans="1:18" ht="14.25" customHeight="1" x14ac:dyDescent="0.3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5">
        <f t="shared" si="330"/>
        <v>25.692688182848467</v>
      </c>
      <c r="O7104" t="str">
        <f t="shared" si="331"/>
        <v>HIGH</v>
      </c>
      <c r="P7104" t="str">
        <f t="shared" si="332"/>
        <v>HIGH</v>
      </c>
      <c r="Q7104">
        <f>sales*discount</f>
        <v>483.62670000000003</v>
      </c>
      <c r="R7104">
        <f>sales-DISCOUNT_VALUE</f>
        <v>1307.5833</v>
      </c>
    </row>
    <row r="7105" spans="1:18" ht="14.25" customHeight="1" x14ac:dyDescent="0.3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5">
        <f t="shared" si="330"/>
        <v>9.72251147783542</v>
      </c>
      <c r="O7105" t="str">
        <f t="shared" si="331"/>
        <v>LOW</v>
      </c>
      <c r="P7105" t="str">
        <f t="shared" si="332"/>
        <v>LOW</v>
      </c>
      <c r="Q7105">
        <f>sales*discount</f>
        <v>193.02420000000001</v>
      </c>
      <c r="R7105">
        <f>sales-DISCOUNT_VALUE</f>
        <v>3024.0458000000003</v>
      </c>
    </row>
    <row r="7106" spans="1:18" ht="14.25" customHeight="1" x14ac:dyDescent="0.3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5">
        <f t="shared" si="330"/>
        <v>6.3513048794467162</v>
      </c>
      <c r="O7106" t="str">
        <f t="shared" si="331"/>
        <v>LOW</v>
      </c>
      <c r="P7106" t="str">
        <f t="shared" si="332"/>
        <v>LOW</v>
      </c>
      <c r="Q7106">
        <f>sales*discount</f>
        <v>601.93299999999999</v>
      </c>
      <c r="R7106">
        <f>sales-DISCOUNT_VALUE</f>
        <v>706.61699999999996</v>
      </c>
    </row>
    <row r="7107" spans="1:18" ht="14.25" customHeight="1" x14ac:dyDescent="0.3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5">
        <f t="shared" ref="N7107:N7170" si="333">L7107/E7107*100</f>
        <v>17.63049147442327</v>
      </c>
      <c r="O7107" t="str">
        <f t="shared" ref="O7107:O7170" si="334">IF(N7107&lt;=15,"LOW","HIGH")</f>
        <v>HIGH</v>
      </c>
      <c r="P7107" t="str">
        <f t="shared" ref="P7107:P7170" si="335">IF(N7107&lt;10,"LOW",IF(N7107&lt;20,"MEDIUM","HIGH"))</f>
        <v>MEDIUM</v>
      </c>
      <c r="Q7107">
        <f>sales*discount</f>
        <v>99.7</v>
      </c>
      <c r="R7107">
        <f>sales-DISCOUNT_VALUE</f>
        <v>1146.55</v>
      </c>
    </row>
    <row r="7108" spans="1:18" ht="14.25" customHeight="1" x14ac:dyDescent="0.3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5">
        <f t="shared" si="333"/>
        <v>16.652134266069396</v>
      </c>
      <c r="O7108" t="str">
        <f t="shared" si="334"/>
        <v>HIGH</v>
      </c>
      <c r="P7108" t="str">
        <f t="shared" si="335"/>
        <v>MEDIUM</v>
      </c>
      <c r="Q7108">
        <f>sales*discount</f>
        <v>30.047800000000002</v>
      </c>
      <c r="R7108">
        <f>sales-DISCOUNT_VALUE</f>
        <v>1472.3422</v>
      </c>
    </row>
    <row r="7109" spans="1:18" ht="14.25" customHeight="1" x14ac:dyDescent="0.3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5">
        <f t="shared" si="333"/>
        <v>13.03493718764463</v>
      </c>
      <c r="O7109" t="str">
        <f t="shared" si="334"/>
        <v>LOW</v>
      </c>
      <c r="P7109" t="str">
        <f t="shared" si="335"/>
        <v>MEDIUM</v>
      </c>
      <c r="Q7109">
        <f>sales*discount</f>
        <v>390.44069999999999</v>
      </c>
      <c r="R7109">
        <f>sales-DISCOUNT_VALUE</f>
        <v>2612.9492999999998</v>
      </c>
    </row>
    <row r="7110" spans="1:18" ht="14.25" customHeight="1" x14ac:dyDescent="0.3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5">
        <f t="shared" si="333"/>
        <v>23.084144493195801</v>
      </c>
      <c r="O7110" t="str">
        <f t="shared" si="334"/>
        <v>HIGH</v>
      </c>
      <c r="P7110" t="str">
        <f t="shared" si="335"/>
        <v>HIGH</v>
      </c>
      <c r="Q7110">
        <f>sales*discount</f>
        <v>226.25009999999997</v>
      </c>
      <c r="R7110">
        <f>sales-DISCOUNT_VALUE</f>
        <v>2287.6399000000001</v>
      </c>
    </row>
    <row r="7111" spans="1:18" ht="14.25" customHeight="1" x14ac:dyDescent="0.3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5">
        <f t="shared" si="333"/>
        <v>20.168228370130819</v>
      </c>
      <c r="O7111" t="str">
        <f t="shared" si="334"/>
        <v>HIGH</v>
      </c>
      <c r="P7111" t="str">
        <f t="shared" si="335"/>
        <v>HIGH</v>
      </c>
      <c r="Q7111">
        <f>sales*discount</f>
        <v>1689.6080000000002</v>
      </c>
      <c r="R7111">
        <f>sales-DISCOUNT_VALUE</f>
        <v>2534.4120000000003</v>
      </c>
    </row>
    <row r="7112" spans="1:18" ht="14.25" customHeight="1" x14ac:dyDescent="0.3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5">
        <f t="shared" si="333"/>
        <v>14.630938074417521</v>
      </c>
      <c r="O7112" t="str">
        <f t="shared" si="334"/>
        <v>LOW</v>
      </c>
      <c r="P7112" t="str">
        <f t="shared" si="335"/>
        <v>MEDIUM</v>
      </c>
      <c r="Q7112">
        <f>sales*discount</f>
        <v>492.78180000000003</v>
      </c>
      <c r="R7112">
        <f>sales-DISCOUNT_VALUE</f>
        <v>3027.0881999999997</v>
      </c>
    </row>
    <row r="7113" spans="1:18" ht="14.25" customHeight="1" x14ac:dyDescent="0.3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5">
        <f t="shared" si="333"/>
        <v>17.204811978274233</v>
      </c>
      <c r="O7113" t="str">
        <f t="shared" si="334"/>
        <v>HIGH</v>
      </c>
      <c r="P7113" t="str">
        <f t="shared" si="335"/>
        <v>MEDIUM</v>
      </c>
      <c r="Q7113">
        <f>sales*discount</f>
        <v>404.09159999999997</v>
      </c>
      <c r="R7113">
        <f>sales-DISCOUNT_VALUE</f>
        <v>2963.3383999999996</v>
      </c>
    </row>
    <row r="7114" spans="1:18" ht="14.25" customHeight="1" x14ac:dyDescent="0.3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5">
        <f t="shared" si="333"/>
        <v>18.483544923582699</v>
      </c>
      <c r="O7114" t="str">
        <f t="shared" si="334"/>
        <v>HIGH</v>
      </c>
      <c r="P7114" t="str">
        <f t="shared" si="335"/>
        <v>MEDIUM</v>
      </c>
      <c r="Q7114">
        <f>sales*discount</f>
        <v>428.89499999999998</v>
      </c>
      <c r="R7114">
        <f>sales-DISCOUNT_VALUE</f>
        <v>428.89499999999998</v>
      </c>
    </row>
    <row r="7115" spans="1:18" ht="14.25" customHeight="1" x14ac:dyDescent="0.3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5">
        <f t="shared" si="333"/>
        <v>28.519777669850519</v>
      </c>
      <c r="O7115" t="str">
        <f t="shared" si="334"/>
        <v>HIGH</v>
      </c>
      <c r="P7115" t="str">
        <f t="shared" si="335"/>
        <v>HIGH</v>
      </c>
      <c r="Q7115">
        <f>sales*discount</f>
        <v>29.6496</v>
      </c>
      <c r="R7115">
        <f>sales-DISCOUNT_VALUE</f>
        <v>340.97039999999998</v>
      </c>
    </row>
    <row r="7116" spans="1:18" ht="14.25" customHeight="1" x14ac:dyDescent="0.3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5">
        <f t="shared" si="333"/>
        <v>17.945047883985705</v>
      </c>
      <c r="O7116" t="str">
        <f t="shared" si="334"/>
        <v>HIGH</v>
      </c>
      <c r="P7116" t="str">
        <f t="shared" si="335"/>
        <v>MEDIUM</v>
      </c>
      <c r="Q7116">
        <f>sales*discount</f>
        <v>103.95959999999999</v>
      </c>
      <c r="R7116">
        <f>sales-DISCOUNT_VALUE</f>
        <v>2495.0303999999996</v>
      </c>
    </row>
    <row r="7117" spans="1:18" ht="14.25" customHeight="1" x14ac:dyDescent="0.3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5">
        <f t="shared" si="333"/>
        <v>21.361741752394465</v>
      </c>
      <c r="O7117" t="str">
        <f t="shared" si="334"/>
        <v>HIGH</v>
      </c>
      <c r="P7117" t="str">
        <f t="shared" si="335"/>
        <v>HIGH</v>
      </c>
      <c r="Q7117">
        <f>sales*discount</f>
        <v>67.656000000000006</v>
      </c>
      <c r="R7117">
        <f>sales-DISCOUNT_VALUE</f>
        <v>383.38400000000001</v>
      </c>
    </row>
    <row r="7118" spans="1:18" ht="14.25" customHeight="1" x14ac:dyDescent="0.3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5">
        <f t="shared" si="333"/>
        <v>27.750850723845215</v>
      </c>
      <c r="O7118" t="str">
        <f t="shared" si="334"/>
        <v>HIGH</v>
      </c>
      <c r="P7118" t="str">
        <f t="shared" si="335"/>
        <v>HIGH</v>
      </c>
      <c r="Q7118">
        <f>sales*discount</f>
        <v>376.73800000000006</v>
      </c>
      <c r="R7118">
        <f>sales-DISCOUNT_VALUE</f>
        <v>1506.952</v>
      </c>
    </row>
    <row r="7119" spans="1:18" ht="14.25" customHeight="1" x14ac:dyDescent="0.3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5">
        <f t="shared" si="333"/>
        <v>22.917306426847993</v>
      </c>
      <c r="O7119" t="str">
        <f t="shared" si="334"/>
        <v>HIGH</v>
      </c>
      <c r="P7119" t="str">
        <f t="shared" si="335"/>
        <v>HIGH</v>
      </c>
      <c r="Q7119">
        <f>sales*discount</f>
        <v>86.620999999999995</v>
      </c>
      <c r="R7119">
        <f>sales-DISCOUNT_VALUE</f>
        <v>141.32900000000001</v>
      </c>
    </row>
    <row r="7120" spans="1:18" ht="14.25" customHeight="1" x14ac:dyDescent="0.3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5">
        <f t="shared" si="333"/>
        <v>18.610041806366155</v>
      </c>
      <c r="O7120" t="str">
        <f t="shared" si="334"/>
        <v>HIGH</v>
      </c>
      <c r="P7120" t="str">
        <f t="shared" si="335"/>
        <v>MEDIUM</v>
      </c>
      <c r="Q7120">
        <f>sales*discount</f>
        <v>463.8528</v>
      </c>
      <c r="R7120">
        <f>sales-DISCOUNT_VALUE</f>
        <v>502.50720000000001</v>
      </c>
    </row>
    <row r="7121" spans="1:18" ht="14.25" customHeight="1" x14ac:dyDescent="0.3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5">
        <f t="shared" si="333"/>
        <v>15.040574282147315</v>
      </c>
      <c r="O7121" t="str">
        <f t="shared" si="334"/>
        <v>HIGH</v>
      </c>
      <c r="P7121" t="str">
        <f t="shared" si="335"/>
        <v>MEDIUM</v>
      </c>
      <c r="Q7121">
        <f>sales*discount</f>
        <v>243.50399999999999</v>
      </c>
      <c r="R7121">
        <f>sales-DISCOUNT_VALUE</f>
        <v>397.29599999999994</v>
      </c>
    </row>
    <row r="7122" spans="1:18" ht="14.25" customHeight="1" x14ac:dyDescent="0.3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5">
        <f t="shared" si="333"/>
        <v>7.8057955242830142</v>
      </c>
      <c r="O7122" t="str">
        <f t="shared" si="334"/>
        <v>LOW</v>
      </c>
      <c r="P7122" t="str">
        <f t="shared" si="335"/>
        <v>LOW</v>
      </c>
      <c r="Q7122">
        <f>sales*discount</f>
        <v>1448.9387999999999</v>
      </c>
      <c r="R7122">
        <f>sales-DISCOUNT_VALUE</f>
        <v>2575.8912</v>
      </c>
    </row>
    <row r="7123" spans="1:18" ht="14.25" customHeight="1" x14ac:dyDescent="0.3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5">
        <f t="shared" si="333"/>
        <v>24.650059576173984</v>
      </c>
      <c r="O7123" t="str">
        <f t="shared" si="334"/>
        <v>HIGH</v>
      </c>
      <c r="P7123" t="str">
        <f t="shared" si="335"/>
        <v>HIGH</v>
      </c>
      <c r="Q7123">
        <f>sales*discount</f>
        <v>898.01</v>
      </c>
      <c r="R7123">
        <f>sales-DISCOUNT_VALUE</f>
        <v>898.01</v>
      </c>
    </row>
    <row r="7124" spans="1:18" ht="14.25" customHeight="1" x14ac:dyDescent="0.3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5">
        <f t="shared" si="333"/>
        <v>24.67975737637504</v>
      </c>
      <c r="O7124" t="str">
        <f t="shared" si="334"/>
        <v>HIGH</v>
      </c>
      <c r="P7124" t="str">
        <f t="shared" si="335"/>
        <v>HIGH</v>
      </c>
      <c r="Q7124">
        <f>sales*discount</f>
        <v>184.81300000000002</v>
      </c>
      <c r="R7124">
        <f>sales-DISCOUNT_VALUE</f>
        <v>301.53700000000003</v>
      </c>
    </row>
    <row r="7125" spans="1:18" ht="14.25" customHeight="1" x14ac:dyDescent="0.3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5">
        <f t="shared" si="333"/>
        <v>29.298640111360964</v>
      </c>
      <c r="O7125" t="str">
        <f t="shared" si="334"/>
        <v>HIGH</v>
      </c>
      <c r="P7125" t="str">
        <f t="shared" si="335"/>
        <v>HIGH</v>
      </c>
      <c r="Q7125">
        <f>sales*discount</f>
        <v>98.0595</v>
      </c>
      <c r="R7125">
        <f>sales-DISCOUNT_VALUE</f>
        <v>1302.7904999999998</v>
      </c>
    </row>
    <row r="7126" spans="1:18" ht="14.25" customHeight="1" x14ac:dyDescent="0.3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5">
        <f t="shared" si="333"/>
        <v>17.784465546062407</v>
      </c>
      <c r="O7126" t="str">
        <f t="shared" si="334"/>
        <v>HIGH</v>
      </c>
      <c r="P7126" t="str">
        <f t="shared" si="335"/>
        <v>MEDIUM</v>
      </c>
      <c r="Q7126">
        <f>sales*discount</f>
        <v>792.52480000000014</v>
      </c>
      <c r="R7126">
        <f>sales-DISCOUNT_VALUE</f>
        <v>2653.2352000000001</v>
      </c>
    </row>
    <row r="7127" spans="1:18" ht="14.25" customHeight="1" x14ac:dyDescent="0.3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5">
        <f t="shared" si="333"/>
        <v>22.547094663537234</v>
      </c>
      <c r="O7127" t="str">
        <f t="shared" si="334"/>
        <v>HIGH</v>
      </c>
      <c r="P7127" t="str">
        <f t="shared" si="335"/>
        <v>HIGH</v>
      </c>
      <c r="Q7127">
        <f>sales*discount</f>
        <v>938.40250000000003</v>
      </c>
      <c r="R7127">
        <f>sales-DISCOUNT_VALUE</f>
        <v>2815.2075</v>
      </c>
    </row>
    <row r="7128" spans="1:18" ht="14.25" customHeight="1" x14ac:dyDescent="0.3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5">
        <f t="shared" si="333"/>
        <v>29.448307969854802</v>
      </c>
      <c r="O7128" t="str">
        <f t="shared" si="334"/>
        <v>HIGH</v>
      </c>
      <c r="P7128" t="str">
        <f t="shared" si="335"/>
        <v>HIGH</v>
      </c>
      <c r="Q7128">
        <f>sales*discount</f>
        <v>103.101</v>
      </c>
      <c r="R7128">
        <f>sales-DISCOUNT_VALUE</f>
        <v>584.23900000000003</v>
      </c>
    </row>
    <row r="7129" spans="1:18" ht="14.25" customHeight="1" x14ac:dyDescent="0.3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5">
        <f t="shared" si="333"/>
        <v>20.305850860029935</v>
      </c>
      <c r="O7129" t="str">
        <f t="shared" si="334"/>
        <v>HIGH</v>
      </c>
      <c r="P7129" t="str">
        <f t="shared" si="335"/>
        <v>HIGH</v>
      </c>
      <c r="Q7129">
        <f>sales*discount</f>
        <v>313.19839999999999</v>
      </c>
      <c r="R7129">
        <f>sales-DISCOUNT_VALUE</f>
        <v>3601.7816000000003</v>
      </c>
    </row>
    <row r="7130" spans="1:18" ht="14.25" customHeight="1" x14ac:dyDescent="0.3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5">
        <f t="shared" si="333"/>
        <v>25.614123002077527</v>
      </c>
      <c r="O7130" t="str">
        <f t="shared" si="334"/>
        <v>HIGH</v>
      </c>
      <c r="P7130" t="str">
        <f t="shared" si="335"/>
        <v>HIGH</v>
      </c>
      <c r="Q7130">
        <f>sales*discount</f>
        <v>689.66639999999995</v>
      </c>
      <c r="R7130">
        <f>sales-DISCOUNT_VALUE</f>
        <v>1226.0736000000002</v>
      </c>
    </row>
    <row r="7131" spans="1:18" ht="14.25" customHeight="1" x14ac:dyDescent="0.3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5">
        <f t="shared" si="333"/>
        <v>15.268097218414805</v>
      </c>
      <c r="O7131" t="str">
        <f t="shared" si="334"/>
        <v>HIGH</v>
      </c>
      <c r="P7131" t="str">
        <f t="shared" si="335"/>
        <v>MEDIUM</v>
      </c>
      <c r="Q7131">
        <f>sales*discount</f>
        <v>480.05720000000002</v>
      </c>
      <c r="R7131">
        <f>sales-DISCOUNT_VALUE</f>
        <v>2948.9227999999998</v>
      </c>
    </row>
    <row r="7132" spans="1:18" ht="14.25" customHeight="1" x14ac:dyDescent="0.3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5">
        <f t="shared" si="333"/>
        <v>9.6602455764676041</v>
      </c>
      <c r="O7132" t="str">
        <f t="shared" si="334"/>
        <v>LOW</v>
      </c>
      <c r="P7132" t="str">
        <f t="shared" si="335"/>
        <v>LOW</v>
      </c>
      <c r="Q7132">
        <f>sales*discount</f>
        <v>1051.0209</v>
      </c>
      <c r="R7132">
        <f>sales-DISCOUNT_VALUE</f>
        <v>2339.3690999999999</v>
      </c>
    </row>
    <row r="7133" spans="1:18" ht="14.25" customHeight="1" x14ac:dyDescent="0.3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5">
        <f t="shared" si="333"/>
        <v>26.074813217670361</v>
      </c>
      <c r="O7133" t="str">
        <f t="shared" si="334"/>
        <v>HIGH</v>
      </c>
      <c r="P7133" t="str">
        <f t="shared" si="335"/>
        <v>HIGH</v>
      </c>
      <c r="Q7133">
        <f>sales*discount</f>
        <v>638.17600000000004</v>
      </c>
      <c r="R7133">
        <f>sales-DISCOUNT_VALUE</f>
        <v>3350.424</v>
      </c>
    </row>
    <row r="7134" spans="1:18" ht="14.25" customHeight="1" x14ac:dyDescent="0.3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5">
        <f t="shared" si="333"/>
        <v>15.759911267845968</v>
      </c>
      <c r="O7134" t="str">
        <f t="shared" si="334"/>
        <v>HIGH</v>
      </c>
      <c r="P7134" t="str">
        <f t="shared" si="335"/>
        <v>MEDIUM</v>
      </c>
      <c r="Q7134">
        <f>sales*discount</f>
        <v>879.05</v>
      </c>
      <c r="R7134">
        <f>sales-DISCOUNT_VALUE</f>
        <v>2637.1499999999996</v>
      </c>
    </row>
    <row r="7135" spans="1:18" ht="14.25" customHeight="1" x14ac:dyDescent="0.3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5">
        <f t="shared" si="333"/>
        <v>23.597865381304874</v>
      </c>
      <c r="O7135" t="str">
        <f t="shared" si="334"/>
        <v>HIGH</v>
      </c>
      <c r="P7135" t="str">
        <f t="shared" si="335"/>
        <v>HIGH</v>
      </c>
      <c r="Q7135">
        <f>sales*discount</f>
        <v>49.3765</v>
      </c>
      <c r="R7135">
        <f>sales-DISCOUNT_VALUE</f>
        <v>241.0735</v>
      </c>
    </row>
    <row r="7136" spans="1:18" ht="14.25" customHeight="1" x14ac:dyDescent="0.3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5">
        <f t="shared" si="333"/>
        <v>18.148072546929459</v>
      </c>
      <c r="O7136" t="str">
        <f t="shared" si="334"/>
        <v>HIGH</v>
      </c>
      <c r="P7136" t="str">
        <f t="shared" si="335"/>
        <v>MEDIUM</v>
      </c>
      <c r="Q7136">
        <f>sales*discount</f>
        <v>555.54660000000001</v>
      </c>
      <c r="R7136">
        <f>sales-DISCOUNT_VALUE</f>
        <v>2089.9133999999999</v>
      </c>
    </row>
    <row r="7137" spans="1:18" ht="14.25" customHeight="1" x14ac:dyDescent="0.3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5">
        <f t="shared" si="333"/>
        <v>16.42695424865196</v>
      </c>
      <c r="O7137" t="str">
        <f t="shared" si="334"/>
        <v>HIGH</v>
      </c>
      <c r="P7137" t="str">
        <f t="shared" si="335"/>
        <v>MEDIUM</v>
      </c>
      <c r="Q7137">
        <f>sales*discount</f>
        <v>338.28729999999996</v>
      </c>
      <c r="R7137">
        <f>sales-DISCOUNT_VALUE</f>
        <v>576.0027</v>
      </c>
    </row>
    <row r="7138" spans="1:18" ht="14.25" customHeight="1" x14ac:dyDescent="0.3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5">
        <f t="shared" si="333"/>
        <v>6.2878773828879231</v>
      </c>
      <c r="O7138" t="str">
        <f t="shared" si="334"/>
        <v>LOW</v>
      </c>
      <c r="P7138" t="str">
        <f t="shared" si="335"/>
        <v>LOW</v>
      </c>
      <c r="Q7138">
        <f>sales*discount</f>
        <v>2135.2451999999998</v>
      </c>
      <c r="R7138">
        <f>sales-DISCOUNT_VALUE</f>
        <v>2717.5848000000001</v>
      </c>
    </row>
    <row r="7139" spans="1:18" ht="14.25" customHeight="1" x14ac:dyDescent="0.3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5">
        <f t="shared" si="333"/>
        <v>24.22520851956649</v>
      </c>
      <c r="O7139" t="str">
        <f t="shared" si="334"/>
        <v>HIGH</v>
      </c>
      <c r="P7139" t="str">
        <f t="shared" si="335"/>
        <v>HIGH</v>
      </c>
      <c r="Q7139">
        <f>sales*discount</f>
        <v>338.39749999999998</v>
      </c>
      <c r="R7139">
        <f>sales-DISCOUNT_VALUE</f>
        <v>1015.1924999999999</v>
      </c>
    </row>
    <row r="7140" spans="1:18" ht="14.25" customHeight="1" x14ac:dyDescent="0.3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5">
        <f t="shared" si="333"/>
        <v>13.031553881576812</v>
      </c>
      <c r="O7140" t="str">
        <f t="shared" si="334"/>
        <v>LOW</v>
      </c>
      <c r="P7140" t="str">
        <f t="shared" si="335"/>
        <v>MEDIUM</v>
      </c>
      <c r="Q7140">
        <f>sales*discount</f>
        <v>669.14430000000004</v>
      </c>
      <c r="R7140">
        <f>sales-DISCOUNT_VALUE</f>
        <v>1489.3857000000003</v>
      </c>
    </row>
    <row r="7141" spans="1:18" ht="14.25" customHeight="1" x14ac:dyDescent="0.3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5">
        <f t="shared" si="333"/>
        <v>14.772898180177471</v>
      </c>
      <c r="O7141" t="str">
        <f t="shared" si="334"/>
        <v>LOW</v>
      </c>
      <c r="P7141" t="str">
        <f t="shared" si="335"/>
        <v>MEDIUM</v>
      </c>
      <c r="Q7141">
        <f>sales*discount</f>
        <v>457.45119999999997</v>
      </c>
      <c r="R7141">
        <f>sales-DISCOUNT_VALUE</f>
        <v>606.38879999999995</v>
      </c>
    </row>
    <row r="7142" spans="1:18" ht="14.25" customHeight="1" x14ac:dyDescent="0.3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5">
        <f t="shared" si="333"/>
        <v>13.738166401137605</v>
      </c>
      <c r="O7142" t="str">
        <f t="shared" si="334"/>
        <v>LOW</v>
      </c>
      <c r="P7142" t="str">
        <f t="shared" si="335"/>
        <v>MEDIUM</v>
      </c>
      <c r="Q7142">
        <f>sales*discount</f>
        <v>53.164300000000004</v>
      </c>
      <c r="R7142">
        <f>sales-DISCOUNT_VALUE</f>
        <v>706.32569999999998</v>
      </c>
    </row>
    <row r="7143" spans="1:18" ht="14.25" customHeight="1" x14ac:dyDescent="0.3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5">
        <f t="shared" si="333"/>
        <v>22.353969046430354</v>
      </c>
      <c r="O7143" t="str">
        <f t="shared" si="334"/>
        <v>HIGH</v>
      </c>
      <c r="P7143" t="str">
        <f t="shared" si="335"/>
        <v>HIGH</v>
      </c>
      <c r="Q7143">
        <f>sales*discount</f>
        <v>243.56479999999999</v>
      </c>
      <c r="R7143">
        <f>sales-DISCOUNT_VALUE</f>
        <v>2800.9951999999998</v>
      </c>
    </row>
    <row r="7144" spans="1:18" ht="14.25" customHeight="1" x14ac:dyDescent="0.3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5">
        <f t="shared" si="333"/>
        <v>22.830984908089551</v>
      </c>
      <c r="O7144" t="str">
        <f t="shared" si="334"/>
        <v>HIGH</v>
      </c>
      <c r="P7144" t="str">
        <f t="shared" si="335"/>
        <v>HIGH</v>
      </c>
      <c r="Q7144">
        <f>sales*discount</f>
        <v>452.98439999999999</v>
      </c>
      <c r="R7144">
        <f>sales-DISCOUNT_VALUE</f>
        <v>2063.5956000000001</v>
      </c>
    </row>
    <row r="7145" spans="1:18" ht="14.25" customHeight="1" x14ac:dyDescent="0.3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5">
        <f t="shared" si="333"/>
        <v>25.383427263757664</v>
      </c>
      <c r="O7145" t="str">
        <f t="shared" si="334"/>
        <v>HIGH</v>
      </c>
      <c r="P7145" t="str">
        <f t="shared" si="335"/>
        <v>HIGH</v>
      </c>
      <c r="Q7145">
        <f>sales*discount</f>
        <v>290.37449999999995</v>
      </c>
      <c r="R7145">
        <f>sales-DISCOUNT_VALUE</f>
        <v>1645.4555</v>
      </c>
    </row>
    <row r="7146" spans="1:18" ht="14.25" customHeight="1" x14ac:dyDescent="0.3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5">
        <f t="shared" si="333"/>
        <v>21.91495516343651</v>
      </c>
      <c r="O7146" t="str">
        <f t="shared" si="334"/>
        <v>HIGH</v>
      </c>
      <c r="P7146" t="str">
        <f t="shared" si="335"/>
        <v>HIGH</v>
      </c>
      <c r="Q7146">
        <f>sales*discount</f>
        <v>254.08949999999999</v>
      </c>
      <c r="R7146">
        <f>sales-DISCOUNT_VALUE</f>
        <v>264.46049999999997</v>
      </c>
    </row>
    <row r="7147" spans="1:18" ht="14.25" customHeight="1" x14ac:dyDescent="0.3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5">
        <f t="shared" si="333"/>
        <v>27.68873779072905</v>
      </c>
      <c r="O7147" t="str">
        <f t="shared" si="334"/>
        <v>HIGH</v>
      </c>
      <c r="P7147" t="str">
        <f t="shared" si="335"/>
        <v>HIGH</v>
      </c>
      <c r="Q7147">
        <f>sales*discount</f>
        <v>1037.7360000000001</v>
      </c>
      <c r="R7147">
        <f>sales-DISCOUNT_VALUE</f>
        <v>2668.4639999999999</v>
      </c>
    </row>
    <row r="7148" spans="1:18" ht="14.25" customHeight="1" x14ac:dyDescent="0.3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5">
        <f t="shared" si="333"/>
        <v>11.033411033411033</v>
      </c>
      <c r="O7148" t="str">
        <f t="shared" si="334"/>
        <v>LOW</v>
      </c>
      <c r="P7148" t="str">
        <f t="shared" si="335"/>
        <v>MEDIUM</v>
      </c>
      <c r="Q7148">
        <f>sales*discount</f>
        <v>33.461999999999996</v>
      </c>
      <c r="R7148">
        <f>sales-DISCOUNT_VALUE</f>
        <v>95.238</v>
      </c>
    </row>
    <row r="7149" spans="1:18" ht="14.25" customHeight="1" x14ac:dyDescent="0.3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5">
        <f t="shared" si="333"/>
        <v>17.376437542155099</v>
      </c>
      <c r="O7149" t="str">
        <f t="shared" si="334"/>
        <v>HIGH</v>
      </c>
      <c r="P7149" t="str">
        <f t="shared" si="335"/>
        <v>MEDIUM</v>
      </c>
      <c r="Q7149">
        <f>sales*discount</f>
        <v>679.33659999999998</v>
      </c>
      <c r="R7149">
        <f>sales-DISCOUNT_VALUE</f>
        <v>1663.2033999999999</v>
      </c>
    </row>
    <row r="7150" spans="1:18" ht="14.25" customHeight="1" x14ac:dyDescent="0.3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5">
        <f t="shared" si="333"/>
        <v>29.224903112889113</v>
      </c>
      <c r="O7150" t="str">
        <f t="shared" si="334"/>
        <v>HIGH</v>
      </c>
      <c r="P7150" t="str">
        <f t="shared" si="335"/>
        <v>HIGH</v>
      </c>
      <c r="Q7150">
        <f>sales*discount</f>
        <v>1407.8240000000001</v>
      </c>
      <c r="R7150">
        <f>sales-DISCOUNT_VALUE</f>
        <v>1791.7759999999998</v>
      </c>
    </row>
    <row r="7151" spans="1:18" ht="14.25" customHeight="1" x14ac:dyDescent="0.3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5">
        <f t="shared" si="333"/>
        <v>11.23375918352575</v>
      </c>
      <c r="O7151" t="str">
        <f t="shared" si="334"/>
        <v>LOW</v>
      </c>
      <c r="P7151" t="str">
        <f t="shared" si="335"/>
        <v>MEDIUM</v>
      </c>
      <c r="Q7151">
        <f>sales*discount</f>
        <v>265.25759999999997</v>
      </c>
      <c r="R7151">
        <f>sales-DISCOUNT_VALUE</f>
        <v>1945.2224000000001</v>
      </c>
    </row>
    <row r="7152" spans="1:18" ht="14.25" customHeight="1" x14ac:dyDescent="0.3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5">
        <f t="shared" si="333"/>
        <v>23.136883717045738</v>
      </c>
      <c r="O7152" t="str">
        <f t="shared" si="334"/>
        <v>HIGH</v>
      </c>
      <c r="P7152" t="str">
        <f t="shared" si="335"/>
        <v>HIGH</v>
      </c>
      <c r="Q7152">
        <f>sales*discount</f>
        <v>186.78919999999999</v>
      </c>
      <c r="R7152">
        <f>sales-DISCOUNT_VALUE</f>
        <v>531.63079999999991</v>
      </c>
    </row>
    <row r="7153" spans="1:18" ht="14.25" customHeight="1" x14ac:dyDescent="0.3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5">
        <f t="shared" si="333"/>
        <v>12.851418963464182</v>
      </c>
      <c r="O7153" t="str">
        <f t="shared" si="334"/>
        <v>LOW</v>
      </c>
      <c r="P7153" t="str">
        <f t="shared" si="335"/>
        <v>MEDIUM</v>
      </c>
      <c r="Q7153">
        <f>sales*discount</f>
        <v>547.87880000000007</v>
      </c>
      <c r="R7153">
        <f>sales-DISCOUNT_VALUE</f>
        <v>3365.5412000000001</v>
      </c>
    </row>
    <row r="7154" spans="1:18" ht="14.25" customHeight="1" x14ac:dyDescent="0.3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5">
        <f t="shared" si="333"/>
        <v>16.411727403649554</v>
      </c>
      <c r="O7154" t="str">
        <f t="shared" si="334"/>
        <v>HIGH</v>
      </c>
      <c r="P7154" t="str">
        <f t="shared" si="335"/>
        <v>MEDIUM</v>
      </c>
      <c r="Q7154">
        <f>sales*discount</f>
        <v>658.05870000000004</v>
      </c>
      <c r="R7154">
        <f>sales-DISCOUNT_VALUE</f>
        <v>1029.2712999999999</v>
      </c>
    </row>
    <row r="7155" spans="1:18" ht="14.25" customHeight="1" x14ac:dyDescent="0.3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5">
        <f t="shared" si="333"/>
        <v>18.449296330395899</v>
      </c>
      <c r="O7155" t="str">
        <f t="shared" si="334"/>
        <v>HIGH</v>
      </c>
      <c r="P7155" t="str">
        <f t="shared" si="335"/>
        <v>MEDIUM</v>
      </c>
      <c r="Q7155">
        <f>sales*discount</f>
        <v>296.517</v>
      </c>
      <c r="R7155">
        <f>sales-DISCOUNT_VALUE</f>
        <v>463.78299999999996</v>
      </c>
    </row>
    <row r="7156" spans="1:18" ht="14.25" customHeight="1" x14ac:dyDescent="0.3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5">
        <f t="shared" si="333"/>
        <v>24.98837749883775</v>
      </c>
      <c r="O7156" t="str">
        <f t="shared" si="334"/>
        <v>HIGH</v>
      </c>
      <c r="P7156" t="str">
        <f t="shared" si="335"/>
        <v>HIGH</v>
      </c>
      <c r="Q7156">
        <f>sales*discount</f>
        <v>1342.2239999999999</v>
      </c>
      <c r="R7156">
        <f>sales-DISCOUNT_VALUE</f>
        <v>1454.0760000000002</v>
      </c>
    </row>
    <row r="7157" spans="1:18" ht="14.25" customHeight="1" x14ac:dyDescent="0.3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5">
        <f t="shared" si="333"/>
        <v>20.496029699907186</v>
      </c>
      <c r="O7157" t="str">
        <f t="shared" si="334"/>
        <v>HIGH</v>
      </c>
      <c r="P7157" t="str">
        <f t="shared" si="335"/>
        <v>HIGH</v>
      </c>
      <c r="Q7157">
        <f>sales*discount</f>
        <v>42.666800000000002</v>
      </c>
      <c r="R7157">
        <f>sales-DISCOUNT_VALUE</f>
        <v>151.2732</v>
      </c>
    </row>
    <row r="7158" spans="1:18" ht="14.25" customHeight="1" x14ac:dyDescent="0.3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5">
        <f t="shared" si="333"/>
        <v>5.0251494451718397</v>
      </c>
      <c r="O7158" t="str">
        <f t="shared" si="334"/>
        <v>LOW</v>
      </c>
      <c r="P7158" t="str">
        <f t="shared" si="335"/>
        <v>LOW</v>
      </c>
      <c r="Q7158">
        <f>sales*discount</f>
        <v>135.03280000000001</v>
      </c>
      <c r="R7158">
        <f>sales-DISCOUNT_VALUE</f>
        <v>1552.8772000000001</v>
      </c>
    </row>
    <row r="7159" spans="1:18" ht="14.25" customHeight="1" x14ac:dyDescent="0.3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5">
        <f t="shared" si="333"/>
        <v>13.413178407421622</v>
      </c>
      <c r="O7159" t="str">
        <f t="shared" si="334"/>
        <v>LOW</v>
      </c>
      <c r="P7159" t="str">
        <f t="shared" si="335"/>
        <v>MEDIUM</v>
      </c>
      <c r="Q7159">
        <f>sales*discount</f>
        <v>1700.1675</v>
      </c>
      <c r="R7159">
        <f>sales-DISCOUNT_VALUE</f>
        <v>2077.9825000000001</v>
      </c>
    </row>
    <row r="7160" spans="1:18" ht="14.25" customHeight="1" x14ac:dyDescent="0.3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5">
        <f t="shared" si="333"/>
        <v>13.64655347757907</v>
      </c>
      <c r="O7160" t="str">
        <f t="shared" si="334"/>
        <v>LOW</v>
      </c>
      <c r="P7160" t="str">
        <f t="shared" si="335"/>
        <v>MEDIUM</v>
      </c>
      <c r="Q7160">
        <f>sales*discount</f>
        <v>2057.5304999999998</v>
      </c>
      <c r="R7160">
        <f>sales-DISCOUNT_VALUE</f>
        <v>2514.7595000000001</v>
      </c>
    </row>
    <row r="7161" spans="1:18" ht="14.25" customHeight="1" x14ac:dyDescent="0.3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5">
        <f t="shared" si="333"/>
        <v>17.256439492441974</v>
      </c>
      <c r="O7161" t="str">
        <f t="shared" si="334"/>
        <v>HIGH</v>
      </c>
      <c r="P7161" t="str">
        <f t="shared" si="335"/>
        <v>MEDIUM</v>
      </c>
      <c r="Q7161">
        <f>sales*discount</f>
        <v>359.93520000000001</v>
      </c>
      <c r="R7161">
        <f>sales-DISCOUNT_VALUE</f>
        <v>2639.5248000000001</v>
      </c>
    </row>
    <row r="7162" spans="1:18" ht="14.25" customHeight="1" x14ac:dyDescent="0.3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5">
        <f t="shared" si="333"/>
        <v>27.675555174483407</v>
      </c>
      <c r="O7162" t="str">
        <f t="shared" si="334"/>
        <v>HIGH</v>
      </c>
      <c r="P7162" t="str">
        <f t="shared" si="335"/>
        <v>HIGH</v>
      </c>
      <c r="Q7162">
        <f>sales*discount</f>
        <v>163.28200000000001</v>
      </c>
      <c r="R7162">
        <f>sales-DISCOUNT_VALUE</f>
        <v>1003.0179999999999</v>
      </c>
    </row>
    <row r="7163" spans="1:18" ht="14.25" customHeight="1" x14ac:dyDescent="0.3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5">
        <f t="shared" si="333"/>
        <v>27.827674023769099</v>
      </c>
      <c r="O7163" t="str">
        <f t="shared" si="334"/>
        <v>HIGH</v>
      </c>
      <c r="P7163" t="str">
        <f t="shared" si="335"/>
        <v>HIGH</v>
      </c>
      <c r="Q7163">
        <f>sales*discount</f>
        <v>188.48</v>
      </c>
      <c r="R7163">
        <f>sales-DISCOUNT_VALUE</f>
        <v>989.52</v>
      </c>
    </row>
    <row r="7164" spans="1:18" ht="14.25" customHeight="1" x14ac:dyDescent="0.3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5">
        <f t="shared" si="333"/>
        <v>16.496075476385844</v>
      </c>
      <c r="O7164" t="str">
        <f t="shared" si="334"/>
        <v>HIGH</v>
      </c>
      <c r="P7164" t="str">
        <f t="shared" si="335"/>
        <v>MEDIUM</v>
      </c>
      <c r="Q7164">
        <f>sales*discount</f>
        <v>703.56309999999996</v>
      </c>
      <c r="R7164">
        <f>sales-DISCOUNT_VALUE</f>
        <v>2355.4069</v>
      </c>
    </row>
    <row r="7165" spans="1:18" ht="14.25" customHeight="1" x14ac:dyDescent="0.3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5">
        <f t="shared" si="333"/>
        <v>23.141419787590831</v>
      </c>
      <c r="O7165" t="str">
        <f t="shared" si="334"/>
        <v>HIGH</v>
      </c>
      <c r="P7165" t="str">
        <f t="shared" si="335"/>
        <v>HIGH</v>
      </c>
      <c r="Q7165">
        <f>sales*discount</f>
        <v>858.18330000000003</v>
      </c>
      <c r="R7165">
        <f>sales-DISCOUNT_VALUE</f>
        <v>1234.9467</v>
      </c>
    </row>
    <row r="7166" spans="1:18" ht="14.25" customHeight="1" x14ac:dyDescent="0.3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5">
        <f t="shared" si="333"/>
        <v>13.843691926491845</v>
      </c>
      <c r="O7166" t="str">
        <f t="shared" si="334"/>
        <v>LOW</v>
      </c>
      <c r="P7166" t="str">
        <f t="shared" si="335"/>
        <v>MEDIUM</v>
      </c>
      <c r="Q7166">
        <f>sales*discount</f>
        <v>67.802000000000007</v>
      </c>
      <c r="R7166">
        <f>sales-DISCOUNT_VALUE</f>
        <v>900.798</v>
      </c>
    </row>
    <row r="7167" spans="1:18" ht="14.25" customHeight="1" x14ac:dyDescent="0.3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5">
        <f t="shared" si="333"/>
        <v>12.187456578033222</v>
      </c>
      <c r="O7167" t="str">
        <f t="shared" si="334"/>
        <v>LOW</v>
      </c>
      <c r="P7167" t="str">
        <f t="shared" si="335"/>
        <v>MEDIUM</v>
      </c>
      <c r="Q7167">
        <f>sales*discount</f>
        <v>1385.3874999999998</v>
      </c>
      <c r="R7167">
        <f>sales-DISCOUNT_VALUE</f>
        <v>2572.8625000000002</v>
      </c>
    </row>
    <row r="7168" spans="1:18" ht="14.25" customHeight="1" x14ac:dyDescent="0.3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5">
        <f t="shared" si="333"/>
        <v>16.56600597489803</v>
      </c>
      <c r="O7168" t="str">
        <f t="shared" si="334"/>
        <v>HIGH</v>
      </c>
      <c r="P7168" t="str">
        <f t="shared" si="335"/>
        <v>MEDIUM</v>
      </c>
      <c r="Q7168">
        <f>sales*discount</f>
        <v>194.61420000000001</v>
      </c>
      <c r="R7168">
        <f>sales-DISCOUNT_VALUE</f>
        <v>886.57580000000007</v>
      </c>
    </row>
    <row r="7169" spans="1:18" ht="14.25" customHeight="1" x14ac:dyDescent="0.3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5">
        <f t="shared" si="333"/>
        <v>26.158086919166607</v>
      </c>
      <c r="O7169" t="str">
        <f t="shared" si="334"/>
        <v>HIGH</v>
      </c>
      <c r="P7169" t="str">
        <f t="shared" si="335"/>
        <v>HIGH</v>
      </c>
      <c r="Q7169">
        <f>sales*discount</f>
        <v>167.60400000000001</v>
      </c>
      <c r="R7169">
        <f>sales-DISCOUNT_VALUE</f>
        <v>1508.4359999999999</v>
      </c>
    </row>
    <row r="7170" spans="1:18" ht="14.25" customHeight="1" x14ac:dyDescent="0.3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5">
        <f t="shared" si="333"/>
        <v>18.027431421446387</v>
      </c>
      <c r="O7170" t="str">
        <f t="shared" si="334"/>
        <v>HIGH</v>
      </c>
      <c r="P7170" t="str">
        <f t="shared" si="335"/>
        <v>MEDIUM</v>
      </c>
      <c r="Q7170">
        <f>sales*discount</f>
        <v>68.17</v>
      </c>
      <c r="R7170">
        <f>sales-DISCOUNT_VALUE</f>
        <v>332.83</v>
      </c>
    </row>
    <row r="7171" spans="1:18" ht="14.25" customHeight="1" x14ac:dyDescent="0.3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5">
        <f t="shared" ref="N7171:N7234" si="336">L7171/E7171*100</f>
        <v>16.809360085050557</v>
      </c>
      <c r="O7171" t="str">
        <f t="shared" ref="O7171:O7234" si="337">IF(N7171&lt;=15,"LOW","HIGH")</f>
        <v>HIGH</v>
      </c>
      <c r="P7171" t="str">
        <f t="shared" ref="P7171:P7234" si="338">IF(N7171&lt;10,"LOW",IF(N7171&lt;20,"MEDIUM","HIGH"))</f>
        <v>MEDIUM</v>
      </c>
      <c r="Q7171">
        <f>sales*discount</f>
        <v>954.9144</v>
      </c>
      <c r="R7171">
        <f>sales-DISCOUNT_VALUE</f>
        <v>2581.8055999999997</v>
      </c>
    </row>
    <row r="7172" spans="1:18" ht="14.25" customHeight="1" x14ac:dyDescent="0.3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5">
        <f t="shared" si="336"/>
        <v>8.9422028353326084</v>
      </c>
      <c r="O7172" t="str">
        <f t="shared" si="337"/>
        <v>LOW</v>
      </c>
      <c r="P7172" t="str">
        <f t="shared" si="338"/>
        <v>LOW</v>
      </c>
      <c r="Q7172">
        <f>sales*discount</f>
        <v>666.47559999999999</v>
      </c>
      <c r="R7172">
        <f>sales-DISCOUNT_VALUE</f>
        <v>782.38439999999991</v>
      </c>
    </row>
    <row r="7173" spans="1:18" ht="14.25" customHeight="1" x14ac:dyDescent="0.3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5">
        <f t="shared" si="336"/>
        <v>23.567946496917934</v>
      </c>
      <c r="O7173" t="str">
        <f t="shared" si="337"/>
        <v>HIGH</v>
      </c>
      <c r="P7173" t="str">
        <f t="shared" si="338"/>
        <v>HIGH</v>
      </c>
      <c r="Q7173">
        <f>sales*discount</f>
        <v>384.72550000000001</v>
      </c>
      <c r="R7173">
        <f>sales-DISCOUNT_VALUE</f>
        <v>856.32449999999994</v>
      </c>
    </row>
    <row r="7174" spans="1:18" ht="14.25" customHeight="1" x14ac:dyDescent="0.3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5">
        <f t="shared" si="336"/>
        <v>14.055192062831711</v>
      </c>
      <c r="O7174" t="str">
        <f t="shared" si="337"/>
        <v>LOW</v>
      </c>
      <c r="P7174" t="str">
        <f t="shared" si="338"/>
        <v>MEDIUM</v>
      </c>
      <c r="Q7174">
        <f>sales*discount</f>
        <v>475.93799999999999</v>
      </c>
      <c r="R7174">
        <f>sales-DISCOUNT_VALUE</f>
        <v>1110.5219999999999</v>
      </c>
    </row>
    <row r="7175" spans="1:18" ht="14.25" customHeight="1" x14ac:dyDescent="0.3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5">
        <f t="shared" si="336"/>
        <v>23.883246183188692</v>
      </c>
      <c r="O7175" t="str">
        <f t="shared" si="337"/>
        <v>HIGH</v>
      </c>
      <c r="P7175" t="str">
        <f t="shared" si="338"/>
        <v>HIGH</v>
      </c>
      <c r="Q7175">
        <f>sales*discount</f>
        <v>219.16200000000001</v>
      </c>
      <c r="R7175">
        <f>sales-DISCOUNT_VALUE</f>
        <v>4164.0779999999995</v>
      </c>
    </row>
    <row r="7176" spans="1:18" ht="14.25" customHeight="1" x14ac:dyDescent="0.3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5">
        <f t="shared" si="336"/>
        <v>29.262514734923002</v>
      </c>
      <c r="O7176" t="str">
        <f t="shared" si="337"/>
        <v>HIGH</v>
      </c>
      <c r="P7176" t="str">
        <f t="shared" si="338"/>
        <v>HIGH</v>
      </c>
      <c r="Q7176">
        <f>sales*discount</f>
        <v>105.5316</v>
      </c>
      <c r="R7176">
        <f>sales-DISCOUNT_VALUE</f>
        <v>2532.7584000000002</v>
      </c>
    </row>
    <row r="7177" spans="1:18" ht="14.25" customHeight="1" x14ac:dyDescent="0.3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5">
        <f t="shared" si="336"/>
        <v>7.2718739984432954</v>
      </c>
      <c r="O7177" t="str">
        <f t="shared" si="337"/>
        <v>LOW</v>
      </c>
      <c r="P7177" t="str">
        <f t="shared" si="338"/>
        <v>LOW</v>
      </c>
      <c r="Q7177">
        <f>sales*discount</f>
        <v>52.418399999999998</v>
      </c>
      <c r="R7177">
        <f>sales-DISCOUNT_VALUE</f>
        <v>821.22159999999997</v>
      </c>
    </row>
    <row r="7178" spans="1:18" ht="14.25" customHeight="1" x14ac:dyDescent="0.3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5">
        <f t="shared" si="336"/>
        <v>26.555086573417952</v>
      </c>
      <c r="O7178" t="str">
        <f t="shared" si="337"/>
        <v>HIGH</v>
      </c>
      <c r="P7178" t="str">
        <f t="shared" si="338"/>
        <v>HIGH</v>
      </c>
      <c r="Q7178">
        <f>sales*discount</f>
        <v>194.74800000000002</v>
      </c>
      <c r="R7178">
        <f>sales-DISCOUNT_VALUE</f>
        <v>3700.212</v>
      </c>
    </row>
    <row r="7179" spans="1:18" ht="14.25" customHeight="1" x14ac:dyDescent="0.3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5">
        <f t="shared" si="336"/>
        <v>9.1749745857930129</v>
      </c>
      <c r="O7179" t="str">
        <f t="shared" si="337"/>
        <v>LOW</v>
      </c>
      <c r="P7179" t="str">
        <f t="shared" si="338"/>
        <v>LOW</v>
      </c>
      <c r="Q7179">
        <f>sales*discount</f>
        <v>325.21179999999998</v>
      </c>
      <c r="R7179">
        <f>sales-DISCOUNT_VALUE</f>
        <v>796.20820000000003</v>
      </c>
    </row>
    <row r="7180" spans="1:18" ht="14.25" customHeight="1" x14ac:dyDescent="0.3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5">
        <f t="shared" si="336"/>
        <v>26.72254883010471</v>
      </c>
      <c r="O7180" t="str">
        <f t="shared" si="337"/>
        <v>HIGH</v>
      </c>
      <c r="P7180" t="str">
        <f t="shared" si="338"/>
        <v>HIGH</v>
      </c>
      <c r="Q7180">
        <f>sales*discount</f>
        <v>487.85990000000004</v>
      </c>
      <c r="R7180">
        <f>sales-DISCOUNT_VALUE</f>
        <v>1633.2701000000002</v>
      </c>
    </row>
    <row r="7181" spans="1:18" ht="14.25" customHeight="1" x14ac:dyDescent="0.3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5">
        <f t="shared" si="336"/>
        <v>23.181681041209334</v>
      </c>
      <c r="O7181" t="str">
        <f t="shared" si="337"/>
        <v>HIGH</v>
      </c>
      <c r="P7181" t="str">
        <f t="shared" si="338"/>
        <v>HIGH</v>
      </c>
      <c r="Q7181">
        <f>sales*discount</f>
        <v>0</v>
      </c>
      <c r="R7181">
        <f>sales-DISCOUNT_VALUE</f>
        <v>2883.57</v>
      </c>
    </row>
    <row r="7182" spans="1:18" ht="14.25" customHeight="1" x14ac:dyDescent="0.3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5">
        <f t="shared" si="336"/>
        <v>15.547427769361322</v>
      </c>
      <c r="O7182" t="str">
        <f t="shared" si="337"/>
        <v>HIGH</v>
      </c>
      <c r="P7182" t="str">
        <f t="shared" si="338"/>
        <v>MEDIUM</v>
      </c>
      <c r="Q7182">
        <f>sales*discount</f>
        <v>533.47860000000003</v>
      </c>
      <c r="R7182">
        <f>sales-DISCOUNT_VALUE</f>
        <v>2430.2914000000001</v>
      </c>
    </row>
    <row r="7183" spans="1:18" ht="14.25" customHeight="1" x14ac:dyDescent="0.3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5">
        <f t="shared" si="336"/>
        <v>16.403504768858667</v>
      </c>
      <c r="O7183" t="str">
        <f t="shared" si="337"/>
        <v>HIGH</v>
      </c>
      <c r="P7183" t="str">
        <f t="shared" si="338"/>
        <v>MEDIUM</v>
      </c>
      <c r="Q7183">
        <f>sales*discount</f>
        <v>26.295599999999997</v>
      </c>
      <c r="R7183">
        <f>sales-DISCOUNT_VALUE</f>
        <v>411.96440000000001</v>
      </c>
    </row>
    <row r="7184" spans="1:18" ht="14.25" customHeight="1" x14ac:dyDescent="0.3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5">
        <f t="shared" si="336"/>
        <v>12.275196769785303</v>
      </c>
      <c r="O7184" t="str">
        <f t="shared" si="337"/>
        <v>LOW</v>
      </c>
      <c r="P7184" t="str">
        <f t="shared" si="338"/>
        <v>MEDIUM</v>
      </c>
      <c r="Q7184">
        <f>sales*discount</f>
        <v>2058.1666</v>
      </c>
      <c r="R7184">
        <f>sales-DISCOUNT_VALUE</f>
        <v>2142.1734000000001</v>
      </c>
    </row>
    <row r="7185" spans="1:18" ht="14.25" customHeight="1" x14ac:dyDescent="0.3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5">
        <f t="shared" si="336"/>
        <v>22.479085092744189</v>
      </c>
      <c r="O7185" t="str">
        <f t="shared" si="337"/>
        <v>HIGH</v>
      </c>
      <c r="P7185" t="str">
        <f t="shared" si="338"/>
        <v>HIGH</v>
      </c>
      <c r="Q7185">
        <f>sales*discount</f>
        <v>563.31830000000002</v>
      </c>
      <c r="R7185">
        <f>sales-DISCOUNT_VALUE</f>
        <v>1885.8917000000001</v>
      </c>
    </row>
    <row r="7186" spans="1:18" ht="14.25" customHeight="1" x14ac:dyDescent="0.3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5">
        <f t="shared" si="336"/>
        <v>27.421989012366144</v>
      </c>
      <c r="O7186" t="str">
        <f t="shared" si="337"/>
        <v>HIGH</v>
      </c>
      <c r="P7186" t="str">
        <f t="shared" si="338"/>
        <v>HIGH</v>
      </c>
      <c r="Q7186">
        <f>sales*discount</f>
        <v>1038.9498000000001</v>
      </c>
      <c r="R7186">
        <f>sales-DISCOUNT_VALUE</f>
        <v>3908.4301999999998</v>
      </c>
    </row>
    <row r="7187" spans="1:18" ht="14.25" customHeight="1" x14ac:dyDescent="0.3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5">
        <f t="shared" si="336"/>
        <v>19.570899495777869</v>
      </c>
      <c r="O7187" t="str">
        <f t="shared" si="337"/>
        <v>HIGH</v>
      </c>
      <c r="P7187" t="str">
        <f t="shared" si="338"/>
        <v>MEDIUM</v>
      </c>
      <c r="Q7187">
        <f>sales*discount</f>
        <v>1156.9503999999999</v>
      </c>
      <c r="R7187">
        <f>sales-DISCOUNT_VALUE</f>
        <v>2458.5195999999996</v>
      </c>
    </row>
    <row r="7188" spans="1:18" ht="14.25" customHeight="1" x14ac:dyDescent="0.3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5">
        <f t="shared" si="336"/>
        <v>12.34670873299366</v>
      </c>
      <c r="O7188" t="str">
        <f t="shared" si="337"/>
        <v>LOW</v>
      </c>
      <c r="P7188" t="str">
        <f t="shared" si="338"/>
        <v>MEDIUM</v>
      </c>
      <c r="Q7188">
        <f>sales*discount</f>
        <v>893.44619999999998</v>
      </c>
      <c r="R7188">
        <f>sales-DISCOUNT_VALUE</f>
        <v>4070.1438000000003</v>
      </c>
    </row>
    <row r="7189" spans="1:18" ht="14.25" customHeight="1" x14ac:dyDescent="0.3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5">
        <f t="shared" si="336"/>
        <v>22.929505648075171</v>
      </c>
      <c r="O7189" t="str">
        <f t="shared" si="337"/>
        <v>HIGH</v>
      </c>
      <c r="P7189" t="str">
        <f t="shared" si="338"/>
        <v>HIGH</v>
      </c>
      <c r="Q7189">
        <f>sales*discount</f>
        <v>835.93080000000009</v>
      </c>
      <c r="R7189">
        <f>sales-DISCOUNT_VALUE</f>
        <v>1486.0992000000001</v>
      </c>
    </row>
    <row r="7190" spans="1:18" ht="14.25" customHeight="1" x14ac:dyDescent="0.3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5">
        <f t="shared" si="336"/>
        <v>11.344213311725307</v>
      </c>
      <c r="O7190" t="str">
        <f t="shared" si="337"/>
        <v>LOW</v>
      </c>
      <c r="P7190" t="str">
        <f t="shared" si="338"/>
        <v>MEDIUM</v>
      </c>
      <c r="Q7190">
        <f>sales*discount</f>
        <v>355.42350000000005</v>
      </c>
      <c r="R7190">
        <f>sales-DISCOUNT_VALUE</f>
        <v>434.40649999999999</v>
      </c>
    </row>
    <row r="7191" spans="1:18" ht="14.25" customHeight="1" x14ac:dyDescent="0.3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5">
        <f t="shared" si="336"/>
        <v>11.644130988967797</v>
      </c>
      <c r="O7191" t="str">
        <f t="shared" si="337"/>
        <v>LOW</v>
      </c>
      <c r="P7191" t="str">
        <f t="shared" si="338"/>
        <v>MEDIUM</v>
      </c>
      <c r="Q7191">
        <f>sales*discount</f>
        <v>915.95500000000004</v>
      </c>
      <c r="R7191">
        <f>sales-DISCOUNT_VALUE</f>
        <v>2747.8650000000002</v>
      </c>
    </row>
    <row r="7192" spans="1:18" ht="14.25" customHeight="1" x14ac:dyDescent="0.3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5">
        <f t="shared" si="336"/>
        <v>20.947167370232393</v>
      </c>
      <c r="O7192" t="str">
        <f t="shared" si="337"/>
        <v>HIGH</v>
      </c>
      <c r="P7192" t="str">
        <f t="shared" si="338"/>
        <v>HIGH</v>
      </c>
      <c r="Q7192">
        <f>sales*discount</f>
        <v>743.09570000000008</v>
      </c>
      <c r="R7192">
        <f>sales-DISCOUNT_VALUE</f>
        <v>3167.9342999999999</v>
      </c>
    </row>
    <row r="7193" spans="1:18" ht="14.25" customHeight="1" x14ac:dyDescent="0.3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5">
        <f t="shared" si="336"/>
        <v>7.3713042401183486</v>
      </c>
      <c r="O7193" t="str">
        <f t="shared" si="337"/>
        <v>LOW</v>
      </c>
      <c r="P7193" t="str">
        <f t="shared" si="338"/>
        <v>LOW</v>
      </c>
      <c r="Q7193">
        <f>sales*discount</f>
        <v>1112.5114000000001</v>
      </c>
      <c r="R7193">
        <f>sales-DISCOUNT_VALUE</f>
        <v>3166.3786</v>
      </c>
    </row>
    <row r="7194" spans="1:18" ht="14.25" customHeight="1" x14ac:dyDescent="0.3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5">
        <f t="shared" si="336"/>
        <v>14.898865005389638</v>
      </c>
      <c r="O7194" t="str">
        <f t="shared" si="337"/>
        <v>LOW</v>
      </c>
      <c r="P7194" t="str">
        <f t="shared" si="338"/>
        <v>MEDIUM</v>
      </c>
      <c r="Q7194">
        <f>sales*discount</f>
        <v>473.12999999999994</v>
      </c>
      <c r="R7194">
        <f>sales-DISCOUNT_VALUE</f>
        <v>1103.97</v>
      </c>
    </row>
    <row r="7195" spans="1:18" ht="14.25" customHeight="1" x14ac:dyDescent="0.3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5">
        <f t="shared" si="336"/>
        <v>14.208311718254654</v>
      </c>
      <c r="O7195" t="str">
        <f t="shared" si="337"/>
        <v>LOW</v>
      </c>
      <c r="P7195" t="str">
        <f t="shared" si="338"/>
        <v>MEDIUM</v>
      </c>
      <c r="Q7195">
        <f>sales*discount</f>
        <v>1092.9869999999999</v>
      </c>
      <c r="R7195">
        <f>sales-DISCOUNT_VALUE</f>
        <v>1509.3630000000001</v>
      </c>
    </row>
    <row r="7196" spans="1:18" ht="14.25" customHeight="1" x14ac:dyDescent="0.3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5">
        <f t="shared" si="336"/>
        <v>6.3227315204403762</v>
      </c>
      <c r="O7196" t="str">
        <f t="shared" si="337"/>
        <v>LOW</v>
      </c>
      <c r="P7196" t="str">
        <f t="shared" si="338"/>
        <v>LOW</v>
      </c>
      <c r="Q7196">
        <f>sales*discount</f>
        <v>860.35599999999999</v>
      </c>
      <c r="R7196">
        <f>sales-DISCOUNT_VALUE</f>
        <v>3441.424</v>
      </c>
    </row>
    <row r="7197" spans="1:18" ht="14.25" customHeight="1" x14ac:dyDescent="0.3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5">
        <f t="shared" si="336"/>
        <v>27.950687192918949</v>
      </c>
      <c r="O7197" t="str">
        <f t="shared" si="337"/>
        <v>HIGH</v>
      </c>
      <c r="P7197" t="str">
        <f t="shared" si="338"/>
        <v>HIGH</v>
      </c>
      <c r="Q7197">
        <f>sales*discount</f>
        <v>130.1163</v>
      </c>
      <c r="R7197">
        <f>sales-DISCOUNT_VALUE</f>
        <v>4207.0937000000004</v>
      </c>
    </row>
    <row r="7198" spans="1:18" ht="14.25" customHeight="1" x14ac:dyDescent="0.3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5">
        <f t="shared" si="336"/>
        <v>28.443657294664597</v>
      </c>
      <c r="O7198" t="str">
        <f t="shared" si="337"/>
        <v>HIGH</v>
      </c>
      <c r="P7198" t="str">
        <f t="shared" si="338"/>
        <v>HIGH</v>
      </c>
      <c r="Q7198">
        <f>sales*discount</f>
        <v>72.272000000000006</v>
      </c>
      <c r="R7198">
        <f>sales-DISCOUNT_VALUE</f>
        <v>153.57799999999997</v>
      </c>
    </row>
    <row r="7199" spans="1:18" ht="14.25" customHeight="1" x14ac:dyDescent="0.3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5">
        <f t="shared" si="336"/>
        <v>14.932590206908362</v>
      </c>
      <c r="O7199" t="str">
        <f t="shared" si="337"/>
        <v>LOW</v>
      </c>
      <c r="P7199" t="str">
        <f t="shared" si="338"/>
        <v>MEDIUM</v>
      </c>
      <c r="Q7199">
        <f>sales*discount</f>
        <v>1659.8700999999999</v>
      </c>
      <c r="R7199">
        <f>sales-DISCOUNT_VALUE</f>
        <v>1727.6198999999999</v>
      </c>
    </row>
    <row r="7200" spans="1:18" ht="14.25" customHeight="1" x14ac:dyDescent="0.3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5">
        <f t="shared" si="336"/>
        <v>14.235943666407502</v>
      </c>
      <c r="O7200" t="str">
        <f t="shared" si="337"/>
        <v>LOW</v>
      </c>
      <c r="P7200" t="str">
        <f t="shared" si="338"/>
        <v>MEDIUM</v>
      </c>
      <c r="Q7200">
        <f>sales*discount</f>
        <v>1310.7561000000001</v>
      </c>
      <c r="R7200">
        <f>sales-DISCOUNT_VALUE</f>
        <v>1737.5138999999999</v>
      </c>
    </row>
    <row r="7201" spans="1:18" ht="14.25" customHeight="1" x14ac:dyDescent="0.3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5">
        <f t="shared" si="336"/>
        <v>8.039578251632701</v>
      </c>
      <c r="O7201" t="str">
        <f t="shared" si="337"/>
        <v>LOW</v>
      </c>
      <c r="P7201" t="str">
        <f t="shared" si="338"/>
        <v>LOW</v>
      </c>
      <c r="Q7201">
        <f>sales*discount</f>
        <v>193.17680000000001</v>
      </c>
      <c r="R7201">
        <f>sales-DISCOUNT_VALUE</f>
        <v>315.1832</v>
      </c>
    </row>
    <row r="7202" spans="1:18" ht="14.25" customHeight="1" x14ac:dyDescent="0.3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5">
        <f t="shared" si="336"/>
        <v>19.063394358123269</v>
      </c>
      <c r="O7202" t="str">
        <f t="shared" si="337"/>
        <v>HIGH</v>
      </c>
      <c r="P7202" t="str">
        <f t="shared" si="338"/>
        <v>MEDIUM</v>
      </c>
      <c r="Q7202">
        <f>sales*discount</f>
        <v>419.19029999999998</v>
      </c>
      <c r="R7202">
        <f>sales-DISCOUNT_VALUE</f>
        <v>4238.4796999999999</v>
      </c>
    </row>
    <row r="7203" spans="1:18" ht="14.25" customHeight="1" x14ac:dyDescent="0.3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5">
        <f t="shared" si="336"/>
        <v>13.690893476813068</v>
      </c>
      <c r="O7203" t="str">
        <f t="shared" si="337"/>
        <v>LOW</v>
      </c>
      <c r="P7203" t="str">
        <f t="shared" si="338"/>
        <v>MEDIUM</v>
      </c>
      <c r="Q7203">
        <f>sales*discount</f>
        <v>844.4584000000001</v>
      </c>
      <c r="R7203">
        <f>sales-DISCOUNT_VALUE</f>
        <v>1437.8616000000002</v>
      </c>
    </row>
    <row r="7204" spans="1:18" ht="14.25" customHeight="1" x14ac:dyDescent="0.3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5">
        <f t="shared" si="336"/>
        <v>26.07157756194438</v>
      </c>
      <c r="O7204" t="str">
        <f t="shared" si="337"/>
        <v>HIGH</v>
      </c>
      <c r="P7204" t="str">
        <f t="shared" si="338"/>
        <v>HIGH</v>
      </c>
      <c r="Q7204">
        <f>sales*discount</f>
        <v>136.15440000000001</v>
      </c>
      <c r="R7204">
        <f>sales-DISCOUNT_VALUE</f>
        <v>3267.7056000000002</v>
      </c>
    </row>
    <row r="7205" spans="1:18" ht="14.25" customHeight="1" x14ac:dyDescent="0.3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5">
        <f t="shared" si="336"/>
        <v>23.327782434908752</v>
      </c>
      <c r="O7205" t="str">
        <f t="shared" si="337"/>
        <v>HIGH</v>
      </c>
      <c r="P7205" t="str">
        <f t="shared" si="338"/>
        <v>HIGH</v>
      </c>
      <c r="Q7205">
        <f>sales*discount</f>
        <v>1106.4275</v>
      </c>
      <c r="R7205">
        <f>sales-DISCOUNT_VALUE</f>
        <v>3319.2825000000003</v>
      </c>
    </row>
    <row r="7206" spans="1:18" ht="14.25" customHeight="1" x14ac:dyDescent="0.3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5">
        <f t="shared" si="336"/>
        <v>8.0803698531704597</v>
      </c>
      <c r="O7206" t="str">
        <f t="shared" si="337"/>
        <v>LOW</v>
      </c>
      <c r="P7206" t="str">
        <f t="shared" si="338"/>
        <v>LOW</v>
      </c>
      <c r="Q7206">
        <f>sales*discount</f>
        <v>140.1421</v>
      </c>
      <c r="R7206">
        <f>sales-DISCOUNT_VALUE</f>
        <v>597.4479</v>
      </c>
    </row>
    <row r="7207" spans="1:18" ht="14.25" customHeight="1" x14ac:dyDescent="0.3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5">
        <f t="shared" si="336"/>
        <v>10.364190673160007</v>
      </c>
      <c r="O7207" t="str">
        <f t="shared" si="337"/>
        <v>LOW</v>
      </c>
      <c r="P7207" t="str">
        <f t="shared" si="338"/>
        <v>MEDIUM</v>
      </c>
      <c r="Q7207">
        <f>sales*discount</f>
        <v>1932.1335000000001</v>
      </c>
      <c r="R7207">
        <f>sales-DISCOUNT_VALUE</f>
        <v>2361.4965000000002</v>
      </c>
    </row>
    <row r="7208" spans="1:18" ht="14.25" customHeight="1" x14ac:dyDescent="0.3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5">
        <f t="shared" si="336"/>
        <v>7.9526458578827661</v>
      </c>
      <c r="O7208" t="str">
        <f t="shared" si="337"/>
        <v>LOW</v>
      </c>
      <c r="P7208" t="str">
        <f t="shared" si="338"/>
        <v>LOW</v>
      </c>
      <c r="Q7208">
        <f>sales*discount</f>
        <v>291.928</v>
      </c>
      <c r="R7208">
        <f>sales-DISCOUNT_VALUE</f>
        <v>3357.172</v>
      </c>
    </row>
    <row r="7209" spans="1:18" ht="14.25" customHeight="1" x14ac:dyDescent="0.3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5">
        <f t="shared" si="336"/>
        <v>8.3920265780730894</v>
      </c>
      <c r="O7209" t="str">
        <f t="shared" si="337"/>
        <v>LOW</v>
      </c>
      <c r="P7209" t="str">
        <f t="shared" si="338"/>
        <v>LOW</v>
      </c>
      <c r="Q7209">
        <f>sales*discount</f>
        <v>1643.46</v>
      </c>
      <c r="R7209">
        <f>sales-DISCOUNT_VALUE</f>
        <v>2570.54</v>
      </c>
    </row>
    <row r="7210" spans="1:18" ht="14.25" customHeight="1" x14ac:dyDescent="0.3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5">
        <f t="shared" si="336"/>
        <v>6.6728984548598049</v>
      </c>
      <c r="O7210" t="str">
        <f t="shared" si="337"/>
        <v>LOW</v>
      </c>
      <c r="P7210" t="str">
        <f t="shared" si="338"/>
        <v>LOW</v>
      </c>
      <c r="Q7210">
        <f>sales*discount</f>
        <v>50.4938</v>
      </c>
      <c r="R7210">
        <f>sales-DISCOUNT_VALUE</f>
        <v>2474.1961999999999</v>
      </c>
    </row>
    <row r="7211" spans="1:18" ht="14.25" customHeight="1" x14ac:dyDescent="0.3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5">
        <f t="shared" si="336"/>
        <v>14.151014843986671</v>
      </c>
      <c r="O7211" t="str">
        <f t="shared" si="337"/>
        <v>LOW</v>
      </c>
      <c r="P7211" t="str">
        <f t="shared" si="338"/>
        <v>MEDIUM</v>
      </c>
      <c r="Q7211">
        <f>sales*discount</f>
        <v>92.427999999999983</v>
      </c>
      <c r="R7211">
        <f>sales-DISCOUNT_VALUE</f>
        <v>171.65199999999999</v>
      </c>
    </row>
    <row r="7212" spans="1:18" ht="14.25" customHeight="1" x14ac:dyDescent="0.3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5">
        <f t="shared" si="336"/>
        <v>20.146624014556068</v>
      </c>
      <c r="O7212" t="str">
        <f t="shared" si="337"/>
        <v>HIGH</v>
      </c>
      <c r="P7212" t="str">
        <f t="shared" si="338"/>
        <v>HIGH</v>
      </c>
      <c r="Q7212">
        <f>sales*discount</f>
        <v>507.8295</v>
      </c>
      <c r="R7212">
        <f>sales-DISCOUNT_VALUE</f>
        <v>2877.7005000000004</v>
      </c>
    </row>
    <row r="7213" spans="1:18" ht="14.25" customHeight="1" x14ac:dyDescent="0.3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5">
        <f t="shared" si="336"/>
        <v>29.077464461221265</v>
      </c>
      <c r="O7213" t="str">
        <f t="shared" si="337"/>
        <v>HIGH</v>
      </c>
      <c r="P7213" t="str">
        <f t="shared" si="338"/>
        <v>HIGH</v>
      </c>
      <c r="Q7213">
        <f>sales*discount</f>
        <v>948.25289999999995</v>
      </c>
      <c r="R7213">
        <f>sales-DISCOUNT_VALUE</f>
        <v>986.95710000000008</v>
      </c>
    </row>
    <row r="7214" spans="1:18" ht="14.25" customHeight="1" x14ac:dyDescent="0.3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5">
        <f t="shared" si="336"/>
        <v>15.607865472237236</v>
      </c>
      <c r="O7214" t="str">
        <f t="shared" si="337"/>
        <v>HIGH</v>
      </c>
      <c r="P7214" t="str">
        <f t="shared" si="338"/>
        <v>MEDIUM</v>
      </c>
      <c r="Q7214">
        <f>sales*discount</f>
        <v>704.42560000000014</v>
      </c>
      <c r="R7214">
        <f>sales-DISCOUNT_VALUE</f>
        <v>1367.4144000000001</v>
      </c>
    </row>
    <row r="7215" spans="1:18" ht="14.25" customHeight="1" x14ac:dyDescent="0.3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5">
        <f t="shared" si="336"/>
        <v>28.79611701986579</v>
      </c>
      <c r="O7215" t="str">
        <f t="shared" si="337"/>
        <v>HIGH</v>
      </c>
      <c r="P7215" t="str">
        <f t="shared" si="338"/>
        <v>HIGH</v>
      </c>
      <c r="Q7215">
        <f>sales*discount</f>
        <v>339.32699999999994</v>
      </c>
      <c r="R7215">
        <f>sales-DISCOUNT_VALUE</f>
        <v>1922.8529999999998</v>
      </c>
    </row>
    <row r="7216" spans="1:18" ht="14.25" customHeight="1" x14ac:dyDescent="0.3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5">
        <f t="shared" si="336"/>
        <v>7.3757782495646573</v>
      </c>
      <c r="O7216" t="str">
        <f t="shared" si="337"/>
        <v>LOW</v>
      </c>
      <c r="P7216" t="str">
        <f t="shared" si="338"/>
        <v>LOW</v>
      </c>
      <c r="Q7216">
        <f>sales*discount</f>
        <v>301.83120000000002</v>
      </c>
      <c r="R7216">
        <f>sales-DISCOUNT_VALUE</f>
        <v>2213.4288000000001</v>
      </c>
    </row>
    <row r="7217" spans="1:18" ht="14.25" customHeight="1" x14ac:dyDescent="0.3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5">
        <f t="shared" si="336"/>
        <v>9.0809575651716177</v>
      </c>
      <c r="O7217" t="str">
        <f t="shared" si="337"/>
        <v>LOW</v>
      </c>
      <c r="P7217" t="str">
        <f t="shared" si="338"/>
        <v>LOW</v>
      </c>
      <c r="Q7217">
        <f>sales*discount</f>
        <v>1069.9136000000001</v>
      </c>
      <c r="R7217">
        <f>sales-DISCOUNT_VALUE</f>
        <v>2273.5663999999997</v>
      </c>
    </row>
    <row r="7218" spans="1:18" ht="14.25" customHeight="1" x14ac:dyDescent="0.3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5">
        <f t="shared" si="336"/>
        <v>15.049164208456245</v>
      </c>
      <c r="O7218" t="str">
        <f t="shared" si="337"/>
        <v>HIGH</v>
      </c>
      <c r="P7218" t="str">
        <f t="shared" si="338"/>
        <v>MEDIUM</v>
      </c>
      <c r="Q7218">
        <f>sales*discount</f>
        <v>512.56799999999998</v>
      </c>
      <c r="R7218">
        <f>sales-DISCOUNT_VALUE</f>
        <v>3148.6319999999996</v>
      </c>
    </row>
    <row r="7219" spans="1:18" ht="14.25" customHeight="1" x14ac:dyDescent="0.3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5">
        <f t="shared" si="336"/>
        <v>14.841304175316711</v>
      </c>
      <c r="O7219" t="str">
        <f t="shared" si="337"/>
        <v>LOW</v>
      </c>
      <c r="P7219" t="str">
        <f t="shared" si="338"/>
        <v>MEDIUM</v>
      </c>
      <c r="Q7219">
        <f>sales*discount</f>
        <v>351.58769999999998</v>
      </c>
      <c r="R7219">
        <f>sales-DISCOUNT_VALUE</f>
        <v>3554.9423000000002</v>
      </c>
    </row>
    <row r="7220" spans="1:18" ht="14.25" customHeight="1" x14ac:dyDescent="0.3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5">
        <f t="shared" si="336"/>
        <v>5.4319392958149386</v>
      </c>
      <c r="O7220" t="str">
        <f t="shared" si="337"/>
        <v>LOW</v>
      </c>
      <c r="P7220" t="str">
        <f t="shared" si="338"/>
        <v>LOW</v>
      </c>
      <c r="Q7220">
        <f>sales*discount</f>
        <v>1085.0783999999999</v>
      </c>
      <c r="R7220">
        <f>sales-DISCOUNT_VALUE</f>
        <v>2305.7916</v>
      </c>
    </row>
    <row r="7221" spans="1:18" ht="14.25" customHeight="1" x14ac:dyDescent="0.3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5">
        <f t="shared" si="336"/>
        <v>6.4807223096072617</v>
      </c>
      <c r="O7221" t="str">
        <f t="shared" si="337"/>
        <v>LOW</v>
      </c>
      <c r="P7221" t="str">
        <f t="shared" si="338"/>
        <v>LOW</v>
      </c>
      <c r="Q7221">
        <f>sales*discount</f>
        <v>1453.338</v>
      </c>
      <c r="R7221">
        <f>sales-DISCOUNT_VALUE</f>
        <v>2583.7120000000004</v>
      </c>
    </row>
    <row r="7222" spans="1:18" ht="14.25" customHeight="1" x14ac:dyDescent="0.3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5">
        <f t="shared" si="336"/>
        <v>13.143315247734529</v>
      </c>
      <c r="O7222" t="str">
        <f t="shared" si="337"/>
        <v>LOW</v>
      </c>
      <c r="P7222" t="str">
        <f t="shared" si="338"/>
        <v>MEDIUM</v>
      </c>
      <c r="Q7222">
        <f>sales*discount</f>
        <v>83.823599999999999</v>
      </c>
      <c r="R7222">
        <f>sales-DISCOUNT_VALUE</f>
        <v>614.70640000000003</v>
      </c>
    </row>
    <row r="7223" spans="1:18" ht="14.25" customHeight="1" x14ac:dyDescent="0.3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5">
        <f t="shared" si="336"/>
        <v>12.837318261788729</v>
      </c>
      <c r="O7223" t="str">
        <f t="shared" si="337"/>
        <v>LOW</v>
      </c>
      <c r="P7223" t="str">
        <f t="shared" si="338"/>
        <v>MEDIUM</v>
      </c>
      <c r="Q7223">
        <f>sales*discount</f>
        <v>1134.1107</v>
      </c>
      <c r="R7223">
        <f>sales-DISCOUNT_VALUE</f>
        <v>3066.2992999999997</v>
      </c>
    </row>
    <row r="7224" spans="1:18" ht="14.25" customHeight="1" x14ac:dyDescent="0.3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5">
        <f t="shared" si="336"/>
        <v>12.148653180955812</v>
      </c>
      <c r="O7224" t="str">
        <f t="shared" si="337"/>
        <v>LOW</v>
      </c>
      <c r="P7224" t="str">
        <f t="shared" si="338"/>
        <v>MEDIUM</v>
      </c>
      <c r="Q7224">
        <f>sales*discount</f>
        <v>659.23110000000008</v>
      </c>
      <c r="R7224">
        <f>sales-DISCOUNT_VALUE</f>
        <v>1338.4389000000001</v>
      </c>
    </row>
    <row r="7225" spans="1:18" ht="14.25" customHeight="1" x14ac:dyDescent="0.3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5">
        <f t="shared" si="336"/>
        <v>18.07908554780547</v>
      </c>
      <c r="O7225" t="str">
        <f t="shared" si="337"/>
        <v>HIGH</v>
      </c>
      <c r="P7225" t="str">
        <f t="shared" si="338"/>
        <v>MEDIUM</v>
      </c>
      <c r="Q7225">
        <f>sales*discount</f>
        <v>1264.7746999999999</v>
      </c>
      <c r="R7225">
        <f>sales-DISCOUNT_VALUE</f>
        <v>1426.2353000000003</v>
      </c>
    </row>
    <row r="7226" spans="1:18" ht="14.25" customHeight="1" x14ac:dyDescent="0.3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5">
        <f t="shared" si="336"/>
        <v>9.9666594773356341</v>
      </c>
      <c r="O7226" t="str">
        <f t="shared" si="337"/>
        <v>LOW</v>
      </c>
      <c r="P7226" t="str">
        <f t="shared" si="338"/>
        <v>LOW</v>
      </c>
      <c r="Q7226">
        <f>sales*discount</f>
        <v>890.20800000000008</v>
      </c>
      <c r="R7226">
        <f>sales-DISCOUNT_VALUE</f>
        <v>1335.3119999999999</v>
      </c>
    </row>
    <row r="7227" spans="1:18" ht="14.25" customHeight="1" x14ac:dyDescent="0.3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5">
        <f t="shared" si="336"/>
        <v>17.653979210287083</v>
      </c>
      <c r="O7227" t="str">
        <f t="shared" si="337"/>
        <v>HIGH</v>
      </c>
      <c r="P7227" t="str">
        <f t="shared" si="338"/>
        <v>MEDIUM</v>
      </c>
      <c r="Q7227">
        <f>sales*discount</f>
        <v>510.51210000000003</v>
      </c>
      <c r="R7227">
        <f>sales-DISCOUNT_VALUE</f>
        <v>1920.4979000000003</v>
      </c>
    </row>
    <row r="7228" spans="1:18" ht="14.25" customHeight="1" x14ac:dyDescent="0.3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5">
        <f t="shared" si="336"/>
        <v>6.2685172827972773</v>
      </c>
      <c r="O7228" t="str">
        <f t="shared" si="337"/>
        <v>LOW</v>
      </c>
      <c r="P7228" t="str">
        <f t="shared" si="338"/>
        <v>LOW</v>
      </c>
      <c r="Q7228">
        <f>sales*discount</f>
        <v>629.41199999999992</v>
      </c>
      <c r="R7228">
        <f>sales-DISCOUNT_VALUE</f>
        <v>869.18799999999999</v>
      </c>
    </row>
    <row r="7229" spans="1:18" ht="14.25" customHeight="1" x14ac:dyDescent="0.3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5">
        <f t="shared" si="336"/>
        <v>17.447146104035337</v>
      </c>
      <c r="O7229" t="str">
        <f t="shared" si="337"/>
        <v>HIGH</v>
      </c>
      <c r="P7229" t="str">
        <f t="shared" si="338"/>
        <v>MEDIUM</v>
      </c>
      <c r="Q7229">
        <f>sales*discount</f>
        <v>205.2072</v>
      </c>
      <c r="R7229">
        <f>sales-DISCOUNT_VALUE</f>
        <v>727.55279999999993</v>
      </c>
    </row>
    <row r="7230" spans="1:18" ht="14.25" customHeight="1" x14ac:dyDescent="0.3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5">
        <f t="shared" si="336"/>
        <v>23.702726473175019</v>
      </c>
      <c r="O7230" t="str">
        <f t="shared" si="337"/>
        <v>HIGH</v>
      </c>
      <c r="P7230" t="str">
        <f t="shared" si="338"/>
        <v>HIGH</v>
      </c>
      <c r="Q7230">
        <f>sales*discount</f>
        <v>42.978600000000007</v>
      </c>
      <c r="R7230">
        <f>sales-DISCOUNT_VALUE</f>
        <v>571.00139999999999</v>
      </c>
    </row>
    <row r="7231" spans="1:18" ht="14.25" customHeight="1" x14ac:dyDescent="0.3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5">
        <f t="shared" si="336"/>
        <v>28.068862599217077</v>
      </c>
      <c r="O7231" t="str">
        <f t="shared" si="337"/>
        <v>HIGH</v>
      </c>
      <c r="P7231" t="str">
        <f t="shared" si="338"/>
        <v>HIGH</v>
      </c>
      <c r="Q7231">
        <f>sales*discount</f>
        <v>393.0145</v>
      </c>
      <c r="R7231">
        <f>sales-DISCOUNT_VALUE</f>
        <v>1918.8354999999999</v>
      </c>
    </row>
    <row r="7232" spans="1:18" ht="14.25" customHeight="1" x14ac:dyDescent="0.3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5">
        <f t="shared" si="336"/>
        <v>27.380985737902435</v>
      </c>
      <c r="O7232" t="str">
        <f t="shared" si="337"/>
        <v>HIGH</v>
      </c>
      <c r="P7232" t="str">
        <f t="shared" si="338"/>
        <v>HIGH</v>
      </c>
      <c r="Q7232">
        <f>sales*discount</f>
        <v>285.512</v>
      </c>
      <c r="R7232">
        <f>sales-DISCOUNT_VALUE</f>
        <v>428.26799999999997</v>
      </c>
    </row>
    <row r="7233" spans="1:18" ht="14.25" customHeight="1" x14ac:dyDescent="0.3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5">
        <f t="shared" si="336"/>
        <v>21.175909692104209</v>
      </c>
      <c r="O7233" t="str">
        <f t="shared" si="337"/>
        <v>HIGH</v>
      </c>
      <c r="P7233" t="str">
        <f t="shared" si="338"/>
        <v>HIGH</v>
      </c>
      <c r="Q7233">
        <f>sales*discount</f>
        <v>624.21119999999996</v>
      </c>
      <c r="R7233">
        <f>sales-DISCOUNT_VALUE</f>
        <v>676.22880000000009</v>
      </c>
    </row>
    <row r="7234" spans="1:18" ht="14.25" customHeight="1" x14ac:dyDescent="0.3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5">
        <f t="shared" si="336"/>
        <v>29.559306762772948</v>
      </c>
      <c r="O7234" t="str">
        <f t="shared" si="337"/>
        <v>HIGH</v>
      </c>
      <c r="P7234" t="str">
        <f t="shared" si="338"/>
        <v>HIGH</v>
      </c>
      <c r="Q7234">
        <f>sales*discount</f>
        <v>369.81279999999998</v>
      </c>
      <c r="R7234">
        <f>sales-DISCOUNT_VALUE</f>
        <v>384.90720000000005</v>
      </c>
    </row>
    <row r="7235" spans="1:18" ht="14.25" customHeight="1" x14ac:dyDescent="0.3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5">
        <f t="shared" ref="N7235:N7298" si="339">L7235/E7235*100</f>
        <v>14.162819644235766</v>
      </c>
      <c r="O7235" t="str">
        <f t="shared" ref="O7235:O7298" si="340">IF(N7235&lt;=15,"LOW","HIGH")</f>
        <v>LOW</v>
      </c>
      <c r="P7235" t="str">
        <f t="shared" ref="P7235:P7298" si="341">IF(N7235&lt;10,"LOW",IF(N7235&lt;20,"MEDIUM","HIGH"))</f>
        <v>MEDIUM</v>
      </c>
      <c r="Q7235">
        <f>sales*discount</f>
        <v>203.10080000000002</v>
      </c>
      <c r="R7235">
        <f>sales-DISCOUNT_VALUE</f>
        <v>431.58920000000001</v>
      </c>
    </row>
    <row r="7236" spans="1:18" ht="14.25" customHeight="1" x14ac:dyDescent="0.3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5">
        <f t="shared" si="339"/>
        <v>22.328585055356388</v>
      </c>
      <c r="O7236" t="str">
        <f t="shared" si="340"/>
        <v>HIGH</v>
      </c>
      <c r="P7236" t="str">
        <f t="shared" si="341"/>
        <v>HIGH</v>
      </c>
      <c r="Q7236">
        <f>sales*discount</f>
        <v>1061.7744</v>
      </c>
      <c r="R7236">
        <f>sales-DISCOUNT_VALUE</f>
        <v>3362.2856000000002</v>
      </c>
    </row>
    <row r="7237" spans="1:18" ht="14.25" customHeight="1" x14ac:dyDescent="0.3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5">
        <f t="shared" si="339"/>
        <v>29.73053989002948</v>
      </c>
      <c r="O7237" t="str">
        <f t="shared" si="340"/>
        <v>HIGH</v>
      </c>
      <c r="P7237" t="str">
        <f t="shared" si="341"/>
        <v>HIGH</v>
      </c>
      <c r="Q7237">
        <f>sales*discount</f>
        <v>272.21840000000003</v>
      </c>
      <c r="R7237">
        <f>sales-DISCOUNT_VALUE</f>
        <v>3130.5115999999998</v>
      </c>
    </row>
    <row r="7238" spans="1:18" ht="14.25" customHeight="1" x14ac:dyDescent="0.3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5">
        <f t="shared" si="339"/>
        <v>22.368915922030428</v>
      </c>
      <c r="O7238" t="str">
        <f t="shared" si="340"/>
        <v>HIGH</v>
      </c>
      <c r="P7238" t="str">
        <f t="shared" si="341"/>
        <v>HIGH</v>
      </c>
      <c r="Q7238">
        <f>sales*discount</f>
        <v>231.32100000000003</v>
      </c>
      <c r="R7238">
        <f>sales-DISCOUNT_VALUE</f>
        <v>4395.0990000000002</v>
      </c>
    </row>
    <row r="7239" spans="1:18" ht="14.25" customHeight="1" x14ac:dyDescent="0.3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5">
        <f t="shared" si="339"/>
        <v>11.477242709619556</v>
      </c>
      <c r="O7239" t="str">
        <f t="shared" si="340"/>
        <v>LOW</v>
      </c>
      <c r="P7239" t="str">
        <f t="shared" si="341"/>
        <v>MEDIUM</v>
      </c>
      <c r="Q7239">
        <f>sales*discount</f>
        <v>846.47159999999997</v>
      </c>
      <c r="R7239">
        <f>sales-DISCOUNT_VALUE</f>
        <v>2409.1884</v>
      </c>
    </row>
    <row r="7240" spans="1:18" ht="14.25" customHeight="1" x14ac:dyDescent="0.3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5">
        <f t="shared" si="339"/>
        <v>25.317800611990481</v>
      </c>
      <c r="O7240" t="str">
        <f t="shared" si="340"/>
        <v>HIGH</v>
      </c>
      <c r="P7240" t="str">
        <f t="shared" si="341"/>
        <v>HIGH</v>
      </c>
      <c r="Q7240">
        <f>sales*discount</f>
        <v>1524.7295999999999</v>
      </c>
      <c r="R7240">
        <f>sales-DISCOUNT_VALUE</f>
        <v>2710.6304</v>
      </c>
    </row>
    <row r="7241" spans="1:18" ht="14.25" customHeight="1" x14ac:dyDescent="0.3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5">
        <f t="shared" si="339"/>
        <v>13.757373376439224</v>
      </c>
      <c r="O7241" t="str">
        <f t="shared" si="340"/>
        <v>LOW</v>
      </c>
      <c r="P7241" t="str">
        <f t="shared" si="341"/>
        <v>MEDIUM</v>
      </c>
      <c r="Q7241">
        <f>sales*discount</f>
        <v>451.35360000000003</v>
      </c>
      <c r="R7241">
        <f>sales-DISCOUNT_VALUE</f>
        <v>2369.6064000000001</v>
      </c>
    </row>
    <row r="7242" spans="1:18" ht="14.25" customHeight="1" x14ac:dyDescent="0.3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5">
        <f t="shared" si="339"/>
        <v>12.0508346395481</v>
      </c>
      <c r="O7242" t="str">
        <f t="shared" si="340"/>
        <v>LOW</v>
      </c>
      <c r="P7242" t="str">
        <f t="shared" si="341"/>
        <v>MEDIUM</v>
      </c>
      <c r="Q7242">
        <f>sales*discount</f>
        <v>804.74260000000004</v>
      </c>
      <c r="R7242">
        <f>sales-DISCOUNT_VALUE</f>
        <v>1562.1473999999998</v>
      </c>
    </row>
    <row r="7243" spans="1:18" ht="14.25" customHeight="1" x14ac:dyDescent="0.3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5">
        <f t="shared" si="339"/>
        <v>25.685805007547764</v>
      </c>
      <c r="O7243" t="str">
        <f t="shared" si="340"/>
        <v>HIGH</v>
      </c>
      <c r="P7243" t="str">
        <f t="shared" si="341"/>
        <v>HIGH</v>
      </c>
      <c r="Q7243">
        <f>sales*discount</f>
        <v>779.96659999999997</v>
      </c>
      <c r="R7243">
        <f>sales-DISCOUNT_VALUE</f>
        <v>1909.5734</v>
      </c>
    </row>
    <row r="7244" spans="1:18" ht="14.25" customHeight="1" x14ac:dyDescent="0.3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5">
        <f t="shared" si="339"/>
        <v>15.02785932538494</v>
      </c>
      <c r="O7244" t="str">
        <f t="shared" si="340"/>
        <v>HIGH</v>
      </c>
      <c r="P7244" t="str">
        <f t="shared" si="341"/>
        <v>MEDIUM</v>
      </c>
      <c r="Q7244">
        <f>sales*discount</f>
        <v>784.47699999999986</v>
      </c>
      <c r="R7244">
        <f>sales-DISCOUNT_VALUE</f>
        <v>884.62300000000005</v>
      </c>
    </row>
    <row r="7245" spans="1:18" ht="14.25" customHeight="1" x14ac:dyDescent="0.3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5">
        <f t="shared" si="339"/>
        <v>21.138908443289232</v>
      </c>
      <c r="O7245" t="str">
        <f t="shared" si="340"/>
        <v>HIGH</v>
      </c>
      <c r="P7245" t="str">
        <f t="shared" si="341"/>
        <v>HIGH</v>
      </c>
      <c r="Q7245">
        <f>sales*discount</f>
        <v>332.40600000000001</v>
      </c>
      <c r="R7245">
        <f>sales-DISCOUNT_VALUE</f>
        <v>2991.654</v>
      </c>
    </row>
    <row r="7246" spans="1:18" ht="14.25" customHeight="1" x14ac:dyDescent="0.3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5">
        <f t="shared" si="339"/>
        <v>26.697226077363794</v>
      </c>
      <c r="O7246" t="str">
        <f t="shared" si="340"/>
        <v>HIGH</v>
      </c>
      <c r="P7246" t="str">
        <f t="shared" si="341"/>
        <v>HIGH</v>
      </c>
      <c r="Q7246">
        <f>sales*discount</f>
        <v>1348.848</v>
      </c>
      <c r="R7246">
        <f>sales-DISCOUNT_VALUE</f>
        <v>3147.3119999999999</v>
      </c>
    </row>
    <row r="7247" spans="1:18" ht="14.25" customHeight="1" x14ac:dyDescent="0.3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5">
        <f t="shared" si="339"/>
        <v>8.8170167762798286</v>
      </c>
      <c r="O7247" t="str">
        <f t="shared" si="340"/>
        <v>LOW</v>
      </c>
      <c r="P7247" t="str">
        <f t="shared" si="341"/>
        <v>LOW</v>
      </c>
      <c r="Q7247">
        <f>sales*discount</f>
        <v>826.04129999999998</v>
      </c>
      <c r="R7247">
        <f>sales-DISCOUNT_VALUE</f>
        <v>3107.4887000000003</v>
      </c>
    </row>
    <row r="7248" spans="1:18" ht="14.25" customHeight="1" x14ac:dyDescent="0.3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5">
        <f t="shared" si="339"/>
        <v>20.373551061849561</v>
      </c>
      <c r="O7248" t="str">
        <f t="shared" si="340"/>
        <v>HIGH</v>
      </c>
      <c r="P7248" t="str">
        <f t="shared" si="341"/>
        <v>HIGH</v>
      </c>
      <c r="Q7248">
        <f>sales*discount</f>
        <v>307.29400000000004</v>
      </c>
      <c r="R7248">
        <f>sales-DISCOUNT_VALUE</f>
        <v>2056.5060000000003</v>
      </c>
    </row>
    <row r="7249" spans="1:18" ht="14.25" customHeight="1" x14ac:dyDescent="0.3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5">
        <f t="shared" si="339"/>
        <v>9.4943655481546632</v>
      </c>
      <c r="O7249" t="str">
        <f t="shared" si="340"/>
        <v>LOW</v>
      </c>
      <c r="P7249" t="str">
        <f t="shared" si="341"/>
        <v>LOW</v>
      </c>
      <c r="Q7249">
        <f>sales*discount</f>
        <v>859.35599999999988</v>
      </c>
      <c r="R7249">
        <f>sales-DISCOUNT_VALUE</f>
        <v>3914.8440000000001</v>
      </c>
    </row>
    <row r="7250" spans="1:18" ht="14.25" customHeight="1" x14ac:dyDescent="0.3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5">
        <f t="shared" si="339"/>
        <v>20.095686984257096</v>
      </c>
      <c r="O7250" t="str">
        <f t="shared" si="340"/>
        <v>HIGH</v>
      </c>
      <c r="P7250" t="str">
        <f t="shared" si="341"/>
        <v>HIGH</v>
      </c>
      <c r="Q7250">
        <f>sales*discount</f>
        <v>739.28549999999996</v>
      </c>
      <c r="R7250">
        <f>sales-DISCOUNT_VALUE</f>
        <v>4189.2844999999998</v>
      </c>
    </row>
    <row r="7251" spans="1:18" ht="14.25" customHeight="1" x14ac:dyDescent="0.3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5">
        <f t="shared" si="339"/>
        <v>17.266581617445421</v>
      </c>
      <c r="O7251" t="str">
        <f t="shared" si="340"/>
        <v>HIGH</v>
      </c>
      <c r="P7251" t="str">
        <f t="shared" si="341"/>
        <v>MEDIUM</v>
      </c>
      <c r="Q7251">
        <f>sales*discount</f>
        <v>654.20940000000007</v>
      </c>
      <c r="R7251">
        <f>sales-DISCOUNT_VALUE</f>
        <v>1861.9805999999999</v>
      </c>
    </row>
    <row r="7252" spans="1:18" ht="14.25" customHeight="1" x14ac:dyDescent="0.3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5">
        <f t="shared" si="339"/>
        <v>26.829138938465302</v>
      </c>
      <c r="O7252" t="str">
        <f t="shared" si="340"/>
        <v>HIGH</v>
      </c>
      <c r="P7252" t="str">
        <f t="shared" si="341"/>
        <v>HIGH</v>
      </c>
      <c r="Q7252">
        <f>sales*discount</f>
        <v>1214.2872</v>
      </c>
      <c r="R7252">
        <f>sales-DISCOUNT_VALUE</f>
        <v>3122.4528</v>
      </c>
    </row>
    <row r="7253" spans="1:18" ht="14.25" customHeight="1" x14ac:dyDescent="0.3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5">
        <f t="shared" si="339"/>
        <v>27.518845748561237</v>
      </c>
      <c r="O7253" t="str">
        <f t="shared" si="340"/>
        <v>HIGH</v>
      </c>
      <c r="P7253" t="str">
        <f t="shared" si="341"/>
        <v>HIGH</v>
      </c>
      <c r="Q7253">
        <f>sales*discount</f>
        <v>53.049100000000003</v>
      </c>
      <c r="R7253">
        <f>sales-DISCOUNT_VALUE</f>
        <v>70.320899999999995</v>
      </c>
    </row>
    <row r="7254" spans="1:18" ht="14.25" customHeight="1" x14ac:dyDescent="0.3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5">
        <f t="shared" si="339"/>
        <v>24.26103466866693</v>
      </c>
      <c r="O7254" t="str">
        <f t="shared" si="340"/>
        <v>HIGH</v>
      </c>
      <c r="P7254" t="str">
        <f t="shared" si="341"/>
        <v>HIGH</v>
      </c>
      <c r="Q7254">
        <f>sales*discount</f>
        <v>166.37790000000001</v>
      </c>
      <c r="R7254">
        <f>sales-DISCOUNT_VALUE</f>
        <v>260.2321</v>
      </c>
    </row>
    <row r="7255" spans="1:18" ht="14.25" customHeight="1" x14ac:dyDescent="0.3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5">
        <f t="shared" si="339"/>
        <v>20.714319774927279</v>
      </c>
      <c r="O7255" t="str">
        <f t="shared" si="340"/>
        <v>HIGH</v>
      </c>
      <c r="P7255" t="str">
        <f t="shared" si="341"/>
        <v>HIGH</v>
      </c>
      <c r="Q7255">
        <f>sales*discount</f>
        <v>31.456499999999998</v>
      </c>
      <c r="R7255">
        <f>sales-DISCOUNT_VALUE</f>
        <v>178.2535</v>
      </c>
    </row>
    <row r="7256" spans="1:18" ht="14.25" customHeight="1" x14ac:dyDescent="0.3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5">
        <f t="shared" si="339"/>
        <v>12.074578886460074</v>
      </c>
      <c r="O7256" t="str">
        <f t="shared" si="340"/>
        <v>LOW</v>
      </c>
      <c r="P7256" t="str">
        <f t="shared" si="341"/>
        <v>MEDIUM</v>
      </c>
      <c r="Q7256">
        <f>sales*discount</f>
        <v>1827.5949999999998</v>
      </c>
      <c r="R7256">
        <f>sales-DISCOUNT_VALUE</f>
        <v>2060.9050000000002</v>
      </c>
    </row>
    <row r="7257" spans="1:18" ht="14.25" customHeight="1" x14ac:dyDescent="0.3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5">
        <f t="shared" si="339"/>
        <v>17.196284527010512</v>
      </c>
      <c r="O7257" t="str">
        <f t="shared" si="340"/>
        <v>HIGH</v>
      </c>
      <c r="P7257" t="str">
        <f t="shared" si="341"/>
        <v>MEDIUM</v>
      </c>
      <c r="Q7257">
        <f>sales*discount</f>
        <v>211.09559999999999</v>
      </c>
      <c r="R7257">
        <f>sales-DISCOUNT_VALUE</f>
        <v>279.82440000000003</v>
      </c>
    </row>
    <row r="7258" spans="1:18" ht="14.25" customHeight="1" x14ac:dyDescent="0.3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5">
        <f t="shared" si="339"/>
        <v>8.8640697357668206</v>
      </c>
      <c r="O7258" t="str">
        <f t="shared" si="340"/>
        <v>LOW</v>
      </c>
      <c r="P7258" t="str">
        <f t="shared" si="341"/>
        <v>LOW</v>
      </c>
      <c r="Q7258">
        <f>sales*discount</f>
        <v>56.900500000000001</v>
      </c>
      <c r="R7258">
        <f>sales-DISCOUNT_VALUE</f>
        <v>126.64950000000002</v>
      </c>
    </row>
    <row r="7259" spans="1:18" ht="14.25" customHeight="1" x14ac:dyDescent="0.3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5">
        <f t="shared" si="339"/>
        <v>5.1997324740074173</v>
      </c>
      <c r="O7259" t="str">
        <f t="shared" si="340"/>
        <v>LOW</v>
      </c>
      <c r="P7259" t="str">
        <f t="shared" si="341"/>
        <v>LOW</v>
      </c>
      <c r="Q7259">
        <f>sales*discount</f>
        <v>8.2234999999999996</v>
      </c>
      <c r="R7259">
        <f>sales-DISCOUNT_VALUE</f>
        <v>814.12650000000008</v>
      </c>
    </row>
    <row r="7260" spans="1:18" ht="14.25" customHeight="1" x14ac:dyDescent="0.3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5">
        <f t="shared" si="339"/>
        <v>19.176182504185306</v>
      </c>
      <c r="O7260" t="str">
        <f t="shared" si="340"/>
        <v>HIGH</v>
      </c>
      <c r="P7260" t="str">
        <f t="shared" si="341"/>
        <v>MEDIUM</v>
      </c>
      <c r="Q7260">
        <f>sales*discount</f>
        <v>160.084</v>
      </c>
      <c r="R7260">
        <f>sales-DISCOUNT_VALUE</f>
        <v>1440.7559999999999</v>
      </c>
    </row>
    <row r="7261" spans="1:18" ht="14.25" customHeight="1" x14ac:dyDescent="0.3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5">
        <f t="shared" si="339"/>
        <v>11.553913917788163</v>
      </c>
      <c r="O7261" t="str">
        <f t="shared" si="340"/>
        <v>LOW</v>
      </c>
      <c r="P7261" t="str">
        <f t="shared" si="341"/>
        <v>MEDIUM</v>
      </c>
      <c r="Q7261">
        <f>sales*discount</f>
        <v>927.04170000000011</v>
      </c>
      <c r="R7261">
        <f>sales-DISCOUNT_VALUE</f>
        <v>1449.9883</v>
      </c>
    </row>
    <row r="7262" spans="1:18" ht="14.25" customHeight="1" x14ac:dyDescent="0.3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5">
        <f t="shared" si="339"/>
        <v>11.986301369863012</v>
      </c>
      <c r="O7262" t="str">
        <f t="shared" si="340"/>
        <v>LOW</v>
      </c>
      <c r="P7262" t="str">
        <f t="shared" si="341"/>
        <v>MEDIUM</v>
      </c>
      <c r="Q7262">
        <f>sales*discount</f>
        <v>96.710400000000007</v>
      </c>
      <c r="R7262">
        <f>sales-DISCOUNT_VALUE</f>
        <v>323.76960000000003</v>
      </c>
    </row>
    <row r="7263" spans="1:18" ht="14.25" customHeight="1" x14ac:dyDescent="0.3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5">
        <f t="shared" si="339"/>
        <v>9.4577231523648226</v>
      </c>
      <c r="O7263" t="str">
        <f t="shared" si="340"/>
        <v>LOW</v>
      </c>
      <c r="P7263" t="str">
        <f t="shared" si="341"/>
        <v>LOW</v>
      </c>
      <c r="Q7263">
        <f>sales*discount</f>
        <v>152.70060000000001</v>
      </c>
      <c r="R7263">
        <f>sales-DISCOUNT_VALUE</f>
        <v>2392.3094000000001</v>
      </c>
    </row>
    <row r="7264" spans="1:18" ht="14.25" customHeight="1" x14ac:dyDescent="0.3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5">
        <f t="shared" si="339"/>
        <v>6.9380463702014437</v>
      </c>
      <c r="O7264" t="str">
        <f t="shared" si="340"/>
        <v>LOW</v>
      </c>
      <c r="P7264" t="str">
        <f t="shared" si="341"/>
        <v>LOW</v>
      </c>
      <c r="Q7264">
        <f>sales*discount</f>
        <v>263.10000000000002</v>
      </c>
      <c r="R7264">
        <f>sales-DISCOUNT_VALUE</f>
        <v>1052.4000000000001</v>
      </c>
    </row>
    <row r="7265" spans="1:18" ht="14.25" customHeight="1" x14ac:dyDescent="0.3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5">
        <f t="shared" si="339"/>
        <v>11.21903601445563</v>
      </c>
      <c r="O7265" t="str">
        <f t="shared" si="340"/>
        <v>LOW</v>
      </c>
      <c r="P7265" t="str">
        <f t="shared" si="341"/>
        <v>MEDIUM</v>
      </c>
      <c r="Q7265">
        <f>sales*discount</f>
        <v>158.8862</v>
      </c>
      <c r="R7265">
        <f>sales-DISCOUNT_VALUE</f>
        <v>1285.5338000000002</v>
      </c>
    </row>
    <row r="7266" spans="1:18" ht="14.25" customHeight="1" x14ac:dyDescent="0.3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5">
        <f t="shared" si="339"/>
        <v>10.864192744928914</v>
      </c>
      <c r="O7266" t="str">
        <f t="shared" si="340"/>
        <v>LOW</v>
      </c>
      <c r="P7266" t="str">
        <f t="shared" si="341"/>
        <v>MEDIUM</v>
      </c>
      <c r="Q7266">
        <f>sales*discount</f>
        <v>1857.2939999999999</v>
      </c>
      <c r="R7266">
        <f>sales-DISCOUNT_VALUE</f>
        <v>2270.0259999999998</v>
      </c>
    </row>
    <row r="7267" spans="1:18" ht="14.25" customHeight="1" x14ac:dyDescent="0.3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5">
        <f t="shared" si="339"/>
        <v>15.317072973077007</v>
      </c>
      <c r="O7267" t="str">
        <f t="shared" si="340"/>
        <v>HIGH</v>
      </c>
      <c r="P7267" t="str">
        <f t="shared" si="341"/>
        <v>MEDIUM</v>
      </c>
      <c r="Q7267">
        <f>sales*discount</f>
        <v>2171.8092000000001</v>
      </c>
      <c r="R7267">
        <f>sales-DISCOUNT_VALUE</f>
        <v>2764.1208000000001</v>
      </c>
    </row>
    <row r="7268" spans="1:18" ht="14.25" customHeight="1" x14ac:dyDescent="0.3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5">
        <f t="shared" si="339"/>
        <v>6.9045441711302074</v>
      </c>
      <c r="O7268" t="str">
        <f t="shared" si="340"/>
        <v>LOW</v>
      </c>
      <c r="P7268" t="str">
        <f t="shared" si="341"/>
        <v>LOW</v>
      </c>
      <c r="Q7268">
        <f>sales*discount</f>
        <v>450.85669999999999</v>
      </c>
      <c r="R7268">
        <f>sales-DISCOUNT_VALUE</f>
        <v>1922.0732999999998</v>
      </c>
    </row>
    <row r="7269" spans="1:18" ht="14.25" customHeight="1" x14ac:dyDescent="0.3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5">
        <f t="shared" si="339"/>
        <v>16.601856048858458</v>
      </c>
      <c r="O7269" t="str">
        <f t="shared" si="340"/>
        <v>HIGH</v>
      </c>
      <c r="P7269" t="str">
        <f t="shared" si="341"/>
        <v>MEDIUM</v>
      </c>
      <c r="Q7269">
        <f>sales*discount</f>
        <v>117.36760000000001</v>
      </c>
      <c r="R7269">
        <f>sales-DISCOUNT_VALUE</f>
        <v>1559.3124</v>
      </c>
    </row>
    <row r="7270" spans="1:18" ht="14.25" customHeight="1" x14ac:dyDescent="0.3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5">
        <f t="shared" si="339"/>
        <v>6.3789369867712944</v>
      </c>
      <c r="O7270" t="str">
        <f t="shared" si="340"/>
        <v>LOW</v>
      </c>
      <c r="P7270" t="str">
        <f t="shared" si="341"/>
        <v>LOW</v>
      </c>
      <c r="Q7270">
        <f>sales*discount</f>
        <v>839.53800000000001</v>
      </c>
      <c r="R7270">
        <f>sales-DISCOUNT_VALUE</f>
        <v>3824.5620000000004</v>
      </c>
    </row>
    <row r="7271" spans="1:18" ht="14.25" customHeight="1" x14ac:dyDescent="0.3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5">
        <f t="shared" si="339"/>
        <v>9.8946007366193882</v>
      </c>
      <c r="O7271" t="str">
        <f t="shared" si="340"/>
        <v>LOW</v>
      </c>
      <c r="P7271" t="str">
        <f t="shared" si="341"/>
        <v>LOW</v>
      </c>
      <c r="Q7271">
        <f>sales*discount</f>
        <v>153.13199999999998</v>
      </c>
      <c r="R7271">
        <f>sales-DISCOUNT_VALUE</f>
        <v>2399.0679999999998</v>
      </c>
    </row>
    <row r="7272" spans="1:18" ht="14.25" customHeight="1" x14ac:dyDescent="0.3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5">
        <f t="shared" si="339"/>
        <v>26.081555319362931</v>
      </c>
      <c r="O7272" t="str">
        <f t="shared" si="340"/>
        <v>HIGH</v>
      </c>
      <c r="P7272" t="str">
        <f t="shared" si="341"/>
        <v>HIGH</v>
      </c>
      <c r="Q7272">
        <f>sales*discount</f>
        <v>551.80949999999996</v>
      </c>
      <c r="R7272">
        <f>sales-DISCOUNT_VALUE</f>
        <v>3126.9205000000002</v>
      </c>
    </row>
    <row r="7273" spans="1:18" ht="14.25" customHeight="1" x14ac:dyDescent="0.3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5">
        <f t="shared" si="339"/>
        <v>6.5946515115191335</v>
      </c>
      <c r="O7273" t="str">
        <f t="shared" si="340"/>
        <v>LOW</v>
      </c>
      <c r="P7273" t="str">
        <f t="shared" si="341"/>
        <v>LOW</v>
      </c>
      <c r="Q7273">
        <f>sales*discount</f>
        <v>829.65869999999995</v>
      </c>
      <c r="R7273">
        <f>sales-DISCOUNT_VALUE</f>
        <v>1297.6713</v>
      </c>
    </row>
    <row r="7274" spans="1:18" ht="14.25" customHeight="1" x14ac:dyDescent="0.3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5">
        <f t="shared" si="339"/>
        <v>7.6183763695777538</v>
      </c>
      <c r="O7274" t="str">
        <f t="shared" si="340"/>
        <v>LOW</v>
      </c>
      <c r="P7274" t="str">
        <f t="shared" si="341"/>
        <v>LOW</v>
      </c>
      <c r="Q7274">
        <f>sales*discount</f>
        <v>163.87350000000001</v>
      </c>
      <c r="R7274">
        <f>sales-DISCOUNT_VALUE</f>
        <v>928.61649999999997</v>
      </c>
    </row>
    <row r="7275" spans="1:18" ht="14.25" customHeight="1" x14ac:dyDescent="0.3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5">
        <f t="shared" si="339"/>
        <v>19.608696440551959</v>
      </c>
      <c r="O7275" t="str">
        <f t="shared" si="340"/>
        <v>HIGH</v>
      </c>
      <c r="P7275" t="str">
        <f t="shared" si="341"/>
        <v>MEDIUM</v>
      </c>
      <c r="Q7275">
        <f>sales*discount</f>
        <v>893.41380000000004</v>
      </c>
      <c r="R7275">
        <f>sales-DISCOUNT_VALUE</f>
        <v>2415.5262000000002</v>
      </c>
    </row>
    <row r="7276" spans="1:18" ht="14.25" customHeight="1" x14ac:dyDescent="0.3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5">
        <f t="shared" si="339"/>
        <v>11.571805952235588</v>
      </c>
      <c r="O7276" t="str">
        <f t="shared" si="340"/>
        <v>LOW</v>
      </c>
      <c r="P7276" t="str">
        <f t="shared" si="341"/>
        <v>MEDIUM</v>
      </c>
      <c r="Q7276">
        <f>sales*discount</f>
        <v>201.46379999999999</v>
      </c>
      <c r="R7276">
        <f>sales-DISCOUNT_VALUE</f>
        <v>3156.2662</v>
      </c>
    </row>
    <row r="7277" spans="1:18" ht="14.25" customHeight="1" x14ac:dyDescent="0.3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5">
        <f t="shared" si="339"/>
        <v>24.334791286254191</v>
      </c>
      <c r="O7277" t="str">
        <f t="shared" si="340"/>
        <v>HIGH</v>
      </c>
      <c r="P7277" t="str">
        <f t="shared" si="341"/>
        <v>HIGH</v>
      </c>
      <c r="Q7277">
        <f>sales*discount</f>
        <v>400.33300000000003</v>
      </c>
      <c r="R7277">
        <f>sales-DISCOUNT_VALUE</f>
        <v>1954.567</v>
      </c>
    </row>
    <row r="7278" spans="1:18" ht="14.25" customHeight="1" x14ac:dyDescent="0.3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5">
        <f t="shared" si="339"/>
        <v>15.681602530311018</v>
      </c>
      <c r="O7278" t="str">
        <f t="shared" si="340"/>
        <v>HIGH</v>
      </c>
      <c r="P7278" t="str">
        <f t="shared" si="341"/>
        <v>MEDIUM</v>
      </c>
      <c r="Q7278">
        <f>sales*discount</f>
        <v>28.455000000000002</v>
      </c>
      <c r="R7278">
        <f>sales-DISCOUNT_VALUE</f>
        <v>1394.2950000000001</v>
      </c>
    </row>
    <row r="7279" spans="1:18" ht="14.25" customHeight="1" x14ac:dyDescent="0.3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5">
        <f t="shared" si="339"/>
        <v>19.31923494153342</v>
      </c>
      <c r="O7279" t="str">
        <f t="shared" si="340"/>
        <v>HIGH</v>
      </c>
      <c r="P7279" t="str">
        <f t="shared" si="341"/>
        <v>MEDIUM</v>
      </c>
      <c r="Q7279">
        <f>sales*discount</f>
        <v>1127.4903000000002</v>
      </c>
      <c r="R7279">
        <f>sales-DISCOUNT_VALUE</f>
        <v>3048.3996999999999</v>
      </c>
    </row>
    <row r="7280" spans="1:18" ht="14.25" customHeight="1" x14ac:dyDescent="0.3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5">
        <f t="shared" si="339"/>
        <v>7.7643437814859304</v>
      </c>
      <c r="O7280" t="str">
        <f t="shared" si="340"/>
        <v>LOW</v>
      </c>
      <c r="P7280" t="str">
        <f t="shared" si="341"/>
        <v>LOW</v>
      </c>
      <c r="Q7280">
        <f>sales*discount</f>
        <v>246.34020000000001</v>
      </c>
      <c r="R7280">
        <f>sales-DISCOUNT_VALUE</f>
        <v>1202.7197999999999</v>
      </c>
    </row>
    <row r="7281" spans="1:18" ht="14.25" customHeight="1" x14ac:dyDescent="0.3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5">
        <f t="shared" si="339"/>
        <v>22.435285141865062</v>
      </c>
      <c r="O7281" t="str">
        <f t="shared" si="340"/>
        <v>HIGH</v>
      </c>
      <c r="P7281" t="str">
        <f t="shared" si="341"/>
        <v>HIGH</v>
      </c>
      <c r="Q7281">
        <f>sales*discount</f>
        <v>1464.8568</v>
      </c>
      <c r="R7281">
        <f>sales-DISCOUNT_VALUE</f>
        <v>1864.3631999999998</v>
      </c>
    </row>
    <row r="7282" spans="1:18" ht="14.25" customHeight="1" x14ac:dyDescent="0.3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5">
        <f t="shared" si="339"/>
        <v>28.667746640222454</v>
      </c>
      <c r="O7282" t="str">
        <f t="shared" si="340"/>
        <v>HIGH</v>
      </c>
      <c r="P7282" t="str">
        <f t="shared" si="341"/>
        <v>HIGH</v>
      </c>
      <c r="Q7282">
        <f>sales*discount</f>
        <v>396.30600000000004</v>
      </c>
      <c r="R7282">
        <f>sales-DISCOUNT_VALUE</f>
        <v>1585.2239999999999</v>
      </c>
    </row>
    <row r="7283" spans="1:18" ht="14.25" customHeight="1" x14ac:dyDescent="0.3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5">
        <f t="shared" si="339"/>
        <v>29.016297056923769</v>
      </c>
      <c r="O7283" t="str">
        <f t="shared" si="340"/>
        <v>HIGH</v>
      </c>
      <c r="P7283" t="str">
        <f t="shared" si="341"/>
        <v>HIGH</v>
      </c>
      <c r="Q7283">
        <f>sales*discount</f>
        <v>676.24480000000005</v>
      </c>
      <c r="R7283">
        <f>sales-DISCOUNT_VALUE</f>
        <v>1738.9151999999999</v>
      </c>
    </row>
    <row r="7284" spans="1:18" ht="14.25" customHeight="1" x14ac:dyDescent="0.3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5">
        <f t="shared" si="339"/>
        <v>21.233063642846457</v>
      </c>
      <c r="O7284" t="str">
        <f t="shared" si="340"/>
        <v>HIGH</v>
      </c>
      <c r="P7284" t="str">
        <f t="shared" si="341"/>
        <v>HIGH</v>
      </c>
      <c r="Q7284">
        <f>sales*discount</f>
        <v>556.57629999999995</v>
      </c>
      <c r="R7284">
        <f>sales-DISCOUNT_VALUE</f>
        <v>579.29369999999994</v>
      </c>
    </row>
    <row r="7285" spans="1:18" ht="14.25" customHeight="1" x14ac:dyDescent="0.3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5">
        <f t="shared" si="339"/>
        <v>7.0621030023305762</v>
      </c>
      <c r="O7285" t="str">
        <f t="shared" si="340"/>
        <v>LOW</v>
      </c>
      <c r="P7285" t="str">
        <f t="shared" si="341"/>
        <v>LOW</v>
      </c>
      <c r="Q7285">
        <f>sales*discount</f>
        <v>1050.384</v>
      </c>
      <c r="R7285">
        <f>sales-DISCOUNT_VALUE</f>
        <v>2232.0659999999998</v>
      </c>
    </row>
    <row r="7286" spans="1:18" ht="14.25" customHeight="1" x14ac:dyDescent="0.3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5">
        <f t="shared" si="339"/>
        <v>26.468028676805773</v>
      </c>
      <c r="O7286" t="str">
        <f t="shared" si="340"/>
        <v>HIGH</v>
      </c>
      <c r="P7286" t="str">
        <f t="shared" si="341"/>
        <v>HIGH</v>
      </c>
      <c r="Q7286">
        <f>sales*discount</f>
        <v>301.63749999999999</v>
      </c>
      <c r="R7286">
        <f>sales-DISCOUNT_VALUE</f>
        <v>904.91249999999991</v>
      </c>
    </row>
    <row r="7287" spans="1:18" ht="14.25" customHeight="1" x14ac:dyDescent="0.3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5">
        <f t="shared" si="339"/>
        <v>29.833467741935483</v>
      </c>
      <c r="O7287" t="str">
        <f t="shared" si="340"/>
        <v>HIGH</v>
      </c>
      <c r="P7287" t="str">
        <f t="shared" si="341"/>
        <v>HIGH</v>
      </c>
      <c r="Q7287">
        <f>sales*discount</f>
        <v>124</v>
      </c>
      <c r="R7287">
        <f>sales-DISCOUNT_VALUE</f>
        <v>2356</v>
      </c>
    </row>
    <row r="7288" spans="1:18" ht="14.25" customHeight="1" x14ac:dyDescent="0.3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5">
        <f t="shared" si="339"/>
        <v>8.3652636813010037</v>
      </c>
      <c r="O7288" t="str">
        <f t="shared" si="340"/>
        <v>LOW</v>
      </c>
      <c r="P7288" t="str">
        <f t="shared" si="341"/>
        <v>LOW</v>
      </c>
      <c r="Q7288">
        <f>sales*discount</f>
        <v>700.87450000000001</v>
      </c>
      <c r="R7288">
        <f>sales-DISCOUNT_VALUE</f>
        <v>1008.5755</v>
      </c>
    </row>
    <row r="7289" spans="1:18" ht="14.25" customHeight="1" x14ac:dyDescent="0.3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5">
        <f t="shared" si="339"/>
        <v>25.726978412043959</v>
      </c>
      <c r="O7289" t="str">
        <f t="shared" si="340"/>
        <v>HIGH</v>
      </c>
      <c r="P7289" t="str">
        <f t="shared" si="341"/>
        <v>HIGH</v>
      </c>
      <c r="Q7289">
        <f>sales*discount</f>
        <v>1542.9344000000001</v>
      </c>
      <c r="R7289">
        <f>sales-DISCOUNT_VALUE</f>
        <v>3278.7356</v>
      </c>
    </row>
    <row r="7290" spans="1:18" ht="14.25" customHeight="1" x14ac:dyDescent="0.3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5">
        <f t="shared" si="339"/>
        <v>8.8890833889694036</v>
      </c>
      <c r="O7290" t="str">
        <f t="shared" si="340"/>
        <v>LOW</v>
      </c>
      <c r="P7290" t="str">
        <f t="shared" si="341"/>
        <v>LOW</v>
      </c>
      <c r="Q7290">
        <f>sales*discount</f>
        <v>245.64400000000001</v>
      </c>
      <c r="R7290">
        <f>sales-DISCOUNT_VALUE</f>
        <v>4667.2359999999999</v>
      </c>
    </row>
    <row r="7291" spans="1:18" ht="14.25" customHeight="1" x14ac:dyDescent="0.3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5">
        <f t="shared" si="339"/>
        <v>16.186503028656869</v>
      </c>
      <c r="O7291" t="str">
        <f t="shared" si="340"/>
        <v>HIGH</v>
      </c>
      <c r="P7291" t="str">
        <f t="shared" si="341"/>
        <v>MEDIUM</v>
      </c>
      <c r="Q7291">
        <f>sales*discount</f>
        <v>455.0532</v>
      </c>
      <c r="R7291">
        <f>sales-DISCOUNT_VALUE</f>
        <v>3337.0568000000003</v>
      </c>
    </row>
    <row r="7292" spans="1:18" ht="14.25" customHeight="1" x14ac:dyDescent="0.3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5">
        <f t="shared" si="339"/>
        <v>28.118954726489477</v>
      </c>
      <c r="O7292" t="str">
        <f t="shared" si="340"/>
        <v>HIGH</v>
      </c>
      <c r="P7292" t="str">
        <f t="shared" si="341"/>
        <v>HIGH</v>
      </c>
      <c r="Q7292">
        <f>sales*discount</f>
        <v>1328.7239999999999</v>
      </c>
      <c r="R7292">
        <f>sales-DISCOUNT_VALUE</f>
        <v>3592.4759999999997</v>
      </c>
    </row>
    <row r="7293" spans="1:18" ht="14.25" customHeight="1" x14ac:dyDescent="0.3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5">
        <f t="shared" si="339"/>
        <v>28.301340645947597</v>
      </c>
      <c r="O7293" t="str">
        <f t="shared" si="340"/>
        <v>HIGH</v>
      </c>
      <c r="P7293" t="str">
        <f t="shared" si="341"/>
        <v>HIGH</v>
      </c>
      <c r="Q7293">
        <f>sales*discount</f>
        <v>13.128</v>
      </c>
      <c r="R7293">
        <f>sales-DISCOUNT_VALUE</f>
        <v>643.27199999999993</v>
      </c>
    </row>
    <row r="7294" spans="1:18" ht="14.25" customHeight="1" x14ac:dyDescent="0.3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5">
        <f t="shared" si="339"/>
        <v>18.815530419817868</v>
      </c>
      <c r="O7294" t="str">
        <f t="shared" si="340"/>
        <v>HIGH</v>
      </c>
      <c r="P7294" t="str">
        <f t="shared" si="341"/>
        <v>MEDIUM</v>
      </c>
      <c r="Q7294">
        <f>sales*discount</f>
        <v>1786.4604000000002</v>
      </c>
      <c r="R7294">
        <f>sales-DISCOUNT_VALUE</f>
        <v>3175.9296000000004</v>
      </c>
    </row>
    <row r="7295" spans="1:18" ht="14.25" customHeight="1" x14ac:dyDescent="0.3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5">
        <f t="shared" si="339"/>
        <v>28.4103256395904</v>
      </c>
      <c r="O7295" t="str">
        <f t="shared" si="340"/>
        <v>HIGH</v>
      </c>
      <c r="P7295" t="str">
        <f t="shared" si="341"/>
        <v>HIGH</v>
      </c>
      <c r="Q7295">
        <f>sales*discount</f>
        <v>66.816199999999995</v>
      </c>
      <c r="R7295">
        <f>sales-DISCOUNT_VALUE</f>
        <v>540.60379999999998</v>
      </c>
    </row>
    <row r="7296" spans="1:18" ht="14.25" customHeight="1" x14ac:dyDescent="0.3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5">
        <f t="shared" si="339"/>
        <v>5.9441590852690673</v>
      </c>
      <c r="O7296" t="str">
        <f t="shared" si="340"/>
        <v>LOW</v>
      </c>
      <c r="P7296" t="str">
        <f t="shared" si="341"/>
        <v>LOW</v>
      </c>
      <c r="Q7296">
        <f>sales*discount</f>
        <v>512.57039999999995</v>
      </c>
      <c r="R7296">
        <f>sales-DISCOUNT_VALUE</f>
        <v>1623.1396</v>
      </c>
    </row>
    <row r="7297" spans="1:18" ht="14.25" customHeight="1" x14ac:dyDescent="0.3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5">
        <f t="shared" si="339"/>
        <v>22.154637877309501</v>
      </c>
      <c r="O7297" t="str">
        <f t="shared" si="340"/>
        <v>HIGH</v>
      </c>
      <c r="P7297" t="str">
        <f t="shared" si="341"/>
        <v>HIGH</v>
      </c>
      <c r="Q7297">
        <f>sales*discount</f>
        <v>152.5008</v>
      </c>
      <c r="R7297">
        <f>sales-DISCOUNT_VALUE</f>
        <v>1118.3391999999999</v>
      </c>
    </row>
    <row r="7298" spans="1:18" ht="14.25" customHeight="1" x14ac:dyDescent="0.3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5">
        <f t="shared" si="339"/>
        <v>15.706400494359896</v>
      </c>
      <c r="O7298" t="str">
        <f t="shared" si="340"/>
        <v>HIGH</v>
      </c>
      <c r="P7298" t="str">
        <f t="shared" si="341"/>
        <v>MEDIUM</v>
      </c>
      <c r="Q7298">
        <f>sales*discount</f>
        <v>1145.7239999999999</v>
      </c>
      <c r="R7298">
        <f>sales-DISCOUNT_VALUE</f>
        <v>3628.1260000000002</v>
      </c>
    </row>
    <row r="7299" spans="1:18" ht="14.25" customHeight="1" x14ac:dyDescent="0.3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5">
        <f t="shared" ref="N7299:N7362" si="342">L7299/E7299*100</f>
        <v>18.845731595430699</v>
      </c>
      <c r="O7299" t="str">
        <f t="shared" ref="O7299:O7362" si="343">IF(N7299&lt;=15,"LOW","HIGH")</f>
        <v>HIGH</v>
      </c>
      <c r="P7299" t="str">
        <f t="shared" ref="P7299:P7362" si="344">IF(N7299&lt;10,"LOW",IF(N7299&lt;20,"MEDIUM","HIGH"))</f>
        <v>MEDIUM</v>
      </c>
      <c r="Q7299">
        <f>sales*discount</f>
        <v>289.38329999999996</v>
      </c>
      <c r="R7299">
        <f>sales-DISCOUNT_VALUE</f>
        <v>2925.9866999999999</v>
      </c>
    </row>
    <row r="7300" spans="1:18" ht="14.25" customHeight="1" x14ac:dyDescent="0.3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5">
        <f t="shared" si="342"/>
        <v>9.8383301607444995</v>
      </c>
      <c r="O7300" t="str">
        <f t="shared" si="343"/>
        <v>LOW</v>
      </c>
      <c r="P7300" t="str">
        <f t="shared" si="344"/>
        <v>LOW</v>
      </c>
      <c r="Q7300">
        <f>sales*discount</f>
        <v>907.77599999999995</v>
      </c>
      <c r="R7300">
        <f>sales-DISCOUNT_VALUE</f>
        <v>2118.1440000000002</v>
      </c>
    </row>
    <row r="7301" spans="1:18" ht="14.25" customHeight="1" x14ac:dyDescent="0.3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5">
        <f t="shared" si="342"/>
        <v>10.044411472796719</v>
      </c>
      <c r="O7301" t="str">
        <f t="shared" si="343"/>
        <v>LOW</v>
      </c>
      <c r="P7301" t="str">
        <f t="shared" si="344"/>
        <v>MEDIUM</v>
      </c>
      <c r="Q7301">
        <f>sales*discount</f>
        <v>2294.2269999999999</v>
      </c>
      <c r="R7301">
        <f>sales-DISCOUNT_VALUE</f>
        <v>2693.223</v>
      </c>
    </row>
    <row r="7302" spans="1:18" ht="14.25" customHeight="1" x14ac:dyDescent="0.3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5">
        <f t="shared" si="342"/>
        <v>23.234619738204195</v>
      </c>
      <c r="O7302" t="str">
        <f t="shared" si="343"/>
        <v>HIGH</v>
      </c>
      <c r="P7302" t="str">
        <f t="shared" si="344"/>
        <v>HIGH</v>
      </c>
      <c r="Q7302">
        <f>sales*discount</f>
        <v>1240.356</v>
      </c>
      <c r="R7302">
        <f>sales-DISCOUNT_VALUE</f>
        <v>1860.5339999999999</v>
      </c>
    </row>
    <row r="7303" spans="1:18" ht="14.25" customHeight="1" x14ac:dyDescent="0.3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5">
        <f t="shared" si="342"/>
        <v>24.201360610866519</v>
      </c>
      <c r="O7303" t="str">
        <f t="shared" si="343"/>
        <v>HIGH</v>
      </c>
      <c r="P7303" t="str">
        <f t="shared" si="344"/>
        <v>HIGH</v>
      </c>
      <c r="Q7303">
        <f>sales*discount</f>
        <v>391.94159999999999</v>
      </c>
      <c r="R7303">
        <f>sales-DISCOUNT_VALUE</f>
        <v>2874.2383999999997</v>
      </c>
    </row>
    <row r="7304" spans="1:18" ht="14.25" customHeight="1" x14ac:dyDescent="0.3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5">
        <f t="shared" si="342"/>
        <v>21.008798021227964</v>
      </c>
      <c r="O7304" t="str">
        <f t="shared" si="343"/>
        <v>HIGH</v>
      </c>
      <c r="P7304" t="str">
        <f t="shared" si="344"/>
        <v>HIGH</v>
      </c>
      <c r="Q7304">
        <f>sales*discount</f>
        <v>79.847499999999997</v>
      </c>
      <c r="R7304">
        <f>sales-DISCOUNT_VALUE</f>
        <v>239.54249999999999</v>
      </c>
    </row>
    <row r="7305" spans="1:18" ht="14.25" customHeight="1" x14ac:dyDescent="0.3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5">
        <f t="shared" si="342"/>
        <v>13.641500458305778</v>
      </c>
      <c r="O7305" t="str">
        <f t="shared" si="343"/>
        <v>LOW</v>
      </c>
      <c r="P7305" t="str">
        <f t="shared" si="344"/>
        <v>MEDIUM</v>
      </c>
      <c r="Q7305">
        <f>sales*discount</f>
        <v>904.96350000000007</v>
      </c>
      <c r="R7305">
        <f>sales-DISCOUNT_VALUE</f>
        <v>3404.3865000000005</v>
      </c>
    </row>
    <row r="7306" spans="1:18" ht="14.25" customHeight="1" x14ac:dyDescent="0.3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5">
        <f t="shared" si="342"/>
        <v>22.651768642447422</v>
      </c>
      <c r="O7306" t="str">
        <f t="shared" si="343"/>
        <v>HIGH</v>
      </c>
      <c r="P7306" t="str">
        <f t="shared" si="344"/>
        <v>HIGH</v>
      </c>
      <c r="Q7306">
        <f>sales*discount</f>
        <v>2329.6511999999998</v>
      </c>
      <c r="R7306">
        <f>sales-DISCOUNT_VALUE</f>
        <v>2523.7887999999998</v>
      </c>
    </row>
    <row r="7307" spans="1:18" ht="14.25" customHeight="1" x14ac:dyDescent="0.3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5">
        <f t="shared" si="342"/>
        <v>17.948942049975859</v>
      </c>
      <c r="O7307" t="str">
        <f t="shared" si="343"/>
        <v>HIGH</v>
      </c>
      <c r="P7307" t="str">
        <f t="shared" si="344"/>
        <v>MEDIUM</v>
      </c>
      <c r="Q7307">
        <f>sales*discount</f>
        <v>1922.2080000000003</v>
      </c>
      <c r="R7307">
        <f>sales-DISCOUNT_VALUE</f>
        <v>2883.3119999999999</v>
      </c>
    </row>
    <row r="7308" spans="1:18" ht="14.25" customHeight="1" x14ac:dyDescent="0.3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5">
        <f t="shared" si="342"/>
        <v>22.527082523533483</v>
      </c>
      <c r="O7308" t="str">
        <f t="shared" si="343"/>
        <v>HIGH</v>
      </c>
      <c r="P7308" t="str">
        <f t="shared" si="344"/>
        <v>HIGH</v>
      </c>
      <c r="Q7308">
        <f>sales*discount</f>
        <v>59.171000000000006</v>
      </c>
      <c r="R7308">
        <f>sales-DISCOUNT_VALUE</f>
        <v>1124.249</v>
      </c>
    </row>
    <row r="7309" spans="1:18" ht="14.25" customHeight="1" x14ac:dyDescent="0.3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5">
        <f t="shared" si="342"/>
        <v>10.383681720643915</v>
      </c>
      <c r="O7309" t="str">
        <f t="shared" si="343"/>
        <v>LOW</v>
      </c>
      <c r="P7309" t="str">
        <f t="shared" si="344"/>
        <v>MEDIUM</v>
      </c>
      <c r="Q7309">
        <f>sales*discount</f>
        <v>96.559200000000004</v>
      </c>
      <c r="R7309">
        <f>sales-DISCOUNT_VALUE</f>
        <v>1110.4308000000001</v>
      </c>
    </row>
    <row r="7310" spans="1:18" ht="14.25" customHeight="1" x14ac:dyDescent="0.3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5">
        <f t="shared" si="342"/>
        <v>17.297465713999038</v>
      </c>
      <c r="O7310" t="str">
        <f t="shared" si="343"/>
        <v>HIGH</v>
      </c>
      <c r="P7310" t="str">
        <f t="shared" si="344"/>
        <v>MEDIUM</v>
      </c>
      <c r="Q7310">
        <f>sales*discount</f>
        <v>662.77049999999997</v>
      </c>
      <c r="R7310">
        <f>sales-DISCOUNT_VALUE</f>
        <v>1230.8595</v>
      </c>
    </row>
    <row r="7311" spans="1:18" ht="14.25" customHeight="1" x14ac:dyDescent="0.3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5">
        <f t="shared" si="342"/>
        <v>8.1449108967117887</v>
      </c>
      <c r="O7311" t="str">
        <f t="shared" si="343"/>
        <v>LOW</v>
      </c>
      <c r="P7311" t="str">
        <f t="shared" si="344"/>
        <v>LOW</v>
      </c>
      <c r="Q7311">
        <f>sales*discount</f>
        <v>129.60239999999999</v>
      </c>
      <c r="R7311">
        <f>sales-DISCOUNT_VALUE</f>
        <v>1490.4276</v>
      </c>
    </row>
    <row r="7312" spans="1:18" ht="14.25" customHeight="1" x14ac:dyDescent="0.3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5">
        <f t="shared" si="342"/>
        <v>29.058973026772918</v>
      </c>
      <c r="O7312" t="str">
        <f t="shared" si="343"/>
        <v>HIGH</v>
      </c>
      <c r="P7312" t="str">
        <f t="shared" si="344"/>
        <v>HIGH</v>
      </c>
      <c r="Q7312">
        <f>sales*discount</f>
        <v>766.8048</v>
      </c>
      <c r="R7312">
        <f>sales-DISCOUNT_VALUE</f>
        <v>830.70519999999999</v>
      </c>
    </row>
    <row r="7313" spans="1:18" ht="14.25" customHeight="1" x14ac:dyDescent="0.3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5">
        <f t="shared" si="342"/>
        <v>29.840877360090818</v>
      </c>
      <c r="O7313" t="str">
        <f t="shared" si="343"/>
        <v>HIGH</v>
      </c>
      <c r="P7313" t="str">
        <f t="shared" si="344"/>
        <v>HIGH</v>
      </c>
      <c r="Q7313">
        <f>sales*discount</f>
        <v>1532.78</v>
      </c>
      <c r="R7313">
        <f>sales-DISCOUNT_VALUE</f>
        <v>1532.78</v>
      </c>
    </row>
    <row r="7314" spans="1:18" ht="14.25" customHeight="1" x14ac:dyDescent="0.3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5">
        <f t="shared" si="342"/>
        <v>15.731516894462727</v>
      </c>
      <c r="O7314" t="str">
        <f t="shared" si="343"/>
        <v>HIGH</v>
      </c>
      <c r="P7314" t="str">
        <f t="shared" si="344"/>
        <v>MEDIUM</v>
      </c>
      <c r="Q7314">
        <f>sales*discount</f>
        <v>1578.5172</v>
      </c>
      <c r="R7314">
        <f>sales-DISCOUNT_VALUE</f>
        <v>2468.9628000000002</v>
      </c>
    </row>
    <row r="7315" spans="1:18" ht="14.25" customHeight="1" x14ac:dyDescent="0.3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5">
        <f t="shared" si="342"/>
        <v>14.90716734610333</v>
      </c>
      <c r="O7315" t="str">
        <f t="shared" si="343"/>
        <v>LOW</v>
      </c>
      <c r="P7315" t="str">
        <f t="shared" si="344"/>
        <v>MEDIUM</v>
      </c>
      <c r="Q7315">
        <f>sales*discount</f>
        <v>46.901600000000002</v>
      </c>
      <c r="R7315">
        <f>sales-DISCOUNT_VALUE</f>
        <v>4643.2583999999997</v>
      </c>
    </row>
    <row r="7316" spans="1:18" ht="14.25" customHeight="1" x14ac:dyDescent="0.3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5">
        <f t="shared" si="342"/>
        <v>15.696383982243598</v>
      </c>
      <c r="O7316" t="str">
        <f t="shared" si="343"/>
        <v>HIGH</v>
      </c>
      <c r="P7316" t="str">
        <f t="shared" si="344"/>
        <v>MEDIUM</v>
      </c>
      <c r="Q7316">
        <f>sales*discount</f>
        <v>103.80479999999999</v>
      </c>
      <c r="R7316">
        <f>sales-DISCOUNT_VALUE</f>
        <v>328.71519999999998</v>
      </c>
    </row>
    <row r="7317" spans="1:18" ht="14.25" customHeight="1" x14ac:dyDescent="0.3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5">
        <f t="shared" si="342"/>
        <v>9.6635638025018977</v>
      </c>
      <c r="O7317" t="str">
        <f t="shared" si="343"/>
        <v>LOW</v>
      </c>
      <c r="P7317" t="str">
        <f t="shared" si="344"/>
        <v>LOW</v>
      </c>
      <c r="Q7317">
        <f>sales*discount</f>
        <v>292.41800000000001</v>
      </c>
      <c r="R7317">
        <f>sales-DISCOUNT_VALUE</f>
        <v>1169.672</v>
      </c>
    </row>
    <row r="7318" spans="1:18" ht="14.25" customHeight="1" x14ac:dyDescent="0.3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5">
        <f t="shared" si="342"/>
        <v>10.201767970538764</v>
      </c>
      <c r="O7318" t="str">
        <f t="shared" si="343"/>
        <v>LOW</v>
      </c>
      <c r="P7318" t="str">
        <f t="shared" si="344"/>
        <v>MEDIUM</v>
      </c>
      <c r="Q7318">
        <f>sales*discount</f>
        <v>539.82799999999997</v>
      </c>
      <c r="R7318">
        <f>sales-DISCOUNT_VALUE</f>
        <v>809.74199999999996</v>
      </c>
    </row>
    <row r="7319" spans="1:18" ht="14.25" customHeight="1" x14ac:dyDescent="0.3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5">
        <f t="shared" si="342"/>
        <v>29.374274217505196</v>
      </c>
      <c r="O7319" t="str">
        <f t="shared" si="343"/>
        <v>HIGH</v>
      </c>
      <c r="P7319" t="str">
        <f t="shared" si="344"/>
        <v>HIGH</v>
      </c>
      <c r="Q7319">
        <f>sales*discount</f>
        <v>259.20300000000003</v>
      </c>
      <c r="R7319">
        <f>sales-DISCOUNT_VALUE</f>
        <v>1592.2470000000001</v>
      </c>
    </row>
    <row r="7320" spans="1:18" ht="14.25" customHeight="1" x14ac:dyDescent="0.3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5">
        <f t="shared" si="342"/>
        <v>13.476716653512236</v>
      </c>
      <c r="O7320" t="str">
        <f t="shared" si="343"/>
        <v>LOW</v>
      </c>
      <c r="P7320" t="str">
        <f t="shared" si="344"/>
        <v>MEDIUM</v>
      </c>
      <c r="Q7320">
        <f>sales*discount</f>
        <v>414.05559999999997</v>
      </c>
      <c r="R7320">
        <f>sales-DISCOUNT_VALUE</f>
        <v>1765.1843999999999</v>
      </c>
    </row>
    <row r="7321" spans="1:18" ht="14.25" customHeight="1" x14ac:dyDescent="0.3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5">
        <f t="shared" si="342"/>
        <v>26.757650951199334</v>
      </c>
      <c r="O7321" t="str">
        <f t="shared" si="343"/>
        <v>HIGH</v>
      </c>
      <c r="P7321" t="str">
        <f t="shared" si="344"/>
        <v>HIGH</v>
      </c>
      <c r="Q7321">
        <f>sales*discount</f>
        <v>100.34700000000001</v>
      </c>
      <c r="R7321">
        <f>sales-DISCOUNT_VALUE</f>
        <v>1906.5930000000001</v>
      </c>
    </row>
    <row r="7322" spans="1:18" ht="14.25" customHeight="1" x14ac:dyDescent="0.3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5">
        <f t="shared" si="342"/>
        <v>5.1912488039080724</v>
      </c>
      <c r="O7322" t="str">
        <f t="shared" si="343"/>
        <v>LOW</v>
      </c>
      <c r="P7322" t="str">
        <f t="shared" si="344"/>
        <v>LOW</v>
      </c>
      <c r="Q7322">
        <f>sales*discount</f>
        <v>810.13840000000016</v>
      </c>
      <c r="R7322">
        <f>sales-DISCOUNT_VALUE</f>
        <v>3955.3816000000002</v>
      </c>
    </row>
    <row r="7323" spans="1:18" ht="14.25" customHeight="1" x14ac:dyDescent="0.3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5">
        <f t="shared" si="342"/>
        <v>19.90740121234829</v>
      </c>
      <c r="O7323" t="str">
        <f t="shared" si="343"/>
        <v>HIGH</v>
      </c>
      <c r="P7323" t="str">
        <f t="shared" si="344"/>
        <v>MEDIUM</v>
      </c>
      <c r="Q7323">
        <f>sales*discount</f>
        <v>1098.5456999999999</v>
      </c>
      <c r="R7323">
        <f>sales-DISCOUNT_VALUE</f>
        <v>1143.3842999999999</v>
      </c>
    </row>
    <row r="7324" spans="1:18" ht="14.25" customHeight="1" x14ac:dyDescent="0.3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5">
        <f t="shared" si="342"/>
        <v>10.693592122163551</v>
      </c>
      <c r="O7324" t="str">
        <f t="shared" si="343"/>
        <v>LOW</v>
      </c>
      <c r="P7324" t="str">
        <f t="shared" si="344"/>
        <v>MEDIUM</v>
      </c>
      <c r="Q7324">
        <f>sales*discount</f>
        <v>1317.316</v>
      </c>
      <c r="R7324">
        <f>sales-DISCOUNT_VALUE</f>
        <v>1485.4840000000002</v>
      </c>
    </row>
    <row r="7325" spans="1:18" ht="14.25" customHeight="1" x14ac:dyDescent="0.3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5">
        <f t="shared" si="342"/>
        <v>19.250855823580924</v>
      </c>
      <c r="O7325" t="str">
        <f t="shared" si="343"/>
        <v>HIGH</v>
      </c>
      <c r="P7325" t="str">
        <f t="shared" si="344"/>
        <v>MEDIUM</v>
      </c>
      <c r="Q7325">
        <f>sales*discount</f>
        <v>1431.9540000000002</v>
      </c>
      <c r="R7325">
        <f>sales-DISCOUNT_VALUE</f>
        <v>2336.346</v>
      </c>
    </row>
    <row r="7326" spans="1:18" ht="14.25" customHeight="1" x14ac:dyDescent="0.3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5">
        <f t="shared" si="342"/>
        <v>21.749997262464003</v>
      </c>
      <c r="O7326" t="str">
        <f t="shared" si="343"/>
        <v>HIGH</v>
      </c>
      <c r="P7326" t="str">
        <f t="shared" si="344"/>
        <v>HIGH</v>
      </c>
      <c r="Q7326">
        <f>sales*discount</f>
        <v>1643.8140000000001</v>
      </c>
      <c r="R7326">
        <f>sales-DISCOUNT_VALUE</f>
        <v>2009.106</v>
      </c>
    </row>
    <row r="7327" spans="1:18" ht="14.25" customHeight="1" x14ac:dyDescent="0.3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5">
        <f t="shared" si="342"/>
        <v>25.329017463039438</v>
      </c>
      <c r="O7327" t="str">
        <f t="shared" si="343"/>
        <v>HIGH</v>
      </c>
      <c r="P7327" t="str">
        <f t="shared" si="344"/>
        <v>HIGH</v>
      </c>
      <c r="Q7327">
        <f>sales*discount</f>
        <v>325.2183</v>
      </c>
      <c r="R7327">
        <f>sales-DISCOUNT_VALUE</f>
        <v>2631.3117000000002</v>
      </c>
    </row>
    <row r="7328" spans="1:18" ht="14.25" customHeight="1" x14ac:dyDescent="0.3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5">
        <f t="shared" si="342"/>
        <v>11.13156773380762</v>
      </c>
      <c r="O7328" t="str">
        <f t="shared" si="343"/>
        <v>LOW</v>
      </c>
      <c r="P7328" t="str">
        <f t="shared" si="344"/>
        <v>MEDIUM</v>
      </c>
      <c r="Q7328">
        <f>sales*discount</f>
        <v>1338.6048000000001</v>
      </c>
      <c r="R7328">
        <f>sales-DISCOUNT_VALUE</f>
        <v>2979.4751999999999</v>
      </c>
    </row>
    <row r="7329" spans="1:18" ht="14.25" customHeight="1" x14ac:dyDescent="0.3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5">
        <f t="shared" si="342"/>
        <v>20.971096948225263</v>
      </c>
      <c r="O7329" t="str">
        <f t="shared" si="343"/>
        <v>HIGH</v>
      </c>
      <c r="P7329" t="str">
        <f t="shared" si="344"/>
        <v>HIGH</v>
      </c>
      <c r="Q7329">
        <f>sales*discount</f>
        <v>789.62249999999995</v>
      </c>
      <c r="R7329">
        <f>sales-DISCOUNT_VALUE</f>
        <v>2368.8674999999998</v>
      </c>
    </row>
    <row r="7330" spans="1:18" ht="14.25" customHeight="1" x14ac:dyDescent="0.3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5">
        <f t="shared" si="342"/>
        <v>5.1026828867934855</v>
      </c>
      <c r="O7330" t="str">
        <f t="shared" si="343"/>
        <v>LOW</v>
      </c>
      <c r="P7330" t="str">
        <f t="shared" si="344"/>
        <v>LOW</v>
      </c>
      <c r="Q7330">
        <f>sales*discount</f>
        <v>921.1271999999999</v>
      </c>
      <c r="R7330">
        <f>sales-DISCOUNT_VALUE</f>
        <v>3465.1927999999998</v>
      </c>
    </row>
    <row r="7331" spans="1:18" ht="14.25" customHeight="1" x14ac:dyDescent="0.3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5">
        <f t="shared" si="342"/>
        <v>29.981370970288275</v>
      </c>
      <c r="O7331" t="str">
        <f t="shared" si="343"/>
        <v>HIGH</v>
      </c>
      <c r="P7331" t="str">
        <f t="shared" si="344"/>
        <v>HIGH</v>
      </c>
      <c r="Q7331">
        <f>sales*discount</f>
        <v>253.36799999999999</v>
      </c>
      <c r="R7331">
        <f>sales-DISCOUNT_VALUE</f>
        <v>1330.182</v>
      </c>
    </row>
    <row r="7332" spans="1:18" ht="14.25" customHeight="1" x14ac:dyDescent="0.3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5">
        <f t="shared" si="342"/>
        <v>15.4608257912494</v>
      </c>
      <c r="O7332" t="str">
        <f t="shared" si="343"/>
        <v>HIGH</v>
      </c>
      <c r="P7332" t="str">
        <f t="shared" si="344"/>
        <v>MEDIUM</v>
      </c>
      <c r="Q7332">
        <f>sales*discount</f>
        <v>321.17559999999997</v>
      </c>
      <c r="R7332">
        <f>sales-DISCOUNT_VALUE</f>
        <v>425.74439999999998</v>
      </c>
    </row>
    <row r="7333" spans="1:18" ht="14.25" customHeight="1" x14ac:dyDescent="0.3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5">
        <f t="shared" si="342"/>
        <v>9.961731439748279</v>
      </c>
      <c r="O7333" t="str">
        <f t="shared" si="343"/>
        <v>LOW</v>
      </c>
      <c r="P7333" t="str">
        <f t="shared" si="344"/>
        <v>LOW</v>
      </c>
      <c r="Q7333">
        <f>sales*discount</f>
        <v>987.75599999999986</v>
      </c>
      <c r="R7333">
        <f>sales-DISCOUNT_VALUE</f>
        <v>3127.8939999999998</v>
      </c>
    </row>
    <row r="7334" spans="1:18" ht="14.25" customHeight="1" x14ac:dyDescent="0.3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5">
        <f t="shared" si="342"/>
        <v>21.11287822766089</v>
      </c>
      <c r="O7334" t="str">
        <f t="shared" si="343"/>
        <v>HIGH</v>
      </c>
      <c r="P7334" t="str">
        <f t="shared" si="344"/>
        <v>HIGH</v>
      </c>
      <c r="Q7334">
        <f>sales*discount</f>
        <v>710.76239999999996</v>
      </c>
      <c r="R7334">
        <f>sales-DISCOUNT_VALUE</f>
        <v>1263.5776000000001</v>
      </c>
    </row>
    <row r="7335" spans="1:18" ht="14.25" customHeight="1" x14ac:dyDescent="0.3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5">
        <f t="shared" si="342"/>
        <v>18.352374092410749</v>
      </c>
      <c r="O7335" t="str">
        <f t="shared" si="343"/>
        <v>HIGH</v>
      </c>
      <c r="P7335" t="str">
        <f t="shared" si="344"/>
        <v>MEDIUM</v>
      </c>
      <c r="Q7335">
        <f>sales*discount</f>
        <v>1151.6084999999998</v>
      </c>
      <c r="R7335">
        <f>sales-DISCOUNT_VALUE</f>
        <v>2138.7015000000001</v>
      </c>
    </row>
    <row r="7336" spans="1:18" ht="14.25" customHeight="1" x14ac:dyDescent="0.3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5">
        <f t="shared" si="342"/>
        <v>5.0794274971584938</v>
      </c>
      <c r="O7336" t="str">
        <f t="shared" si="343"/>
        <v>LOW</v>
      </c>
      <c r="P7336" t="str">
        <f t="shared" si="344"/>
        <v>LOW</v>
      </c>
      <c r="Q7336">
        <f>sales*discount</f>
        <v>259.89740000000006</v>
      </c>
      <c r="R7336">
        <f>sales-DISCOUNT_VALUE</f>
        <v>3452.9225999999999</v>
      </c>
    </row>
    <row r="7337" spans="1:18" ht="14.25" customHeight="1" x14ac:dyDescent="0.3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5">
        <f t="shared" si="342"/>
        <v>15.04632895912704</v>
      </c>
      <c r="O7337" t="str">
        <f t="shared" si="343"/>
        <v>HIGH</v>
      </c>
      <c r="P7337" t="str">
        <f t="shared" si="344"/>
        <v>MEDIUM</v>
      </c>
      <c r="Q7337">
        <f>sales*discount</f>
        <v>34.017600000000002</v>
      </c>
      <c r="R7337">
        <f>sales-DISCOUNT_VALUE</f>
        <v>1666.8624000000002</v>
      </c>
    </row>
    <row r="7338" spans="1:18" ht="14.25" customHeight="1" x14ac:dyDescent="0.3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5">
        <f t="shared" si="342"/>
        <v>25.6999184561022</v>
      </c>
      <c r="O7338" t="str">
        <f t="shared" si="343"/>
        <v>HIGH</v>
      </c>
      <c r="P7338" t="str">
        <f t="shared" si="344"/>
        <v>HIGH</v>
      </c>
      <c r="Q7338">
        <f>sales*discount</f>
        <v>1081.626</v>
      </c>
      <c r="R7338">
        <f>sales-DISCOUNT_VALUE</f>
        <v>1493.6740000000002</v>
      </c>
    </row>
    <row r="7339" spans="1:18" ht="14.25" customHeight="1" x14ac:dyDescent="0.3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5">
        <f t="shared" si="342"/>
        <v>11.479909211306669</v>
      </c>
      <c r="O7339" t="str">
        <f t="shared" si="343"/>
        <v>LOW</v>
      </c>
      <c r="P7339" t="str">
        <f t="shared" si="344"/>
        <v>MEDIUM</v>
      </c>
      <c r="Q7339">
        <f>sales*discount</f>
        <v>1121.2850000000001</v>
      </c>
      <c r="R7339">
        <f>sales-DISCOUNT_VALUE</f>
        <v>3363.8550000000005</v>
      </c>
    </row>
    <row r="7340" spans="1:18" ht="14.25" customHeight="1" x14ac:dyDescent="0.3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5">
        <f t="shared" si="342"/>
        <v>29.001652690212403</v>
      </c>
      <c r="O7340" t="str">
        <f t="shared" si="343"/>
        <v>HIGH</v>
      </c>
      <c r="P7340" t="str">
        <f t="shared" si="344"/>
        <v>HIGH</v>
      </c>
      <c r="Q7340">
        <f>sales*discount</f>
        <v>1808.5058999999999</v>
      </c>
      <c r="R7340">
        <f>sales-DISCOUNT_VALUE</f>
        <v>2602.4840999999997</v>
      </c>
    </row>
    <row r="7341" spans="1:18" ht="14.25" customHeight="1" x14ac:dyDescent="0.3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5">
        <f t="shared" si="342"/>
        <v>26.614260906451744</v>
      </c>
      <c r="O7341" t="str">
        <f t="shared" si="343"/>
        <v>HIGH</v>
      </c>
      <c r="P7341" t="str">
        <f t="shared" si="344"/>
        <v>HIGH</v>
      </c>
      <c r="Q7341">
        <f>sales*discount</f>
        <v>565.77749999999992</v>
      </c>
      <c r="R7341">
        <f>sales-DISCOUNT_VALUE</f>
        <v>3206.0725000000002</v>
      </c>
    </row>
    <row r="7342" spans="1:18" ht="14.25" customHeight="1" x14ac:dyDescent="0.3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5">
        <f t="shared" si="342"/>
        <v>14.271307284581827</v>
      </c>
      <c r="O7342" t="str">
        <f t="shared" si="343"/>
        <v>LOW</v>
      </c>
      <c r="P7342" t="str">
        <f t="shared" si="344"/>
        <v>MEDIUM</v>
      </c>
      <c r="Q7342">
        <f>sales*discount</f>
        <v>1650.0906</v>
      </c>
      <c r="R7342">
        <f>sales-DISCOUNT_VALUE</f>
        <v>2187.3294000000001</v>
      </c>
    </row>
    <row r="7343" spans="1:18" ht="14.25" customHeight="1" x14ac:dyDescent="0.3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5">
        <f t="shared" si="342"/>
        <v>15.027619396930191</v>
      </c>
      <c r="O7343" t="str">
        <f t="shared" si="343"/>
        <v>HIGH</v>
      </c>
      <c r="P7343" t="str">
        <f t="shared" si="344"/>
        <v>MEDIUM</v>
      </c>
      <c r="Q7343">
        <f>sales*discount</f>
        <v>1889.4329999999998</v>
      </c>
      <c r="R7343">
        <f>sales-DISCOUNT_VALUE</f>
        <v>2609.2169999999996</v>
      </c>
    </row>
    <row r="7344" spans="1:18" ht="14.25" customHeight="1" x14ac:dyDescent="0.3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5">
        <f t="shared" si="342"/>
        <v>16.310817334271835</v>
      </c>
      <c r="O7344" t="str">
        <f t="shared" si="343"/>
        <v>HIGH</v>
      </c>
      <c r="P7344" t="str">
        <f t="shared" si="344"/>
        <v>MEDIUM</v>
      </c>
      <c r="Q7344">
        <f>sales*discount</f>
        <v>704.52570000000003</v>
      </c>
      <c r="R7344">
        <f>sales-DISCOUNT_VALUE</f>
        <v>3003.5043000000001</v>
      </c>
    </row>
    <row r="7345" spans="1:18" ht="14.25" customHeight="1" x14ac:dyDescent="0.3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5">
        <f t="shared" si="342"/>
        <v>20.928927362710251</v>
      </c>
      <c r="O7345" t="str">
        <f t="shared" si="343"/>
        <v>HIGH</v>
      </c>
      <c r="P7345" t="str">
        <f t="shared" si="344"/>
        <v>HIGH</v>
      </c>
      <c r="Q7345">
        <f>sales*discount</f>
        <v>370.43369999999999</v>
      </c>
      <c r="R7345">
        <f>sales-DISCOUNT_VALUE</f>
        <v>1393.5363</v>
      </c>
    </row>
    <row r="7346" spans="1:18" ht="14.25" customHeight="1" x14ac:dyDescent="0.3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5">
        <f t="shared" si="342"/>
        <v>13.195247456059207</v>
      </c>
      <c r="O7346" t="str">
        <f t="shared" si="343"/>
        <v>LOW</v>
      </c>
      <c r="P7346" t="str">
        <f t="shared" si="344"/>
        <v>MEDIUM</v>
      </c>
      <c r="Q7346">
        <f>sales*discount</f>
        <v>124.5312</v>
      </c>
      <c r="R7346">
        <f>sales-DISCOUNT_VALUE</f>
        <v>567.30880000000002</v>
      </c>
    </row>
    <row r="7347" spans="1:18" ht="14.25" customHeight="1" x14ac:dyDescent="0.3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5">
        <f t="shared" si="342"/>
        <v>5.0266930598044501</v>
      </c>
      <c r="O7347" t="str">
        <f t="shared" si="343"/>
        <v>LOW</v>
      </c>
      <c r="P7347" t="str">
        <f t="shared" si="344"/>
        <v>LOW</v>
      </c>
      <c r="Q7347">
        <f>sales*discount</f>
        <v>43.3446</v>
      </c>
      <c r="R7347">
        <f>sales-DISCOUNT_VALUE</f>
        <v>2123.8854000000001</v>
      </c>
    </row>
    <row r="7348" spans="1:18" ht="14.25" customHeight="1" x14ac:dyDescent="0.3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5">
        <f t="shared" si="342"/>
        <v>15.915375582408425</v>
      </c>
      <c r="O7348" t="str">
        <f t="shared" si="343"/>
        <v>HIGH</v>
      </c>
      <c r="P7348" t="str">
        <f t="shared" si="344"/>
        <v>MEDIUM</v>
      </c>
      <c r="Q7348">
        <f>sales*discount</f>
        <v>179.51320000000001</v>
      </c>
      <c r="R7348">
        <f>sales-DISCOUNT_VALUE</f>
        <v>348.46680000000003</v>
      </c>
    </row>
    <row r="7349" spans="1:18" ht="14.25" customHeight="1" x14ac:dyDescent="0.3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5">
        <f t="shared" si="342"/>
        <v>17.369020501138955</v>
      </c>
      <c r="O7349" t="str">
        <f t="shared" si="343"/>
        <v>HIGH</v>
      </c>
      <c r="P7349" t="str">
        <f t="shared" si="344"/>
        <v>MEDIUM</v>
      </c>
      <c r="Q7349">
        <f>sales*discount</f>
        <v>93.419200000000004</v>
      </c>
      <c r="R7349">
        <f>sales-DISCOUNT_VALUE</f>
        <v>573.86079999999993</v>
      </c>
    </row>
    <row r="7350" spans="1:18" ht="14.25" customHeight="1" x14ac:dyDescent="0.3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5">
        <f t="shared" si="342"/>
        <v>22.733523415421882</v>
      </c>
      <c r="O7350" t="str">
        <f t="shared" si="343"/>
        <v>HIGH</v>
      </c>
      <c r="P7350" t="str">
        <f t="shared" si="344"/>
        <v>HIGH</v>
      </c>
      <c r="Q7350">
        <f>sales*discount</f>
        <v>2092.5696000000003</v>
      </c>
      <c r="R7350">
        <f>sales-DISCOUNT_VALUE</f>
        <v>2663.2703999999999</v>
      </c>
    </row>
    <row r="7351" spans="1:18" ht="14.25" customHeight="1" x14ac:dyDescent="0.3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5">
        <f t="shared" si="342"/>
        <v>5.4539326172018123</v>
      </c>
      <c r="O7351" t="str">
        <f t="shared" si="343"/>
        <v>LOW</v>
      </c>
      <c r="P7351" t="str">
        <f t="shared" si="344"/>
        <v>LOW</v>
      </c>
      <c r="Q7351">
        <f>sales*discount</f>
        <v>1535.3325</v>
      </c>
      <c r="R7351">
        <f>sales-DISCOUNT_VALUE</f>
        <v>1876.5174999999999</v>
      </c>
    </row>
    <row r="7352" spans="1:18" ht="14.25" customHeight="1" x14ac:dyDescent="0.3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5">
        <f t="shared" si="342"/>
        <v>20.799320364718881</v>
      </c>
      <c r="O7352" t="str">
        <f t="shared" si="343"/>
        <v>HIGH</v>
      </c>
      <c r="P7352" t="str">
        <f t="shared" si="344"/>
        <v>HIGH</v>
      </c>
      <c r="Q7352">
        <f>sales*discount</f>
        <v>1538.2367999999999</v>
      </c>
      <c r="R7352">
        <f>sales-DISCOUNT_VALUE</f>
        <v>2734.6432000000004</v>
      </c>
    </row>
    <row r="7353" spans="1:18" ht="14.25" customHeight="1" x14ac:dyDescent="0.3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5">
        <f t="shared" si="342"/>
        <v>6.9053999587718948</v>
      </c>
      <c r="O7353" t="str">
        <f t="shared" si="343"/>
        <v>LOW</v>
      </c>
      <c r="P7353" t="str">
        <f t="shared" si="344"/>
        <v>LOW</v>
      </c>
      <c r="Q7353">
        <f>sales*discount</f>
        <v>292.51889999999997</v>
      </c>
      <c r="R7353">
        <f>sales-DISCOUNT_VALUE</f>
        <v>2957.6911</v>
      </c>
    </row>
    <row r="7354" spans="1:18" ht="14.25" customHeight="1" x14ac:dyDescent="0.3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5">
        <f t="shared" si="342"/>
        <v>18.134226003672968</v>
      </c>
      <c r="O7354" t="str">
        <f t="shared" si="343"/>
        <v>HIGH</v>
      </c>
      <c r="P7354" t="str">
        <f t="shared" si="344"/>
        <v>MEDIUM</v>
      </c>
      <c r="Q7354">
        <f>sales*discount</f>
        <v>86.033999999999992</v>
      </c>
      <c r="R7354">
        <f>sales-DISCOUNT_VALUE</f>
        <v>2064.8159999999998</v>
      </c>
    </row>
    <row r="7355" spans="1:18" ht="14.25" customHeight="1" x14ac:dyDescent="0.3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5">
        <f t="shared" si="342"/>
        <v>10.027767825152276</v>
      </c>
      <c r="O7355" t="str">
        <f t="shared" si="343"/>
        <v>LOW</v>
      </c>
      <c r="P7355" t="str">
        <f t="shared" si="344"/>
        <v>MEDIUM</v>
      </c>
      <c r="Q7355">
        <f>sales*discount</f>
        <v>91.544799999999995</v>
      </c>
      <c r="R7355">
        <f>sales-DISCOUNT_VALUE</f>
        <v>131.73520000000002</v>
      </c>
    </row>
    <row r="7356" spans="1:18" ht="14.25" customHeight="1" x14ac:dyDescent="0.3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5">
        <f t="shared" si="342"/>
        <v>26.986161050255035</v>
      </c>
      <c r="O7356" t="str">
        <f t="shared" si="343"/>
        <v>HIGH</v>
      </c>
      <c r="P7356" t="str">
        <f t="shared" si="344"/>
        <v>HIGH</v>
      </c>
      <c r="Q7356">
        <f>sales*discount</f>
        <v>2152.6200000000003</v>
      </c>
      <c r="R7356">
        <f>sales-DISCOUNT_VALUE</f>
        <v>2630.98</v>
      </c>
    </row>
    <row r="7357" spans="1:18" ht="14.25" customHeight="1" x14ac:dyDescent="0.3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5">
        <f t="shared" si="342"/>
        <v>15.675760216279016</v>
      </c>
      <c r="O7357" t="str">
        <f t="shared" si="343"/>
        <v>HIGH</v>
      </c>
      <c r="P7357" t="str">
        <f t="shared" si="344"/>
        <v>MEDIUM</v>
      </c>
      <c r="Q7357">
        <f>sales*discount</f>
        <v>80.562599999999989</v>
      </c>
      <c r="R7357">
        <f>sales-DISCOUNT_VALUE</f>
        <v>367.00740000000002</v>
      </c>
    </row>
    <row r="7358" spans="1:18" ht="14.25" customHeight="1" x14ac:dyDescent="0.3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5">
        <f t="shared" si="342"/>
        <v>8.1137937730597436</v>
      </c>
      <c r="O7358" t="str">
        <f t="shared" si="343"/>
        <v>LOW</v>
      </c>
      <c r="P7358" t="str">
        <f t="shared" si="344"/>
        <v>LOW</v>
      </c>
      <c r="Q7358">
        <f>sales*discount</f>
        <v>556.16399999999999</v>
      </c>
      <c r="R7358">
        <f>sales-DISCOUNT_VALUE</f>
        <v>2533.6360000000004</v>
      </c>
    </row>
    <row r="7359" spans="1:18" ht="14.25" customHeight="1" x14ac:dyDescent="0.3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5">
        <f t="shared" si="342"/>
        <v>5.6890812250332896</v>
      </c>
      <c r="O7359" t="str">
        <f t="shared" si="343"/>
        <v>LOW</v>
      </c>
      <c r="P7359" t="str">
        <f t="shared" si="344"/>
        <v>LOW</v>
      </c>
      <c r="Q7359">
        <f>sales*discount</f>
        <v>120.16</v>
      </c>
      <c r="R7359">
        <f>sales-DISCOUNT_VALUE</f>
        <v>480.64</v>
      </c>
    </row>
    <row r="7360" spans="1:18" ht="14.25" customHeight="1" x14ac:dyDescent="0.3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5">
        <f t="shared" si="342"/>
        <v>26.300659376005147</v>
      </c>
      <c r="O7360" t="str">
        <f t="shared" si="343"/>
        <v>HIGH</v>
      </c>
      <c r="P7360" t="str">
        <f t="shared" si="344"/>
        <v>HIGH</v>
      </c>
      <c r="Q7360">
        <f>sales*discount</f>
        <v>611.85119999999995</v>
      </c>
      <c r="R7360">
        <f>sales-DISCOUNT_VALUE</f>
        <v>880.46879999999999</v>
      </c>
    </row>
    <row r="7361" spans="1:18" ht="14.25" customHeight="1" x14ac:dyDescent="0.3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5">
        <f t="shared" si="342"/>
        <v>28.440094605694156</v>
      </c>
      <c r="O7361" t="str">
        <f t="shared" si="343"/>
        <v>HIGH</v>
      </c>
      <c r="P7361" t="str">
        <f t="shared" si="344"/>
        <v>HIGH</v>
      </c>
      <c r="Q7361">
        <f>sales*discount</f>
        <v>353.67849999999999</v>
      </c>
      <c r="R7361">
        <f>sales-DISCOUNT_VALUE</f>
        <v>656.83150000000001</v>
      </c>
    </row>
    <row r="7362" spans="1:18" ht="14.25" customHeight="1" x14ac:dyDescent="0.3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5">
        <f t="shared" si="342"/>
        <v>23.157176321710786</v>
      </c>
      <c r="O7362" t="str">
        <f t="shared" si="343"/>
        <v>HIGH</v>
      </c>
      <c r="P7362" t="str">
        <f t="shared" si="344"/>
        <v>HIGH</v>
      </c>
      <c r="Q7362">
        <f>sales*discount</f>
        <v>168.79259999999999</v>
      </c>
      <c r="R7362">
        <f>sales-DISCOUNT_VALUE</f>
        <v>2644.4174000000003</v>
      </c>
    </row>
    <row r="7363" spans="1:18" ht="14.25" customHeight="1" x14ac:dyDescent="0.3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5">
        <f t="shared" ref="N7363:N7426" si="345">L7363/E7363*100</f>
        <v>21.602007794596854</v>
      </c>
      <c r="O7363" t="str">
        <f t="shared" ref="O7363:O7426" si="346">IF(N7363&lt;=15,"LOW","HIGH")</f>
        <v>HIGH</v>
      </c>
      <c r="P7363" t="str">
        <f t="shared" ref="P7363:P7426" si="347">IF(N7363&lt;10,"LOW",IF(N7363&lt;20,"MEDIUM","HIGH"))</f>
        <v>HIGH</v>
      </c>
      <c r="Q7363">
        <f>sales*discount</f>
        <v>1422.9344000000001</v>
      </c>
      <c r="R7363">
        <f>sales-DISCOUNT_VALUE</f>
        <v>3023.7356</v>
      </c>
    </row>
    <row r="7364" spans="1:18" ht="14.25" customHeight="1" x14ac:dyDescent="0.3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5">
        <f t="shared" si="345"/>
        <v>11.214633463470779</v>
      </c>
      <c r="O7364" t="str">
        <f t="shared" si="346"/>
        <v>LOW</v>
      </c>
      <c r="P7364" t="str">
        <f t="shared" si="347"/>
        <v>MEDIUM</v>
      </c>
      <c r="Q7364">
        <f>sales*discount</f>
        <v>0</v>
      </c>
      <c r="R7364">
        <f>sales-DISCOUNT_VALUE</f>
        <v>3214.55</v>
      </c>
    </row>
    <row r="7365" spans="1:18" ht="14.25" customHeight="1" x14ac:dyDescent="0.3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5">
        <f t="shared" si="345"/>
        <v>23.134755494079627</v>
      </c>
      <c r="O7365" t="str">
        <f t="shared" si="346"/>
        <v>HIGH</v>
      </c>
      <c r="P7365" t="str">
        <f t="shared" si="347"/>
        <v>HIGH</v>
      </c>
      <c r="Q7365">
        <f>sales*discount</f>
        <v>1207.6271999999999</v>
      </c>
      <c r="R7365">
        <f>sales-DISCOUNT_VALUE</f>
        <v>2146.8928000000001</v>
      </c>
    </row>
    <row r="7366" spans="1:18" ht="14.25" customHeight="1" x14ac:dyDescent="0.3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5">
        <f t="shared" si="345"/>
        <v>8.8375320614173773</v>
      </c>
      <c r="O7366" t="str">
        <f t="shared" si="346"/>
        <v>LOW</v>
      </c>
      <c r="P7366" t="str">
        <f t="shared" si="347"/>
        <v>LOW</v>
      </c>
      <c r="Q7366">
        <f>sales*discount</f>
        <v>1730.4288000000001</v>
      </c>
      <c r="R7366">
        <f>sales-DISCOUNT_VALUE</f>
        <v>2823.3312000000001</v>
      </c>
    </row>
    <row r="7367" spans="1:18" ht="14.25" customHeight="1" x14ac:dyDescent="0.3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5">
        <f t="shared" si="345"/>
        <v>25.383200165421588</v>
      </c>
      <c r="O7367" t="str">
        <f t="shared" si="346"/>
        <v>HIGH</v>
      </c>
      <c r="P7367" t="str">
        <f t="shared" si="347"/>
        <v>HIGH</v>
      </c>
      <c r="Q7367">
        <f>sales*discount</f>
        <v>1546.5937999999999</v>
      </c>
      <c r="R7367">
        <f>sales-DISCOUNT_VALUE</f>
        <v>2225.5861999999997</v>
      </c>
    </row>
    <row r="7368" spans="1:18" ht="14.25" customHeight="1" x14ac:dyDescent="0.3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5">
        <f t="shared" si="345"/>
        <v>15.92773037267624</v>
      </c>
      <c r="O7368" t="str">
        <f t="shared" si="346"/>
        <v>HIGH</v>
      </c>
      <c r="P7368" t="str">
        <f t="shared" si="347"/>
        <v>MEDIUM</v>
      </c>
      <c r="Q7368">
        <f>sales*discount</f>
        <v>1346.3858</v>
      </c>
      <c r="R7368">
        <f>sales-DISCOUNT_VALUE</f>
        <v>2996.7942000000003</v>
      </c>
    </row>
    <row r="7369" spans="1:18" ht="14.25" customHeight="1" x14ac:dyDescent="0.3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5">
        <f t="shared" si="345"/>
        <v>26.8674777603349</v>
      </c>
      <c r="O7369" t="str">
        <f t="shared" si="346"/>
        <v>HIGH</v>
      </c>
      <c r="P7369" t="str">
        <f t="shared" si="347"/>
        <v>HIGH</v>
      </c>
      <c r="Q7369">
        <f>sales*discount</f>
        <v>192.62880000000001</v>
      </c>
      <c r="R7369">
        <f>sales-DISCOUNT_VALUE</f>
        <v>1947.6912000000002</v>
      </c>
    </row>
    <row r="7370" spans="1:18" ht="14.25" customHeight="1" x14ac:dyDescent="0.3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5">
        <f t="shared" si="345"/>
        <v>13.576406889004089</v>
      </c>
      <c r="O7370" t="str">
        <f t="shared" si="346"/>
        <v>LOW</v>
      </c>
      <c r="P7370" t="str">
        <f t="shared" si="347"/>
        <v>MEDIUM</v>
      </c>
      <c r="Q7370">
        <f>sales*discount</f>
        <v>1736.1000000000001</v>
      </c>
      <c r="R7370">
        <f>sales-DISCOUNT_VALUE</f>
        <v>2604.1499999999996</v>
      </c>
    </row>
    <row r="7371" spans="1:18" ht="14.25" customHeight="1" x14ac:dyDescent="0.3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5">
        <f t="shared" si="345"/>
        <v>5.2837609350878489</v>
      </c>
      <c r="O7371" t="str">
        <f t="shared" si="346"/>
        <v>LOW</v>
      </c>
      <c r="P7371" t="str">
        <f t="shared" si="347"/>
        <v>LOW</v>
      </c>
      <c r="Q7371">
        <f>sales*discount</f>
        <v>1469.124</v>
      </c>
      <c r="R7371">
        <f>sales-DISCOUNT_VALUE</f>
        <v>1795.5959999999998</v>
      </c>
    </row>
    <row r="7372" spans="1:18" ht="14.25" customHeight="1" x14ac:dyDescent="0.3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5">
        <f t="shared" si="345"/>
        <v>25.300858099623269</v>
      </c>
      <c r="O7372" t="str">
        <f t="shared" si="346"/>
        <v>HIGH</v>
      </c>
      <c r="P7372" t="str">
        <f t="shared" si="347"/>
        <v>HIGH</v>
      </c>
      <c r="Q7372">
        <f>sales*discount</f>
        <v>244.6336</v>
      </c>
      <c r="R7372">
        <f>sales-DISCOUNT_VALUE</f>
        <v>519.84640000000002</v>
      </c>
    </row>
    <row r="7373" spans="1:18" ht="14.25" customHeight="1" x14ac:dyDescent="0.3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5">
        <f t="shared" si="345"/>
        <v>27.035796886326764</v>
      </c>
      <c r="O7373" t="str">
        <f t="shared" si="346"/>
        <v>HIGH</v>
      </c>
      <c r="P7373" t="str">
        <f t="shared" si="347"/>
        <v>HIGH</v>
      </c>
      <c r="Q7373">
        <f>sales*discount</f>
        <v>40.556600000000003</v>
      </c>
      <c r="R7373">
        <f>sales-DISCOUNT_VALUE</f>
        <v>249.13339999999999</v>
      </c>
    </row>
    <row r="7374" spans="1:18" ht="14.25" customHeight="1" x14ac:dyDescent="0.3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5">
        <f t="shared" si="345"/>
        <v>5.4716500613534818</v>
      </c>
      <c r="O7374" t="str">
        <f t="shared" si="346"/>
        <v>LOW</v>
      </c>
      <c r="P7374" t="str">
        <f t="shared" si="347"/>
        <v>LOW</v>
      </c>
      <c r="Q7374">
        <f>sales*discount</f>
        <v>116.6193</v>
      </c>
      <c r="R7374">
        <f>sales-DISCOUNT_VALUE</f>
        <v>1179.1506999999999</v>
      </c>
    </row>
    <row r="7375" spans="1:18" ht="14.25" customHeight="1" x14ac:dyDescent="0.3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5">
        <f t="shared" si="345"/>
        <v>11.413524676162154</v>
      </c>
      <c r="O7375" t="str">
        <f t="shared" si="346"/>
        <v>LOW</v>
      </c>
      <c r="P7375" t="str">
        <f t="shared" si="347"/>
        <v>MEDIUM</v>
      </c>
      <c r="Q7375">
        <f>sales*discount</f>
        <v>234.4692</v>
      </c>
      <c r="R7375">
        <f>sales-DISCOUNT_VALUE</f>
        <v>1719.4408000000001</v>
      </c>
    </row>
    <row r="7376" spans="1:18" ht="14.25" customHeight="1" x14ac:dyDescent="0.3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5">
        <f t="shared" si="345"/>
        <v>12.937432208711538</v>
      </c>
      <c r="O7376" t="str">
        <f t="shared" si="346"/>
        <v>LOW</v>
      </c>
      <c r="P7376" t="str">
        <f t="shared" si="347"/>
        <v>MEDIUM</v>
      </c>
      <c r="Q7376">
        <f>sales*discount</f>
        <v>42.040799999999997</v>
      </c>
      <c r="R7376">
        <f>sales-DISCOUNT_VALUE</f>
        <v>4162.0392000000002</v>
      </c>
    </row>
    <row r="7377" spans="1:18" ht="14.25" customHeight="1" x14ac:dyDescent="0.3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5">
        <f t="shared" si="345"/>
        <v>19.953913346373355</v>
      </c>
      <c r="O7377" t="str">
        <f t="shared" si="346"/>
        <v>HIGH</v>
      </c>
      <c r="P7377" t="str">
        <f t="shared" si="347"/>
        <v>MEDIUM</v>
      </c>
      <c r="Q7377">
        <f>sales*discount</f>
        <v>37.320999999999998</v>
      </c>
      <c r="R7377">
        <f>sales-DISCOUNT_VALUE</f>
        <v>3694.779</v>
      </c>
    </row>
    <row r="7378" spans="1:18" ht="14.25" customHeight="1" x14ac:dyDescent="0.3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5">
        <f t="shared" si="345"/>
        <v>10.903010453136567</v>
      </c>
      <c r="O7378" t="str">
        <f t="shared" si="346"/>
        <v>LOW</v>
      </c>
      <c r="P7378" t="str">
        <f t="shared" si="347"/>
        <v>MEDIUM</v>
      </c>
      <c r="Q7378">
        <f>sales*discount</f>
        <v>717.20100000000002</v>
      </c>
      <c r="R7378">
        <f>sales-DISCOUNT_VALUE</f>
        <v>4064.1390000000001</v>
      </c>
    </row>
    <row r="7379" spans="1:18" ht="14.25" customHeight="1" x14ac:dyDescent="0.3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5">
        <f t="shared" si="345"/>
        <v>28.151100719728444</v>
      </c>
      <c r="O7379" t="str">
        <f t="shared" si="346"/>
        <v>HIGH</v>
      </c>
      <c r="P7379" t="str">
        <f t="shared" si="347"/>
        <v>HIGH</v>
      </c>
      <c r="Q7379">
        <f>sales*discount</f>
        <v>1306.3816000000002</v>
      </c>
      <c r="R7379">
        <f>sales-DISCOUNT_VALUE</f>
        <v>1533.5783999999999</v>
      </c>
    </row>
    <row r="7380" spans="1:18" ht="14.25" customHeight="1" x14ac:dyDescent="0.3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5">
        <f t="shared" si="345"/>
        <v>29.082900053932992</v>
      </c>
      <c r="O7380" t="str">
        <f t="shared" si="346"/>
        <v>HIGH</v>
      </c>
      <c r="P7380" t="str">
        <f t="shared" si="347"/>
        <v>HIGH</v>
      </c>
      <c r="Q7380">
        <f>sales*discount</f>
        <v>1166.8182999999999</v>
      </c>
      <c r="R7380">
        <f>sales-DISCOUNT_VALUE</f>
        <v>2597.1116999999999</v>
      </c>
    </row>
    <row r="7381" spans="1:18" ht="14.25" customHeight="1" x14ac:dyDescent="0.3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5">
        <f t="shared" si="345"/>
        <v>19.634340771211065</v>
      </c>
      <c r="O7381" t="str">
        <f t="shared" si="346"/>
        <v>HIGH</v>
      </c>
      <c r="P7381" t="str">
        <f t="shared" si="347"/>
        <v>MEDIUM</v>
      </c>
      <c r="Q7381">
        <f>sales*discount</f>
        <v>275.28910000000002</v>
      </c>
      <c r="R7381">
        <f>sales-DISCOUNT_VALUE</f>
        <v>1173.6009000000001</v>
      </c>
    </row>
    <row r="7382" spans="1:18" ht="14.25" customHeight="1" x14ac:dyDescent="0.3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5">
        <f t="shared" si="345"/>
        <v>29.642879009192608</v>
      </c>
      <c r="O7382" t="str">
        <f t="shared" si="346"/>
        <v>HIGH</v>
      </c>
      <c r="P7382" t="str">
        <f t="shared" si="347"/>
        <v>HIGH</v>
      </c>
      <c r="Q7382">
        <f>sales*discount</f>
        <v>34.299300000000002</v>
      </c>
      <c r="R7382">
        <f>sales-DISCOUNT_VALUE</f>
        <v>3395.6306999999997</v>
      </c>
    </row>
    <row r="7383" spans="1:18" ht="14.25" customHeight="1" x14ac:dyDescent="0.3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5">
        <f t="shared" si="345"/>
        <v>9.2667704079053088</v>
      </c>
      <c r="O7383" t="str">
        <f t="shared" si="346"/>
        <v>LOW</v>
      </c>
      <c r="P7383" t="str">
        <f t="shared" si="347"/>
        <v>LOW</v>
      </c>
      <c r="Q7383">
        <f>sales*discount</f>
        <v>1744.4685999999999</v>
      </c>
      <c r="R7383">
        <f>sales-DISCOUNT_VALUE</f>
        <v>1815.6713999999999</v>
      </c>
    </row>
    <row r="7384" spans="1:18" ht="14.25" customHeight="1" x14ac:dyDescent="0.3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5">
        <f t="shared" si="345"/>
        <v>7.883511382961732</v>
      </c>
      <c r="O7384" t="str">
        <f t="shared" si="346"/>
        <v>LOW</v>
      </c>
      <c r="P7384" t="str">
        <f t="shared" si="347"/>
        <v>LOW</v>
      </c>
      <c r="Q7384">
        <f>sales*discount</f>
        <v>979.16520000000003</v>
      </c>
      <c r="R7384">
        <f>sales-DISCOUNT_VALUE</f>
        <v>3278.0747999999999</v>
      </c>
    </row>
    <row r="7385" spans="1:18" ht="14.25" customHeight="1" x14ac:dyDescent="0.3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5">
        <f t="shared" si="345"/>
        <v>15.143784956640937</v>
      </c>
      <c r="O7385" t="str">
        <f t="shared" si="346"/>
        <v>HIGH</v>
      </c>
      <c r="P7385" t="str">
        <f t="shared" si="347"/>
        <v>MEDIUM</v>
      </c>
      <c r="Q7385">
        <f>sales*discount</f>
        <v>1364.19</v>
      </c>
      <c r="R7385">
        <f>sales-DISCOUNT_VALUE</f>
        <v>1364.19</v>
      </c>
    </row>
    <row r="7386" spans="1:18" ht="14.25" customHeight="1" x14ac:dyDescent="0.3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5">
        <f t="shared" si="345"/>
        <v>24.892306097624179</v>
      </c>
      <c r="O7386" t="str">
        <f t="shared" si="346"/>
        <v>HIGH</v>
      </c>
      <c r="P7386" t="str">
        <f t="shared" si="347"/>
        <v>HIGH</v>
      </c>
      <c r="Q7386">
        <f>sales*discount</f>
        <v>1180.8468</v>
      </c>
      <c r="R7386">
        <f>sales-DISCOUNT_VALUE</f>
        <v>2099.2831999999999</v>
      </c>
    </row>
    <row r="7387" spans="1:18" ht="14.25" customHeight="1" x14ac:dyDescent="0.3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5">
        <f t="shared" si="345"/>
        <v>19.730761502913399</v>
      </c>
      <c r="O7387" t="str">
        <f t="shared" si="346"/>
        <v>HIGH</v>
      </c>
      <c r="P7387" t="str">
        <f t="shared" si="347"/>
        <v>MEDIUM</v>
      </c>
      <c r="Q7387">
        <f>sales*discount</f>
        <v>32.848199999999999</v>
      </c>
      <c r="R7387">
        <f>sales-DISCOUNT_VALUE</f>
        <v>1062.0918000000001</v>
      </c>
    </row>
    <row r="7388" spans="1:18" ht="14.25" customHeight="1" x14ac:dyDescent="0.3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5">
        <f t="shared" si="345"/>
        <v>20.748385496965057</v>
      </c>
      <c r="O7388" t="str">
        <f t="shared" si="346"/>
        <v>HIGH</v>
      </c>
      <c r="P7388" t="str">
        <f t="shared" si="347"/>
        <v>HIGH</v>
      </c>
      <c r="Q7388">
        <f>sales*discount</f>
        <v>1595.3516</v>
      </c>
      <c r="R7388">
        <f>sales-DISCOUNT_VALUE</f>
        <v>2114.7683999999999</v>
      </c>
    </row>
    <row r="7389" spans="1:18" ht="14.25" customHeight="1" x14ac:dyDescent="0.3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5">
        <f t="shared" si="345"/>
        <v>28.969255409650636</v>
      </c>
      <c r="O7389" t="str">
        <f t="shared" si="346"/>
        <v>HIGH</v>
      </c>
      <c r="P7389" t="str">
        <f t="shared" si="347"/>
        <v>HIGH</v>
      </c>
      <c r="Q7389">
        <f>sales*discount</f>
        <v>1136.2194000000002</v>
      </c>
      <c r="R7389">
        <f>sales-DISCOUNT_VALUE</f>
        <v>3072.0006000000003</v>
      </c>
    </row>
    <row r="7390" spans="1:18" ht="14.25" customHeight="1" x14ac:dyDescent="0.3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5">
        <f t="shared" si="345"/>
        <v>19.950420528293861</v>
      </c>
      <c r="O7390" t="str">
        <f t="shared" si="346"/>
        <v>HIGH</v>
      </c>
      <c r="P7390" t="str">
        <f t="shared" si="347"/>
        <v>MEDIUM</v>
      </c>
      <c r="Q7390">
        <f>sales*discount</f>
        <v>692.1413</v>
      </c>
      <c r="R7390">
        <f>sales-DISCOUNT_VALUE</f>
        <v>2317.1687000000002</v>
      </c>
    </row>
    <row r="7391" spans="1:18" ht="14.25" customHeight="1" x14ac:dyDescent="0.3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5">
        <f t="shared" si="345"/>
        <v>15.839832033593282</v>
      </c>
      <c r="O7391" t="str">
        <f t="shared" si="346"/>
        <v>HIGH</v>
      </c>
      <c r="P7391" t="str">
        <f t="shared" si="347"/>
        <v>MEDIUM</v>
      </c>
      <c r="Q7391">
        <f>sales*discount</f>
        <v>253.38399999999999</v>
      </c>
      <c r="R7391">
        <f>sales-DISCOUNT_VALUE</f>
        <v>413.41599999999994</v>
      </c>
    </row>
    <row r="7392" spans="1:18" ht="14.25" customHeight="1" x14ac:dyDescent="0.3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5">
        <f t="shared" si="345"/>
        <v>24.620330679730561</v>
      </c>
      <c r="O7392" t="str">
        <f t="shared" si="346"/>
        <v>HIGH</v>
      </c>
      <c r="P7392" t="str">
        <f t="shared" si="347"/>
        <v>HIGH</v>
      </c>
      <c r="Q7392">
        <f>sales*discount</f>
        <v>636.87</v>
      </c>
      <c r="R7392">
        <f>sales-DISCOUNT_VALUE</f>
        <v>996.13</v>
      </c>
    </row>
    <row r="7393" spans="1:18" ht="14.25" customHeight="1" x14ac:dyDescent="0.3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5">
        <f t="shared" si="345"/>
        <v>24.122435206294597</v>
      </c>
      <c r="O7393" t="str">
        <f t="shared" si="346"/>
        <v>HIGH</v>
      </c>
      <c r="P7393" t="str">
        <f t="shared" si="347"/>
        <v>HIGH</v>
      </c>
      <c r="Q7393">
        <f>sales*discount</f>
        <v>972.00800000000004</v>
      </c>
      <c r="R7393">
        <f>sales-DISCOUNT_VALUE</f>
        <v>1458.0119999999999</v>
      </c>
    </row>
    <row r="7394" spans="1:18" ht="14.25" customHeight="1" x14ac:dyDescent="0.3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5">
        <f t="shared" si="345"/>
        <v>28.674702320002343</v>
      </c>
      <c r="O7394" t="str">
        <f t="shared" si="346"/>
        <v>HIGH</v>
      </c>
      <c r="P7394" t="str">
        <f t="shared" si="347"/>
        <v>HIGH</v>
      </c>
      <c r="Q7394">
        <f>sales*discount</f>
        <v>1298.8779999999999</v>
      </c>
      <c r="R7394">
        <f>sales-DISCOUNT_VALUE</f>
        <v>2119.2219999999998</v>
      </c>
    </row>
    <row r="7395" spans="1:18" ht="14.25" customHeight="1" x14ac:dyDescent="0.3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5">
        <f t="shared" si="345"/>
        <v>20.355773838045042</v>
      </c>
      <c r="O7395" t="str">
        <f t="shared" si="346"/>
        <v>HIGH</v>
      </c>
      <c r="P7395" t="str">
        <f t="shared" si="347"/>
        <v>HIGH</v>
      </c>
      <c r="Q7395">
        <f>sales*discount</f>
        <v>534.27199999999993</v>
      </c>
      <c r="R7395">
        <f>sales-DISCOUNT_VALUE</f>
        <v>1135.328</v>
      </c>
    </row>
    <row r="7396" spans="1:18" ht="14.25" customHeight="1" x14ac:dyDescent="0.3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5">
        <f t="shared" si="345"/>
        <v>5.3703321691172112</v>
      </c>
      <c r="O7396" t="str">
        <f t="shared" si="346"/>
        <v>LOW</v>
      </c>
      <c r="P7396" t="str">
        <f t="shared" si="347"/>
        <v>LOW</v>
      </c>
      <c r="Q7396">
        <f>sales*discount</f>
        <v>1433.9262000000001</v>
      </c>
      <c r="R7396">
        <f>sales-DISCOUNT_VALUE</f>
        <v>2783.5038000000004</v>
      </c>
    </row>
    <row r="7397" spans="1:18" ht="14.25" customHeight="1" x14ac:dyDescent="0.3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5">
        <f t="shared" si="345"/>
        <v>13.344989254697492</v>
      </c>
      <c r="O7397" t="str">
        <f t="shared" si="346"/>
        <v>LOW</v>
      </c>
      <c r="P7397" t="str">
        <f t="shared" si="347"/>
        <v>MEDIUM</v>
      </c>
      <c r="Q7397">
        <f>sales*discount</f>
        <v>826.36109999999996</v>
      </c>
      <c r="R7397">
        <f>sales-DISCOUNT_VALUE</f>
        <v>1095.4088999999999</v>
      </c>
    </row>
    <row r="7398" spans="1:18" ht="14.25" customHeight="1" x14ac:dyDescent="0.3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5">
        <f t="shared" si="345"/>
        <v>15.537270087124879</v>
      </c>
      <c r="O7398" t="str">
        <f t="shared" si="346"/>
        <v>HIGH</v>
      </c>
      <c r="P7398" t="str">
        <f t="shared" si="347"/>
        <v>MEDIUM</v>
      </c>
      <c r="Q7398">
        <f>sales*discount</f>
        <v>108.46499999999999</v>
      </c>
      <c r="R7398">
        <f>sales-DISCOUNT_VALUE</f>
        <v>201.435</v>
      </c>
    </row>
    <row r="7399" spans="1:18" ht="14.25" customHeight="1" x14ac:dyDescent="0.3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5">
        <f t="shared" si="345"/>
        <v>23.144062126463137</v>
      </c>
      <c r="O7399" t="str">
        <f t="shared" si="346"/>
        <v>HIGH</v>
      </c>
      <c r="P7399" t="str">
        <f t="shared" si="347"/>
        <v>HIGH</v>
      </c>
      <c r="Q7399">
        <f>sales*discount</f>
        <v>199.52850000000001</v>
      </c>
      <c r="R7399">
        <f>sales-DISCOUNT_VALUE</f>
        <v>3791.0415000000003</v>
      </c>
    </row>
    <row r="7400" spans="1:18" ht="14.25" customHeight="1" x14ac:dyDescent="0.3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5">
        <f t="shared" si="345"/>
        <v>19.868332570800412</v>
      </c>
      <c r="O7400" t="str">
        <f t="shared" si="346"/>
        <v>HIGH</v>
      </c>
      <c r="P7400" t="str">
        <f t="shared" si="347"/>
        <v>MEDIUM</v>
      </c>
      <c r="Q7400">
        <f>sales*discount</f>
        <v>1042.1408000000001</v>
      </c>
      <c r="R7400">
        <f>sales-DISCOUNT_VALUE</f>
        <v>2214.5491999999999</v>
      </c>
    </row>
    <row r="7401" spans="1:18" ht="14.25" customHeight="1" x14ac:dyDescent="0.3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5">
        <f t="shared" si="345"/>
        <v>20.885003188910041</v>
      </c>
      <c r="O7401" t="str">
        <f t="shared" si="346"/>
        <v>HIGH</v>
      </c>
      <c r="P7401" t="str">
        <f t="shared" si="347"/>
        <v>HIGH</v>
      </c>
      <c r="Q7401">
        <f>sales*discount</f>
        <v>322.36720000000003</v>
      </c>
      <c r="R7401">
        <f>sales-DISCOUNT_VALUE</f>
        <v>3707.2228</v>
      </c>
    </row>
    <row r="7402" spans="1:18" ht="14.25" customHeight="1" x14ac:dyDescent="0.3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5">
        <f t="shared" si="345"/>
        <v>11.624372775702382</v>
      </c>
      <c r="O7402" t="str">
        <f t="shared" si="346"/>
        <v>LOW</v>
      </c>
      <c r="P7402" t="str">
        <f t="shared" si="347"/>
        <v>MEDIUM</v>
      </c>
      <c r="Q7402">
        <f>sales*discount</f>
        <v>18.095600000000001</v>
      </c>
      <c r="R7402">
        <f>sales-DISCOUNT_VALUE</f>
        <v>1791.4643999999998</v>
      </c>
    </row>
    <row r="7403" spans="1:18" ht="14.25" customHeight="1" x14ac:dyDescent="0.3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5">
        <f t="shared" si="345"/>
        <v>25.730994152046787</v>
      </c>
      <c r="O7403" t="str">
        <f t="shared" si="346"/>
        <v>HIGH</v>
      </c>
      <c r="P7403" t="str">
        <f t="shared" si="347"/>
        <v>HIGH</v>
      </c>
      <c r="Q7403">
        <f>sales*discount</f>
        <v>20.5029</v>
      </c>
      <c r="R7403">
        <f>sales-DISCOUNT_VALUE</f>
        <v>165.88709999999998</v>
      </c>
    </row>
    <row r="7404" spans="1:18" ht="14.25" customHeight="1" x14ac:dyDescent="0.3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5">
        <f t="shared" si="345"/>
        <v>12.999848284531524</v>
      </c>
      <c r="O7404" t="str">
        <f t="shared" si="346"/>
        <v>LOW</v>
      </c>
      <c r="P7404" t="str">
        <f t="shared" si="347"/>
        <v>MEDIUM</v>
      </c>
      <c r="Q7404">
        <f>sales*discount</f>
        <v>36.911200000000001</v>
      </c>
      <c r="R7404">
        <f>sales-DISCOUNT_VALUE</f>
        <v>424.47879999999998</v>
      </c>
    </row>
    <row r="7405" spans="1:18" ht="14.25" customHeight="1" x14ac:dyDescent="0.3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5">
        <f t="shared" si="345"/>
        <v>22.895248680188939</v>
      </c>
      <c r="O7405" t="str">
        <f t="shared" si="346"/>
        <v>HIGH</v>
      </c>
      <c r="P7405" t="str">
        <f t="shared" si="347"/>
        <v>HIGH</v>
      </c>
      <c r="Q7405">
        <f>sales*discount</f>
        <v>32.391000000000005</v>
      </c>
      <c r="R7405">
        <f>sales-DISCOUNT_VALUE</f>
        <v>615.42900000000009</v>
      </c>
    </row>
    <row r="7406" spans="1:18" ht="14.25" customHeight="1" x14ac:dyDescent="0.3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5">
        <f t="shared" si="345"/>
        <v>11.555860991491192</v>
      </c>
      <c r="O7406" t="str">
        <f t="shared" si="346"/>
        <v>LOW</v>
      </c>
      <c r="P7406" t="str">
        <f t="shared" si="347"/>
        <v>MEDIUM</v>
      </c>
      <c r="Q7406">
        <f>sales*discount</f>
        <v>444.9742</v>
      </c>
      <c r="R7406">
        <f>sales-DISCOUNT_VALUE</f>
        <v>3600.2457999999997</v>
      </c>
    </row>
    <row r="7407" spans="1:18" ht="14.25" customHeight="1" x14ac:dyDescent="0.3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5">
        <f t="shared" si="345"/>
        <v>20.816344647850705</v>
      </c>
      <c r="O7407" t="str">
        <f t="shared" si="346"/>
        <v>HIGH</v>
      </c>
      <c r="P7407" t="str">
        <f t="shared" si="347"/>
        <v>HIGH</v>
      </c>
      <c r="Q7407">
        <f>sales*discount</f>
        <v>441.56840000000005</v>
      </c>
      <c r="R7407">
        <f>sales-DISCOUNT_VALUE</f>
        <v>1135.4615999999999</v>
      </c>
    </row>
    <row r="7408" spans="1:18" ht="14.25" customHeight="1" x14ac:dyDescent="0.3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5">
        <f t="shared" si="345"/>
        <v>17.707878229152055</v>
      </c>
      <c r="O7408" t="str">
        <f t="shared" si="346"/>
        <v>HIGH</v>
      </c>
      <c r="P7408" t="str">
        <f t="shared" si="347"/>
        <v>MEDIUM</v>
      </c>
      <c r="Q7408">
        <f>sales*discount</f>
        <v>399.17599999999999</v>
      </c>
      <c r="R7408">
        <f>sales-DISCOUNT_VALUE</f>
        <v>4590.5239999999994</v>
      </c>
    </row>
    <row r="7409" spans="1:18" ht="14.25" customHeight="1" x14ac:dyDescent="0.3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5">
        <f t="shared" si="345"/>
        <v>8.2243651895914685</v>
      </c>
      <c r="O7409" t="str">
        <f t="shared" si="346"/>
        <v>LOW</v>
      </c>
      <c r="P7409" t="str">
        <f t="shared" si="347"/>
        <v>LOW</v>
      </c>
      <c r="Q7409">
        <f>sales*discount</f>
        <v>534.25400000000002</v>
      </c>
      <c r="R7409">
        <f>sales-DISCOUNT_VALUE</f>
        <v>3281.846</v>
      </c>
    </row>
    <row r="7410" spans="1:18" ht="14.25" customHeight="1" x14ac:dyDescent="0.3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5">
        <f t="shared" si="345"/>
        <v>12.605806294858915</v>
      </c>
      <c r="O7410" t="str">
        <f t="shared" si="346"/>
        <v>LOW</v>
      </c>
      <c r="P7410" t="str">
        <f t="shared" si="347"/>
        <v>MEDIUM</v>
      </c>
      <c r="Q7410">
        <f>sales*discount</f>
        <v>1279.1771999999999</v>
      </c>
      <c r="R7410">
        <f>sales-DISCOUNT_VALUE</f>
        <v>1766.4828</v>
      </c>
    </row>
    <row r="7411" spans="1:18" ht="14.25" customHeight="1" x14ac:dyDescent="0.3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5">
        <f t="shared" si="345"/>
        <v>18.533499737791022</v>
      </c>
      <c r="O7411" t="str">
        <f t="shared" si="346"/>
        <v>HIGH</v>
      </c>
      <c r="P7411" t="str">
        <f t="shared" si="347"/>
        <v>MEDIUM</v>
      </c>
      <c r="Q7411">
        <f>sales*discount</f>
        <v>2164.6855999999998</v>
      </c>
      <c r="R7411">
        <f>sales-DISCOUNT_VALUE</f>
        <v>2755.0544</v>
      </c>
    </row>
    <row r="7412" spans="1:18" ht="14.25" customHeight="1" x14ac:dyDescent="0.3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5">
        <f t="shared" si="345"/>
        <v>15.97653219550039</v>
      </c>
      <c r="O7412" t="str">
        <f t="shared" si="346"/>
        <v>HIGH</v>
      </c>
      <c r="P7412" t="str">
        <f t="shared" si="347"/>
        <v>MEDIUM</v>
      </c>
      <c r="Q7412">
        <f>sales*discount</f>
        <v>280.48640000000006</v>
      </c>
      <c r="R7412">
        <f>sales-DISCOUNT_VALUE</f>
        <v>1369.4336000000001</v>
      </c>
    </row>
    <row r="7413" spans="1:18" ht="14.25" customHeight="1" x14ac:dyDescent="0.3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5">
        <f t="shared" si="345"/>
        <v>15.095664384763911</v>
      </c>
      <c r="O7413" t="str">
        <f t="shared" si="346"/>
        <v>HIGH</v>
      </c>
      <c r="P7413" t="str">
        <f t="shared" si="347"/>
        <v>MEDIUM</v>
      </c>
      <c r="Q7413">
        <f>sales*discount</f>
        <v>410.18400000000003</v>
      </c>
      <c r="R7413">
        <f>sales-DISCOUNT_VALUE</f>
        <v>501.33599999999996</v>
      </c>
    </row>
    <row r="7414" spans="1:18" ht="14.25" customHeight="1" x14ac:dyDescent="0.3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5">
        <f t="shared" si="345"/>
        <v>23.092462506464404</v>
      </c>
      <c r="O7414" t="str">
        <f t="shared" si="346"/>
        <v>HIGH</v>
      </c>
      <c r="P7414" t="str">
        <f t="shared" si="347"/>
        <v>HIGH</v>
      </c>
      <c r="Q7414">
        <f>sales*discount</f>
        <v>1076.6655999999998</v>
      </c>
      <c r="R7414">
        <f>sales-DISCOUNT_VALUE</f>
        <v>2635.9744000000001</v>
      </c>
    </row>
    <row r="7415" spans="1:18" ht="14.25" customHeight="1" x14ac:dyDescent="0.3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5">
        <f t="shared" si="345"/>
        <v>22.913832122028431</v>
      </c>
      <c r="O7415" t="str">
        <f t="shared" si="346"/>
        <v>HIGH</v>
      </c>
      <c r="P7415" t="str">
        <f t="shared" si="347"/>
        <v>HIGH</v>
      </c>
      <c r="Q7415">
        <f>sales*discount</f>
        <v>160.8871</v>
      </c>
      <c r="R7415">
        <f>sales-DISCOUNT_VALUE</f>
        <v>1301.7229</v>
      </c>
    </row>
    <row r="7416" spans="1:18" ht="14.25" customHeight="1" x14ac:dyDescent="0.3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5">
        <f t="shared" si="345"/>
        <v>29.826079000557275</v>
      </c>
      <c r="O7416" t="str">
        <f t="shared" si="346"/>
        <v>HIGH</v>
      </c>
      <c r="P7416" t="str">
        <f t="shared" si="347"/>
        <v>HIGH</v>
      </c>
      <c r="Q7416">
        <f>sales*discount</f>
        <v>1827.4503999999999</v>
      </c>
      <c r="R7416">
        <f>sales-DISCOUNT_VALUE</f>
        <v>2981.6296000000002</v>
      </c>
    </row>
    <row r="7417" spans="1:18" ht="14.25" customHeight="1" x14ac:dyDescent="0.3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5">
        <f t="shared" si="345"/>
        <v>8.0602403299376313</v>
      </c>
      <c r="O7417" t="str">
        <f t="shared" si="346"/>
        <v>LOW</v>
      </c>
      <c r="P7417" t="str">
        <f t="shared" si="347"/>
        <v>LOW</v>
      </c>
      <c r="Q7417">
        <f>sales*discount</f>
        <v>2273.1084000000001</v>
      </c>
      <c r="R7417">
        <f>sales-DISCOUNT_VALUE</f>
        <v>2668.4315999999999</v>
      </c>
    </row>
    <row r="7418" spans="1:18" ht="14.25" customHeight="1" x14ac:dyDescent="0.3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5">
        <f t="shared" si="345"/>
        <v>11.207532040919261</v>
      </c>
      <c r="O7418" t="str">
        <f t="shared" si="346"/>
        <v>LOW</v>
      </c>
      <c r="P7418" t="str">
        <f t="shared" si="347"/>
        <v>MEDIUM</v>
      </c>
      <c r="Q7418">
        <f>sales*discount</f>
        <v>1530.9954</v>
      </c>
      <c r="R7418">
        <f>sales-DISCOUNT_VALUE</f>
        <v>3108.3846000000003</v>
      </c>
    </row>
    <row r="7419" spans="1:18" ht="14.25" customHeight="1" x14ac:dyDescent="0.3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5">
        <f t="shared" si="345"/>
        <v>12.21060911376453</v>
      </c>
      <c r="O7419" t="str">
        <f t="shared" si="346"/>
        <v>LOW</v>
      </c>
      <c r="P7419" t="str">
        <f t="shared" si="347"/>
        <v>MEDIUM</v>
      </c>
      <c r="Q7419">
        <f>sales*discount</f>
        <v>472.93299999999999</v>
      </c>
      <c r="R7419">
        <f>sales-DISCOUNT_VALUE</f>
        <v>4256.3969999999999</v>
      </c>
    </row>
    <row r="7420" spans="1:18" ht="14.25" customHeight="1" x14ac:dyDescent="0.3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5">
        <f t="shared" si="345"/>
        <v>12.727844425692478</v>
      </c>
      <c r="O7420" t="str">
        <f t="shared" si="346"/>
        <v>LOW</v>
      </c>
      <c r="P7420" t="str">
        <f t="shared" si="347"/>
        <v>MEDIUM</v>
      </c>
      <c r="Q7420">
        <f>sales*discount</f>
        <v>124.66840000000001</v>
      </c>
      <c r="R7420">
        <f>sales-DISCOUNT_VALUE</f>
        <v>2992.0416</v>
      </c>
    </row>
    <row r="7421" spans="1:18" ht="14.25" customHeight="1" x14ac:dyDescent="0.3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5">
        <f t="shared" si="345"/>
        <v>13.280708487761286</v>
      </c>
      <c r="O7421" t="str">
        <f t="shared" si="346"/>
        <v>LOW</v>
      </c>
      <c r="P7421" t="str">
        <f t="shared" si="347"/>
        <v>MEDIUM</v>
      </c>
      <c r="Q7421">
        <f>sales*discount</f>
        <v>384.05180000000001</v>
      </c>
      <c r="R7421">
        <f>sales-DISCOUNT_VALUE</f>
        <v>3107.3281999999999</v>
      </c>
    </row>
    <row r="7422" spans="1:18" ht="14.25" customHeight="1" x14ac:dyDescent="0.3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5">
        <f t="shared" si="345"/>
        <v>19.161282284046209</v>
      </c>
      <c r="O7422" t="str">
        <f t="shared" si="346"/>
        <v>HIGH</v>
      </c>
      <c r="P7422" t="str">
        <f t="shared" si="347"/>
        <v>MEDIUM</v>
      </c>
      <c r="Q7422">
        <f>sales*discount</f>
        <v>95.5077</v>
      </c>
      <c r="R7422">
        <f>sales-DISCOUNT_VALUE</f>
        <v>466.30229999999995</v>
      </c>
    </row>
    <row r="7423" spans="1:18" ht="14.25" customHeight="1" x14ac:dyDescent="0.3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5">
        <f t="shared" si="345"/>
        <v>6.1876294299222447</v>
      </c>
      <c r="O7423" t="str">
        <f t="shared" si="346"/>
        <v>LOW</v>
      </c>
      <c r="P7423" t="str">
        <f t="shared" si="347"/>
        <v>LOW</v>
      </c>
      <c r="Q7423">
        <f>sales*discount</f>
        <v>652.62149999999997</v>
      </c>
      <c r="R7423">
        <f>sales-DISCOUNT_VALUE</f>
        <v>3186.3284999999996</v>
      </c>
    </row>
    <row r="7424" spans="1:18" ht="14.25" customHeight="1" x14ac:dyDescent="0.3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5">
        <f t="shared" si="345"/>
        <v>16.642357193310765</v>
      </c>
      <c r="O7424" t="str">
        <f t="shared" si="346"/>
        <v>HIGH</v>
      </c>
      <c r="P7424" t="str">
        <f t="shared" si="347"/>
        <v>MEDIUM</v>
      </c>
      <c r="Q7424">
        <f>sales*discount</f>
        <v>272.52749999999997</v>
      </c>
      <c r="R7424">
        <f>sales-DISCOUNT_VALUE</f>
        <v>817.58249999999998</v>
      </c>
    </row>
    <row r="7425" spans="1:18" ht="14.25" customHeight="1" x14ac:dyDescent="0.3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5">
        <f t="shared" si="345"/>
        <v>22.709597875569042</v>
      </c>
      <c r="O7425" t="str">
        <f t="shared" si="346"/>
        <v>HIGH</v>
      </c>
      <c r="P7425" t="str">
        <f t="shared" si="347"/>
        <v>HIGH</v>
      </c>
      <c r="Q7425">
        <f>sales*discount</f>
        <v>1054.4000000000001</v>
      </c>
      <c r="R7425">
        <f>sales-DISCOUNT_VALUE</f>
        <v>3163.2000000000003</v>
      </c>
    </row>
    <row r="7426" spans="1:18" ht="14.25" customHeight="1" x14ac:dyDescent="0.3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5">
        <f t="shared" si="345"/>
        <v>23.128498122211109</v>
      </c>
      <c r="O7426" t="str">
        <f t="shared" si="346"/>
        <v>HIGH</v>
      </c>
      <c r="P7426" t="str">
        <f t="shared" si="347"/>
        <v>HIGH</v>
      </c>
      <c r="Q7426">
        <f>sales*discount</f>
        <v>1154.7624000000001</v>
      </c>
      <c r="R7426">
        <f>sales-DISCOUNT_VALUE</f>
        <v>3656.7476000000001</v>
      </c>
    </row>
    <row r="7427" spans="1:18" ht="14.25" customHeight="1" x14ac:dyDescent="0.3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5">
        <f t="shared" ref="N7427:N7490" si="348">L7427/E7427*100</f>
        <v>18.819971069127249</v>
      </c>
      <c r="O7427" t="str">
        <f t="shared" ref="O7427:O7490" si="349">IF(N7427&lt;=15,"LOW","HIGH")</f>
        <v>HIGH</v>
      </c>
      <c r="P7427" t="str">
        <f t="shared" ref="P7427:P7490" si="350">IF(N7427&lt;10,"LOW",IF(N7427&lt;20,"MEDIUM","HIGH"))</f>
        <v>MEDIUM</v>
      </c>
      <c r="Q7427">
        <f>sales*discount</f>
        <v>193.91050000000004</v>
      </c>
      <c r="R7427">
        <f>sales-DISCOUNT_VALUE</f>
        <v>946.73950000000002</v>
      </c>
    </row>
    <row r="7428" spans="1:18" ht="14.25" customHeight="1" x14ac:dyDescent="0.3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5">
        <f t="shared" si="348"/>
        <v>28.025292837151444</v>
      </c>
      <c r="O7428" t="str">
        <f t="shared" si="349"/>
        <v>HIGH</v>
      </c>
      <c r="P7428" t="str">
        <f t="shared" si="350"/>
        <v>HIGH</v>
      </c>
      <c r="Q7428">
        <f>sales*discount</f>
        <v>24.117500000000003</v>
      </c>
      <c r="R7428">
        <f>sales-DISCOUNT_VALUE</f>
        <v>458.23250000000002</v>
      </c>
    </row>
    <row r="7429" spans="1:18" ht="14.25" customHeight="1" x14ac:dyDescent="0.3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5">
        <f t="shared" si="348"/>
        <v>9.7832509125638385</v>
      </c>
      <c r="O7429" t="str">
        <f t="shared" si="349"/>
        <v>LOW</v>
      </c>
      <c r="P7429" t="str">
        <f t="shared" si="350"/>
        <v>LOW</v>
      </c>
      <c r="Q7429">
        <f>sales*discount</f>
        <v>518.92259999999999</v>
      </c>
      <c r="R7429">
        <f>sales-DISCOUNT_VALUE</f>
        <v>1952.1374000000001</v>
      </c>
    </row>
    <row r="7430" spans="1:18" ht="14.25" customHeight="1" x14ac:dyDescent="0.3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5">
        <f t="shared" si="348"/>
        <v>29.648443292724302</v>
      </c>
      <c r="O7430" t="str">
        <f t="shared" si="349"/>
        <v>HIGH</v>
      </c>
      <c r="P7430" t="str">
        <f t="shared" si="350"/>
        <v>HIGH</v>
      </c>
      <c r="Q7430">
        <f>sales*discount</f>
        <v>1949.5091</v>
      </c>
      <c r="R7430">
        <f>sales-DISCOUNT_VALUE</f>
        <v>2029.0809000000002</v>
      </c>
    </row>
    <row r="7431" spans="1:18" ht="14.25" customHeight="1" x14ac:dyDescent="0.3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5">
        <f t="shared" si="348"/>
        <v>9.2021959991125204</v>
      </c>
      <c r="O7431" t="str">
        <f t="shared" si="349"/>
        <v>LOW</v>
      </c>
      <c r="P7431" t="str">
        <f t="shared" si="350"/>
        <v>LOW</v>
      </c>
      <c r="Q7431">
        <f>sales*discount</f>
        <v>1279.1261999999999</v>
      </c>
      <c r="R7431">
        <f>sales-DISCOUNT_VALUE</f>
        <v>2597.0137999999997</v>
      </c>
    </row>
    <row r="7432" spans="1:18" ht="14.25" customHeight="1" x14ac:dyDescent="0.3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5">
        <f t="shared" si="348"/>
        <v>13.590332374424158</v>
      </c>
      <c r="O7432" t="str">
        <f t="shared" si="349"/>
        <v>LOW</v>
      </c>
      <c r="P7432" t="str">
        <f t="shared" si="350"/>
        <v>MEDIUM</v>
      </c>
      <c r="Q7432">
        <f>sales*discount</f>
        <v>773.17020000000002</v>
      </c>
      <c r="R7432">
        <f>sales-DISCOUNT_VALUE</f>
        <v>2741.2397999999998</v>
      </c>
    </row>
    <row r="7433" spans="1:18" ht="14.25" customHeight="1" x14ac:dyDescent="0.3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5">
        <f t="shared" si="348"/>
        <v>6.2910508782188606</v>
      </c>
      <c r="O7433" t="str">
        <f t="shared" si="349"/>
        <v>LOW</v>
      </c>
      <c r="P7433" t="str">
        <f t="shared" si="350"/>
        <v>LOW</v>
      </c>
      <c r="Q7433">
        <f>sales*discount</f>
        <v>164.85640000000001</v>
      </c>
      <c r="R7433">
        <f>sales-DISCOUNT_VALUE</f>
        <v>3956.5535999999997</v>
      </c>
    </row>
    <row r="7434" spans="1:18" ht="14.25" customHeight="1" x14ac:dyDescent="0.3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5">
        <f t="shared" si="348"/>
        <v>29.052473262032088</v>
      </c>
      <c r="O7434" t="str">
        <f t="shared" si="349"/>
        <v>HIGH</v>
      </c>
      <c r="P7434" t="str">
        <f t="shared" si="350"/>
        <v>HIGH</v>
      </c>
      <c r="Q7434">
        <f>sales*discount</f>
        <v>105.31840000000001</v>
      </c>
      <c r="R7434">
        <f>sales-DISCOUNT_VALUE</f>
        <v>852.12160000000006</v>
      </c>
    </row>
    <row r="7435" spans="1:18" ht="14.25" customHeight="1" x14ac:dyDescent="0.3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5">
        <f t="shared" si="348"/>
        <v>19.524662315981182</v>
      </c>
      <c r="O7435" t="str">
        <f t="shared" si="349"/>
        <v>HIGH</v>
      </c>
      <c r="P7435" t="str">
        <f t="shared" si="350"/>
        <v>MEDIUM</v>
      </c>
      <c r="Q7435">
        <f>sales*discount</f>
        <v>955.40499999999997</v>
      </c>
      <c r="R7435">
        <f>sales-DISCOUNT_VALUE</f>
        <v>2339.0950000000003</v>
      </c>
    </row>
    <row r="7436" spans="1:18" ht="14.25" customHeight="1" x14ac:dyDescent="0.3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5">
        <f t="shared" si="348"/>
        <v>21.879960754018313</v>
      </c>
      <c r="O7436" t="str">
        <f t="shared" si="349"/>
        <v>HIGH</v>
      </c>
      <c r="P7436" t="str">
        <f t="shared" si="350"/>
        <v>HIGH</v>
      </c>
      <c r="Q7436">
        <f>sales*discount</f>
        <v>766.95749999999998</v>
      </c>
      <c r="R7436">
        <f>sales-DISCOUNT_VALUE</f>
        <v>2300.8724999999999</v>
      </c>
    </row>
    <row r="7437" spans="1:18" ht="14.25" customHeight="1" x14ac:dyDescent="0.3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5">
        <f t="shared" si="348"/>
        <v>29.007302012162196</v>
      </c>
      <c r="O7437" t="str">
        <f t="shared" si="349"/>
        <v>HIGH</v>
      </c>
      <c r="P7437" t="str">
        <f t="shared" si="350"/>
        <v>HIGH</v>
      </c>
      <c r="Q7437">
        <f>sales*discount</f>
        <v>8.5182000000000002</v>
      </c>
      <c r="R7437">
        <f>sales-DISCOUNT_VALUE</f>
        <v>843.30180000000007</v>
      </c>
    </row>
    <row r="7438" spans="1:18" ht="14.25" customHeight="1" x14ac:dyDescent="0.3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5">
        <f t="shared" si="348"/>
        <v>23.907278862715835</v>
      </c>
      <c r="O7438" t="str">
        <f t="shared" si="349"/>
        <v>HIGH</v>
      </c>
      <c r="P7438" t="str">
        <f t="shared" si="350"/>
        <v>HIGH</v>
      </c>
      <c r="Q7438">
        <f>sales*discount</f>
        <v>85.22760000000001</v>
      </c>
      <c r="R7438">
        <f>sales-DISCOUNT_VALUE</f>
        <v>2045.4624000000001</v>
      </c>
    </row>
    <row r="7439" spans="1:18" ht="14.25" customHeight="1" x14ac:dyDescent="0.3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5">
        <f t="shared" si="348"/>
        <v>29.481226913545616</v>
      </c>
      <c r="O7439" t="str">
        <f t="shared" si="349"/>
        <v>HIGH</v>
      </c>
      <c r="P7439" t="str">
        <f t="shared" si="350"/>
        <v>HIGH</v>
      </c>
      <c r="Q7439">
        <f>sales*discount</f>
        <v>769.9319999999999</v>
      </c>
      <c r="R7439">
        <f>sales-DISCOUNT_VALUE</f>
        <v>3507.4679999999998</v>
      </c>
    </row>
    <row r="7440" spans="1:18" ht="14.25" customHeight="1" x14ac:dyDescent="0.3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5">
        <f t="shared" si="348"/>
        <v>18.343915768342374</v>
      </c>
      <c r="O7440" t="str">
        <f t="shared" si="349"/>
        <v>HIGH</v>
      </c>
      <c r="P7440" t="str">
        <f t="shared" si="350"/>
        <v>MEDIUM</v>
      </c>
      <c r="Q7440">
        <f>sales*discount</f>
        <v>340.32810000000001</v>
      </c>
      <c r="R7440">
        <f>sales-DISCOUNT_VALUE</f>
        <v>4521.5019000000002</v>
      </c>
    </row>
    <row r="7441" spans="1:18" ht="14.25" customHeight="1" x14ac:dyDescent="0.3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5">
        <f t="shared" si="348"/>
        <v>23.011893674065124</v>
      </c>
      <c r="O7441" t="str">
        <f t="shared" si="349"/>
        <v>HIGH</v>
      </c>
      <c r="P7441" t="str">
        <f t="shared" si="350"/>
        <v>HIGH</v>
      </c>
      <c r="Q7441">
        <f>sales*discount</f>
        <v>1613.0927999999999</v>
      </c>
      <c r="R7441">
        <f>sales-DISCOUNT_VALUE</f>
        <v>1747.5172000000002</v>
      </c>
    </row>
    <row r="7442" spans="1:18" ht="14.25" customHeight="1" x14ac:dyDescent="0.3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5">
        <f t="shared" si="348"/>
        <v>8.920825293285775</v>
      </c>
      <c r="O7442" t="str">
        <f t="shared" si="349"/>
        <v>LOW</v>
      </c>
      <c r="P7442" t="str">
        <f t="shared" si="350"/>
        <v>LOW</v>
      </c>
      <c r="Q7442">
        <f>sales*discount</f>
        <v>92.350200000000001</v>
      </c>
      <c r="R7442">
        <f>sales-DISCOUNT_VALUE</f>
        <v>4525.1598000000004</v>
      </c>
    </row>
    <row r="7443" spans="1:18" ht="14.25" customHeight="1" x14ac:dyDescent="0.3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5">
        <f t="shared" si="348"/>
        <v>6.0559006211180124</v>
      </c>
      <c r="O7443" t="str">
        <f t="shared" si="349"/>
        <v>LOW</v>
      </c>
      <c r="P7443" t="str">
        <f t="shared" si="350"/>
        <v>LOW</v>
      </c>
      <c r="Q7443">
        <f>sales*discount</f>
        <v>366.0496</v>
      </c>
      <c r="R7443">
        <f>sales-DISCOUNT_VALUE</f>
        <v>380.99039999999997</v>
      </c>
    </row>
    <row r="7444" spans="1:18" ht="14.25" customHeight="1" x14ac:dyDescent="0.3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5">
        <f t="shared" si="348"/>
        <v>16.12571241133298</v>
      </c>
      <c r="O7444" t="str">
        <f t="shared" si="349"/>
        <v>HIGH</v>
      </c>
      <c r="P7444" t="str">
        <f t="shared" si="350"/>
        <v>MEDIUM</v>
      </c>
      <c r="Q7444">
        <f>sales*discount</f>
        <v>1609.6740000000002</v>
      </c>
      <c r="R7444">
        <f>sales-DISCOUNT_VALUE</f>
        <v>3268.1260000000002</v>
      </c>
    </row>
    <row r="7445" spans="1:18" ht="14.25" customHeight="1" x14ac:dyDescent="0.3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5">
        <f t="shared" si="348"/>
        <v>7.2488454841396015</v>
      </c>
      <c r="O7445" t="str">
        <f t="shared" si="349"/>
        <v>LOW</v>
      </c>
      <c r="P7445" t="str">
        <f t="shared" si="350"/>
        <v>LOW</v>
      </c>
      <c r="Q7445">
        <f>sales*discount</f>
        <v>52.836000000000006</v>
      </c>
      <c r="R7445">
        <f>sales-DISCOUNT_VALUE</f>
        <v>211.34399999999999</v>
      </c>
    </row>
    <row r="7446" spans="1:18" ht="14.25" customHeight="1" x14ac:dyDescent="0.3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5">
        <f t="shared" si="348"/>
        <v>17.541558446397897</v>
      </c>
      <c r="O7446" t="str">
        <f t="shared" si="349"/>
        <v>HIGH</v>
      </c>
      <c r="P7446" t="str">
        <f t="shared" si="350"/>
        <v>MEDIUM</v>
      </c>
      <c r="Q7446">
        <f>sales*discount</f>
        <v>724.5639000000001</v>
      </c>
      <c r="R7446">
        <f>sales-DISCOUNT_VALUE</f>
        <v>1959.0061000000001</v>
      </c>
    </row>
    <row r="7447" spans="1:18" ht="14.25" customHeight="1" x14ac:dyDescent="0.3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5">
        <f t="shared" si="348"/>
        <v>13.830819036135104</v>
      </c>
      <c r="O7447" t="str">
        <f t="shared" si="349"/>
        <v>LOW</v>
      </c>
      <c r="P7447" t="str">
        <f t="shared" si="350"/>
        <v>MEDIUM</v>
      </c>
      <c r="Q7447">
        <f>sales*discount</f>
        <v>320.44740000000002</v>
      </c>
      <c r="R7447">
        <f>sales-DISCOUNT_VALUE</f>
        <v>1205.4926</v>
      </c>
    </row>
    <row r="7448" spans="1:18" ht="14.25" customHeight="1" x14ac:dyDescent="0.3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5">
        <f t="shared" si="348"/>
        <v>9.6425033328033454</v>
      </c>
      <c r="O7448" t="str">
        <f t="shared" si="349"/>
        <v>LOW</v>
      </c>
      <c r="P7448" t="str">
        <f t="shared" si="350"/>
        <v>LOW</v>
      </c>
      <c r="Q7448">
        <f>sales*discount</f>
        <v>1185.5635</v>
      </c>
      <c r="R7448">
        <f>sales-DISCOUNT_VALUE</f>
        <v>2902.5865000000003</v>
      </c>
    </row>
    <row r="7449" spans="1:18" ht="14.25" customHeight="1" x14ac:dyDescent="0.3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5">
        <f t="shared" si="348"/>
        <v>29.621942433702696</v>
      </c>
      <c r="O7449" t="str">
        <f t="shared" si="349"/>
        <v>HIGH</v>
      </c>
      <c r="P7449" t="str">
        <f t="shared" si="350"/>
        <v>HIGH</v>
      </c>
      <c r="Q7449">
        <f>sales*discount</f>
        <v>93.276800000000009</v>
      </c>
      <c r="R7449">
        <f>sales-DISCOUNT_VALUE</f>
        <v>1072.6831999999999</v>
      </c>
    </row>
    <row r="7450" spans="1:18" ht="14.25" customHeight="1" x14ac:dyDescent="0.3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5">
        <f t="shared" si="348"/>
        <v>28.504792332268369</v>
      </c>
      <c r="O7450" t="str">
        <f t="shared" si="349"/>
        <v>HIGH</v>
      </c>
      <c r="P7450" t="str">
        <f t="shared" si="350"/>
        <v>HIGH</v>
      </c>
      <c r="Q7450">
        <f>sales*discount</f>
        <v>9.3899999999999988</v>
      </c>
      <c r="R7450">
        <f>sales-DISCOUNT_VALUE</f>
        <v>147.11000000000001</v>
      </c>
    </row>
    <row r="7451" spans="1:18" ht="14.25" customHeight="1" x14ac:dyDescent="0.3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5">
        <f t="shared" si="348"/>
        <v>11.968999666915305</v>
      </c>
      <c r="O7451" t="str">
        <f t="shared" si="349"/>
        <v>LOW</v>
      </c>
      <c r="P7451" t="str">
        <f t="shared" si="350"/>
        <v>MEDIUM</v>
      </c>
      <c r="Q7451">
        <f>sales*discount</f>
        <v>554.21340000000009</v>
      </c>
      <c r="R7451">
        <f>sales-DISCOUNT_VALUE</f>
        <v>1577.3766000000001</v>
      </c>
    </row>
    <row r="7452" spans="1:18" ht="14.25" customHeight="1" x14ac:dyDescent="0.3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5">
        <f t="shared" si="348"/>
        <v>15.69555453601526</v>
      </c>
      <c r="O7452" t="str">
        <f t="shared" si="349"/>
        <v>HIGH</v>
      </c>
      <c r="P7452" t="str">
        <f t="shared" si="350"/>
        <v>MEDIUM</v>
      </c>
      <c r="Q7452">
        <f>sales*discount</f>
        <v>16.565200000000001</v>
      </c>
      <c r="R7452">
        <f>sales-DISCOUNT_VALUE</f>
        <v>397.56479999999999</v>
      </c>
    </row>
    <row r="7453" spans="1:18" ht="14.25" customHeight="1" x14ac:dyDescent="0.3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5">
        <f t="shared" si="348"/>
        <v>21.712839725262086</v>
      </c>
      <c r="O7453" t="str">
        <f t="shared" si="349"/>
        <v>HIGH</v>
      </c>
      <c r="P7453" t="str">
        <f t="shared" si="350"/>
        <v>HIGH</v>
      </c>
      <c r="Q7453">
        <f>sales*discount</f>
        <v>228.2175</v>
      </c>
      <c r="R7453">
        <f>sales-DISCOUNT_VALUE</f>
        <v>1293.2325000000001</v>
      </c>
    </row>
    <row r="7454" spans="1:18" ht="14.25" customHeight="1" x14ac:dyDescent="0.3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5">
        <f t="shared" si="348"/>
        <v>18.181762312712792</v>
      </c>
      <c r="O7454" t="str">
        <f t="shared" si="349"/>
        <v>HIGH</v>
      </c>
      <c r="P7454" t="str">
        <f t="shared" si="350"/>
        <v>MEDIUM</v>
      </c>
      <c r="Q7454">
        <f>sales*discount</f>
        <v>1497.0056000000002</v>
      </c>
      <c r="R7454">
        <f>sales-DISCOUNT_VALUE</f>
        <v>1757.3543999999999</v>
      </c>
    </row>
    <row r="7455" spans="1:18" ht="14.25" customHeight="1" x14ac:dyDescent="0.3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5">
        <f t="shared" si="348"/>
        <v>27.802856125125487</v>
      </c>
      <c r="O7455" t="str">
        <f t="shared" si="349"/>
        <v>HIGH</v>
      </c>
      <c r="P7455" t="str">
        <f t="shared" si="350"/>
        <v>HIGH</v>
      </c>
      <c r="Q7455">
        <f>sales*discount</f>
        <v>679.38199999999995</v>
      </c>
      <c r="R7455">
        <f>sales-DISCOUNT_VALUE</f>
        <v>864.66800000000001</v>
      </c>
    </row>
    <row r="7456" spans="1:18" ht="14.25" customHeight="1" x14ac:dyDescent="0.3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5">
        <f t="shared" si="348"/>
        <v>29.690506673617552</v>
      </c>
      <c r="O7456" t="str">
        <f t="shared" si="349"/>
        <v>HIGH</v>
      </c>
      <c r="P7456" t="str">
        <f t="shared" si="350"/>
        <v>HIGH</v>
      </c>
      <c r="Q7456">
        <f>sales*discount</f>
        <v>547.84379999999999</v>
      </c>
      <c r="R7456">
        <f>sales-DISCOUNT_VALUE</f>
        <v>756.54620000000011</v>
      </c>
    </row>
    <row r="7457" spans="1:18" ht="14.25" customHeight="1" x14ac:dyDescent="0.3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5">
        <f t="shared" si="348"/>
        <v>6.5562168621581804</v>
      </c>
      <c r="O7457" t="str">
        <f t="shared" si="349"/>
        <v>LOW</v>
      </c>
      <c r="P7457" t="str">
        <f t="shared" si="350"/>
        <v>LOW</v>
      </c>
      <c r="Q7457">
        <f>sales*discount</f>
        <v>215.48249999999999</v>
      </c>
      <c r="R7457">
        <f>sales-DISCOUNT_VALUE</f>
        <v>646.44749999999999</v>
      </c>
    </row>
    <row r="7458" spans="1:18" ht="14.25" customHeight="1" x14ac:dyDescent="0.3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5">
        <f t="shared" si="348"/>
        <v>16.236849699609099</v>
      </c>
      <c r="O7458" t="str">
        <f t="shared" si="349"/>
        <v>HIGH</v>
      </c>
      <c r="P7458" t="str">
        <f t="shared" si="350"/>
        <v>MEDIUM</v>
      </c>
      <c r="Q7458">
        <f>sales*discount</f>
        <v>7.6234000000000002</v>
      </c>
      <c r="R7458">
        <f>sales-DISCOUNT_VALUE</f>
        <v>754.71660000000008</v>
      </c>
    </row>
    <row r="7459" spans="1:18" ht="14.25" customHeight="1" x14ac:dyDescent="0.3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5">
        <f t="shared" si="348"/>
        <v>14.435685732431725</v>
      </c>
      <c r="O7459" t="str">
        <f t="shared" si="349"/>
        <v>LOW</v>
      </c>
      <c r="P7459" t="str">
        <f t="shared" si="350"/>
        <v>MEDIUM</v>
      </c>
      <c r="Q7459">
        <f>sales*discount</f>
        <v>160.60199999999998</v>
      </c>
      <c r="R7459">
        <f>sales-DISCOUNT_VALUE</f>
        <v>2516.098</v>
      </c>
    </row>
    <row r="7460" spans="1:18" ht="14.25" customHeight="1" x14ac:dyDescent="0.3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5">
        <f t="shared" si="348"/>
        <v>6.3104396722665133</v>
      </c>
      <c r="O7460" t="str">
        <f t="shared" si="349"/>
        <v>LOW</v>
      </c>
      <c r="P7460" t="str">
        <f t="shared" si="350"/>
        <v>LOW</v>
      </c>
      <c r="Q7460">
        <f>sales*discount</f>
        <v>1582.1148000000001</v>
      </c>
      <c r="R7460">
        <f>sales-DISCOUNT_VALUE</f>
        <v>1857.2652</v>
      </c>
    </row>
    <row r="7461" spans="1:18" ht="14.25" customHeight="1" x14ac:dyDescent="0.3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5">
        <f t="shared" si="348"/>
        <v>27.791268940946086</v>
      </c>
      <c r="O7461" t="str">
        <f t="shared" si="349"/>
        <v>HIGH</v>
      </c>
      <c r="P7461" t="str">
        <f t="shared" si="350"/>
        <v>HIGH</v>
      </c>
      <c r="Q7461">
        <f>sales*discount</f>
        <v>973.72379999999987</v>
      </c>
      <c r="R7461">
        <f>sales-DISCOUNT_VALUE</f>
        <v>1344.6662000000001</v>
      </c>
    </row>
    <row r="7462" spans="1:18" ht="14.25" customHeight="1" x14ac:dyDescent="0.3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5">
        <f t="shared" si="348"/>
        <v>8.9008871127738569</v>
      </c>
      <c r="O7462" t="str">
        <f t="shared" si="349"/>
        <v>LOW</v>
      </c>
      <c r="P7462" t="str">
        <f t="shared" si="350"/>
        <v>LOW</v>
      </c>
      <c r="Q7462">
        <f>sales*discount</f>
        <v>134.0754</v>
      </c>
      <c r="R7462">
        <f>sales-DISCOUNT_VALUE</f>
        <v>571.58459999999991</v>
      </c>
    </row>
    <row r="7463" spans="1:18" ht="14.25" customHeight="1" x14ac:dyDescent="0.3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5">
        <f t="shared" si="348"/>
        <v>5.9294259944227408</v>
      </c>
      <c r="O7463" t="str">
        <f t="shared" si="349"/>
        <v>LOW</v>
      </c>
      <c r="P7463" t="str">
        <f t="shared" si="350"/>
        <v>LOW</v>
      </c>
      <c r="Q7463">
        <f>sales*discount</f>
        <v>1178.6436000000001</v>
      </c>
      <c r="R7463">
        <f>sales-DISCOUNT_VALUE</f>
        <v>2095.3663999999999</v>
      </c>
    </row>
    <row r="7464" spans="1:18" ht="14.25" customHeight="1" x14ac:dyDescent="0.3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5">
        <f t="shared" si="348"/>
        <v>7.3992013852079568</v>
      </c>
      <c r="O7464" t="str">
        <f t="shared" si="349"/>
        <v>LOW</v>
      </c>
      <c r="P7464" t="str">
        <f t="shared" si="350"/>
        <v>LOW</v>
      </c>
      <c r="Q7464">
        <f>sales*discount</f>
        <v>1216.857</v>
      </c>
      <c r="R7464">
        <f>sales-DISCOUNT_VALUE</f>
        <v>1613.0430000000001</v>
      </c>
    </row>
    <row r="7465" spans="1:18" ht="14.25" customHeight="1" x14ac:dyDescent="0.3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5">
        <f t="shared" si="348"/>
        <v>15.94411279054998</v>
      </c>
      <c r="O7465" t="str">
        <f t="shared" si="349"/>
        <v>HIGH</v>
      </c>
      <c r="P7465" t="str">
        <f t="shared" si="350"/>
        <v>MEDIUM</v>
      </c>
      <c r="Q7465">
        <f>sales*discount</f>
        <v>610.15750000000003</v>
      </c>
      <c r="R7465">
        <f>sales-DISCOUNT_VALUE</f>
        <v>1358.0925</v>
      </c>
    </row>
    <row r="7466" spans="1:18" ht="14.25" customHeight="1" x14ac:dyDescent="0.3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5">
        <f t="shared" si="348"/>
        <v>15.268193544254411</v>
      </c>
      <c r="O7466" t="str">
        <f t="shared" si="349"/>
        <v>HIGH</v>
      </c>
      <c r="P7466" t="str">
        <f t="shared" si="350"/>
        <v>MEDIUM</v>
      </c>
      <c r="Q7466">
        <f>sales*discount</f>
        <v>738.40890000000002</v>
      </c>
      <c r="R7466">
        <f>sales-DISCOUNT_VALUE</f>
        <v>978.8211</v>
      </c>
    </row>
    <row r="7467" spans="1:18" ht="14.25" customHeight="1" x14ac:dyDescent="0.3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5">
        <f t="shared" si="348"/>
        <v>27.624442327936237</v>
      </c>
      <c r="O7467" t="str">
        <f t="shared" si="349"/>
        <v>HIGH</v>
      </c>
      <c r="P7467" t="str">
        <f t="shared" si="350"/>
        <v>HIGH</v>
      </c>
      <c r="Q7467">
        <f>sales*discount</f>
        <v>119.694</v>
      </c>
      <c r="R7467">
        <f>sales-DISCOUNT_VALUE</f>
        <v>877.75600000000009</v>
      </c>
    </row>
    <row r="7468" spans="1:18" ht="14.25" customHeight="1" x14ac:dyDescent="0.3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5">
        <f t="shared" si="348"/>
        <v>5.4831246097910311</v>
      </c>
      <c r="O7468" t="str">
        <f t="shared" si="349"/>
        <v>LOW</v>
      </c>
      <c r="P7468" t="str">
        <f t="shared" si="350"/>
        <v>LOW</v>
      </c>
      <c r="Q7468">
        <f>sales*discount</f>
        <v>187.8801</v>
      </c>
      <c r="R7468">
        <f>sales-DISCOUNT_VALUE</f>
        <v>628.98990000000003</v>
      </c>
    </row>
    <row r="7469" spans="1:18" ht="14.25" customHeight="1" x14ac:dyDescent="0.3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5">
        <f t="shared" si="348"/>
        <v>28.116228593506744</v>
      </c>
      <c r="O7469" t="str">
        <f t="shared" si="349"/>
        <v>HIGH</v>
      </c>
      <c r="P7469" t="str">
        <f t="shared" si="350"/>
        <v>HIGH</v>
      </c>
      <c r="Q7469">
        <f>sales*discount</f>
        <v>510.39419999999996</v>
      </c>
      <c r="R7469">
        <f>sales-DISCOUNT_VALUE</f>
        <v>1249.5858000000001</v>
      </c>
    </row>
    <row r="7470" spans="1:18" ht="14.25" customHeight="1" x14ac:dyDescent="0.3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5">
        <f t="shared" si="348"/>
        <v>15.109049639790781</v>
      </c>
      <c r="O7470" t="str">
        <f t="shared" si="349"/>
        <v>HIGH</v>
      </c>
      <c r="P7470" t="str">
        <f t="shared" si="350"/>
        <v>MEDIUM</v>
      </c>
      <c r="Q7470">
        <f>sales*discount</f>
        <v>97.276800000000009</v>
      </c>
      <c r="R7470">
        <f>sales-DISCOUNT_VALUE</f>
        <v>206.7132</v>
      </c>
    </row>
    <row r="7471" spans="1:18" ht="14.25" customHeight="1" x14ac:dyDescent="0.3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5">
        <f t="shared" si="348"/>
        <v>10.494000812692288</v>
      </c>
      <c r="O7471" t="str">
        <f t="shared" si="349"/>
        <v>LOW</v>
      </c>
      <c r="P7471" t="str">
        <f t="shared" si="350"/>
        <v>MEDIUM</v>
      </c>
      <c r="Q7471">
        <f>sales*discount</f>
        <v>1097.3402999999998</v>
      </c>
      <c r="R7471">
        <f>sales-DISCOUNT_VALUE</f>
        <v>1142.1297</v>
      </c>
    </row>
    <row r="7472" spans="1:18" ht="14.25" customHeight="1" x14ac:dyDescent="0.3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5">
        <f t="shared" si="348"/>
        <v>29.434230947170171</v>
      </c>
      <c r="O7472" t="str">
        <f t="shared" si="349"/>
        <v>HIGH</v>
      </c>
      <c r="P7472" t="str">
        <f t="shared" si="350"/>
        <v>HIGH</v>
      </c>
      <c r="Q7472">
        <f>sales*discount</f>
        <v>1280.0382</v>
      </c>
      <c r="R7472">
        <f>sales-DISCOUNT_VALUE</f>
        <v>1767.6718000000001</v>
      </c>
    </row>
    <row r="7473" spans="1:18" ht="14.25" customHeight="1" x14ac:dyDescent="0.3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5">
        <f t="shared" si="348"/>
        <v>27.854886712444131</v>
      </c>
      <c r="O7473" t="str">
        <f t="shared" si="349"/>
        <v>HIGH</v>
      </c>
      <c r="P7473" t="str">
        <f t="shared" si="350"/>
        <v>HIGH</v>
      </c>
      <c r="Q7473">
        <f>sales*discount</f>
        <v>141.42329999999998</v>
      </c>
      <c r="R7473">
        <f>sales-DISCOUNT_VALUE</f>
        <v>4572.6866999999993</v>
      </c>
    </row>
    <row r="7474" spans="1:18" ht="14.25" customHeight="1" x14ac:dyDescent="0.3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5">
        <f t="shared" si="348"/>
        <v>20.728803496538831</v>
      </c>
      <c r="O7474" t="str">
        <f t="shared" si="349"/>
        <v>HIGH</v>
      </c>
      <c r="P7474" t="str">
        <f t="shared" si="350"/>
        <v>HIGH</v>
      </c>
      <c r="Q7474">
        <f>sales*discount</f>
        <v>253.32480000000001</v>
      </c>
      <c r="R7474">
        <f>sales-DISCOUNT_VALUE</f>
        <v>2913.2352000000001</v>
      </c>
    </row>
    <row r="7475" spans="1:18" ht="14.25" customHeight="1" x14ac:dyDescent="0.3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5">
        <f t="shared" si="348"/>
        <v>7.2448439978847174</v>
      </c>
      <c r="O7475" t="str">
        <f t="shared" si="349"/>
        <v>LOW</v>
      </c>
      <c r="P7475" t="str">
        <f t="shared" si="350"/>
        <v>LOW</v>
      </c>
      <c r="Q7475">
        <f>sales*discount</f>
        <v>1042.1301000000001</v>
      </c>
      <c r="R7475">
        <f>sales-DISCOUNT_VALUE</f>
        <v>2115.8398999999999</v>
      </c>
    </row>
    <row r="7476" spans="1:18" ht="14.25" customHeight="1" x14ac:dyDescent="0.3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5">
        <f t="shared" si="348"/>
        <v>24.298703111189219</v>
      </c>
      <c r="O7476" t="str">
        <f t="shared" si="349"/>
        <v>HIGH</v>
      </c>
      <c r="P7476" t="str">
        <f t="shared" si="350"/>
        <v>HIGH</v>
      </c>
      <c r="Q7476">
        <f>sales*discount</f>
        <v>232.15559999999999</v>
      </c>
      <c r="R7476">
        <f>sales-DISCOUNT_VALUE</f>
        <v>1702.4744000000001</v>
      </c>
    </row>
    <row r="7477" spans="1:18" ht="14.25" customHeight="1" x14ac:dyDescent="0.3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5">
        <f t="shared" si="348"/>
        <v>6.9312977099236646</v>
      </c>
      <c r="O7477" t="str">
        <f t="shared" si="349"/>
        <v>LOW</v>
      </c>
      <c r="P7477" t="str">
        <f t="shared" si="350"/>
        <v>LOW</v>
      </c>
      <c r="Q7477">
        <f>sales*discount</f>
        <v>60.26</v>
      </c>
      <c r="R7477">
        <f>sales-DISCOUNT_VALUE</f>
        <v>692.99</v>
      </c>
    </row>
    <row r="7478" spans="1:18" ht="14.25" customHeight="1" x14ac:dyDescent="0.3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5">
        <f t="shared" si="348"/>
        <v>11.504417049856114</v>
      </c>
      <c r="O7478" t="str">
        <f t="shared" si="349"/>
        <v>LOW</v>
      </c>
      <c r="P7478" t="str">
        <f t="shared" si="350"/>
        <v>MEDIUM</v>
      </c>
      <c r="Q7478">
        <f>sales*discount</f>
        <v>755.69669999999996</v>
      </c>
      <c r="R7478">
        <f>sales-DISCOUNT_VALUE</f>
        <v>1534.2932999999998</v>
      </c>
    </row>
    <row r="7479" spans="1:18" ht="14.25" customHeight="1" x14ac:dyDescent="0.3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5">
        <f t="shared" si="348"/>
        <v>20.111356151784566</v>
      </c>
      <c r="O7479" t="str">
        <f t="shared" si="349"/>
        <v>HIGH</v>
      </c>
      <c r="P7479" t="str">
        <f t="shared" si="350"/>
        <v>HIGH</v>
      </c>
      <c r="Q7479">
        <f>sales*discount</f>
        <v>819.04770000000008</v>
      </c>
      <c r="R7479">
        <f>sales-DISCOUNT_VALUE</f>
        <v>2214.4623000000001</v>
      </c>
    </row>
    <row r="7480" spans="1:18" ht="14.25" customHeight="1" x14ac:dyDescent="0.3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5">
        <f t="shared" si="348"/>
        <v>5.8745641160602666</v>
      </c>
      <c r="O7480" t="str">
        <f t="shared" si="349"/>
        <v>LOW</v>
      </c>
      <c r="P7480" t="str">
        <f t="shared" si="350"/>
        <v>LOW</v>
      </c>
      <c r="Q7480">
        <f>sales*discount</f>
        <v>1459.1040000000003</v>
      </c>
      <c r="R7480">
        <f>sales-DISCOUNT_VALUE</f>
        <v>2188.6559999999999</v>
      </c>
    </row>
    <row r="7481" spans="1:18" ht="14.25" customHeight="1" x14ac:dyDescent="0.3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5">
        <f t="shared" si="348"/>
        <v>12.438311116897269</v>
      </c>
      <c r="O7481" t="str">
        <f t="shared" si="349"/>
        <v>LOW</v>
      </c>
      <c r="P7481" t="str">
        <f t="shared" si="350"/>
        <v>MEDIUM</v>
      </c>
      <c r="Q7481">
        <f>sales*discount</f>
        <v>663.65279999999996</v>
      </c>
      <c r="R7481">
        <f>sales-DISCOUNT_VALUE</f>
        <v>3484.1772000000001</v>
      </c>
    </row>
    <row r="7482" spans="1:18" ht="14.25" customHeight="1" x14ac:dyDescent="0.3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5">
        <f t="shared" si="348"/>
        <v>13.954432997304384</v>
      </c>
      <c r="O7482" t="str">
        <f t="shared" si="349"/>
        <v>LOW</v>
      </c>
      <c r="P7482" t="str">
        <f t="shared" si="350"/>
        <v>MEDIUM</v>
      </c>
      <c r="Q7482">
        <f>sales*discount</f>
        <v>216.648</v>
      </c>
      <c r="R7482">
        <f>sales-DISCOUNT_VALUE</f>
        <v>1137.402</v>
      </c>
    </row>
    <row r="7483" spans="1:18" ht="14.25" customHeight="1" x14ac:dyDescent="0.3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5">
        <f t="shared" si="348"/>
        <v>6.2855894787750195</v>
      </c>
      <c r="O7483" t="str">
        <f t="shared" si="349"/>
        <v>LOW</v>
      </c>
      <c r="P7483" t="str">
        <f t="shared" si="350"/>
        <v>LOW</v>
      </c>
      <c r="Q7483">
        <f>sales*discount</f>
        <v>102.55840000000001</v>
      </c>
      <c r="R7483">
        <f>sales-DISCOUNT_VALUE</f>
        <v>1179.4216000000001</v>
      </c>
    </row>
    <row r="7484" spans="1:18" ht="14.25" customHeight="1" x14ac:dyDescent="0.3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5">
        <f t="shared" si="348"/>
        <v>19.143057244500813</v>
      </c>
      <c r="O7484" t="str">
        <f t="shared" si="349"/>
        <v>HIGH</v>
      </c>
      <c r="P7484" t="str">
        <f t="shared" si="350"/>
        <v>MEDIUM</v>
      </c>
      <c r="Q7484">
        <f>sales*discount</f>
        <v>947.09010000000001</v>
      </c>
      <c r="R7484">
        <f>sales-DISCOUNT_VALUE</f>
        <v>1922.8798999999999</v>
      </c>
    </row>
    <row r="7485" spans="1:18" ht="14.25" customHeight="1" x14ac:dyDescent="0.3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5">
        <f t="shared" si="348"/>
        <v>21.882949882894202</v>
      </c>
      <c r="O7485" t="str">
        <f t="shared" si="349"/>
        <v>HIGH</v>
      </c>
      <c r="P7485" t="str">
        <f t="shared" si="350"/>
        <v>HIGH</v>
      </c>
      <c r="Q7485">
        <f>sales*discount</f>
        <v>1005.7144999999998</v>
      </c>
      <c r="R7485">
        <f>sales-DISCOUNT_VALUE</f>
        <v>1867.7555</v>
      </c>
    </row>
    <row r="7486" spans="1:18" ht="14.25" customHeight="1" x14ac:dyDescent="0.3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5">
        <f t="shared" si="348"/>
        <v>7.3599671215987108</v>
      </c>
      <c r="O7486" t="str">
        <f t="shared" si="349"/>
        <v>LOW</v>
      </c>
      <c r="P7486" t="str">
        <f t="shared" si="350"/>
        <v>LOW</v>
      </c>
      <c r="Q7486">
        <f>sales*discount</f>
        <v>81.755800000000008</v>
      </c>
      <c r="R7486">
        <f>sales-DISCOUNT_VALUE</f>
        <v>1086.1842000000001</v>
      </c>
    </row>
    <row r="7487" spans="1:18" ht="14.25" customHeight="1" x14ac:dyDescent="0.3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5">
        <f t="shared" si="348"/>
        <v>14.384801066262007</v>
      </c>
      <c r="O7487" t="str">
        <f t="shared" si="349"/>
        <v>LOW</v>
      </c>
      <c r="P7487" t="str">
        <f t="shared" si="350"/>
        <v>MEDIUM</v>
      </c>
      <c r="Q7487">
        <f>sales*discount</f>
        <v>387.22190000000001</v>
      </c>
      <c r="R7487">
        <f>sales-DISCOUNT_VALUE</f>
        <v>2591.4081000000001</v>
      </c>
    </row>
    <row r="7488" spans="1:18" ht="14.25" customHeight="1" x14ac:dyDescent="0.3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5">
        <f t="shared" si="348"/>
        <v>12.973518088265608</v>
      </c>
      <c r="O7488" t="str">
        <f t="shared" si="349"/>
        <v>LOW</v>
      </c>
      <c r="P7488" t="str">
        <f t="shared" si="350"/>
        <v>MEDIUM</v>
      </c>
      <c r="Q7488">
        <f>sales*discount</f>
        <v>143.5848</v>
      </c>
      <c r="R7488">
        <f>sales-DISCOUNT_VALUE</f>
        <v>1651.2251999999999</v>
      </c>
    </row>
    <row r="7489" spans="1:18" ht="14.25" customHeight="1" x14ac:dyDescent="0.3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5">
        <f t="shared" si="348"/>
        <v>17.28154078400317</v>
      </c>
      <c r="O7489" t="str">
        <f t="shared" si="349"/>
        <v>HIGH</v>
      </c>
      <c r="P7489" t="str">
        <f t="shared" si="350"/>
        <v>MEDIUM</v>
      </c>
      <c r="Q7489">
        <f>sales*discount</f>
        <v>1196.0768</v>
      </c>
      <c r="R7489">
        <f>sales-DISCOUNT_VALUE</f>
        <v>2036.5631999999998</v>
      </c>
    </row>
    <row r="7490" spans="1:18" ht="14.25" customHeight="1" x14ac:dyDescent="0.3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5">
        <f t="shared" si="348"/>
        <v>28.318874007286453</v>
      </c>
      <c r="O7490" t="str">
        <f t="shared" si="349"/>
        <v>HIGH</v>
      </c>
      <c r="P7490" t="str">
        <f t="shared" si="350"/>
        <v>HIGH</v>
      </c>
      <c r="Q7490">
        <f>sales*discount</f>
        <v>152.61199999999999</v>
      </c>
      <c r="R7490">
        <f>sales-DISCOUNT_VALUE</f>
        <v>1373.5079999999998</v>
      </c>
    </row>
    <row r="7491" spans="1:18" ht="14.25" customHeight="1" x14ac:dyDescent="0.3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5">
        <f t="shared" ref="N7491:N7554" si="351">L7491/E7491*100</f>
        <v>17.225862109165519</v>
      </c>
      <c r="O7491" t="str">
        <f t="shared" ref="O7491:O7554" si="352">IF(N7491&lt;=15,"LOW","HIGH")</f>
        <v>HIGH</v>
      </c>
      <c r="P7491" t="str">
        <f t="shared" ref="P7491:P7554" si="353">IF(N7491&lt;10,"LOW",IF(N7491&lt;20,"MEDIUM","HIGH"))</f>
        <v>MEDIUM</v>
      </c>
      <c r="Q7491">
        <f>sales*discount</f>
        <v>240.17840000000001</v>
      </c>
      <c r="R7491">
        <f>sales-DISCOUNT_VALUE</f>
        <v>2762.0515999999998</v>
      </c>
    </row>
    <row r="7492" spans="1:18" ht="14.25" customHeight="1" x14ac:dyDescent="0.3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5">
        <f t="shared" si="351"/>
        <v>5.068413753130887</v>
      </c>
      <c r="O7492" t="str">
        <f t="shared" si="352"/>
        <v>LOW</v>
      </c>
      <c r="P7492" t="str">
        <f t="shared" si="353"/>
        <v>LOW</v>
      </c>
      <c r="Q7492">
        <f>sales*discount</f>
        <v>115.94159999999999</v>
      </c>
      <c r="R7492">
        <f>sales-DISCOUNT_VALUE</f>
        <v>3748.7783999999997</v>
      </c>
    </row>
    <row r="7493" spans="1:18" ht="14.25" customHeight="1" x14ac:dyDescent="0.3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5">
        <f t="shared" si="351"/>
        <v>5.9046092217068686</v>
      </c>
      <c r="O7493" t="str">
        <f t="shared" si="352"/>
        <v>LOW</v>
      </c>
      <c r="P7493" t="str">
        <f t="shared" si="353"/>
        <v>LOW</v>
      </c>
      <c r="Q7493">
        <f>sales*discount</f>
        <v>2059.1675999999998</v>
      </c>
      <c r="R7493">
        <f>sales-DISCOUNT_VALUE</f>
        <v>2843.6124</v>
      </c>
    </row>
    <row r="7494" spans="1:18" ht="14.25" customHeight="1" x14ac:dyDescent="0.3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5">
        <f t="shared" si="351"/>
        <v>13.530431200881637</v>
      </c>
      <c r="O7494" t="str">
        <f t="shared" si="352"/>
        <v>LOW</v>
      </c>
      <c r="P7494" t="str">
        <f t="shared" si="353"/>
        <v>MEDIUM</v>
      </c>
      <c r="Q7494">
        <f>sales*discount</f>
        <v>273.85379999999998</v>
      </c>
      <c r="R7494">
        <f>sales-DISCOUNT_VALUE</f>
        <v>4290.3761999999997</v>
      </c>
    </row>
    <row r="7495" spans="1:18" ht="14.25" customHeight="1" x14ac:dyDescent="0.3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5">
        <f t="shared" si="351"/>
        <v>7.6156644620502156</v>
      </c>
      <c r="O7495" t="str">
        <f t="shared" si="352"/>
        <v>LOW</v>
      </c>
      <c r="P7495" t="str">
        <f t="shared" si="353"/>
        <v>LOW</v>
      </c>
      <c r="Q7495">
        <f>sales*discount</f>
        <v>25.673400000000001</v>
      </c>
      <c r="R7495">
        <f>sales-DISCOUNT_VALUE</f>
        <v>2541.6666</v>
      </c>
    </row>
    <row r="7496" spans="1:18" ht="14.25" customHeight="1" x14ac:dyDescent="0.3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5">
        <f t="shared" si="351"/>
        <v>12.448102819596375</v>
      </c>
      <c r="O7496" t="str">
        <f t="shared" si="352"/>
        <v>LOW</v>
      </c>
      <c r="P7496" t="str">
        <f t="shared" si="353"/>
        <v>MEDIUM</v>
      </c>
      <c r="Q7496">
        <f>sales*discount</f>
        <v>74.787299999999988</v>
      </c>
      <c r="R7496">
        <f>sales-DISCOUNT_VALUE</f>
        <v>2418.1226999999999</v>
      </c>
    </row>
    <row r="7497" spans="1:18" ht="14.25" customHeight="1" x14ac:dyDescent="0.3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5">
        <f t="shared" si="351"/>
        <v>21.005644331389519</v>
      </c>
      <c r="O7497" t="str">
        <f t="shared" si="352"/>
        <v>HIGH</v>
      </c>
      <c r="P7497" t="str">
        <f t="shared" si="353"/>
        <v>HIGH</v>
      </c>
      <c r="Q7497">
        <f>sales*discount</f>
        <v>404.0514</v>
      </c>
      <c r="R7497">
        <f>sales-DISCOUNT_VALUE</f>
        <v>1840.6786</v>
      </c>
    </row>
    <row r="7498" spans="1:18" ht="14.25" customHeight="1" x14ac:dyDescent="0.3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5">
        <f t="shared" si="351"/>
        <v>11.462835833545217</v>
      </c>
      <c r="O7498" t="str">
        <f t="shared" si="352"/>
        <v>LOW</v>
      </c>
      <c r="P7498" t="str">
        <f t="shared" si="353"/>
        <v>MEDIUM</v>
      </c>
      <c r="Q7498">
        <f>sales*discount</f>
        <v>70.793999999999997</v>
      </c>
      <c r="R7498">
        <f>sales-DISCOUNT_VALUE</f>
        <v>165.18599999999998</v>
      </c>
    </row>
    <row r="7499" spans="1:18" ht="14.25" customHeight="1" x14ac:dyDescent="0.3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5">
        <f t="shared" si="351"/>
        <v>7.8692043189732583</v>
      </c>
      <c r="O7499" t="str">
        <f t="shared" si="352"/>
        <v>LOW</v>
      </c>
      <c r="P7499" t="str">
        <f t="shared" si="353"/>
        <v>LOW</v>
      </c>
      <c r="Q7499">
        <f>sales*discount</f>
        <v>182.636</v>
      </c>
      <c r="R7499">
        <f>sales-DISCOUNT_VALUE</f>
        <v>730.54399999999998</v>
      </c>
    </row>
    <row r="7500" spans="1:18" ht="14.25" customHeight="1" x14ac:dyDescent="0.3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5">
        <f t="shared" si="351"/>
        <v>22.531600133323078</v>
      </c>
      <c r="O7500" t="str">
        <f t="shared" si="352"/>
        <v>HIGH</v>
      </c>
      <c r="P7500" t="str">
        <f t="shared" si="353"/>
        <v>HIGH</v>
      </c>
      <c r="Q7500">
        <f>sales*discount</f>
        <v>89.706900000000005</v>
      </c>
      <c r="R7500">
        <f>sales-DISCOUNT_VALUE</f>
        <v>300.32309999999995</v>
      </c>
    </row>
    <row r="7501" spans="1:18" ht="14.25" customHeight="1" x14ac:dyDescent="0.3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5">
        <f t="shared" si="351"/>
        <v>27.930549465568006</v>
      </c>
      <c r="O7501" t="str">
        <f t="shared" si="352"/>
        <v>HIGH</v>
      </c>
      <c r="P7501" t="str">
        <f t="shared" si="353"/>
        <v>HIGH</v>
      </c>
      <c r="Q7501">
        <f>sales*discount</f>
        <v>1615.5844</v>
      </c>
      <c r="R7501">
        <f>sales-DISCOUNT_VALUE</f>
        <v>1896.5555999999999</v>
      </c>
    </row>
    <row r="7502" spans="1:18" ht="14.25" customHeight="1" x14ac:dyDescent="0.3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5">
        <f t="shared" si="351"/>
        <v>27.763842153563782</v>
      </c>
      <c r="O7502" t="str">
        <f t="shared" si="352"/>
        <v>HIGH</v>
      </c>
      <c r="P7502" t="str">
        <f t="shared" si="353"/>
        <v>HIGH</v>
      </c>
      <c r="Q7502">
        <f>sales*discount</f>
        <v>807.44299999999998</v>
      </c>
      <c r="R7502">
        <f>sales-DISCOUNT_VALUE</f>
        <v>1317.4069999999999</v>
      </c>
    </row>
    <row r="7503" spans="1:18" ht="14.25" customHeight="1" x14ac:dyDescent="0.3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5">
        <f t="shared" si="351"/>
        <v>21.320338448856884</v>
      </c>
      <c r="O7503" t="str">
        <f t="shared" si="352"/>
        <v>HIGH</v>
      </c>
      <c r="P7503" t="str">
        <f t="shared" si="353"/>
        <v>HIGH</v>
      </c>
      <c r="Q7503">
        <f>sales*discount</f>
        <v>70.119900000000015</v>
      </c>
      <c r="R7503">
        <f>sales-DISCOUNT_VALUE</f>
        <v>342.3501</v>
      </c>
    </row>
    <row r="7504" spans="1:18" ht="14.25" customHeight="1" x14ac:dyDescent="0.3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5">
        <f t="shared" si="351"/>
        <v>9.6265019432691687</v>
      </c>
      <c r="O7504" t="str">
        <f t="shared" si="352"/>
        <v>LOW</v>
      </c>
      <c r="P7504" t="str">
        <f t="shared" si="353"/>
        <v>LOW</v>
      </c>
      <c r="Q7504">
        <f>sales*discount</f>
        <v>278.7056</v>
      </c>
      <c r="R7504">
        <f>sales-DISCOUNT_VALUE</f>
        <v>3205.1144000000004</v>
      </c>
    </row>
    <row r="7505" spans="1:18" ht="14.25" customHeight="1" x14ac:dyDescent="0.3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5">
        <f t="shared" si="351"/>
        <v>26.829949596959857</v>
      </c>
      <c r="O7505" t="str">
        <f t="shared" si="352"/>
        <v>HIGH</v>
      </c>
      <c r="P7505" t="str">
        <f t="shared" si="353"/>
        <v>HIGH</v>
      </c>
      <c r="Q7505">
        <f>sales*discount</f>
        <v>1205.3637999999999</v>
      </c>
      <c r="R7505">
        <f>sales-DISCOUNT_VALUE</f>
        <v>2052.3761999999997</v>
      </c>
    </row>
    <row r="7506" spans="1:18" ht="14.25" customHeight="1" x14ac:dyDescent="0.3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5">
        <f t="shared" si="351"/>
        <v>24.044191828701532</v>
      </c>
      <c r="O7506" t="str">
        <f t="shared" si="352"/>
        <v>HIGH</v>
      </c>
      <c r="P7506" t="str">
        <f t="shared" si="353"/>
        <v>HIGH</v>
      </c>
      <c r="Q7506">
        <f>sales*discount</f>
        <v>1052.0678</v>
      </c>
      <c r="R7506">
        <f>sales-DISCOUNT_VALUE</f>
        <v>2575.7521999999999</v>
      </c>
    </row>
    <row r="7507" spans="1:18" ht="14.25" customHeight="1" x14ac:dyDescent="0.3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5">
        <f t="shared" si="351"/>
        <v>25.972380798831267</v>
      </c>
      <c r="O7507" t="str">
        <f t="shared" si="352"/>
        <v>HIGH</v>
      </c>
      <c r="P7507" t="str">
        <f t="shared" si="353"/>
        <v>HIGH</v>
      </c>
      <c r="Q7507">
        <f>sales*discount</f>
        <v>1458.8111999999999</v>
      </c>
      <c r="R7507">
        <f>sales-DISCOUNT_VALUE</f>
        <v>1580.3788000000002</v>
      </c>
    </row>
    <row r="7508" spans="1:18" ht="14.25" customHeight="1" x14ac:dyDescent="0.3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5">
        <f t="shared" si="351"/>
        <v>8.7152567467528108</v>
      </c>
      <c r="O7508" t="str">
        <f t="shared" si="352"/>
        <v>LOW</v>
      </c>
      <c r="P7508" t="str">
        <f t="shared" si="353"/>
        <v>LOW</v>
      </c>
      <c r="Q7508">
        <f>sales*discount</f>
        <v>401.19299999999998</v>
      </c>
      <c r="R7508">
        <f>sales-DISCOUNT_VALUE</f>
        <v>490.34699999999998</v>
      </c>
    </row>
    <row r="7509" spans="1:18" ht="14.25" customHeight="1" x14ac:dyDescent="0.3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5">
        <f t="shared" si="351"/>
        <v>17.10243999800409</v>
      </c>
      <c r="O7509" t="str">
        <f t="shared" si="352"/>
        <v>HIGH</v>
      </c>
      <c r="P7509" t="str">
        <f t="shared" si="353"/>
        <v>MEDIUM</v>
      </c>
      <c r="Q7509">
        <f>sales*discount</f>
        <v>112.2296</v>
      </c>
      <c r="R7509">
        <f>sales-DISCOUNT_VALUE</f>
        <v>288.59039999999999</v>
      </c>
    </row>
    <row r="7510" spans="1:18" ht="14.25" customHeight="1" x14ac:dyDescent="0.3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5">
        <f t="shared" si="351"/>
        <v>18.325580715352622</v>
      </c>
      <c r="O7510" t="str">
        <f t="shared" si="352"/>
        <v>HIGH</v>
      </c>
      <c r="P7510" t="str">
        <f t="shared" si="353"/>
        <v>MEDIUM</v>
      </c>
      <c r="Q7510">
        <f>sales*discount</f>
        <v>123.11969999999999</v>
      </c>
      <c r="R7510">
        <f>sales-DISCOUNT_VALUE</f>
        <v>3980.8702999999996</v>
      </c>
    </row>
    <row r="7511" spans="1:18" ht="14.25" customHeight="1" x14ac:dyDescent="0.3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5">
        <f t="shared" si="351"/>
        <v>24.377516285659979</v>
      </c>
      <c r="O7511" t="str">
        <f t="shared" si="352"/>
        <v>HIGH</v>
      </c>
      <c r="P7511" t="str">
        <f t="shared" si="353"/>
        <v>HIGH</v>
      </c>
      <c r="Q7511">
        <f>sales*discount</f>
        <v>23.1492</v>
      </c>
      <c r="R7511">
        <f>sales-DISCOUNT_VALUE</f>
        <v>1134.3108</v>
      </c>
    </row>
    <row r="7512" spans="1:18" ht="14.25" customHeight="1" x14ac:dyDescent="0.3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5">
        <f t="shared" si="351"/>
        <v>13.140636385717757</v>
      </c>
      <c r="O7512" t="str">
        <f t="shared" si="352"/>
        <v>LOW</v>
      </c>
      <c r="P7512" t="str">
        <f t="shared" si="353"/>
        <v>MEDIUM</v>
      </c>
      <c r="Q7512">
        <f>sales*discount</f>
        <v>1158.5237999999999</v>
      </c>
      <c r="R7512">
        <f>sales-DISCOUNT_VALUE</f>
        <v>1599.8661999999999</v>
      </c>
    </row>
    <row r="7513" spans="1:18" ht="14.25" customHeight="1" x14ac:dyDescent="0.3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5">
        <f t="shared" si="351"/>
        <v>13.664653933708973</v>
      </c>
      <c r="O7513" t="str">
        <f t="shared" si="352"/>
        <v>LOW</v>
      </c>
      <c r="P7513" t="str">
        <f t="shared" si="353"/>
        <v>MEDIUM</v>
      </c>
      <c r="Q7513">
        <f>sales*discount</f>
        <v>867.14599999999996</v>
      </c>
      <c r="R7513">
        <f>sales-DISCOUNT_VALUE</f>
        <v>1610.414</v>
      </c>
    </row>
    <row r="7514" spans="1:18" ht="14.25" customHeight="1" x14ac:dyDescent="0.3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5">
        <f t="shared" si="351"/>
        <v>27.146901473176737</v>
      </c>
      <c r="O7514" t="str">
        <f t="shared" si="352"/>
        <v>HIGH</v>
      </c>
      <c r="P7514" t="str">
        <f t="shared" si="353"/>
        <v>HIGH</v>
      </c>
      <c r="Q7514">
        <f>sales*discount</f>
        <v>1291.6848</v>
      </c>
      <c r="R7514">
        <f>sales-DISCOUNT_VALUE</f>
        <v>3321.4751999999999</v>
      </c>
    </row>
    <row r="7515" spans="1:18" ht="14.25" customHeight="1" x14ac:dyDescent="0.3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5">
        <f t="shared" si="351"/>
        <v>23.508790680275744</v>
      </c>
      <c r="O7515" t="str">
        <f t="shared" si="352"/>
        <v>HIGH</v>
      </c>
      <c r="P7515" t="str">
        <f t="shared" si="353"/>
        <v>HIGH</v>
      </c>
      <c r="Q7515">
        <f>sales*discount</f>
        <v>954.36300000000006</v>
      </c>
      <c r="R7515">
        <f>sales-DISCOUNT_VALUE</f>
        <v>1852.5869999999998</v>
      </c>
    </row>
    <row r="7516" spans="1:18" ht="14.25" customHeight="1" x14ac:dyDescent="0.3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5">
        <f t="shared" si="351"/>
        <v>20.978355449206006</v>
      </c>
      <c r="O7516" t="str">
        <f t="shared" si="352"/>
        <v>HIGH</v>
      </c>
      <c r="P7516" t="str">
        <f t="shared" si="353"/>
        <v>HIGH</v>
      </c>
      <c r="Q7516">
        <f>sales*discount</f>
        <v>794.36160000000007</v>
      </c>
      <c r="R7516">
        <f>sales-DISCOUNT_VALUE</f>
        <v>2147.7183999999997</v>
      </c>
    </row>
    <row r="7517" spans="1:18" ht="14.25" customHeight="1" x14ac:dyDescent="0.3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5">
        <f t="shared" si="351"/>
        <v>8.0224787910445077</v>
      </c>
      <c r="O7517" t="str">
        <f t="shared" si="352"/>
        <v>LOW</v>
      </c>
      <c r="P7517" t="str">
        <f t="shared" si="353"/>
        <v>LOW</v>
      </c>
      <c r="Q7517">
        <f>sales*discount</f>
        <v>483.01529999999997</v>
      </c>
      <c r="R7517">
        <f>sales-DISCOUNT_VALUE</f>
        <v>1182.5546999999999</v>
      </c>
    </row>
    <row r="7518" spans="1:18" ht="14.25" customHeight="1" x14ac:dyDescent="0.3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5">
        <f t="shared" si="351"/>
        <v>6.7227363681840915</v>
      </c>
      <c r="O7518" t="str">
        <f t="shared" si="352"/>
        <v>LOW</v>
      </c>
      <c r="P7518" t="str">
        <f t="shared" si="353"/>
        <v>LOW</v>
      </c>
      <c r="Q7518">
        <f>sales*discount</f>
        <v>527.73599999999999</v>
      </c>
      <c r="R7518">
        <f>sales-DISCOUNT_VALUE</f>
        <v>4269.8640000000005</v>
      </c>
    </row>
    <row r="7519" spans="1:18" ht="14.25" customHeight="1" x14ac:dyDescent="0.3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5">
        <f t="shared" si="351"/>
        <v>21.140542405898156</v>
      </c>
      <c r="O7519" t="str">
        <f t="shared" si="352"/>
        <v>HIGH</v>
      </c>
      <c r="P7519" t="str">
        <f t="shared" si="353"/>
        <v>HIGH</v>
      </c>
      <c r="Q7519">
        <f>sales*discount</f>
        <v>713.14490000000001</v>
      </c>
      <c r="R7519">
        <f>sales-DISCOUNT_VALUE</f>
        <v>2387.4850999999999</v>
      </c>
    </row>
    <row r="7520" spans="1:18" ht="14.25" customHeight="1" x14ac:dyDescent="0.3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5">
        <f t="shared" si="351"/>
        <v>17.821543408360128</v>
      </c>
      <c r="O7520" t="str">
        <f t="shared" si="352"/>
        <v>HIGH</v>
      </c>
      <c r="P7520" t="str">
        <f t="shared" si="353"/>
        <v>MEDIUM</v>
      </c>
      <c r="Q7520">
        <f>sales*discount</f>
        <v>1.244</v>
      </c>
      <c r="R7520">
        <f>sales-DISCOUNT_VALUE</f>
        <v>123.15600000000001</v>
      </c>
    </row>
    <row r="7521" spans="1:18" ht="14.25" customHeight="1" x14ac:dyDescent="0.3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5">
        <f t="shared" si="351"/>
        <v>29.613777966581701</v>
      </c>
      <c r="O7521" t="str">
        <f t="shared" si="352"/>
        <v>HIGH</v>
      </c>
      <c r="P7521" t="str">
        <f t="shared" si="353"/>
        <v>HIGH</v>
      </c>
      <c r="Q7521">
        <f>sales*discount</f>
        <v>932.18400000000008</v>
      </c>
      <c r="R7521">
        <f>sales-DISCOUNT_VALUE</f>
        <v>1892.616</v>
      </c>
    </row>
    <row r="7522" spans="1:18" ht="14.25" customHeight="1" x14ac:dyDescent="0.3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5">
        <f t="shared" si="351"/>
        <v>26.303546581409918</v>
      </c>
      <c r="O7522" t="str">
        <f t="shared" si="352"/>
        <v>HIGH</v>
      </c>
      <c r="P7522" t="str">
        <f t="shared" si="353"/>
        <v>HIGH</v>
      </c>
      <c r="Q7522">
        <f>sales*discount</f>
        <v>320.09980000000002</v>
      </c>
      <c r="R7522">
        <f>sales-DISCOUNT_VALUE</f>
        <v>1562.8402000000001</v>
      </c>
    </row>
    <row r="7523" spans="1:18" ht="14.25" customHeight="1" x14ac:dyDescent="0.3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5">
        <f t="shared" si="351"/>
        <v>19.253934330678064</v>
      </c>
      <c r="O7523" t="str">
        <f t="shared" si="352"/>
        <v>HIGH</v>
      </c>
      <c r="P7523" t="str">
        <f t="shared" si="353"/>
        <v>MEDIUM</v>
      </c>
      <c r="Q7523">
        <f>sales*discount</f>
        <v>84.925500000000014</v>
      </c>
      <c r="R7523">
        <f>sales-DISCOUNT_VALUE</f>
        <v>172.42450000000002</v>
      </c>
    </row>
    <row r="7524" spans="1:18" ht="14.25" customHeight="1" x14ac:dyDescent="0.3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5">
        <f t="shared" si="351"/>
        <v>7.9820644001824261</v>
      </c>
      <c r="O7524" t="str">
        <f t="shared" si="352"/>
        <v>LOW</v>
      </c>
      <c r="P7524" t="str">
        <f t="shared" si="353"/>
        <v>LOW</v>
      </c>
      <c r="Q7524">
        <f>sales*discount</f>
        <v>1018.7114000000001</v>
      </c>
      <c r="R7524">
        <f>sales-DISCOUNT_VALUE</f>
        <v>1195.8786</v>
      </c>
    </row>
    <row r="7525" spans="1:18" ht="14.25" customHeight="1" x14ac:dyDescent="0.3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5">
        <f t="shared" si="351"/>
        <v>7.4561493697435779</v>
      </c>
      <c r="O7525" t="str">
        <f t="shared" si="352"/>
        <v>LOW</v>
      </c>
      <c r="P7525" t="str">
        <f t="shared" si="353"/>
        <v>LOW</v>
      </c>
      <c r="Q7525">
        <f>sales*discount</f>
        <v>1167.144</v>
      </c>
      <c r="R7525">
        <f>sales-DISCOUNT_VALUE</f>
        <v>2723.3360000000002</v>
      </c>
    </row>
    <row r="7526" spans="1:18" ht="14.25" customHeight="1" x14ac:dyDescent="0.3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5">
        <f t="shared" si="351"/>
        <v>16.542667710048782</v>
      </c>
      <c r="O7526" t="str">
        <f t="shared" si="352"/>
        <v>HIGH</v>
      </c>
      <c r="P7526" t="str">
        <f t="shared" si="353"/>
        <v>MEDIUM</v>
      </c>
      <c r="Q7526">
        <f>sales*discount</f>
        <v>410.97120000000001</v>
      </c>
      <c r="R7526">
        <f>sales-DISCOUNT_VALUE</f>
        <v>2157.5988000000002</v>
      </c>
    </row>
    <row r="7527" spans="1:18" ht="14.25" customHeight="1" x14ac:dyDescent="0.3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5">
        <f t="shared" si="351"/>
        <v>8.7336663213076218</v>
      </c>
      <c r="O7527" t="str">
        <f t="shared" si="352"/>
        <v>LOW</v>
      </c>
      <c r="P7527" t="str">
        <f t="shared" si="353"/>
        <v>LOW</v>
      </c>
      <c r="Q7527">
        <f>sales*discount</f>
        <v>323.33500000000004</v>
      </c>
      <c r="R7527">
        <f>sales-DISCOUNT_VALUE</f>
        <v>2910.0149999999999</v>
      </c>
    </row>
    <row r="7528" spans="1:18" ht="14.25" customHeight="1" x14ac:dyDescent="0.3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5">
        <f t="shared" si="351"/>
        <v>22.129822272647175</v>
      </c>
      <c r="O7528" t="str">
        <f t="shared" si="352"/>
        <v>HIGH</v>
      </c>
      <c r="P7528" t="str">
        <f t="shared" si="353"/>
        <v>HIGH</v>
      </c>
      <c r="Q7528">
        <f>sales*discount</f>
        <v>420.51490000000001</v>
      </c>
      <c r="R7528">
        <f>sales-DISCOUNT_VALUE</f>
        <v>2814.2150999999999</v>
      </c>
    </row>
    <row r="7529" spans="1:18" ht="14.25" customHeight="1" x14ac:dyDescent="0.3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5">
        <f t="shared" si="351"/>
        <v>6.1788848255160147</v>
      </c>
      <c r="O7529" t="str">
        <f t="shared" si="352"/>
        <v>LOW</v>
      </c>
      <c r="P7529" t="str">
        <f t="shared" si="353"/>
        <v>LOW</v>
      </c>
      <c r="Q7529">
        <f>sales*discount</f>
        <v>1660.1150999999998</v>
      </c>
      <c r="R7529">
        <f>sales-DISCOUNT_VALUE</f>
        <v>1727.8749</v>
      </c>
    </row>
    <row r="7530" spans="1:18" ht="14.25" customHeight="1" x14ac:dyDescent="0.3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5">
        <f t="shared" si="351"/>
        <v>29.846139994597898</v>
      </c>
      <c r="O7530" t="str">
        <f t="shared" si="352"/>
        <v>HIGH</v>
      </c>
      <c r="P7530" t="str">
        <f t="shared" si="353"/>
        <v>HIGH</v>
      </c>
      <c r="Q7530">
        <f>sales*discount</f>
        <v>619.75819999999999</v>
      </c>
      <c r="R7530">
        <f>sales-DISCOUNT_VALUE</f>
        <v>1379.4618</v>
      </c>
    </row>
    <row r="7531" spans="1:18" ht="14.25" customHeight="1" x14ac:dyDescent="0.3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5">
        <f t="shared" si="351"/>
        <v>28.646328841308506</v>
      </c>
      <c r="O7531" t="str">
        <f t="shared" si="352"/>
        <v>HIGH</v>
      </c>
      <c r="P7531" t="str">
        <f t="shared" si="353"/>
        <v>HIGH</v>
      </c>
      <c r="Q7531">
        <f>sales*discount</f>
        <v>420.86439999999999</v>
      </c>
      <c r="R7531">
        <f>sales-DISCOUNT_VALUE</f>
        <v>1492.1556</v>
      </c>
    </row>
    <row r="7532" spans="1:18" ht="14.25" customHeight="1" x14ac:dyDescent="0.3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5">
        <f t="shared" si="351"/>
        <v>20.104523926179979</v>
      </c>
      <c r="O7532" t="str">
        <f t="shared" si="352"/>
        <v>HIGH</v>
      </c>
      <c r="P7532" t="str">
        <f t="shared" si="353"/>
        <v>HIGH</v>
      </c>
      <c r="Q7532">
        <f>sales*discount</f>
        <v>14.695199999999998</v>
      </c>
      <c r="R7532">
        <f>sales-DISCOUNT_VALUE</f>
        <v>107.76479999999999</v>
      </c>
    </row>
    <row r="7533" spans="1:18" ht="14.25" customHeight="1" x14ac:dyDescent="0.3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5">
        <f t="shared" si="351"/>
        <v>9.9510336687351728</v>
      </c>
      <c r="O7533" t="str">
        <f t="shared" si="352"/>
        <v>LOW</v>
      </c>
      <c r="P7533" t="str">
        <f t="shared" si="353"/>
        <v>LOW</v>
      </c>
      <c r="Q7533">
        <f>sales*discount</f>
        <v>333.71910000000003</v>
      </c>
      <c r="R7533">
        <f>sales-DISCOUNT_VALUE</f>
        <v>521.97090000000003</v>
      </c>
    </row>
    <row r="7534" spans="1:18" ht="14.25" customHeight="1" x14ac:dyDescent="0.3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5">
        <f t="shared" si="351"/>
        <v>12.057020741883221</v>
      </c>
      <c r="O7534" t="str">
        <f t="shared" si="352"/>
        <v>LOW</v>
      </c>
      <c r="P7534" t="str">
        <f t="shared" si="353"/>
        <v>MEDIUM</v>
      </c>
      <c r="Q7534">
        <f>sales*discount</f>
        <v>904.2043000000001</v>
      </c>
      <c r="R7534">
        <f>sales-DISCOUNT_VALUE</f>
        <v>3854.7656999999999</v>
      </c>
    </row>
    <row r="7535" spans="1:18" ht="14.25" customHeight="1" x14ac:dyDescent="0.3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5">
        <f t="shared" si="351"/>
        <v>12.36068536179231</v>
      </c>
      <c r="O7535" t="str">
        <f t="shared" si="352"/>
        <v>LOW</v>
      </c>
      <c r="P7535" t="str">
        <f t="shared" si="353"/>
        <v>MEDIUM</v>
      </c>
      <c r="Q7535">
        <f>sales*discount</f>
        <v>634.17600000000004</v>
      </c>
      <c r="R7535">
        <f>sales-DISCOUNT_VALUE</f>
        <v>3593.6640000000002</v>
      </c>
    </row>
    <row r="7536" spans="1:18" ht="14.25" customHeight="1" x14ac:dyDescent="0.3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5">
        <f t="shared" si="351"/>
        <v>9.6579490756406976</v>
      </c>
      <c r="O7536" t="str">
        <f t="shared" si="352"/>
        <v>LOW</v>
      </c>
      <c r="P7536" t="str">
        <f t="shared" si="353"/>
        <v>LOW</v>
      </c>
      <c r="Q7536">
        <f>sales*discount</f>
        <v>159.2833</v>
      </c>
      <c r="R7536">
        <f>sales-DISCOUNT_VALUE</f>
        <v>1288.7466999999999</v>
      </c>
    </row>
    <row r="7537" spans="1:18" ht="14.25" customHeight="1" x14ac:dyDescent="0.3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5">
        <f t="shared" si="351"/>
        <v>7.7489060140185115</v>
      </c>
      <c r="O7537" t="str">
        <f t="shared" si="352"/>
        <v>LOW</v>
      </c>
      <c r="P7537" t="str">
        <f t="shared" si="353"/>
        <v>LOW</v>
      </c>
      <c r="Q7537">
        <f>sales*discount</f>
        <v>185.9256</v>
      </c>
      <c r="R7537">
        <f>sales-DISCOUNT_VALUE</f>
        <v>1879.9144000000001</v>
      </c>
    </row>
    <row r="7538" spans="1:18" ht="14.25" customHeight="1" x14ac:dyDescent="0.3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5">
        <f t="shared" si="351"/>
        <v>21.576798757228076</v>
      </c>
      <c r="O7538" t="str">
        <f t="shared" si="352"/>
        <v>HIGH</v>
      </c>
      <c r="P7538" t="str">
        <f t="shared" si="353"/>
        <v>HIGH</v>
      </c>
      <c r="Q7538">
        <f>sales*discount</f>
        <v>658.78539999999998</v>
      </c>
      <c r="R7538">
        <f>sales-DISCOUNT_VALUE</f>
        <v>4046.8245999999999</v>
      </c>
    </row>
    <row r="7539" spans="1:18" ht="14.25" customHeight="1" x14ac:dyDescent="0.3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5">
        <f t="shared" si="351"/>
        <v>23.696107536279932</v>
      </c>
      <c r="O7539" t="str">
        <f t="shared" si="352"/>
        <v>HIGH</v>
      </c>
      <c r="P7539" t="str">
        <f t="shared" si="353"/>
        <v>HIGH</v>
      </c>
      <c r="Q7539">
        <f>sales*discount</f>
        <v>411.42580000000004</v>
      </c>
      <c r="R7539">
        <f>sales-DISCOUNT_VALUE</f>
        <v>915.75420000000008</v>
      </c>
    </row>
    <row r="7540" spans="1:18" ht="14.25" customHeight="1" x14ac:dyDescent="0.3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5">
        <f t="shared" si="351"/>
        <v>11.10942972824342</v>
      </c>
      <c r="O7540" t="str">
        <f t="shared" si="352"/>
        <v>LOW</v>
      </c>
      <c r="P7540" t="str">
        <f t="shared" si="353"/>
        <v>MEDIUM</v>
      </c>
      <c r="Q7540">
        <f>sales*discount</f>
        <v>325.12919999999997</v>
      </c>
      <c r="R7540">
        <f>sales-DISCOUNT_VALUE</f>
        <v>2384.2808</v>
      </c>
    </row>
    <row r="7541" spans="1:18" ht="14.25" customHeight="1" x14ac:dyDescent="0.3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5">
        <f t="shared" si="351"/>
        <v>23.963687016667468</v>
      </c>
      <c r="O7541" t="str">
        <f t="shared" si="352"/>
        <v>HIGH</v>
      </c>
      <c r="P7541" t="str">
        <f t="shared" si="353"/>
        <v>HIGH</v>
      </c>
      <c r="Q7541">
        <f>sales*discount</f>
        <v>6.2456999999999994</v>
      </c>
      <c r="R7541">
        <f>sales-DISCOUNT_VALUE</f>
        <v>201.9443</v>
      </c>
    </row>
    <row r="7542" spans="1:18" ht="14.25" customHeight="1" x14ac:dyDescent="0.3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5">
        <f t="shared" si="351"/>
        <v>9.1242388497465488</v>
      </c>
      <c r="O7542" t="str">
        <f t="shared" si="352"/>
        <v>LOW</v>
      </c>
      <c r="P7542" t="str">
        <f t="shared" si="353"/>
        <v>LOW</v>
      </c>
      <c r="Q7542">
        <f>sales*discount</f>
        <v>564.60599999999999</v>
      </c>
      <c r="R7542">
        <f>sales-DISCOUNT_VALUE</f>
        <v>2572.0940000000001</v>
      </c>
    </row>
    <row r="7543" spans="1:18" ht="14.25" customHeight="1" x14ac:dyDescent="0.3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5">
        <f t="shared" si="351"/>
        <v>10.824372605939846</v>
      </c>
      <c r="O7543" t="str">
        <f t="shared" si="352"/>
        <v>LOW</v>
      </c>
      <c r="P7543" t="str">
        <f t="shared" si="353"/>
        <v>MEDIUM</v>
      </c>
      <c r="Q7543">
        <f>sales*discount</f>
        <v>1350.6343999999999</v>
      </c>
      <c r="R7543">
        <f>sales-DISCOUNT_VALUE</f>
        <v>3306.7255999999998</v>
      </c>
    </row>
    <row r="7544" spans="1:18" ht="14.25" customHeight="1" x14ac:dyDescent="0.3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5">
        <f t="shared" si="351"/>
        <v>24.608814855565882</v>
      </c>
      <c r="O7544" t="str">
        <f t="shared" si="352"/>
        <v>HIGH</v>
      </c>
      <c r="P7544" t="str">
        <f t="shared" si="353"/>
        <v>HIGH</v>
      </c>
      <c r="Q7544">
        <f>sales*discount</f>
        <v>133.05719999999999</v>
      </c>
      <c r="R7544">
        <f>sales-DISCOUNT_VALUE</f>
        <v>4302.1827999999996</v>
      </c>
    </row>
    <row r="7545" spans="1:18" ht="14.25" customHeight="1" x14ac:dyDescent="0.3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5">
        <f t="shared" si="351"/>
        <v>29.442697243763792</v>
      </c>
      <c r="O7545" t="str">
        <f t="shared" si="352"/>
        <v>HIGH</v>
      </c>
      <c r="P7545" t="str">
        <f t="shared" si="353"/>
        <v>HIGH</v>
      </c>
      <c r="Q7545">
        <f>sales*discount</f>
        <v>588.71950000000004</v>
      </c>
      <c r="R7545">
        <f>sales-DISCOUNT_VALUE</f>
        <v>1970.9304999999999</v>
      </c>
    </row>
    <row r="7546" spans="1:18" ht="14.25" customHeight="1" x14ac:dyDescent="0.3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5">
        <f t="shared" si="351"/>
        <v>24.446508794639456</v>
      </c>
      <c r="O7546" t="str">
        <f t="shared" si="352"/>
        <v>HIGH</v>
      </c>
      <c r="P7546" t="str">
        <f t="shared" si="353"/>
        <v>HIGH</v>
      </c>
      <c r="Q7546">
        <f>sales*discount</f>
        <v>98.497500000000002</v>
      </c>
      <c r="R7546">
        <f>sales-DISCOUNT_VALUE</f>
        <v>3184.7525000000001</v>
      </c>
    </row>
    <row r="7547" spans="1:18" ht="14.25" customHeight="1" x14ac:dyDescent="0.3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5">
        <f t="shared" si="351"/>
        <v>9.9349587311247181</v>
      </c>
      <c r="O7547" t="str">
        <f t="shared" si="352"/>
        <v>LOW</v>
      </c>
      <c r="P7547" t="str">
        <f t="shared" si="353"/>
        <v>LOW</v>
      </c>
      <c r="Q7547">
        <f>sales*discount</f>
        <v>1098.9638</v>
      </c>
      <c r="R7547">
        <f>sales-DISCOUNT_VALUE</f>
        <v>1793.0462000000002</v>
      </c>
    </row>
    <row r="7548" spans="1:18" ht="14.25" customHeight="1" x14ac:dyDescent="0.3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5">
        <f t="shared" si="351"/>
        <v>12.448326599247961</v>
      </c>
      <c r="O7548" t="str">
        <f t="shared" si="352"/>
        <v>LOW</v>
      </c>
      <c r="P7548" t="str">
        <f t="shared" si="353"/>
        <v>MEDIUM</v>
      </c>
      <c r="Q7548">
        <f>sales*discount</f>
        <v>188.3948</v>
      </c>
      <c r="R7548">
        <f>sales-DISCOUNT_VALUE</f>
        <v>239.77520000000001</v>
      </c>
    </row>
    <row r="7549" spans="1:18" ht="14.25" customHeight="1" x14ac:dyDescent="0.3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5">
        <f t="shared" si="351"/>
        <v>20.992309883224152</v>
      </c>
      <c r="O7549" t="str">
        <f t="shared" si="352"/>
        <v>HIGH</v>
      </c>
      <c r="P7549" t="str">
        <f t="shared" si="353"/>
        <v>HIGH</v>
      </c>
      <c r="Q7549">
        <f>sales*discount</f>
        <v>421.32</v>
      </c>
      <c r="R7549">
        <f>sales-DISCOUNT_VALUE</f>
        <v>456.43</v>
      </c>
    </row>
    <row r="7550" spans="1:18" ht="14.25" customHeight="1" x14ac:dyDescent="0.3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5">
        <f t="shared" si="351"/>
        <v>28.868268812076224</v>
      </c>
      <c r="O7550" t="str">
        <f t="shared" si="352"/>
        <v>HIGH</v>
      </c>
      <c r="P7550" t="str">
        <f t="shared" si="353"/>
        <v>HIGH</v>
      </c>
      <c r="Q7550">
        <f>sales*discount</f>
        <v>1687.9449999999999</v>
      </c>
      <c r="R7550">
        <f>sales-DISCOUNT_VALUE</f>
        <v>3134.7550000000001</v>
      </c>
    </row>
    <row r="7551" spans="1:18" ht="14.25" customHeight="1" x14ac:dyDescent="0.3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5">
        <f t="shared" si="351"/>
        <v>29.866715894406497</v>
      </c>
      <c r="O7551" t="str">
        <f t="shared" si="352"/>
        <v>HIGH</v>
      </c>
      <c r="P7551" t="str">
        <f t="shared" si="353"/>
        <v>HIGH</v>
      </c>
      <c r="Q7551">
        <f>sales*discount</f>
        <v>433.36</v>
      </c>
      <c r="R7551">
        <f>sales-DISCOUNT_VALUE</f>
        <v>920.89</v>
      </c>
    </row>
    <row r="7552" spans="1:18" ht="14.25" customHeight="1" x14ac:dyDescent="0.3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5">
        <f t="shared" si="351"/>
        <v>19.689988910172399</v>
      </c>
      <c r="O7552" t="str">
        <f t="shared" si="352"/>
        <v>HIGH</v>
      </c>
      <c r="P7552" t="str">
        <f t="shared" si="353"/>
        <v>MEDIUM</v>
      </c>
      <c r="Q7552">
        <f>sales*discount</f>
        <v>694.32999999999993</v>
      </c>
      <c r="R7552">
        <f>sales-DISCOUNT_VALUE</f>
        <v>1289.47</v>
      </c>
    </row>
    <row r="7553" spans="1:18" ht="14.25" customHeight="1" x14ac:dyDescent="0.3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5">
        <f t="shared" si="351"/>
        <v>15.910834557391965</v>
      </c>
      <c r="O7553" t="str">
        <f t="shared" si="352"/>
        <v>HIGH</v>
      </c>
      <c r="P7553" t="str">
        <f t="shared" si="353"/>
        <v>MEDIUM</v>
      </c>
      <c r="Q7553">
        <f>sales*discount</f>
        <v>1115.3469</v>
      </c>
      <c r="R7553">
        <f>sales-DISCOUNT_VALUE</f>
        <v>1478.4830999999999</v>
      </c>
    </row>
    <row r="7554" spans="1:18" ht="14.25" customHeight="1" x14ac:dyDescent="0.3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5">
        <f t="shared" si="351"/>
        <v>11.045071716604564</v>
      </c>
      <c r="O7554" t="str">
        <f t="shared" si="352"/>
        <v>LOW</v>
      </c>
      <c r="P7554" t="str">
        <f t="shared" si="353"/>
        <v>MEDIUM</v>
      </c>
      <c r="Q7554">
        <f>sales*discount</f>
        <v>1959.1000000000001</v>
      </c>
      <c r="R7554">
        <f>sales-DISCOUNT_VALUE</f>
        <v>2938.6499999999996</v>
      </c>
    </row>
    <row r="7555" spans="1:18" ht="14.25" customHeight="1" x14ac:dyDescent="0.3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5">
        <f t="shared" ref="N7555:N7618" si="354">L7555/E7555*100</f>
        <v>6.9049718900191621</v>
      </c>
      <c r="O7555" t="str">
        <f t="shared" ref="O7555:O7618" si="355">IF(N7555&lt;=15,"LOW","HIGH")</f>
        <v>LOW</v>
      </c>
      <c r="P7555" t="str">
        <f t="shared" ref="P7555:P7618" si="356">IF(N7555&lt;10,"LOW",IF(N7555&lt;20,"MEDIUM","HIGH"))</f>
        <v>LOW</v>
      </c>
      <c r="Q7555">
        <f>sales*discount</f>
        <v>765.8134</v>
      </c>
      <c r="R7555">
        <f>sales-DISCOUNT_VALUE</f>
        <v>2715.1565999999998</v>
      </c>
    </row>
    <row r="7556" spans="1:18" ht="14.25" customHeight="1" x14ac:dyDescent="0.3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5">
        <f t="shared" si="354"/>
        <v>12.679315422460697</v>
      </c>
      <c r="O7556" t="str">
        <f t="shared" si="355"/>
        <v>LOW</v>
      </c>
      <c r="P7556" t="str">
        <f t="shared" si="356"/>
        <v>MEDIUM</v>
      </c>
      <c r="Q7556">
        <f>sales*discount</f>
        <v>1051.0599000000002</v>
      </c>
      <c r="R7556">
        <f>sales-DISCOUNT_VALUE</f>
        <v>2133.9701</v>
      </c>
    </row>
    <row r="7557" spans="1:18" ht="14.25" customHeight="1" x14ac:dyDescent="0.3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5">
        <f t="shared" si="354"/>
        <v>18.996763511589926</v>
      </c>
      <c r="O7557" t="str">
        <f t="shared" si="355"/>
        <v>HIGH</v>
      </c>
      <c r="P7557" t="str">
        <f t="shared" si="356"/>
        <v>MEDIUM</v>
      </c>
      <c r="Q7557">
        <f>sales*discount</f>
        <v>213.56479999999999</v>
      </c>
      <c r="R7557">
        <f>sales-DISCOUNT_VALUE</f>
        <v>2455.9951999999998</v>
      </c>
    </row>
    <row r="7558" spans="1:18" ht="14.25" customHeight="1" x14ac:dyDescent="0.3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5">
        <f t="shared" si="354"/>
        <v>20.971329918206774</v>
      </c>
      <c r="O7558" t="str">
        <f t="shared" si="355"/>
        <v>HIGH</v>
      </c>
      <c r="P7558" t="str">
        <f t="shared" si="356"/>
        <v>HIGH</v>
      </c>
      <c r="Q7558">
        <f>sales*discount</f>
        <v>1236.655</v>
      </c>
      <c r="R7558">
        <f>sales-DISCOUNT_VALUE</f>
        <v>2296.6450000000004</v>
      </c>
    </row>
    <row r="7559" spans="1:18" ht="14.25" customHeight="1" x14ac:dyDescent="0.3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5">
        <f t="shared" si="354"/>
        <v>13.271093246821403</v>
      </c>
      <c r="O7559" t="str">
        <f t="shared" si="355"/>
        <v>LOW</v>
      </c>
      <c r="P7559" t="str">
        <f t="shared" si="356"/>
        <v>MEDIUM</v>
      </c>
      <c r="Q7559">
        <f>sales*discount</f>
        <v>1240.8616</v>
      </c>
      <c r="R7559">
        <f>sales-DISCOUNT_VALUE</f>
        <v>2112.8184000000001</v>
      </c>
    </row>
    <row r="7560" spans="1:18" ht="14.25" customHeight="1" x14ac:dyDescent="0.3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5">
        <f t="shared" si="354"/>
        <v>28.988576278979295</v>
      </c>
      <c r="O7560" t="str">
        <f t="shared" si="355"/>
        <v>HIGH</v>
      </c>
      <c r="P7560" t="str">
        <f t="shared" si="356"/>
        <v>HIGH</v>
      </c>
      <c r="Q7560">
        <f>sales*discount</f>
        <v>1809.5680000000002</v>
      </c>
      <c r="R7560">
        <f>sales-DISCOUNT_VALUE</f>
        <v>2714.3519999999999</v>
      </c>
    </row>
    <row r="7561" spans="1:18" ht="14.25" customHeight="1" x14ac:dyDescent="0.3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5">
        <f t="shared" si="354"/>
        <v>7.3586473998090733</v>
      </c>
      <c r="O7561" t="str">
        <f t="shared" si="355"/>
        <v>LOW</v>
      </c>
      <c r="P7561" t="str">
        <f t="shared" si="356"/>
        <v>LOW</v>
      </c>
      <c r="Q7561">
        <f>sales*discount</f>
        <v>1129.5458999999998</v>
      </c>
      <c r="R7561">
        <f>sales-DISCOUNT_VALUE</f>
        <v>1625.4440999999999</v>
      </c>
    </row>
    <row r="7562" spans="1:18" ht="14.25" customHeight="1" x14ac:dyDescent="0.3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5">
        <f t="shared" si="354"/>
        <v>22.737096833782832</v>
      </c>
      <c r="O7562" t="str">
        <f t="shared" si="355"/>
        <v>HIGH</v>
      </c>
      <c r="P7562" t="str">
        <f t="shared" si="356"/>
        <v>HIGH</v>
      </c>
      <c r="Q7562">
        <f>sales*discount</f>
        <v>476.37920000000003</v>
      </c>
      <c r="R7562">
        <f>sales-DISCOUNT_VALUE</f>
        <v>1688.9808</v>
      </c>
    </row>
    <row r="7563" spans="1:18" ht="14.25" customHeight="1" x14ac:dyDescent="0.3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5">
        <f t="shared" si="354"/>
        <v>14.424587370440605</v>
      </c>
      <c r="O7563" t="str">
        <f t="shared" si="355"/>
        <v>LOW</v>
      </c>
      <c r="P7563" t="str">
        <f t="shared" si="356"/>
        <v>MEDIUM</v>
      </c>
      <c r="Q7563">
        <f>sales*discount</f>
        <v>1824.7905000000001</v>
      </c>
      <c r="R7563">
        <f>sales-DISCOUNT_VALUE</f>
        <v>2230.2995000000001</v>
      </c>
    </row>
    <row r="7564" spans="1:18" ht="14.25" customHeight="1" x14ac:dyDescent="0.3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5">
        <f t="shared" si="354"/>
        <v>24.488297909398995</v>
      </c>
      <c r="O7564" t="str">
        <f t="shared" si="355"/>
        <v>HIGH</v>
      </c>
      <c r="P7564" t="str">
        <f t="shared" si="356"/>
        <v>HIGH</v>
      </c>
      <c r="Q7564">
        <f>sales*discount</f>
        <v>1969.2806</v>
      </c>
      <c r="R7564">
        <f>sales-DISCOUNT_VALUE</f>
        <v>2049.6594</v>
      </c>
    </row>
    <row r="7565" spans="1:18" ht="14.25" customHeight="1" x14ac:dyDescent="0.3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5">
        <f t="shared" si="354"/>
        <v>25.868912250590004</v>
      </c>
      <c r="O7565" t="str">
        <f t="shared" si="355"/>
        <v>HIGH</v>
      </c>
      <c r="P7565" t="str">
        <f t="shared" si="356"/>
        <v>HIGH</v>
      </c>
      <c r="Q7565">
        <f>sales*discount</f>
        <v>456.77800000000002</v>
      </c>
      <c r="R7565">
        <f>sales-DISCOUNT_VALUE</f>
        <v>475.42200000000003</v>
      </c>
    </row>
    <row r="7566" spans="1:18" ht="14.25" customHeight="1" x14ac:dyDescent="0.3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5">
        <f t="shared" si="354"/>
        <v>23.12819373472562</v>
      </c>
      <c r="O7566" t="str">
        <f t="shared" si="355"/>
        <v>HIGH</v>
      </c>
      <c r="P7566" t="str">
        <f t="shared" si="356"/>
        <v>HIGH</v>
      </c>
      <c r="Q7566">
        <f>sales*discount</f>
        <v>365.48119999999994</v>
      </c>
      <c r="R7566">
        <f>sales-DISCOUNT_VALUE</f>
        <v>894.79880000000003</v>
      </c>
    </row>
    <row r="7567" spans="1:18" ht="14.25" customHeight="1" x14ac:dyDescent="0.3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5">
        <f t="shared" si="354"/>
        <v>19.272595381180782</v>
      </c>
      <c r="O7567" t="str">
        <f t="shared" si="355"/>
        <v>HIGH</v>
      </c>
      <c r="P7567" t="str">
        <f t="shared" si="356"/>
        <v>MEDIUM</v>
      </c>
      <c r="Q7567">
        <f>sales*discount</f>
        <v>1343.2524000000001</v>
      </c>
      <c r="R7567">
        <f>sales-DISCOUNT_VALUE</f>
        <v>3454.0775999999996</v>
      </c>
    </row>
    <row r="7568" spans="1:18" ht="14.25" customHeight="1" x14ac:dyDescent="0.3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5">
        <f t="shared" si="354"/>
        <v>6.9354257646717699</v>
      </c>
      <c r="O7568" t="str">
        <f t="shared" si="355"/>
        <v>LOW</v>
      </c>
      <c r="P7568" t="str">
        <f t="shared" si="356"/>
        <v>LOW</v>
      </c>
      <c r="Q7568">
        <f>sales*discount</f>
        <v>523.51220000000001</v>
      </c>
      <c r="R7568">
        <f>sales-DISCOUNT_VALUE</f>
        <v>1752.6277999999998</v>
      </c>
    </row>
    <row r="7569" spans="1:18" ht="14.25" customHeight="1" x14ac:dyDescent="0.3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5">
        <f t="shared" si="354"/>
        <v>8.5185577061148603</v>
      </c>
      <c r="O7569" t="str">
        <f t="shared" si="355"/>
        <v>LOW</v>
      </c>
      <c r="P7569" t="str">
        <f t="shared" si="356"/>
        <v>LOW</v>
      </c>
      <c r="Q7569">
        <f>sales*discount</f>
        <v>396.95100000000002</v>
      </c>
      <c r="R7569">
        <f>sales-DISCOUNT_VALUE</f>
        <v>2249.3890000000001</v>
      </c>
    </row>
    <row r="7570" spans="1:18" ht="14.25" customHeight="1" x14ac:dyDescent="0.3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5">
        <f t="shared" si="354"/>
        <v>19.923075973280323</v>
      </c>
      <c r="O7570" t="str">
        <f t="shared" si="355"/>
        <v>HIGH</v>
      </c>
      <c r="P7570" t="str">
        <f t="shared" si="356"/>
        <v>MEDIUM</v>
      </c>
      <c r="Q7570">
        <f>sales*discount</f>
        <v>275.36260000000004</v>
      </c>
      <c r="R7570">
        <f>sales-DISCOUNT_VALUE</f>
        <v>1344.4173999999998</v>
      </c>
    </row>
    <row r="7571" spans="1:18" ht="14.25" customHeight="1" x14ac:dyDescent="0.3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5">
        <f t="shared" si="354"/>
        <v>29.110591107945876</v>
      </c>
      <c r="O7571" t="str">
        <f t="shared" si="355"/>
        <v>HIGH</v>
      </c>
      <c r="P7571" t="str">
        <f t="shared" si="356"/>
        <v>HIGH</v>
      </c>
      <c r="Q7571">
        <f>sales*discount</f>
        <v>270.29750000000001</v>
      </c>
      <c r="R7571">
        <f>sales-DISCOUNT_VALUE</f>
        <v>2186.9524999999999</v>
      </c>
    </row>
    <row r="7572" spans="1:18" ht="14.25" customHeight="1" x14ac:dyDescent="0.3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5">
        <f t="shared" si="354"/>
        <v>18.239388635786717</v>
      </c>
      <c r="O7572" t="str">
        <f t="shared" si="355"/>
        <v>HIGH</v>
      </c>
      <c r="P7572" t="str">
        <f t="shared" si="356"/>
        <v>MEDIUM</v>
      </c>
      <c r="Q7572">
        <f>sales*discount</f>
        <v>1796.3759999999997</v>
      </c>
      <c r="R7572">
        <f>sales-DISCOUNT_VALUE</f>
        <v>1946.0740000000001</v>
      </c>
    </row>
    <row r="7573" spans="1:18" ht="14.25" customHeight="1" x14ac:dyDescent="0.3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5">
        <f t="shared" si="354"/>
        <v>27.507316855355619</v>
      </c>
      <c r="O7573" t="str">
        <f t="shared" si="355"/>
        <v>HIGH</v>
      </c>
      <c r="P7573" t="str">
        <f t="shared" si="356"/>
        <v>HIGH</v>
      </c>
      <c r="Q7573">
        <f>sales*discount</f>
        <v>763.68189999999993</v>
      </c>
      <c r="R7573">
        <f>sales-DISCOUNT_VALUE</f>
        <v>1699.8080999999997</v>
      </c>
    </row>
    <row r="7574" spans="1:18" ht="14.25" customHeight="1" x14ac:dyDescent="0.3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5">
        <f t="shared" si="354"/>
        <v>28.142276125764109</v>
      </c>
      <c r="O7574" t="str">
        <f t="shared" si="355"/>
        <v>HIGH</v>
      </c>
      <c r="P7574" t="str">
        <f t="shared" si="356"/>
        <v>HIGH</v>
      </c>
      <c r="Q7574">
        <f>sales*discount</f>
        <v>771.94679999999994</v>
      </c>
      <c r="R7574">
        <f>sales-DISCOUNT_VALUE</f>
        <v>870.49320000000012</v>
      </c>
    </row>
    <row r="7575" spans="1:18" ht="14.25" customHeight="1" x14ac:dyDescent="0.3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5">
        <f t="shared" si="354"/>
        <v>8.0031556802244044</v>
      </c>
      <c r="O7575" t="str">
        <f t="shared" si="355"/>
        <v>LOW</v>
      </c>
      <c r="P7575" t="str">
        <f t="shared" si="356"/>
        <v>LOW</v>
      </c>
      <c r="Q7575">
        <f>sales*discount</f>
        <v>108.37599999999999</v>
      </c>
      <c r="R7575">
        <f>sales-DISCOUNT_VALUE</f>
        <v>462.024</v>
      </c>
    </row>
    <row r="7576" spans="1:18" ht="14.25" customHeight="1" x14ac:dyDescent="0.3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5">
        <f t="shared" si="354"/>
        <v>16.405362613155269</v>
      </c>
      <c r="O7576" t="str">
        <f t="shared" si="355"/>
        <v>HIGH</v>
      </c>
      <c r="P7576" t="str">
        <f t="shared" si="356"/>
        <v>MEDIUM</v>
      </c>
      <c r="Q7576">
        <f>sales*discount</f>
        <v>697.27199999999993</v>
      </c>
      <c r="R7576">
        <f>sales-DISCOUNT_VALUE</f>
        <v>3951.2079999999996</v>
      </c>
    </row>
    <row r="7577" spans="1:18" ht="14.25" customHeight="1" x14ac:dyDescent="0.3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5">
        <f t="shared" si="354"/>
        <v>23.820439612730834</v>
      </c>
      <c r="O7577" t="str">
        <f t="shared" si="355"/>
        <v>HIGH</v>
      </c>
      <c r="P7577" t="str">
        <f t="shared" si="356"/>
        <v>HIGH</v>
      </c>
      <c r="Q7577">
        <f>sales*discount</f>
        <v>305.97840000000002</v>
      </c>
      <c r="R7577">
        <f>sales-DISCOUNT_VALUE</f>
        <v>4065.1415999999999</v>
      </c>
    </row>
    <row r="7578" spans="1:18" ht="14.25" customHeight="1" x14ac:dyDescent="0.3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5">
        <f t="shared" si="354"/>
        <v>15.214358082203489</v>
      </c>
      <c r="O7578" t="str">
        <f t="shared" si="355"/>
        <v>HIGH</v>
      </c>
      <c r="P7578" t="str">
        <f t="shared" si="356"/>
        <v>MEDIUM</v>
      </c>
      <c r="Q7578">
        <f>sales*discount</f>
        <v>596.65350000000001</v>
      </c>
      <c r="R7578">
        <f>sales-DISCOUNT_VALUE</f>
        <v>3381.0365000000002</v>
      </c>
    </row>
    <row r="7579" spans="1:18" ht="14.25" customHeight="1" x14ac:dyDescent="0.3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5">
        <f t="shared" si="354"/>
        <v>12.3375083905797</v>
      </c>
      <c r="O7579" t="str">
        <f t="shared" si="355"/>
        <v>LOW</v>
      </c>
      <c r="P7579" t="str">
        <f t="shared" si="356"/>
        <v>MEDIUM</v>
      </c>
      <c r="Q7579">
        <f>sales*discount</f>
        <v>1575.4275</v>
      </c>
      <c r="R7579">
        <f>sales-DISCOUNT_VALUE</f>
        <v>1925.5224999999998</v>
      </c>
    </row>
    <row r="7580" spans="1:18" ht="14.25" customHeight="1" x14ac:dyDescent="0.3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5">
        <f t="shared" si="354"/>
        <v>27.851865955826348</v>
      </c>
      <c r="O7580" t="str">
        <f t="shared" si="355"/>
        <v>HIGH</v>
      </c>
      <c r="P7580" t="str">
        <f t="shared" si="356"/>
        <v>HIGH</v>
      </c>
      <c r="Q7580">
        <f>sales*discount</f>
        <v>761.54</v>
      </c>
      <c r="R7580">
        <f>sales-DISCOUNT_VALUE</f>
        <v>1864.46</v>
      </c>
    </row>
    <row r="7581" spans="1:18" ht="14.25" customHeight="1" x14ac:dyDescent="0.3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5">
        <f t="shared" si="354"/>
        <v>19.93022387064066</v>
      </c>
      <c r="O7581" t="str">
        <f t="shared" si="355"/>
        <v>HIGH</v>
      </c>
      <c r="P7581" t="str">
        <f t="shared" si="356"/>
        <v>MEDIUM</v>
      </c>
      <c r="Q7581">
        <f>sales*discount</f>
        <v>1034.3652</v>
      </c>
      <c r="R7581">
        <f>sales-DISCOUNT_VALUE</f>
        <v>3462.8747999999996</v>
      </c>
    </row>
    <row r="7582" spans="1:18" ht="14.25" customHeight="1" x14ac:dyDescent="0.3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5">
        <f t="shared" si="354"/>
        <v>20.703684530600551</v>
      </c>
      <c r="O7582" t="str">
        <f t="shared" si="355"/>
        <v>HIGH</v>
      </c>
      <c r="P7582" t="str">
        <f t="shared" si="356"/>
        <v>HIGH</v>
      </c>
      <c r="Q7582">
        <f>sales*discount</f>
        <v>1114.2152000000001</v>
      </c>
      <c r="R7582">
        <f>sales-DISCOUNT_VALUE</f>
        <v>2865.1248000000001</v>
      </c>
    </row>
    <row r="7583" spans="1:18" ht="14.25" customHeight="1" x14ac:dyDescent="0.3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5">
        <f t="shared" si="354"/>
        <v>22.470690138954975</v>
      </c>
      <c r="O7583" t="str">
        <f t="shared" si="355"/>
        <v>HIGH</v>
      </c>
      <c r="P7583" t="str">
        <f t="shared" si="356"/>
        <v>HIGH</v>
      </c>
      <c r="Q7583">
        <f>sales*discount</f>
        <v>1844.3025</v>
      </c>
      <c r="R7583">
        <f>sales-DISCOUNT_VALUE</f>
        <v>2254.1475</v>
      </c>
    </row>
    <row r="7584" spans="1:18" ht="14.25" customHeight="1" x14ac:dyDescent="0.3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5">
        <f t="shared" si="354"/>
        <v>29.321499257793171</v>
      </c>
      <c r="O7584" t="str">
        <f t="shared" si="355"/>
        <v>HIGH</v>
      </c>
      <c r="P7584" t="str">
        <f t="shared" si="356"/>
        <v>HIGH</v>
      </c>
      <c r="Q7584">
        <f>sales*discount</f>
        <v>161.68</v>
      </c>
      <c r="R7584">
        <f>sales-DISCOUNT_VALUE</f>
        <v>1455.12</v>
      </c>
    </row>
    <row r="7585" spans="1:18" ht="14.25" customHeight="1" x14ac:dyDescent="0.3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5">
        <f t="shared" si="354"/>
        <v>20.38437665233684</v>
      </c>
      <c r="O7585" t="str">
        <f t="shared" si="355"/>
        <v>HIGH</v>
      </c>
      <c r="P7585" t="str">
        <f t="shared" si="356"/>
        <v>HIGH</v>
      </c>
      <c r="Q7585">
        <f>sales*discount</f>
        <v>1043.9759999999999</v>
      </c>
      <c r="R7585">
        <f>sales-DISCOUNT_VALUE</f>
        <v>1130.9739999999999</v>
      </c>
    </row>
    <row r="7586" spans="1:18" ht="14.25" customHeight="1" x14ac:dyDescent="0.3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5">
        <f t="shared" si="354"/>
        <v>5.4053371425043437</v>
      </c>
      <c r="O7586" t="str">
        <f t="shared" si="355"/>
        <v>LOW</v>
      </c>
      <c r="P7586" t="str">
        <f t="shared" si="356"/>
        <v>LOW</v>
      </c>
      <c r="Q7586">
        <f>sales*discount</f>
        <v>1175.8989000000001</v>
      </c>
      <c r="R7586">
        <f>sales-DISCOUNT_VALUE</f>
        <v>2387.4310999999998</v>
      </c>
    </row>
    <row r="7587" spans="1:18" ht="14.25" customHeight="1" x14ac:dyDescent="0.3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5">
        <f t="shared" si="354"/>
        <v>29.158434165185255</v>
      </c>
      <c r="O7587" t="str">
        <f t="shared" si="355"/>
        <v>HIGH</v>
      </c>
      <c r="P7587" t="str">
        <f t="shared" si="356"/>
        <v>HIGH</v>
      </c>
      <c r="Q7587">
        <f>sales*discount</f>
        <v>824.83029999999997</v>
      </c>
      <c r="R7587">
        <f>sales-DISCOUNT_VALUE</f>
        <v>1093.3797</v>
      </c>
    </row>
    <row r="7588" spans="1:18" ht="14.25" customHeight="1" x14ac:dyDescent="0.3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5">
        <f t="shared" si="354"/>
        <v>10.680902050403098</v>
      </c>
      <c r="O7588" t="str">
        <f t="shared" si="355"/>
        <v>LOW</v>
      </c>
      <c r="P7588" t="str">
        <f t="shared" si="356"/>
        <v>MEDIUM</v>
      </c>
      <c r="Q7588">
        <f>sales*discount</f>
        <v>655.32479999999998</v>
      </c>
      <c r="R7588">
        <f>sales-DISCOUNT_VALUE</f>
        <v>1865.1552000000001</v>
      </c>
    </row>
    <row r="7589" spans="1:18" ht="14.25" customHeight="1" x14ac:dyDescent="0.3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5">
        <f t="shared" si="354"/>
        <v>29.034765339314735</v>
      </c>
      <c r="O7589" t="str">
        <f t="shared" si="355"/>
        <v>HIGH</v>
      </c>
      <c r="P7589" t="str">
        <f t="shared" si="356"/>
        <v>HIGH</v>
      </c>
      <c r="Q7589">
        <f>sales*discount</f>
        <v>392.14919999999995</v>
      </c>
      <c r="R7589">
        <f>sales-DISCOUNT_VALUE</f>
        <v>2875.7608</v>
      </c>
    </row>
    <row r="7590" spans="1:18" ht="14.25" customHeight="1" x14ac:dyDescent="0.3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5">
        <f t="shared" si="354"/>
        <v>14.921470632778327</v>
      </c>
      <c r="O7590" t="str">
        <f t="shared" si="355"/>
        <v>LOW</v>
      </c>
      <c r="P7590" t="str">
        <f t="shared" si="356"/>
        <v>MEDIUM</v>
      </c>
      <c r="Q7590">
        <f>sales*discount</f>
        <v>628.60560000000009</v>
      </c>
      <c r="R7590">
        <f>sales-DISCOUNT_VALUE</f>
        <v>1616.4143999999999</v>
      </c>
    </row>
    <row r="7591" spans="1:18" ht="14.25" customHeight="1" x14ac:dyDescent="0.3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5">
        <f t="shared" si="354"/>
        <v>26.480158760025997</v>
      </c>
      <c r="O7591" t="str">
        <f t="shared" si="355"/>
        <v>HIGH</v>
      </c>
      <c r="P7591" t="str">
        <f t="shared" si="356"/>
        <v>HIGH</v>
      </c>
      <c r="Q7591">
        <f>sales*discount</f>
        <v>119.57669999999999</v>
      </c>
      <c r="R7591">
        <f>sales-DISCOUNT_VALUE</f>
        <v>3866.3132999999998</v>
      </c>
    </row>
    <row r="7592" spans="1:18" ht="14.25" customHeight="1" x14ac:dyDescent="0.3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5">
        <f t="shared" si="354"/>
        <v>15.02605371993371</v>
      </c>
      <c r="O7592" t="str">
        <f t="shared" si="355"/>
        <v>HIGH</v>
      </c>
      <c r="P7592" t="str">
        <f t="shared" si="356"/>
        <v>MEDIUM</v>
      </c>
      <c r="Q7592">
        <f>sales*discount</f>
        <v>288.00110000000001</v>
      </c>
      <c r="R7592">
        <f>sales-DISCOUNT_VALUE</f>
        <v>381.76889999999997</v>
      </c>
    </row>
    <row r="7593" spans="1:18" ht="14.25" customHeight="1" x14ac:dyDescent="0.3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5">
        <f t="shared" si="354"/>
        <v>20.751531029603591</v>
      </c>
      <c r="O7593" t="str">
        <f t="shared" si="355"/>
        <v>HIGH</v>
      </c>
      <c r="P7593" t="str">
        <f t="shared" si="356"/>
        <v>HIGH</v>
      </c>
      <c r="Q7593">
        <f>sales*discount</f>
        <v>1157.9136000000001</v>
      </c>
      <c r="R7593">
        <f>sales-DISCOUNT_VALUE</f>
        <v>2460.5663999999997</v>
      </c>
    </row>
    <row r="7594" spans="1:18" ht="14.25" customHeight="1" x14ac:dyDescent="0.3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5">
        <f t="shared" si="354"/>
        <v>15.044422264118396</v>
      </c>
      <c r="O7594" t="str">
        <f t="shared" si="355"/>
        <v>HIGH</v>
      </c>
      <c r="P7594" t="str">
        <f t="shared" si="356"/>
        <v>MEDIUM</v>
      </c>
      <c r="Q7594">
        <f>sales*discount</f>
        <v>113.61420000000001</v>
      </c>
      <c r="R7594">
        <f>sales-DISCOUNT_VALUE</f>
        <v>697.91579999999999</v>
      </c>
    </row>
    <row r="7595" spans="1:18" ht="14.25" customHeight="1" x14ac:dyDescent="0.3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5">
        <f t="shared" si="354"/>
        <v>23.472071661473652</v>
      </c>
      <c r="O7595" t="str">
        <f t="shared" si="355"/>
        <v>HIGH</v>
      </c>
      <c r="P7595" t="str">
        <f t="shared" si="356"/>
        <v>HIGH</v>
      </c>
      <c r="Q7595">
        <f>sales*discount</f>
        <v>657.3574000000001</v>
      </c>
      <c r="R7595">
        <f>sales-DISCOUNT_VALUE</f>
        <v>4038.0526</v>
      </c>
    </row>
    <row r="7596" spans="1:18" ht="14.25" customHeight="1" x14ac:dyDescent="0.3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5">
        <f t="shared" si="354"/>
        <v>25.137602362733251</v>
      </c>
      <c r="O7596" t="str">
        <f t="shared" si="355"/>
        <v>HIGH</v>
      </c>
      <c r="P7596" t="str">
        <f t="shared" si="356"/>
        <v>HIGH</v>
      </c>
      <c r="Q7596">
        <f>sales*discount</f>
        <v>737.45100000000002</v>
      </c>
      <c r="R7596">
        <f>sales-DISCOUNT_VALUE</f>
        <v>901.32899999999995</v>
      </c>
    </row>
    <row r="7597" spans="1:18" ht="14.25" customHeight="1" x14ac:dyDescent="0.3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5">
        <f t="shared" si="354"/>
        <v>26.217099174008535</v>
      </c>
      <c r="O7597" t="str">
        <f t="shared" si="355"/>
        <v>HIGH</v>
      </c>
      <c r="P7597" t="str">
        <f t="shared" si="356"/>
        <v>HIGH</v>
      </c>
      <c r="Q7597">
        <f>sales*discount</f>
        <v>1679.0003999999999</v>
      </c>
      <c r="R7597">
        <f>sales-DISCOUNT_VALUE</f>
        <v>2318.6196</v>
      </c>
    </row>
    <row r="7598" spans="1:18" ht="14.25" customHeight="1" x14ac:dyDescent="0.3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5">
        <f t="shared" si="354"/>
        <v>10.57236698381131</v>
      </c>
      <c r="O7598" t="str">
        <f t="shared" si="355"/>
        <v>LOW</v>
      </c>
      <c r="P7598" t="str">
        <f t="shared" si="356"/>
        <v>MEDIUM</v>
      </c>
      <c r="Q7598">
        <f>sales*discount</f>
        <v>1008.8772</v>
      </c>
      <c r="R7598">
        <f>sales-DISCOUNT_VALUE</f>
        <v>1646.0628000000002</v>
      </c>
    </row>
    <row r="7599" spans="1:18" ht="14.25" customHeight="1" x14ac:dyDescent="0.3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5">
        <f t="shared" si="354"/>
        <v>25.764647740376688</v>
      </c>
      <c r="O7599" t="str">
        <f t="shared" si="355"/>
        <v>HIGH</v>
      </c>
      <c r="P7599" t="str">
        <f t="shared" si="356"/>
        <v>HIGH</v>
      </c>
      <c r="Q7599">
        <f>sales*discount</f>
        <v>114.72930000000001</v>
      </c>
      <c r="R7599">
        <f>sales-DISCOUNT_VALUE</f>
        <v>431.60070000000002</v>
      </c>
    </row>
    <row r="7600" spans="1:18" ht="14.25" customHeight="1" x14ac:dyDescent="0.3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5">
        <f t="shared" si="354"/>
        <v>15.09943547186159</v>
      </c>
      <c r="O7600" t="str">
        <f t="shared" si="355"/>
        <v>HIGH</v>
      </c>
      <c r="P7600" t="str">
        <f t="shared" si="356"/>
        <v>MEDIUM</v>
      </c>
      <c r="Q7600">
        <f>sales*discount</f>
        <v>1300.0591999999999</v>
      </c>
      <c r="R7600">
        <f>sales-DISCOUNT_VALUE</f>
        <v>1654.6207999999999</v>
      </c>
    </row>
    <row r="7601" spans="1:18" ht="14.25" customHeight="1" x14ac:dyDescent="0.3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5">
        <f t="shared" si="354"/>
        <v>20.172572636536117</v>
      </c>
      <c r="O7601" t="str">
        <f t="shared" si="355"/>
        <v>HIGH</v>
      </c>
      <c r="P7601" t="str">
        <f t="shared" si="356"/>
        <v>HIGH</v>
      </c>
      <c r="Q7601">
        <f>sales*discount</f>
        <v>548.36040000000003</v>
      </c>
      <c r="R7601">
        <f>sales-DISCOUNT_VALUE</f>
        <v>4021.3096</v>
      </c>
    </row>
    <row r="7602" spans="1:18" ht="14.25" customHeight="1" x14ac:dyDescent="0.3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5">
        <f t="shared" si="354"/>
        <v>6.5598253776782123</v>
      </c>
      <c r="O7602" t="str">
        <f t="shared" si="355"/>
        <v>LOW</v>
      </c>
      <c r="P7602" t="str">
        <f t="shared" si="356"/>
        <v>LOW</v>
      </c>
      <c r="Q7602">
        <f>sales*discount</f>
        <v>8.7045000000000012</v>
      </c>
      <c r="R7602">
        <f>sales-DISCOUNT_VALUE</f>
        <v>861.74549999999999</v>
      </c>
    </row>
    <row r="7603" spans="1:18" ht="14.25" customHeight="1" x14ac:dyDescent="0.3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5">
        <f t="shared" si="354"/>
        <v>19.991041567128523</v>
      </c>
      <c r="O7603" t="str">
        <f t="shared" si="355"/>
        <v>HIGH</v>
      </c>
      <c r="P7603" t="str">
        <f t="shared" si="356"/>
        <v>MEDIUM</v>
      </c>
      <c r="Q7603">
        <f>sales*discount</f>
        <v>368.36799999999999</v>
      </c>
      <c r="R7603">
        <f>sales-DISCOUNT_VALUE</f>
        <v>1306.0320000000002</v>
      </c>
    </row>
    <row r="7604" spans="1:18" ht="14.25" customHeight="1" x14ac:dyDescent="0.3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5">
        <f t="shared" si="354"/>
        <v>25.615041654084585</v>
      </c>
      <c r="O7604" t="str">
        <f t="shared" si="355"/>
        <v>HIGH</v>
      </c>
      <c r="P7604" t="str">
        <f t="shared" si="356"/>
        <v>HIGH</v>
      </c>
      <c r="Q7604">
        <f>sales*discount</f>
        <v>1035.8648000000001</v>
      </c>
      <c r="R7604">
        <f>sales-DISCOUNT_VALUE</f>
        <v>1216.0152</v>
      </c>
    </row>
    <row r="7605" spans="1:18" ht="14.25" customHeight="1" x14ac:dyDescent="0.3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5">
        <f t="shared" si="354"/>
        <v>12.073824390783004</v>
      </c>
      <c r="O7605" t="str">
        <f t="shared" si="355"/>
        <v>LOW</v>
      </c>
      <c r="P7605" t="str">
        <f t="shared" si="356"/>
        <v>MEDIUM</v>
      </c>
      <c r="Q7605">
        <f>sales*discount</f>
        <v>419.85039999999998</v>
      </c>
      <c r="R7605">
        <f>sales-DISCOUNT_VALUE</f>
        <v>1027.9096</v>
      </c>
    </row>
    <row r="7606" spans="1:18" ht="14.25" customHeight="1" x14ac:dyDescent="0.3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5">
        <f t="shared" si="354"/>
        <v>16.53924631496956</v>
      </c>
      <c r="O7606" t="str">
        <f t="shared" si="355"/>
        <v>HIGH</v>
      </c>
      <c r="P7606" t="str">
        <f t="shared" si="356"/>
        <v>MEDIUM</v>
      </c>
      <c r="Q7606">
        <f>sales*discount</f>
        <v>519.69720000000007</v>
      </c>
      <c r="R7606">
        <f>sales-DISCOUNT_VALUE</f>
        <v>4204.8227999999999</v>
      </c>
    </row>
    <row r="7607" spans="1:18" ht="14.25" customHeight="1" x14ac:dyDescent="0.3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5">
        <f t="shared" si="354"/>
        <v>25.537633029875629</v>
      </c>
      <c r="O7607" t="str">
        <f t="shared" si="355"/>
        <v>HIGH</v>
      </c>
      <c r="P7607" t="str">
        <f t="shared" si="356"/>
        <v>HIGH</v>
      </c>
      <c r="Q7607">
        <f>sales*discount</f>
        <v>643.41750000000002</v>
      </c>
      <c r="R7607">
        <f>sales-DISCOUNT_VALUE</f>
        <v>1306.3325</v>
      </c>
    </row>
    <row r="7608" spans="1:18" ht="14.25" customHeight="1" x14ac:dyDescent="0.3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5">
        <f t="shared" si="354"/>
        <v>12.507143931418257</v>
      </c>
      <c r="O7608" t="str">
        <f t="shared" si="355"/>
        <v>LOW</v>
      </c>
      <c r="P7608" t="str">
        <f t="shared" si="356"/>
        <v>MEDIUM</v>
      </c>
      <c r="Q7608">
        <f>sales*discount</f>
        <v>1230.0650000000001</v>
      </c>
      <c r="R7608">
        <f>sales-DISCOUNT_VALUE</f>
        <v>2094.4349999999999</v>
      </c>
    </row>
    <row r="7609" spans="1:18" ht="14.25" customHeight="1" x14ac:dyDescent="0.3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5">
        <f t="shared" si="354"/>
        <v>27.98135634276932</v>
      </c>
      <c r="O7609" t="str">
        <f t="shared" si="355"/>
        <v>HIGH</v>
      </c>
      <c r="P7609" t="str">
        <f t="shared" si="356"/>
        <v>HIGH</v>
      </c>
      <c r="Q7609">
        <f>sales*discount</f>
        <v>335.21320000000003</v>
      </c>
      <c r="R7609">
        <f>sales-DISCOUNT_VALUE</f>
        <v>861.97680000000003</v>
      </c>
    </row>
    <row r="7610" spans="1:18" ht="14.25" customHeight="1" x14ac:dyDescent="0.3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5">
        <f t="shared" si="354"/>
        <v>8.8614265315836001</v>
      </c>
      <c r="O7610" t="str">
        <f t="shared" si="355"/>
        <v>LOW</v>
      </c>
      <c r="P7610" t="str">
        <f t="shared" si="356"/>
        <v>LOW</v>
      </c>
      <c r="Q7610">
        <f>sales*discount</f>
        <v>494.15519999999998</v>
      </c>
      <c r="R7610">
        <f>sales-DISCOUNT_VALUE</f>
        <v>682.40480000000002</v>
      </c>
    </row>
    <row r="7611" spans="1:18" ht="14.25" customHeight="1" x14ac:dyDescent="0.3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5">
        <f t="shared" si="354"/>
        <v>16.889545161491586</v>
      </c>
      <c r="O7611" t="str">
        <f t="shared" si="355"/>
        <v>HIGH</v>
      </c>
      <c r="P7611" t="str">
        <f t="shared" si="356"/>
        <v>MEDIUM</v>
      </c>
      <c r="Q7611">
        <f>sales*discount</f>
        <v>288.49799999999999</v>
      </c>
      <c r="R7611">
        <f>sales-DISCOUNT_VALUE</f>
        <v>673.16200000000003</v>
      </c>
    </row>
    <row r="7612" spans="1:18" ht="14.25" customHeight="1" x14ac:dyDescent="0.3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5">
        <f t="shared" si="354"/>
        <v>20.847940894296549</v>
      </c>
      <c r="O7612" t="str">
        <f t="shared" si="355"/>
        <v>HIGH</v>
      </c>
      <c r="P7612" t="str">
        <f t="shared" si="356"/>
        <v>HIGH</v>
      </c>
      <c r="Q7612">
        <f>sales*discount</f>
        <v>111.529</v>
      </c>
      <c r="R7612">
        <f>sales-DISCOUNT_VALUE</f>
        <v>2119.0509999999999</v>
      </c>
    </row>
    <row r="7613" spans="1:18" ht="14.25" customHeight="1" x14ac:dyDescent="0.3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5">
        <f t="shared" si="354"/>
        <v>16.784519422650597</v>
      </c>
      <c r="O7613" t="str">
        <f t="shared" si="355"/>
        <v>HIGH</v>
      </c>
      <c r="P7613" t="str">
        <f t="shared" si="356"/>
        <v>MEDIUM</v>
      </c>
      <c r="Q7613">
        <f>sales*discount</f>
        <v>1084.4040000000002</v>
      </c>
      <c r="R7613">
        <f>sales-DISCOUNT_VALUE</f>
        <v>1626.606</v>
      </c>
    </row>
    <row r="7614" spans="1:18" ht="14.25" customHeight="1" x14ac:dyDescent="0.3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5">
        <f t="shared" si="354"/>
        <v>15.314076111875288</v>
      </c>
      <c r="O7614" t="str">
        <f t="shared" si="355"/>
        <v>HIGH</v>
      </c>
      <c r="P7614" t="str">
        <f t="shared" si="356"/>
        <v>MEDIUM</v>
      </c>
      <c r="Q7614">
        <f>sales*discount</f>
        <v>10.6869</v>
      </c>
      <c r="R7614">
        <f>sales-DISCOUNT_VALUE</f>
        <v>141.98309999999998</v>
      </c>
    </row>
    <row r="7615" spans="1:18" ht="14.25" customHeight="1" x14ac:dyDescent="0.3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5">
        <f t="shared" si="354"/>
        <v>20.918513770770954</v>
      </c>
      <c r="O7615" t="str">
        <f t="shared" si="355"/>
        <v>HIGH</v>
      </c>
      <c r="P7615" t="str">
        <f t="shared" si="356"/>
        <v>HIGH</v>
      </c>
      <c r="Q7615">
        <f>sales*discount</f>
        <v>1839.7807999999998</v>
      </c>
      <c r="R7615">
        <f>sales-DISCOUNT_VALUE</f>
        <v>2341.5392000000002</v>
      </c>
    </row>
    <row r="7616" spans="1:18" ht="14.25" customHeight="1" x14ac:dyDescent="0.3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5">
        <f t="shared" si="354"/>
        <v>27.203549104494186</v>
      </c>
      <c r="O7616" t="str">
        <f t="shared" si="355"/>
        <v>HIGH</v>
      </c>
      <c r="P7616" t="str">
        <f t="shared" si="356"/>
        <v>HIGH</v>
      </c>
      <c r="Q7616">
        <f>sales*discount</f>
        <v>679.24739999999997</v>
      </c>
      <c r="R7616">
        <f>sales-DISCOUNT_VALUE</f>
        <v>1933.2425999999998</v>
      </c>
    </row>
    <row r="7617" spans="1:18" ht="14.25" customHeight="1" x14ac:dyDescent="0.3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5">
        <f t="shared" si="354"/>
        <v>21.566532234899405</v>
      </c>
      <c r="O7617" t="str">
        <f t="shared" si="355"/>
        <v>HIGH</v>
      </c>
      <c r="P7617" t="str">
        <f t="shared" si="356"/>
        <v>HIGH</v>
      </c>
      <c r="Q7617">
        <f>sales*discount</f>
        <v>322.02210000000002</v>
      </c>
      <c r="R7617">
        <f>sales-DISCOUNT_VALUE</f>
        <v>548.30790000000002</v>
      </c>
    </row>
    <row r="7618" spans="1:18" ht="14.25" customHeight="1" x14ac:dyDescent="0.3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5">
        <f t="shared" si="354"/>
        <v>20.603155396286127</v>
      </c>
      <c r="O7618" t="str">
        <f t="shared" si="355"/>
        <v>HIGH</v>
      </c>
      <c r="P7618" t="str">
        <f t="shared" si="356"/>
        <v>HIGH</v>
      </c>
      <c r="Q7618">
        <f>sales*discount</f>
        <v>210.57259999999999</v>
      </c>
      <c r="R7618">
        <f>sales-DISCOUNT_VALUE</f>
        <v>219.16740000000001</v>
      </c>
    </row>
    <row r="7619" spans="1:18" ht="14.25" customHeight="1" x14ac:dyDescent="0.3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5">
        <f t="shared" ref="N7619:N7682" si="357">L7619/E7619*100</f>
        <v>23.628197617652802</v>
      </c>
      <c r="O7619" t="str">
        <f t="shared" ref="O7619:O7682" si="358">IF(N7619&lt;=15,"LOW","HIGH")</f>
        <v>HIGH</v>
      </c>
      <c r="P7619" t="str">
        <f t="shared" ref="P7619:P7682" si="359">IF(N7619&lt;10,"LOW",IF(N7619&lt;20,"MEDIUM","HIGH"))</f>
        <v>HIGH</v>
      </c>
      <c r="Q7619">
        <f>sales*discount</f>
        <v>90.129599999999996</v>
      </c>
      <c r="R7619">
        <f>sales-DISCOUNT_VALUE</f>
        <v>319.55040000000002</v>
      </c>
    </row>
    <row r="7620" spans="1:18" ht="14.25" customHeight="1" x14ac:dyDescent="0.3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5">
        <f t="shared" si="357"/>
        <v>15.100003669859444</v>
      </c>
      <c r="O7620" t="str">
        <f t="shared" si="358"/>
        <v>HIGH</v>
      </c>
      <c r="P7620" t="str">
        <f t="shared" si="359"/>
        <v>MEDIUM</v>
      </c>
      <c r="Q7620">
        <f>sales*discount</f>
        <v>313.36350000000004</v>
      </c>
      <c r="R7620">
        <f>sales-DISCOUNT_VALUE</f>
        <v>1049.0864999999999</v>
      </c>
    </row>
    <row r="7621" spans="1:18" ht="14.25" customHeight="1" x14ac:dyDescent="0.3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5">
        <f t="shared" si="357"/>
        <v>5.4340612519781812</v>
      </c>
      <c r="O7621" t="str">
        <f t="shared" si="358"/>
        <v>LOW</v>
      </c>
      <c r="P7621" t="str">
        <f t="shared" si="359"/>
        <v>LOW</v>
      </c>
      <c r="Q7621">
        <f>sales*discount</f>
        <v>1044.0772999999999</v>
      </c>
      <c r="R7621">
        <f>sales-DISCOUNT_VALUE</f>
        <v>1502.4527000000003</v>
      </c>
    </row>
    <row r="7622" spans="1:18" ht="14.25" customHeight="1" x14ac:dyDescent="0.3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5">
        <f t="shared" si="357"/>
        <v>28.473038142182116</v>
      </c>
      <c r="O7622" t="str">
        <f t="shared" si="358"/>
        <v>HIGH</v>
      </c>
      <c r="P7622" t="str">
        <f t="shared" si="359"/>
        <v>HIGH</v>
      </c>
      <c r="Q7622">
        <f>sales*discount</f>
        <v>258.91019999999997</v>
      </c>
      <c r="R7622">
        <f>sales-DISCOUNT_VALUE</f>
        <v>4056.2598000000003</v>
      </c>
    </row>
    <row r="7623" spans="1:18" ht="14.25" customHeight="1" x14ac:dyDescent="0.3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5">
        <f t="shared" si="357"/>
        <v>12.656784240573055</v>
      </c>
      <c r="O7623" t="str">
        <f t="shared" si="358"/>
        <v>LOW</v>
      </c>
      <c r="P7623" t="str">
        <f t="shared" si="359"/>
        <v>MEDIUM</v>
      </c>
      <c r="Q7623">
        <f>sales*discount</f>
        <v>45.2453</v>
      </c>
      <c r="R7623">
        <f>sales-DISCOUNT_VALUE</f>
        <v>4479.2847000000002</v>
      </c>
    </row>
    <row r="7624" spans="1:18" ht="14.25" customHeight="1" x14ac:dyDescent="0.3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5">
        <f t="shared" si="357"/>
        <v>24.20442225631281</v>
      </c>
      <c r="O7624" t="str">
        <f t="shared" si="358"/>
        <v>HIGH</v>
      </c>
      <c r="P7624" t="str">
        <f t="shared" si="359"/>
        <v>HIGH</v>
      </c>
      <c r="Q7624">
        <f>sales*discount</f>
        <v>1253.5229999999999</v>
      </c>
      <c r="R7624">
        <f>sales-DISCOUNT_VALUE</f>
        <v>2924.8869999999997</v>
      </c>
    </row>
    <row r="7625" spans="1:18" ht="14.25" customHeight="1" x14ac:dyDescent="0.3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5">
        <f t="shared" si="357"/>
        <v>19.733210133570374</v>
      </c>
      <c r="O7625" t="str">
        <f t="shared" si="358"/>
        <v>HIGH</v>
      </c>
      <c r="P7625" t="str">
        <f t="shared" si="359"/>
        <v>MEDIUM</v>
      </c>
      <c r="Q7625">
        <f>sales*discount</f>
        <v>136.79680000000002</v>
      </c>
      <c r="R7625">
        <f>sales-DISCOUNT_VALUE</f>
        <v>1573.1632</v>
      </c>
    </row>
    <row r="7626" spans="1:18" ht="14.25" customHeight="1" x14ac:dyDescent="0.3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5">
        <f t="shared" si="357"/>
        <v>22.355239587299408</v>
      </c>
      <c r="O7626" t="str">
        <f t="shared" si="358"/>
        <v>HIGH</v>
      </c>
      <c r="P7626" t="str">
        <f t="shared" si="359"/>
        <v>HIGH</v>
      </c>
      <c r="Q7626">
        <f>sales*discount</f>
        <v>208.27690000000001</v>
      </c>
      <c r="R7626">
        <f>sales-DISCOUNT_VALUE</f>
        <v>1393.8531</v>
      </c>
    </row>
    <row r="7627" spans="1:18" ht="14.25" customHeight="1" x14ac:dyDescent="0.3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5">
        <f t="shared" si="357"/>
        <v>25.444918042745336</v>
      </c>
      <c r="O7627" t="str">
        <f t="shared" si="358"/>
        <v>HIGH</v>
      </c>
      <c r="P7627" t="str">
        <f t="shared" si="359"/>
        <v>HIGH</v>
      </c>
      <c r="Q7627">
        <f>sales*discount</f>
        <v>2419.8895000000002</v>
      </c>
      <c r="R7627">
        <f>sales-DISCOUNT_VALUE</f>
        <v>2518.6605</v>
      </c>
    </row>
    <row r="7628" spans="1:18" ht="14.25" customHeight="1" x14ac:dyDescent="0.3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5">
        <f t="shared" si="357"/>
        <v>17.314471189082916</v>
      </c>
      <c r="O7628" t="str">
        <f t="shared" si="358"/>
        <v>HIGH</v>
      </c>
      <c r="P7628" t="str">
        <f t="shared" si="359"/>
        <v>MEDIUM</v>
      </c>
      <c r="Q7628">
        <f>sales*discount</f>
        <v>1134.6324000000002</v>
      </c>
      <c r="R7628">
        <f>sales-DISCOUNT_VALUE</f>
        <v>2303.6476000000002</v>
      </c>
    </row>
    <row r="7629" spans="1:18" ht="14.25" customHeight="1" x14ac:dyDescent="0.3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5">
        <f t="shared" si="357"/>
        <v>5.851617678421337</v>
      </c>
      <c r="O7629" t="str">
        <f t="shared" si="358"/>
        <v>LOW</v>
      </c>
      <c r="P7629" t="str">
        <f t="shared" si="359"/>
        <v>LOW</v>
      </c>
      <c r="Q7629">
        <f>sales*discount</f>
        <v>685.53179999999998</v>
      </c>
      <c r="R7629">
        <f>sales-DISCOUNT_VALUE</f>
        <v>908.72820000000002</v>
      </c>
    </row>
    <row r="7630" spans="1:18" ht="14.25" customHeight="1" x14ac:dyDescent="0.3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5">
        <f t="shared" si="357"/>
        <v>29.081629673749919</v>
      </c>
      <c r="O7630" t="str">
        <f t="shared" si="358"/>
        <v>HIGH</v>
      </c>
      <c r="P7630" t="str">
        <f t="shared" si="359"/>
        <v>HIGH</v>
      </c>
      <c r="Q7630">
        <f>sales*discount</f>
        <v>770.62049999999999</v>
      </c>
      <c r="R7630">
        <f>sales-DISCOUNT_VALUE</f>
        <v>941.86950000000002</v>
      </c>
    </row>
    <row r="7631" spans="1:18" ht="14.25" customHeight="1" x14ac:dyDescent="0.3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5">
        <f t="shared" si="357"/>
        <v>25.072205080367389</v>
      </c>
      <c r="O7631" t="str">
        <f t="shared" si="358"/>
        <v>HIGH</v>
      </c>
      <c r="P7631" t="str">
        <f t="shared" si="359"/>
        <v>HIGH</v>
      </c>
      <c r="Q7631">
        <f>sales*discount</f>
        <v>133.78560000000002</v>
      </c>
      <c r="R7631">
        <f>sales-DISCOUNT_VALUE</f>
        <v>2095.9744000000001</v>
      </c>
    </row>
    <row r="7632" spans="1:18" ht="14.25" customHeight="1" x14ac:dyDescent="0.3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5">
        <f t="shared" si="357"/>
        <v>21.058836614392174</v>
      </c>
      <c r="O7632" t="str">
        <f t="shared" si="358"/>
        <v>HIGH</v>
      </c>
      <c r="P7632" t="str">
        <f t="shared" si="359"/>
        <v>HIGH</v>
      </c>
      <c r="Q7632">
        <f>sales*discount</f>
        <v>1447.5509999999999</v>
      </c>
      <c r="R7632">
        <f>sales-DISCOUNT_VALUE</f>
        <v>1699.299</v>
      </c>
    </row>
    <row r="7633" spans="1:18" ht="14.25" customHeight="1" x14ac:dyDescent="0.3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5">
        <f t="shared" si="357"/>
        <v>27.217617386280303</v>
      </c>
      <c r="O7633" t="str">
        <f t="shared" si="358"/>
        <v>HIGH</v>
      </c>
      <c r="P7633" t="str">
        <f t="shared" si="359"/>
        <v>HIGH</v>
      </c>
      <c r="Q7633">
        <f>sales*discount</f>
        <v>1935.0430000000001</v>
      </c>
      <c r="R7633">
        <f>sales-DISCOUNT_VALUE</f>
        <v>2565.0570000000002</v>
      </c>
    </row>
    <row r="7634" spans="1:18" ht="14.25" customHeight="1" x14ac:dyDescent="0.3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5">
        <f t="shared" si="357"/>
        <v>28.095549127554353</v>
      </c>
      <c r="O7634" t="str">
        <f t="shared" si="358"/>
        <v>HIGH</v>
      </c>
      <c r="P7634" t="str">
        <f t="shared" si="359"/>
        <v>HIGH</v>
      </c>
      <c r="Q7634">
        <f>sales*discount</f>
        <v>21.434000000000001</v>
      </c>
      <c r="R7634">
        <f>sales-DISCOUNT_VALUE</f>
        <v>1050.2660000000001</v>
      </c>
    </row>
    <row r="7635" spans="1:18" ht="14.25" customHeight="1" x14ac:dyDescent="0.3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5">
        <f t="shared" si="357"/>
        <v>26.932512948323527</v>
      </c>
      <c r="O7635" t="str">
        <f t="shared" si="358"/>
        <v>HIGH</v>
      </c>
      <c r="P7635" t="str">
        <f t="shared" si="359"/>
        <v>HIGH</v>
      </c>
      <c r="Q7635">
        <f>sales*discount</f>
        <v>251.6542</v>
      </c>
      <c r="R7635">
        <f>sales-DISCOUNT_VALUE</f>
        <v>261.92580000000004</v>
      </c>
    </row>
    <row r="7636" spans="1:18" ht="14.25" customHeight="1" x14ac:dyDescent="0.3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5">
        <f t="shared" si="357"/>
        <v>8.5605237071339282</v>
      </c>
      <c r="O7636" t="str">
        <f t="shared" si="358"/>
        <v>LOW</v>
      </c>
      <c r="P7636" t="str">
        <f t="shared" si="359"/>
        <v>LOW</v>
      </c>
      <c r="Q7636">
        <f>sales*discount</f>
        <v>480.28370000000001</v>
      </c>
      <c r="R7636">
        <f>sales-DISCOUNT_VALUE</f>
        <v>1607.9063000000001</v>
      </c>
    </row>
    <row r="7637" spans="1:18" ht="14.25" customHeight="1" x14ac:dyDescent="0.3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5">
        <f t="shared" si="357"/>
        <v>23.220467786878324</v>
      </c>
      <c r="O7637" t="str">
        <f t="shared" si="358"/>
        <v>HIGH</v>
      </c>
      <c r="P7637" t="str">
        <f t="shared" si="359"/>
        <v>HIGH</v>
      </c>
      <c r="Q7637">
        <f>sales*discount</f>
        <v>638.33770000000004</v>
      </c>
      <c r="R7637">
        <f>sales-DISCOUNT_VALUE</f>
        <v>664.39229999999998</v>
      </c>
    </row>
    <row r="7638" spans="1:18" ht="14.25" customHeight="1" x14ac:dyDescent="0.3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5">
        <f t="shared" si="357"/>
        <v>12.973899594875727</v>
      </c>
      <c r="O7638" t="str">
        <f t="shared" si="358"/>
        <v>LOW</v>
      </c>
      <c r="P7638" t="str">
        <f t="shared" si="359"/>
        <v>MEDIUM</v>
      </c>
      <c r="Q7638">
        <f>sales*discount</f>
        <v>1198.2495999999999</v>
      </c>
      <c r="R7638">
        <f>sales-DISCOUNT_VALUE</f>
        <v>1724.3104000000001</v>
      </c>
    </row>
    <row r="7639" spans="1:18" ht="14.25" customHeight="1" x14ac:dyDescent="0.3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5">
        <f t="shared" si="357"/>
        <v>6.0590162074784111</v>
      </c>
      <c r="O7639" t="str">
        <f t="shared" si="358"/>
        <v>LOW</v>
      </c>
      <c r="P7639" t="str">
        <f t="shared" si="359"/>
        <v>LOW</v>
      </c>
      <c r="Q7639">
        <f>sales*discount</f>
        <v>775.75300000000004</v>
      </c>
      <c r="R7639">
        <f>sales-DISCOUNT_VALUE</f>
        <v>2750.3969999999999</v>
      </c>
    </row>
    <row r="7640" spans="1:18" ht="14.25" customHeight="1" x14ac:dyDescent="0.3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5">
        <f t="shared" si="357"/>
        <v>11.972069690190496</v>
      </c>
      <c r="O7640" t="str">
        <f t="shared" si="358"/>
        <v>LOW</v>
      </c>
      <c r="P7640" t="str">
        <f t="shared" si="359"/>
        <v>MEDIUM</v>
      </c>
      <c r="Q7640">
        <f>sales*discount</f>
        <v>421.87860000000001</v>
      </c>
      <c r="R7640">
        <f>sales-DISCOUNT_VALUE</f>
        <v>1200.7313999999999</v>
      </c>
    </row>
    <row r="7641" spans="1:18" ht="14.25" customHeight="1" x14ac:dyDescent="0.3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5">
        <f t="shared" si="357"/>
        <v>21.365769318618792</v>
      </c>
      <c r="O7641" t="str">
        <f t="shared" si="358"/>
        <v>HIGH</v>
      </c>
      <c r="P7641" t="str">
        <f t="shared" si="359"/>
        <v>HIGH</v>
      </c>
      <c r="Q7641">
        <f>sales*discount</f>
        <v>484.21940000000006</v>
      </c>
      <c r="R7641">
        <f>sales-DISCOUNT_VALUE</f>
        <v>2974.4906000000001</v>
      </c>
    </row>
    <row r="7642" spans="1:18" ht="14.25" customHeight="1" x14ac:dyDescent="0.3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5">
        <f t="shared" si="357"/>
        <v>27.819941395066856</v>
      </c>
      <c r="O7642" t="str">
        <f t="shared" si="358"/>
        <v>HIGH</v>
      </c>
      <c r="P7642" t="str">
        <f t="shared" si="359"/>
        <v>HIGH</v>
      </c>
      <c r="Q7642">
        <f>sales*discount</f>
        <v>427.54079999999999</v>
      </c>
      <c r="R7642">
        <f>sales-DISCOUNT_VALUE</f>
        <v>1353.8792000000001</v>
      </c>
    </row>
    <row r="7643" spans="1:18" ht="14.25" customHeight="1" x14ac:dyDescent="0.3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5">
        <f t="shared" si="357"/>
        <v>22.269208492405038</v>
      </c>
      <c r="O7643" t="str">
        <f t="shared" si="358"/>
        <v>HIGH</v>
      </c>
      <c r="P7643" t="str">
        <f t="shared" si="359"/>
        <v>HIGH</v>
      </c>
      <c r="Q7643">
        <f>sales*discount</f>
        <v>160.56700000000001</v>
      </c>
      <c r="R7643">
        <f>sales-DISCOUNT_VALUE</f>
        <v>3050.7730000000001</v>
      </c>
    </row>
    <row r="7644" spans="1:18" ht="14.25" customHeight="1" x14ac:dyDescent="0.3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5">
        <f t="shared" si="357"/>
        <v>19.5421611492817</v>
      </c>
      <c r="O7644" t="str">
        <f t="shared" si="358"/>
        <v>HIGH</v>
      </c>
      <c r="P7644" t="str">
        <f t="shared" si="359"/>
        <v>MEDIUM</v>
      </c>
      <c r="Q7644">
        <f>sales*discount</f>
        <v>1440.9</v>
      </c>
      <c r="R7644">
        <f>sales-DISCOUNT_VALUE</f>
        <v>1761.1</v>
      </c>
    </row>
    <row r="7645" spans="1:18" ht="14.25" customHeight="1" x14ac:dyDescent="0.3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5">
        <f t="shared" si="357"/>
        <v>13.342629427606663</v>
      </c>
      <c r="O7645" t="str">
        <f t="shared" si="358"/>
        <v>LOW</v>
      </c>
      <c r="P7645" t="str">
        <f t="shared" si="359"/>
        <v>MEDIUM</v>
      </c>
      <c r="Q7645">
        <f>sales*discount</f>
        <v>526.67279999999994</v>
      </c>
      <c r="R7645">
        <f>sales-DISCOUNT_VALUE</f>
        <v>936.30720000000008</v>
      </c>
    </row>
    <row r="7646" spans="1:18" ht="14.25" customHeight="1" x14ac:dyDescent="0.3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5">
        <f t="shared" si="357"/>
        <v>10.53766049567035</v>
      </c>
      <c r="O7646" t="str">
        <f t="shared" si="358"/>
        <v>LOW</v>
      </c>
      <c r="P7646" t="str">
        <f t="shared" si="359"/>
        <v>MEDIUM</v>
      </c>
      <c r="Q7646">
        <f>sales*discount</f>
        <v>1286.0160000000001</v>
      </c>
      <c r="R7646">
        <f>sales-DISCOUNT_VALUE</f>
        <v>1929.0239999999999</v>
      </c>
    </row>
    <row r="7647" spans="1:18" ht="14.25" customHeight="1" x14ac:dyDescent="0.3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5">
        <f t="shared" si="357"/>
        <v>18.789025159151464</v>
      </c>
      <c r="O7647" t="str">
        <f t="shared" si="358"/>
        <v>HIGH</v>
      </c>
      <c r="P7647" t="str">
        <f t="shared" si="359"/>
        <v>MEDIUM</v>
      </c>
      <c r="Q7647">
        <f>sales*discount</f>
        <v>531.00360000000001</v>
      </c>
      <c r="R7647">
        <f>sales-DISCOUNT_VALUE</f>
        <v>1435.6764000000001</v>
      </c>
    </row>
    <row r="7648" spans="1:18" ht="14.25" customHeight="1" x14ac:dyDescent="0.3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5">
        <f t="shared" si="357"/>
        <v>17.095097304747146</v>
      </c>
      <c r="O7648" t="str">
        <f t="shared" si="358"/>
        <v>HIGH</v>
      </c>
      <c r="P7648" t="str">
        <f t="shared" si="359"/>
        <v>MEDIUM</v>
      </c>
      <c r="Q7648">
        <f>sales*discount</f>
        <v>104.9178</v>
      </c>
      <c r="R7648">
        <f>sales-DISCOUNT_VALUE</f>
        <v>1643.7122000000002</v>
      </c>
    </row>
    <row r="7649" spans="1:18" ht="14.25" customHeight="1" x14ac:dyDescent="0.3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5">
        <f t="shared" si="357"/>
        <v>22.129013976843645</v>
      </c>
      <c r="O7649" t="str">
        <f t="shared" si="358"/>
        <v>HIGH</v>
      </c>
      <c r="P7649" t="str">
        <f t="shared" si="359"/>
        <v>HIGH</v>
      </c>
      <c r="Q7649">
        <f>sales*discount</f>
        <v>409.72770000000003</v>
      </c>
      <c r="R7649">
        <f>sales-DISCOUNT_VALUE</f>
        <v>1107.7822999999999</v>
      </c>
    </row>
    <row r="7650" spans="1:18" ht="14.25" customHeight="1" x14ac:dyDescent="0.3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5">
        <f t="shared" si="357"/>
        <v>18.441622158045558</v>
      </c>
      <c r="O7650" t="str">
        <f t="shared" si="358"/>
        <v>HIGH</v>
      </c>
      <c r="P7650" t="str">
        <f t="shared" si="359"/>
        <v>MEDIUM</v>
      </c>
      <c r="Q7650">
        <f>sales*discount</f>
        <v>286.98560000000003</v>
      </c>
      <c r="R7650">
        <f>sales-DISCOUNT_VALUE</f>
        <v>1506.6744000000001</v>
      </c>
    </row>
    <row r="7651" spans="1:18" ht="14.25" customHeight="1" x14ac:dyDescent="0.3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5">
        <f t="shared" si="357"/>
        <v>15.396771216545934</v>
      </c>
      <c r="O7651" t="str">
        <f t="shared" si="358"/>
        <v>HIGH</v>
      </c>
      <c r="P7651" t="str">
        <f t="shared" si="359"/>
        <v>MEDIUM</v>
      </c>
      <c r="Q7651">
        <f>sales*discount</f>
        <v>39.5505</v>
      </c>
      <c r="R7651">
        <f>sales-DISCOUNT_VALUE</f>
        <v>3915.4995000000004</v>
      </c>
    </row>
    <row r="7652" spans="1:18" ht="14.25" customHeight="1" x14ac:dyDescent="0.3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5">
        <f t="shared" si="357"/>
        <v>26.183743410840798</v>
      </c>
      <c r="O7652" t="str">
        <f t="shared" si="358"/>
        <v>HIGH</v>
      </c>
      <c r="P7652" t="str">
        <f t="shared" si="359"/>
        <v>HIGH</v>
      </c>
      <c r="Q7652">
        <f>sales*discount</f>
        <v>403.42780000000005</v>
      </c>
      <c r="R7652">
        <f>sales-DISCOUNT_VALUE</f>
        <v>897.95220000000006</v>
      </c>
    </row>
    <row r="7653" spans="1:18" ht="14.25" customHeight="1" x14ac:dyDescent="0.3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5">
        <f t="shared" si="357"/>
        <v>24.877823426522632</v>
      </c>
      <c r="O7653" t="str">
        <f t="shared" si="358"/>
        <v>HIGH</v>
      </c>
      <c r="P7653" t="str">
        <f t="shared" si="359"/>
        <v>HIGH</v>
      </c>
      <c r="Q7653">
        <f>sales*discount</f>
        <v>1479.9481999999998</v>
      </c>
      <c r="R7653">
        <f>sales-DISCOUNT_VALUE</f>
        <v>1961.7918</v>
      </c>
    </row>
    <row r="7654" spans="1:18" ht="14.25" customHeight="1" x14ac:dyDescent="0.3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5">
        <f t="shared" si="357"/>
        <v>25.337023381135555</v>
      </c>
      <c r="O7654" t="str">
        <f t="shared" si="358"/>
        <v>HIGH</v>
      </c>
      <c r="P7654" t="str">
        <f t="shared" si="359"/>
        <v>HIGH</v>
      </c>
      <c r="Q7654">
        <f>sales*discount</f>
        <v>1624.6943999999999</v>
      </c>
      <c r="R7654">
        <f>sales-DISCOUNT_VALUE</f>
        <v>2888.3456000000001</v>
      </c>
    </row>
    <row r="7655" spans="1:18" ht="14.25" customHeight="1" x14ac:dyDescent="0.3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5">
        <f t="shared" si="357"/>
        <v>7.2775301304276052</v>
      </c>
      <c r="O7655" t="str">
        <f t="shared" si="358"/>
        <v>LOW</v>
      </c>
      <c r="P7655" t="str">
        <f t="shared" si="359"/>
        <v>LOW</v>
      </c>
      <c r="Q7655">
        <f>sales*discount</f>
        <v>199.881</v>
      </c>
      <c r="R7655">
        <f>sales-DISCOUNT_VALUE</f>
        <v>1617.2189999999998</v>
      </c>
    </row>
    <row r="7656" spans="1:18" ht="14.25" customHeight="1" x14ac:dyDescent="0.3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5">
        <f t="shared" si="357"/>
        <v>8.7281795511221958</v>
      </c>
      <c r="O7656" t="str">
        <f t="shared" si="358"/>
        <v>LOW</v>
      </c>
      <c r="P7656" t="str">
        <f t="shared" si="359"/>
        <v>LOW</v>
      </c>
      <c r="Q7656">
        <f>sales*discount</f>
        <v>100.2901</v>
      </c>
      <c r="R7656">
        <f>sales-DISCOUNT_VALUE</f>
        <v>144.31990000000002</v>
      </c>
    </row>
    <row r="7657" spans="1:18" ht="14.25" customHeight="1" x14ac:dyDescent="0.3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5">
        <f t="shared" si="357"/>
        <v>10.010427528675702</v>
      </c>
      <c r="O7657" t="str">
        <f t="shared" si="358"/>
        <v>LOW</v>
      </c>
      <c r="P7657" t="str">
        <f t="shared" si="359"/>
        <v>MEDIUM</v>
      </c>
      <c r="Q7657">
        <f>sales*discount</f>
        <v>33.085499999999996</v>
      </c>
      <c r="R7657">
        <f>sales-DISCOUNT_VALUE</f>
        <v>187.4845</v>
      </c>
    </row>
    <row r="7658" spans="1:18" ht="14.25" customHeight="1" x14ac:dyDescent="0.3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5">
        <f t="shared" si="357"/>
        <v>27.747715554648018</v>
      </c>
      <c r="O7658" t="str">
        <f t="shared" si="358"/>
        <v>HIGH</v>
      </c>
      <c r="P7658" t="str">
        <f t="shared" si="359"/>
        <v>HIGH</v>
      </c>
      <c r="Q7658">
        <f>sales*discount</f>
        <v>86.191599999999994</v>
      </c>
      <c r="R7658">
        <f>sales-DISCOUNT_VALUE</f>
        <v>697.36839999999995</v>
      </c>
    </row>
    <row r="7659" spans="1:18" ht="14.25" customHeight="1" x14ac:dyDescent="0.3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5">
        <f t="shared" si="357"/>
        <v>14.043678232846279</v>
      </c>
      <c r="O7659" t="str">
        <f t="shared" si="358"/>
        <v>LOW</v>
      </c>
      <c r="P7659" t="str">
        <f t="shared" si="359"/>
        <v>MEDIUM</v>
      </c>
      <c r="Q7659">
        <f>sales*discount</f>
        <v>306.82560000000001</v>
      </c>
      <c r="R7659">
        <f>sales-DISCOUNT_VALUE</f>
        <v>332.39440000000002</v>
      </c>
    </row>
    <row r="7660" spans="1:18" ht="14.25" customHeight="1" x14ac:dyDescent="0.3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5">
        <f t="shared" si="357"/>
        <v>21.376559504145401</v>
      </c>
      <c r="O7660" t="str">
        <f t="shared" si="358"/>
        <v>HIGH</v>
      </c>
      <c r="P7660" t="str">
        <f t="shared" si="359"/>
        <v>HIGH</v>
      </c>
      <c r="Q7660">
        <f>sales*discount</f>
        <v>37.656199999999998</v>
      </c>
      <c r="R7660">
        <f>sales-DISCOUNT_VALUE</f>
        <v>3727.9638</v>
      </c>
    </row>
    <row r="7661" spans="1:18" ht="14.25" customHeight="1" x14ac:dyDescent="0.3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5">
        <f t="shared" si="357"/>
        <v>6.0591544372301378</v>
      </c>
      <c r="O7661" t="str">
        <f t="shared" si="358"/>
        <v>LOW</v>
      </c>
      <c r="P7661" t="str">
        <f t="shared" si="359"/>
        <v>LOW</v>
      </c>
      <c r="Q7661">
        <f>sales*discount</f>
        <v>123.58159999999999</v>
      </c>
      <c r="R7661">
        <f>sales-DISCOUNT_VALUE</f>
        <v>1421.1884</v>
      </c>
    </row>
    <row r="7662" spans="1:18" ht="14.25" customHeight="1" x14ac:dyDescent="0.3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5">
        <f t="shared" si="357"/>
        <v>23.329693992054104</v>
      </c>
      <c r="O7662" t="str">
        <f t="shared" si="358"/>
        <v>HIGH</v>
      </c>
      <c r="P7662" t="str">
        <f t="shared" si="359"/>
        <v>HIGH</v>
      </c>
      <c r="Q7662">
        <f>sales*discount</f>
        <v>758.37900000000002</v>
      </c>
      <c r="R7662">
        <f>sales-DISCOUNT_VALUE</f>
        <v>2538.9210000000003</v>
      </c>
    </row>
    <row r="7663" spans="1:18" ht="14.25" customHeight="1" x14ac:dyDescent="0.3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5">
        <f t="shared" si="357"/>
        <v>24.075577054183032</v>
      </c>
      <c r="O7663" t="str">
        <f t="shared" si="358"/>
        <v>HIGH</v>
      </c>
      <c r="P7663" t="str">
        <f t="shared" si="359"/>
        <v>HIGH</v>
      </c>
      <c r="Q7663">
        <f>sales*discount</f>
        <v>24.642399999999999</v>
      </c>
      <c r="R7663">
        <f>sales-DISCOUNT_VALUE</f>
        <v>283.38759999999996</v>
      </c>
    </row>
    <row r="7664" spans="1:18" ht="14.25" customHeight="1" x14ac:dyDescent="0.3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5">
        <f t="shared" si="357"/>
        <v>23.639720359169335</v>
      </c>
      <c r="O7664" t="str">
        <f t="shared" si="358"/>
        <v>HIGH</v>
      </c>
      <c r="P7664" t="str">
        <f t="shared" si="359"/>
        <v>HIGH</v>
      </c>
      <c r="Q7664">
        <f>sales*discount</f>
        <v>123.93040000000001</v>
      </c>
      <c r="R7664">
        <f>sales-DISCOUNT_VALUE</f>
        <v>1425.1996000000001</v>
      </c>
    </row>
    <row r="7665" spans="1:18" ht="14.25" customHeight="1" x14ac:dyDescent="0.3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5">
        <f t="shared" si="357"/>
        <v>6.0866497771221502</v>
      </c>
      <c r="O7665" t="str">
        <f t="shared" si="358"/>
        <v>LOW</v>
      </c>
      <c r="P7665" t="str">
        <f t="shared" si="359"/>
        <v>LOW</v>
      </c>
      <c r="Q7665">
        <f>sales*discount</f>
        <v>399.14240000000001</v>
      </c>
      <c r="R7665">
        <f>sales-DISCOUNT_VALUE</f>
        <v>848.17759999999998</v>
      </c>
    </row>
    <row r="7666" spans="1:18" ht="14.25" customHeight="1" x14ac:dyDescent="0.3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5">
        <f t="shared" si="357"/>
        <v>7.4572152315834996</v>
      </c>
      <c r="O7666" t="str">
        <f t="shared" si="358"/>
        <v>LOW</v>
      </c>
      <c r="P7666" t="str">
        <f t="shared" si="359"/>
        <v>LOW</v>
      </c>
      <c r="Q7666">
        <f>sales*discount</f>
        <v>597.25109999999995</v>
      </c>
      <c r="R7666">
        <f>sales-DISCOUNT_VALUE</f>
        <v>859.45890000000009</v>
      </c>
    </row>
    <row r="7667" spans="1:18" ht="14.25" customHeight="1" x14ac:dyDescent="0.3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5">
        <f t="shared" si="357"/>
        <v>23.564551676139658</v>
      </c>
      <c r="O7667" t="str">
        <f t="shared" si="358"/>
        <v>HIGH</v>
      </c>
      <c r="P7667" t="str">
        <f t="shared" si="359"/>
        <v>HIGH</v>
      </c>
      <c r="Q7667">
        <f>sales*discount</f>
        <v>341.39159999999998</v>
      </c>
      <c r="R7667">
        <f>sales-DISCOUNT_VALUE</f>
        <v>693.12840000000006</v>
      </c>
    </row>
    <row r="7668" spans="1:18" ht="14.25" customHeight="1" x14ac:dyDescent="0.3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5">
        <f t="shared" si="357"/>
        <v>20.671144801920843</v>
      </c>
      <c r="O7668" t="str">
        <f t="shared" si="358"/>
        <v>HIGH</v>
      </c>
      <c r="P7668" t="str">
        <f t="shared" si="359"/>
        <v>HIGH</v>
      </c>
      <c r="Q7668">
        <f>sales*discount</f>
        <v>156.3895</v>
      </c>
      <c r="R7668">
        <f>sales-DISCOUNT_VALUE</f>
        <v>2971.4004999999997</v>
      </c>
    </row>
    <row r="7669" spans="1:18" ht="14.25" customHeight="1" x14ac:dyDescent="0.3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5">
        <f t="shared" si="357"/>
        <v>14.101162200113531</v>
      </c>
      <c r="O7669" t="str">
        <f t="shared" si="358"/>
        <v>LOW</v>
      </c>
      <c r="P7669" t="str">
        <f t="shared" si="359"/>
        <v>MEDIUM</v>
      </c>
      <c r="Q7669">
        <f>sales*discount</f>
        <v>1506.1949999999999</v>
      </c>
      <c r="R7669">
        <f>sales-DISCOUNT_VALUE</f>
        <v>1840.905</v>
      </c>
    </row>
    <row r="7670" spans="1:18" ht="14.25" customHeight="1" x14ac:dyDescent="0.3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5">
        <f t="shared" si="357"/>
        <v>18.858461835935614</v>
      </c>
      <c r="O7670" t="str">
        <f t="shared" si="358"/>
        <v>HIGH</v>
      </c>
      <c r="P7670" t="str">
        <f t="shared" si="359"/>
        <v>MEDIUM</v>
      </c>
      <c r="Q7670">
        <f>sales*discount</f>
        <v>380.64080000000001</v>
      </c>
      <c r="R7670">
        <f>sales-DISCOUNT_VALUE</f>
        <v>446.83920000000001</v>
      </c>
    </row>
    <row r="7671" spans="1:18" ht="14.25" customHeight="1" x14ac:dyDescent="0.3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5">
        <f t="shared" si="357"/>
        <v>5.0908184649026431</v>
      </c>
      <c r="O7671" t="str">
        <f t="shared" si="358"/>
        <v>LOW</v>
      </c>
      <c r="P7671" t="str">
        <f t="shared" si="359"/>
        <v>LOW</v>
      </c>
      <c r="Q7671">
        <f>sales*discount</f>
        <v>522.42680000000007</v>
      </c>
      <c r="R7671">
        <f>sales-DISCOUNT_VALUE</f>
        <v>3209.1931999999997</v>
      </c>
    </row>
    <row r="7672" spans="1:18" ht="14.25" customHeight="1" x14ac:dyDescent="0.3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5">
        <f t="shared" si="357"/>
        <v>15.779266838713573</v>
      </c>
      <c r="O7672" t="str">
        <f t="shared" si="358"/>
        <v>HIGH</v>
      </c>
      <c r="P7672" t="str">
        <f t="shared" si="359"/>
        <v>MEDIUM</v>
      </c>
      <c r="Q7672">
        <f>sales*discount</f>
        <v>371.06160000000006</v>
      </c>
      <c r="R7672">
        <f>sales-DISCOUNT_VALUE</f>
        <v>954.15840000000003</v>
      </c>
    </row>
    <row r="7673" spans="1:18" ht="14.25" customHeight="1" x14ac:dyDescent="0.3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5">
        <f t="shared" si="357"/>
        <v>9.1756822218633953</v>
      </c>
      <c r="O7673" t="str">
        <f t="shared" si="358"/>
        <v>LOW</v>
      </c>
      <c r="P7673" t="str">
        <f t="shared" si="359"/>
        <v>LOW</v>
      </c>
      <c r="Q7673">
        <f>sales*discount</f>
        <v>356.71679999999998</v>
      </c>
      <c r="R7673">
        <f>sales-DISCOUNT_VALUE</f>
        <v>1129.6032</v>
      </c>
    </row>
    <row r="7674" spans="1:18" ht="14.25" customHeight="1" x14ac:dyDescent="0.3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5">
        <f t="shared" si="357"/>
        <v>29.149564063866805</v>
      </c>
      <c r="O7674" t="str">
        <f t="shared" si="358"/>
        <v>HIGH</v>
      </c>
      <c r="P7674" t="str">
        <f t="shared" si="359"/>
        <v>HIGH</v>
      </c>
      <c r="Q7674">
        <f>sales*discount</f>
        <v>1373.1828</v>
      </c>
      <c r="R7674">
        <f>sales-DISCOUNT_VALUE</f>
        <v>2787.9771999999998</v>
      </c>
    </row>
    <row r="7675" spans="1:18" ht="14.25" customHeight="1" x14ac:dyDescent="0.3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5">
        <f t="shared" si="357"/>
        <v>12.923327671617532</v>
      </c>
      <c r="O7675" t="str">
        <f t="shared" si="358"/>
        <v>LOW</v>
      </c>
      <c r="P7675" t="str">
        <f t="shared" si="359"/>
        <v>MEDIUM</v>
      </c>
      <c r="Q7675">
        <f>sales*discount</f>
        <v>2212.6979000000001</v>
      </c>
      <c r="R7675">
        <f>sales-DISCOUNT_VALUE</f>
        <v>2303.0120999999999</v>
      </c>
    </row>
    <row r="7676" spans="1:18" ht="14.25" customHeight="1" x14ac:dyDescent="0.3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5">
        <f t="shared" si="357"/>
        <v>24.926170704438931</v>
      </c>
      <c r="O7676" t="str">
        <f t="shared" si="358"/>
        <v>HIGH</v>
      </c>
      <c r="P7676" t="str">
        <f t="shared" si="359"/>
        <v>HIGH</v>
      </c>
      <c r="Q7676">
        <f>sales*discount</f>
        <v>2029.2419000000002</v>
      </c>
      <c r="R7676">
        <f>sales-DISCOUNT_VALUE</f>
        <v>2112.0681000000004</v>
      </c>
    </row>
    <row r="7677" spans="1:18" ht="14.25" customHeight="1" x14ac:dyDescent="0.3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5">
        <f t="shared" si="357"/>
        <v>8.1792146012329514</v>
      </c>
      <c r="O7677" t="str">
        <f t="shared" si="358"/>
        <v>LOW</v>
      </c>
      <c r="P7677" t="str">
        <f t="shared" si="359"/>
        <v>LOW</v>
      </c>
      <c r="Q7677">
        <f>sales*discount</f>
        <v>206.01</v>
      </c>
      <c r="R7677">
        <f>sales-DISCOUNT_VALUE</f>
        <v>618.03</v>
      </c>
    </row>
    <row r="7678" spans="1:18" ht="14.25" customHeight="1" x14ac:dyDescent="0.3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5">
        <f t="shared" si="357"/>
        <v>9.5024227395269811</v>
      </c>
      <c r="O7678" t="str">
        <f t="shared" si="358"/>
        <v>LOW</v>
      </c>
      <c r="P7678" t="str">
        <f t="shared" si="359"/>
        <v>LOW</v>
      </c>
      <c r="Q7678">
        <f>sales*discount</f>
        <v>249.82050000000001</v>
      </c>
      <c r="R7678">
        <f>sales-DISCOUNT_VALUE</f>
        <v>4746.5895</v>
      </c>
    </row>
    <row r="7679" spans="1:18" ht="14.25" customHeight="1" x14ac:dyDescent="0.3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5">
        <f t="shared" si="357"/>
        <v>22.451349025801811</v>
      </c>
      <c r="O7679" t="str">
        <f t="shared" si="358"/>
        <v>HIGH</v>
      </c>
      <c r="P7679" t="str">
        <f t="shared" si="359"/>
        <v>HIGH</v>
      </c>
      <c r="Q7679">
        <f>sales*discount</f>
        <v>576.90520000000004</v>
      </c>
      <c r="R7679">
        <f>sales-DISCOUNT_VALUE</f>
        <v>2816.6547999999998</v>
      </c>
    </row>
    <row r="7680" spans="1:18" ht="14.25" customHeight="1" x14ac:dyDescent="0.3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5">
        <f t="shared" si="357"/>
        <v>24.324438569254653</v>
      </c>
      <c r="O7680" t="str">
        <f t="shared" si="358"/>
        <v>HIGH</v>
      </c>
      <c r="P7680" t="str">
        <f t="shared" si="359"/>
        <v>HIGH</v>
      </c>
      <c r="Q7680">
        <f>sales*discount</f>
        <v>546.47879999999998</v>
      </c>
      <c r="R7680">
        <f>sales-DISCOUNT_VALUE</f>
        <v>2055.8012000000003</v>
      </c>
    </row>
    <row r="7681" spans="1:18" ht="14.25" customHeight="1" x14ac:dyDescent="0.3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5">
        <f t="shared" si="357"/>
        <v>27.46865269360833</v>
      </c>
      <c r="O7681" t="str">
        <f t="shared" si="358"/>
        <v>HIGH</v>
      </c>
      <c r="P7681" t="str">
        <f t="shared" si="359"/>
        <v>HIGH</v>
      </c>
      <c r="Q7681">
        <f>sales*discount</f>
        <v>1290.2544000000003</v>
      </c>
      <c r="R7681">
        <f>sales-DISCOUNT_VALUE</f>
        <v>3488.4656</v>
      </c>
    </row>
    <row r="7682" spans="1:18" ht="14.25" customHeight="1" x14ac:dyDescent="0.3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5">
        <f t="shared" si="357"/>
        <v>22.360151614066197</v>
      </c>
      <c r="O7682" t="str">
        <f t="shared" si="358"/>
        <v>HIGH</v>
      </c>
      <c r="P7682" t="str">
        <f t="shared" si="359"/>
        <v>HIGH</v>
      </c>
      <c r="Q7682">
        <f>sales*discount</f>
        <v>1970.4767999999999</v>
      </c>
      <c r="R7682">
        <f>sales-DISCOUNT_VALUE</f>
        <v>2134.6831999999999</v>
      </c>
    </row>
    <row r="7683" spans="1:18" ht="14.25" customHeight="1" x14ac:dyDescent="0.3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5">
        <f t="shared" ref="N7683:N7746" si="360">L7683/E7683*100</f>
        <v>22.689523547516291</v>
      </c>
      <c r="O7683" t="str">
        <f t="shared" ref="O7683:O7746" si="361">IF(N7683&lt;=15,"LOW","HIGH")</f>
        <v>HIGH</v>
      </c>
      <c r="P7683" t="str">
        <f t="shared" ref="P7683:P7746" si="362">IF(N7683&lt;10,"LOW",IF(N7683&lt;20,"MEDIUM","HIGH"))</f>
        <v>HIGH</v>
      </c>
      <c r="Q7683">
        <f>sales*discount</f>
        <v>453.64019999999999</v>
      </c>
      <c r="R7683">
        <f>sales-DISCOUNT_VALUE</f>
        <v>3035.8998000000001</v>
      </c>
    </row>
    <row r="7684" spans="1:18" ht="14.25" customHeight="1" x14ac:dyDescent="0.3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5">
        <f t="shared" si="360"/>
        <v>10.814966196547179</v>
      </c>
      <c r="O7684" t="str">
        <f t="shared" si="361"/>
        <v>LOW</v>
      </c>
      <c r="P7684" t="str">
        <f t="shared" si="362"/>
        <v>MEDIUM</v>
      </c>
      <c r="Q7684">
        <f>sales*discount</f>
        <v>1136.2004999999999</v>
      </c>
      <c r="R7684">
        <f>sales-DISCOUNT_VALUE</f>
        <v>3071.9494999999997</v>
      </c>
    </row>
    <row r="7685" spans="1:18" ht="14.25" customHeight="1" x14ac:dyDescent="0.3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5">
        <f t="shared" si="360"/>
        <v>28.648072446060169</v>
      </c>
      <c r="O7685" t="str">
        <f t="shared" si="361"/>
        <v>HIGH</v>
      </c>
      <c r="P7685" t="str">
        <f t="shared" si="362"/>
        <v>HIGH</v>
      </c>
      <c r="Q7685">
        <f>sales*discount</f>
        <v>298.31849999999997</v>
      </c>
      <c r="R7685">
        <f>sales-DISCOUNT_VALUE</f>
        <v>1690.4715000000001</v>
      </c>
    </row>
    <row r="7686" spans="1:18" ht="14.25" customHeight="1" x14ac:dyDescent="0.3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5">
        <f t="shared" si="360"/>
        <v>22.818964893231993</v>
      </c>
      <c r="O7686" t="str">
        <f t="shared" si="361"/>
        <v>HIGH</v>
      </c>
      <c r="P7686" t="str">
        <f t="shared" si="362"/>
        <v>HIGH</v>
      </c>
      <c r="Q7686">
        <f>sales*discount</f>
        <v>1588.7250000000001</v>
      </c>
      <c r="R7686">
        <f>sales-DISCOUNT_VALUE</f>
        <v>1865.0249999999999</v>
      </c>
    </row>
    <row r="7687" spans="1:18" ht="14.25" customHeight="1" x14ac:dyDescent="0.3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5">
        <f t="shared" si="360"/>
        <v>9.4356960458097969</v>
      </c>
      <c r="O7687" t="str">
        <f t="shared" si="361"/>
        <v>LOW</v>
      </c>
      <c r="P7687" t="str">
        <f t="shared" si="362"/>
        <v>LOW</v>
      </c>
      <c r="Q7687">
        <f>sales*discount</f>
        <v>506.58159999999992</v>
      </c>
      <c r="R7687">
        <f>sales-DISCOUNT_VALUE</f>
        <v>527.25839999999994</v>
      </c>
    </row>
    <row r="7688" spans="1:18" ht="14.25" customHeight="1" x14ac:dyDescent="0.3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5">
        <f t="shared" si="360"/>
        <v>21.223994171456329</v>
      </c>
      <c r="O7688" t="str">
        <f t="shared" si="361"/>
        <v>HIGH</v>
      </c>
      <c r="P7688" t="str">
        <f t="shared" si="362"/>
        <v>HIGH</v>
      </c>
      <c r="Q7688">
        <f>sales*discount</f>
        <v>2174.1280000000002</v>
      </c>
      <c r="R7688">
        <f>sales-DISCOUNT_VALUE</f>
        <v>2767.0719999999997</v>
      </c>
    </row>
    <row r="7689" spans="1:18" ht="14.25" customHeight="1" x14ac:dyDescent="0.3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5">
        <f t="shared" si="360"/>
        <v>25.240370929769153</v>
      </c>
      <c r="O7689" t="str">
        <f t="shared" si="361"/>
        <v>HIGH</v>
      </c>
      <c r="P7689" t="str">
        <f t="shared" si="362"/>
        <v>HIGH</v>
      </c>
      <c r="Q7689">
        <f>sales*discount</f>
        <v>507.62170000000009</v>
      </c>
      <c r="R7689">
        <f>sales-DISCOUNT_VALUE</f>
        <v>2478.3883000000001</v>
      </c>
    </row>
    <row r="7690" spans="1:18" ht="14.25" customHeight="1" x14ac:dyDescent="0.3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5">
        <f t="shared" si="360"/>
        <v>16.582391142756542</v>
      </c>
      <c r="O7690" t="str">
        <f t="shared" si="361"/>
        <v>HIGH</v>
      </c>
      <c r="P7690" t="str">
        <f t="shared" si="362"/>
        <v>MEDIUM</v>
      </c>
      <c r="Q7690">
        <f>sales*discount</f>
        <v>572.56640000000004</v>
      </c>
      <c r="R7690">
        <f>sales-DISCOUNT_VALUE</f>
        <v>3517.1936000000001</v>
      </c>
    </row>
    <row r="7691" spans="1:18" ht="14.25" customHeight="1" x14ac:dyDescent="0.3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5">
        <f t="shared" si="360"/>
        <v>13.440077863709881</v>
      </c>
      <c r="O7691" t="str">
        <f t="shared" si="361"/>
        <v>LOW</v>
      </c>
      <c r="P7691" t="str">
        <f t="shared" si="362"/>
        <v>MEDIUM</v>
      </c>
      <c r="Q7691">
        <f>sales*discount</f>
        <v>461.11339999999996</v>
      </c>
      <c r="R7691">
        <f>sales-DISCOUNT_VALUE</f>
        <v>1634.8565999999998</v>
      </c>
    </row>
    <row r="7692" spans="1:18" ht="14.25" customHeight="1" x14ac:dyDescent="0.3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5">
        <f t="shared" si="360"/>
        <v>26.492432717069807</v>
      </c>
      <c r="O7692" t="str">
        <f t="shared" si="361"/>
        <v>HIGH</v>
      </c>
      <c r="P7692" t="str">
        <f t="shared" si="362"/>
        <v>HIGH</v>
      </c>
      <c r="Q7692">
        <f>sales*discount</f>
        <v>1412.3233</v>
      </c>
      <c r="R7692">
        <f>sales-DISCOUNT_VALUE</f>
        <v>2404.7667000000001</v>
      </c>
    </row>
    <row r="7693" spans="1:18" ht="14.25" customHeight="1" x14ac:dyDescent="0.3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5">
        <f t="shared" si="360"/>
        <v>26.369364274668573</v>
      </c>
      <c r="O7693" t="str">
        <f t="shared" si="361"/>
        <v>HIGH</v>
      </c>
      <c r="P7693" t="str">
        <f t="shared" si="362"/>
        <v>HIGH</v>
      </c>
      <c r="Q7693">
        <f>sales*discount</f>
        <v>0</v>
      </c>
      <c r="R7693">
        <f>sales-DISCOUNT_VALUE</f>
        <v>1998.19</v>
      </c>
    </row>
    <row r="7694" spans="1:18" ht="14.25" customHeight="1" x14ac:dyDescent="0.3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5">
        <f t="shared" si="360"/>
        <v>24.631730981404338</v>
      </c>
      <c r="O7694" t="str">
        <f t="shared" si="361"/>
        <v>HIGH</v>
      </c>
      <c r="P7694" t="str">
        <f t="shared" si="362"/>
        <v>HIGH</v>
      </c>
      <c r="Q7694">
        <f>sales*discount</f>
        <v>1495.51</v>
      </c>
      <c r="R7694">
        <f>sales-DISCOUNT_VALUE</f>
        <v>1495.51</v>
      </c>
    </row>
    <row r="7695" spans="1:18" ht="14.25" customHeight="1" x14ac:dyDescent="0.3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5">
        <f t="shared" si="360"/>
        <v>10.122519078116774</v>
      </c>
      <c r="O7695" t="str">
        <f t="shared" si="361"/>
        <v>LOW</v>
      </c>
      <c r="P7695" t="str">
        <f t="shared" si="362"/>
        <v>MEDIUM</v>
      </c>
      <c r="Q7695">
        <f>sales*discount</f>
        <v>1721.6584</v>
      </c>
      <c r="R7695">
        <f>sales-DISCOUNT_VALUE</f>
        <v>2191.2016000000003</v>
      </c>
    </row>
    <row r="7696" spans="1:18" ht="14.25" customHeight="1" x14ac:dyDescent="0.3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5">
        <f t="shared" si="360"/>
        <v>18.998986164122137</v>
      </c>
      <c r="O7696" t="str">
        <f t="shared" si="361"/>
        <v>HIGH</v>
      </c>
      <c r="P7696" t="str">
        <f t="shared" si="362"/>
        <v>MEDIUM</v>
      </c>
      <c r="Q7696">
        <f>sales*discount</f>
        <v>6.7072000000000003</v>
      </c>
      <c r="R7696">
        <f>sales-DISCOUNT_VALUE</f>
        <v>664.01279999999997</v>
      </c>
    </row>
    <row r="7697" spans="1:18" ht="14.25" customHeight="1" x14ac:dyDescent="0.3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5">
        <f t="shared" si="360"/>
        <v>16.002164209387256</v>
      </c>
      <c r="O7697" t="str">
        <f t="shared" si="361"/>
        <v>HIGH</v>
      </c>
      <c r="P7697" t="str">
        <f t="shared" si="362"/>
        <v>MEDIUM</v>
      </c>
      <c r="Q7697">
        <f>sales*discount</f>
        <v>351.16750000000002</v>
      </c>
      <c r="R7697">
        <f>sales-DISCOUNT_VALUE</f>
        <v>1497.0825</v>
      </c>
    </row>
    <row r="7698" spans="1:18" ht="14.25" customHeight="1" x14ac:dyDescent="0.3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5">
        <f t="shared" si="360"/>
        <v>22.43961605521643</v>
      </c>
      <c r="O7698" t="str">
        <f t="shared" si="361"/>
        <v>HIGH</v>
      </c>
      <c r="P7698" t="str">
        <f t="shared" si="362"/>
        <v>HIGH</v>
      </c>
      <c r="Q7698">
        <f>sales*discount</f>
        <v>941.86460000000011</v>
      </c>
      <c r="R7698">
        <f>sales-DISCOUNT_VALUE</f>
        <v>1828.3253999999999</v>
      </c>
    </row>
    <row r="7699" spans="1:18" ht="14.25" customHeight="1" x14ac:dyDescent="0.3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5">
        <f t="shared" si="360"/>
        <v>27.378943792144373</v>
      </c>
      <c r="O7699" t="str">
        <f t="shared" si="361"/>
        <v>HIGH</v>
      </c>
      <c r="P7699" t="str">
        <f t="shared" si="362"/>
        <v>HIGH</v>
      </c>
      <c r="Q7699">
        <f>sales*discount</f>
        <v>208.39079999999998</v>
      </c>
      <c r="R7699">
        <f>sales-DISCOUNT_VALUE</f>
        <v>1528.1992</v>
      </c>
    </row>
    <row r="7700" spans="1:18" ht="14.25" customHeight="1" x14ac:dyDescent="0.3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5">
        <f t="shared" si="360"/>
        <v>11.172070443117924</v>
      </c>
      <c r="O7700" t="str">
        <f t="shared" si="361"/>
        <v>LOW</v>
      </c>
      <c r="P7700" t="str">
        <f t="shared" si="362"/>
        <v>MEDIUM</v>
      </c>
      <c r="Q7700">
        <f>sales*discount</f>
        <v>113.04440000000001</v>
      </c>
      <c r="R7700">
        <f>sales-DISCOUNT_VALUE</f>
        <v>1501.8756000000001</v>
      </c>
    </row>
    <row r="7701" spans="1:18" ht="14.25" customHeight="1" x14ac:dyDescent="0.3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5">
        <f t="shared" si="360"/>
        <v>12.750734722832144</v>
      </c>
      <c r="O7701" t="str">
        <f t="shared" si="361"/>
        <v>LOW</v>
      </c>
      <c r="P7701" t="str">
        <f t="shared" si="362"/>
        <v>MEDIUM</v>
      </c>
      <c r="Q7701">
        <f>sales*discount</f>
        <v>458.84650000000005</v>
      </c>
      <c r="R7701">
        <f>sales-DISCOUNT_VALUE</f>
        <v>1021.3035</v>
      </c>
    </row>
    <row r="7702" spans="1:18" ht="14.25" customHeight="1" x14ac:dyDescent="0.3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5">
        <f t="shared" si="360"/>
        <v>10.912858294002532</v>
      </c>
      <c r="O7702" t="str">
        <f t="shared" si="361"/>
        <v>LOW</v>
      </c>
      <c r="P7702" t="str">
        <f t="shared" si="362"/>
        <v>MEDIUM</v>
      </c>
      <c r="Q7702">
        <f>sales*discount</f>
        <v>547.28100000000006</v>
      </c>
      <c r="R7702">
        <f>sales-DISCOUNT_VALUE</f>
        <v>668.899</v>
      </c>
    </row>
    <row r="7703" spans="1:18" ht="14.25" customHeight="1" x14ac:dyDescent="0.3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5">
        <f t="shared" si="360"/>
        <v>23.917805067576289</v>
      </c>
      <c r="O7703" t="str">
        <f t="shared" si="361"/>
        <v>HIGH</v>
      </c>
      <c r="P7703" t="str">
        <f t="shared" si="362"/>
        <v>HIGH</v>
      </c>
      <c r="Q7703">
        <f>sales*discount</f>
        <v>2044.6224</v>
      </c>
      <c r="R7703">
        <f>sales-DISCOUNT_VALUE</f>
        <v>2215.0075999999999</v>
      </c>
    </row>
    <row r="7704" spans="1:18" ht="14.25" customHeight="1" x14ac:dyDescent="0.3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5">
        <f t="shared" si="360"/>
        <v>17.424255525196276</v>
      </c>
      <c r="O7704" t="str">
        <f t="shared" si="361"/>
        <v>HIGH</v>
      </c>
      <c r="P7704" t="str">
        <f t="shared" si="362"/>
        <v>MEDIUM</v>
      </c>
      <c r="Q7704">
        <f>sales*discount</f>
        <v>46.260800000000003</v>
      </c>
      <c r="R7704">
        <f>sales-DISCOUNT_VALUE</f>
        <v>4579.8191999999999</v>
      </c>
    </row>
    <row r="7705" spans="1:18" ht="14.25" customHeight="1" x14ac:dyDescent="0.3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5">
        <f t="shared" si="360"/>
        <v>16.907922499808826</v>
      </c>
      <c r="O7705" t="str">
        <f t="shared" si="361"/>
        <v>HIGH</v>
      </c>
      <c r="P7705" t="str">
        <f t="shared" si="362"/>
        <v>MEDIUM</v>
      </c>
      <c r="Q7705">
        <f>sales*discount</f>
        <v>1553.5652</v>
      </c>
      <c r="R7705">
        <f>sales-DISCOUNT_VALUE</f>
        <v>1977.2647999999999</v>
      </c>
    </row>
    <row r="7706" spans="1:18" ht="14.25" customHeight="1" x14ac:dyDescent="0.3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5">
        <f t="shared" si="360"/>
        <v>17.388663967611336</v>
      </c>
      <c r="O7706" t="str">
        <f t="shared" si="361"/>
        <v>HIGH</v>
      </c>
      <c r="P7706" t="str">
        <f t="shared" si="362"/>
        <v>MEDIUM</v>
      </c>
      <c r="Q7706">
        <f>sales*discount</f>
        <v>69.160000000000011</v>
      </c>
      <c r="R7706">
        <f>sales-DISCOUNT_VALUE</f>
        <v>177.83999999999997</v>
      </c>
    </row>
    <row r="7707" spans="1:18" ht="14.25" customHeight="1" x14ac:dyDescent="0.3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5">
        <f t="shared" si="360"/>
        <v>12.701199734854043</v>
      </c>
      <c r="O7707" t="str">
        <f t="shared" si="361"/>
        <v>LOW</v>
      </c>
      <c r="P7707" t="str">
        <f t="shared" si="362"/>
        <v>MEDIUM</v>
      </c>
      <c r="Q7707">
        <f>sales*discount</f>
        <v>474.3048</v>
      </c>
      <c r="R7707">
        <f>sales-DISCOUNT_VALUE</f>
        <v>3478.2352000000001</v>
      </c>
    </row>
    <row r="7708" spans="1:18" ht="14.25" customHeight="1" x14ac:dyDescent="0.3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5">
        <f t="shared" si="360"/>
        <v>10.720817584269041</v>
      </c>
      <c r="O7708" t="str">
        <f t="shared" si="361"/>
        <v>LOW</v>
      </c>
      <c r="P7708" t="str">
        <f t="shared" si="362"/>
        <v>MEDIUM</v>
      </c>
      <c r="Q7708">
        <f>sales*discount</f>
        <v>839.01810000000012</v>
      </c>
      <c r="R7708">
        <f>sales-DISCOUNT_VALUE</f>
        <v>1867.4919</v>
      </c>
    </row>
    <row r="7709" spans="1:18" ht="14.25" customHeight="1" x14ac:dyDescent="0.3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5">
        <f t="shared" si="360"/>
        <v>25.087686185690245</v>
      </c>
      <c r="O7709" t="str">
        <f t="shared" si="361"/>
        <v>HIGH</v>
      </c>
      <c r="P7709" t="str">
        <f t="shared" si="362"/>
        <v>HIGH</v>
      </c>
      <c r="Q7709">
        <f>sales*discount</f>
        <v>1907.37</v>
      </c>
      <c r="R7709">
        <f>sales-DISCOUNT_VALUE</f>
        <v>1907.37</v>
      </c>
    </row>
    <row r="7710" spans="1:18" ht="14.25" customHeight="1" x14ac:dyDescent="0.3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5">
        <f t="shared" si="360"/>
        <v>20.741787637764382</v>
      </c>
      <c r="O7710" t="str">
        <f t="shared" si="361"/>
        <v>HIGH</v>
      </c>
      <c r="P7710" t="str">
        <f t="shared" si="362"/>
        <v>HIGH</v>
      </c>
      <c r="Q7710">
        <f>sales*discount</f>
        <v>314.01440000000002</v>
      </c>
      <c r="R7710">
        <f>sales-DISCOUNT_VALUE</f>
        <v>1928.9456</v>
      </c>
    </row>
    <row r="7711" spans="1:18" ht="14.25" customHeight="1" x14ac:dyDescent="0.3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5">
        <f t="shared" si="360"/>
        <v>23.015085351329891</v>
      </c>
      <c r="O7711" t="str">
        <f t="shared" si="361"/>
        <v>HIGH</v>
      </c>
      <c r="P7711" t="str">
        <f t="shared" si="362"/>
        <v>HIGH</v>
      </c>
      <c r="Q7711">
        <f>sales*discount</f>
        <v>42.319200000000002</v>
      </c>
      <c r="R7711">
        <f>sales-DISCOUNT_VALUE</f>
        <v>259.96079999999995</v>
      </c>
    </row>
    <row r="7712" spans="1:18" ht="14.25" customHeight="1" x14ac:dyDescent="0.3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5">
        <f t="shared" si="360"/>
        <v>12.478528142302828</v>
      </c>
      <c r="O7712" t="str">
        <f t="shared" si="361"/>
        <v>LOW</v>
      </c>
      <c r="P7712" t="str">
        <f t="shared" si="362"/>
        <v>MEDIUM</v>
      </c>
      <c r="Q7712">
        <f>sales*discount</f>
        <v>1204.1924999999999</v>
      </c>
      <c r="R7712">
        <f>sales-DISCOUNT_VALUE</f>
        <v>2236.3575000000001</v>
      </c>
    </row>
    <row r="7713" spans="1:18" ht="14.25" customHeight="1" x14ac:dyDescent="0.3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5">
        <f t="shared" si="360"/>
        <v>9.311888517416957</v>
      </c>
      <c r="O7713" t="str">
        <f t="shared" si="361"/>
        <v>LOW</v>
      </c>
      <c r="P7713" t="str">
        <f t="shared" si="362"/>
        <v>LOW</v>
      </c>
      <c r="Q7713">
        <f>sales*discount</f>
        <v>45.5246</v>
      </c>
      <c r="R7713">
        <f>sales-DISCOUNT_VALUE</f>
        <v>2230.7053999999998</v>
      </c>
    </row>
    <row r="7714" spans="1:18" ht="14.25" customHeight="1" x14ac:dyDescent="0.3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5">
        <f t="shared" si="360"/>
        <v>11.772127927060492</v>
      </c>
      <c r="O7714" t="str">
        <f t="shared" si="361"/>
        <v>LOW</v>
      </c>
      <c r="P7714" t="str">
        <f t="shared" si="362"/>
        <v>MEDIUM</v>
      </c>
      <c r="Q7714">
        <f>sales*discount</f>
        <v>1796.9521</v>
      </c>
      <c r="R7714">
        <f>sales-DISCOUNT_VALUE</f>
        <v>2585.8579000000004</v>
      </c>
    </row>
    <row r="7715" spans="1:18" ht="14.25" customHeight="1" x14ac:dyDescent="0.3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5">
        <f t="shared" si="360"/>
        <v>27.319956522674932</v>
      </c>
      <c r="O7715" t="str">
        <f t="shared" si="361"/>
        <v>HIGH</v>
      </c>
      <c r="P7715" t="str">
        <f t="shared" si="362"/>
        <v>HIGH</v>
      </c>
      <c r="Q7715">
        <f>sales*discount</f>
        <v>1226.5704000000001</v>
      </c>
      <c r="R7715">
        <f>sales-DISCOUNT_VALUE</f>
        <v>2490.3096</v>
      </c>
    </row>
    <row r="7716" spans="1:18" ht="14.25" customHeight="1" x14ac:dyDescent="0.3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5">
        <f t="shared" si="360"/>
        <v>13.42052259849075</v>
      </c>
      <c r="O7716" t="str">
        <f t="shared" si="361"/>
        <v>LOW</v>
      </c>
      <c r="P7716" t="str">
        <f t="shared" si="362"/>
        <v>MEDIUM</v>
      </c>
      <c r="Q7716">
        <f>sales*discount</f>
        <v>781.97699999999998</v>
      </c>
      <c r="R7716">
        <f>sales-DISCOUNT_VALUE</f>
        <v>1079.873</v>
      </c>
    </row>
    <row r="7717" spans="1:18" ht="14.25" customHeight="1" x14ac:dyDescent="0.3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5">
        <f t="shared" si="360"/>
        <v>6.599232456140351</v>
      </c>
      <c r="O7717" t="str">
        <f t="shared" si="361"/>
        <v>LOW</v>
      </c>
      <c r="P7717" t="str">
        <f t="shared" si="362"/>
        <v>LOW</v>
      </c>
      <c r="Q7717">
        <f>sales*discount</f>
        <v>437.76</v>
      </c>
      <c r="R7717">
        <f>sales-DISCOUNT_VALUE</f>
        <v>3210.24</v>
      </c>
    </row>
    <row r="7718" spans="1:18" ht="14.25" customHeight="1" x14ac:dyDescent="0.3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5">
        <f t="shared" si="360"/>
        <v>17.246647562655351</v>
      </c>
      <c r="O7718" t="str">
        <f t="shared" si="361"/>
        <v>HIGH</v>
      </c>
      <c r="P7718" t="str">
        <f t="shared" si="362"/>
        <v>MEDIUM</v>
      </c>
      <c r="Q7718">
        <f>sales*discount</f>
        <v>1061.1384</v>
      </c>
      <c r="R7718">
        <f>sales-DISCOUNT_VALUE</f>
        <v>1465.3815999999999</v>
      </c>
    </row>
    <row r="7719" spans="1:18" ht="14.25" customHeight="1" x14ac:dyDescent="0.3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5">
        <f t="shared" si="360"/>
        <v>13.226830536165156</v>
      </c>
      <c r="O7719" t="str">
        <f t="shared" si="361"/>
        <v>LOW</v>
      </c>
      <c r="P7719" t="str">
        <f t="shared" si="362"/>
        <v>MEDIUM</v>
      </c>
      <c r="Q7719">
        <f>sales*discount</f>
        <v>237.0016</v>
      </c>
      <c r="R7719">
        <f>sales-DISCOUNT_VALUE</f>
        <v>840.27839999999992</v>
      </c>
    </row>
    <row r="7720" spans="1:18" ht="14.25" customHeight="1" x14ac:dyDescent="0.3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5">
        <f t="shared" si="360"/>
        <v>16.984481607831505</v>
      </c>
      <c r="O7720" t="str">
        <f t="shared" si="361"/>
        <v>HIGH</v>
      </c>
      <c r="P7720" t="str">
        <f t="shared" si="362"/>
        <v>MEDIUM</v>
      </c>
      <c r="Q7720">
        <f>sales*discount</f>
        <v>151.02080000000001</v>
      </c>
      <c r="R7720">
        <f>sales-DISCOUNT_VALUE</f>
        <v>2006.4192</v>
      </c>
    </row>
    <row r="7721" spans="1:18" ht="14.25" customHeight="1" x14ac:dyDescent="0.3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5">
        <f t="shared" si="360"/>
        <v>22.23323478027147</v>
      </c>
      <c r="O7721" t="str">
        <f t="shared" si="361"/>
        <v>HIGH</v>
      </c>
      <c r="P7721" t="str">
        <f t="shared" si="362"/>
        <v>HIGH</v>
      </c>
      <c r="Q7721">
        <f>sales*discount</f>
        <v>535.75199999999995</v>
      </c>
      <c r="R7721">
        <f>sales-DISCOUNT_VALUE</f>
        <v>654.80799999999999</v>
      </c>
    </row>
    <row r="7722" spans="1:18" ht="14.25" customHeight="1" x14ac:dyDescent="0.3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5">
        <f t="shared" si="360"/>
        <v>28.879241035536264</v>
      </c>
      <c r="O7722" t="str">
        <f t="shared" si="361"/>
        <v>HIGH</v>
      </c>
      <c r="P7722" t="str">
        <f t="shared" si="362"/>
        <v>HIGH</v>
      </c>
      <c r="Q7722">
        <f>sales*discount</f>
        <v>43.532999999999994</v>
      </c>
      <c r="R7722">
        <f>sales-DISCOUNT_VALUE</f>
        <v>80.847000000000008</v>
      </c>
    </row>
    <row r="7723" spans="1:18" ht="14.25" customHeight="1" x14ac:dyDescent="0.3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5">
        <f t="shared" si="360"/>
        <v>24.474910257389446</v>
      </c>
      <c r="O7723" t="str">
        <f t="shared" si="361"/>
        <v>HIGH</v>
      </c>
      <c r="P7723" t="str">
        <f t="shared" si="362"/>
        <v>HIGH</v>
      </c>
      <c r="Q7723">
        <f>sales*discount</f>
        <v>104.744</v>
      </c>
      <c r="R7723">
        <f>sales-DISCOUNT_VALUE</f>
        <v>1204.556</v>
      </c>
    </row>
    <row r="7724" spans="1:18" ht="14.25" customHeight="1" x14ac:dyDescent="0.3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5">
        <f t="shared" si="360"/>
        <v>17.366529090667022</v>
      </c>
      <c r="O7724" t="str">
        <f t="shared" si="361"/>
        <v>HIGH</v>
      </c>
      <c r="P7724" t="str">
        <f t="shared" si="362"/>
        <v>MEDIUM</v>
      </c>
      <c r="Q7724">
        <f>sales*discount</f>
        <v>135.19800000000001</v>
      </c>
      <c r="R7724">
        <f>sales-DISCOUNT_VALUE</f>
        <v>991.45200000000011</v>
      </c>
    </row>
    <row r="7725" spans="1:18" ht="14.25" customHeight="1" x14ac:dyDescent="0.3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5">
        <f t="shared" si="360"/>
        <v>24.329896907216494</v>
      </c>
      <c r="O7725" t="str">
        <f t="shared" si="361"/>
        <v>HIGH</v>
      </c>
      <c r="P7725" t="str">
        <f t="shared" si="362"/>
        <v>HIGH</v>
      </c>
      <c r="Q7725">
        <f>sales*discount</f>
        <v>15.762500000000001</v>
      </c>
      <c r="R7725">
        <f>sales-DISCOUNT_VALUE</f>
        <v>105.4875</v>
      </c>
    </row>
    <row r="7726" spans="1:18" ht="14.25" customHeight="1" x14ac:dyDescent="0.3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5">
        <f t="shared" si="360"/>
        <v>10.986671673563835</v>
      </c>
      <c r="O7726" t="str">
        <f t="shared" si="361"/>
        <v>LOW</v>
      </c>
      <c r="P7726" t="str">
        <f t="shared" si="362"/>
        <v>MEDIUM</v>
      </c>
      <c r="Q7726">
        <f>sales*discount</f>
        <v>1891.7903999999999</v>
      </c>
      <c r="R7726">
        <f>sales-DISCOUNT_VALUE</f>
        <v>2049.4396000000002</v>
      </c>
    </row>
    <row r="7727" spans="1:18" ht="14.25" customHeight="1" x14ac:dyDescent="0.3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5">
        <f t="shared" si="360"/>
        <v>25.679441778597322</v>
      </c>
      <c r="O7727" t="str">
        <f t="shared" si="361"/>
        <v>HIGH</v>
      </c>
      <c r="P7727" t="str">
        <f t="shared" si="362"/>
        <v>HIGH</v>
      </c>
      <c r="Q7727">
        <f>sales*discount</f>
        <v>209.9812</v>
      </c>
      <c r="R7727">
        <f>sales-DISCOUNT_VALUE</f>
        <v>267.24880000000002</v>
      </c>
    </row>
    <row r="7728" spans="1:18" ht="14.25" customHeight="1" x14ac:dyDescent="0.3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5">
        <f t="shared" si="360"/>
        <v>18.792030916496767</v>
      </c>
      <c r="O7728" t="str">
        <f t="shared" si="361"/>
        <v>HIGH</v>
      </c>
      <c r="P7728" t="str">
        <f t="shared" si="362"/>
        <v>MEDIUM</v>
      </c>
      <c r="Q7728">
        <f>sales*discount</f>
        <v>391.06630000000001</v>
      </c>
      <c r="R7728">
        <f>sales-DISCOUNT_VALUE</f>
        <v>1909.3236999999999</v>
      </c>
    </row>
    <row r="7729" spans="1:18" ht="14.25" customHeight="1" x14ac:dyDescent="0.3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5">
        <f t="shared" si="360"/>
        <v>25.3074319133184</v>
      </c>
      <c r="O7729" t="str">
        <f t="shared" si="361"/>
        <v>HIGH</v>
      </c>
      <c r="P7729" t="str">
        <f t="shared" si="362"/>
        <v>HIGH</v>
      </c>
      <c r="Q7729">
        <f>sales*discount</f>
        <v>493.95490000000007</v>
      </c>
      <c r="R7729">
        <f>sales-DISCOUNT_VALUE</f>
        <v>1653.6750999999999</v>
      </c>
    </row>
    <row r="7730" spans="1:18" ht="14.25" customHeight="1" x14ac:dyDescent="0.3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5">
        <f t="shared" si="360"/>
        <v>19.328546870259881</v>
      </c>
      <c r="O7730" t="str">
        <f t="shared" si="361"/>
        <v>HIGH</v>
      </c>
      <c r="P7730" t="str">
        <f t="shared" si="362"/>
        <v>MEDIUM</v>
      </c>
      <c r="Q7730">
        <f>sales*discount</f>
        <v>138.446</v>
      </c>
      <c r="R7730">
        <f>sales-DISCOUNT_VALUE</f>
        <v>850.45399999999995</v>
      </c>
    </row>
    <row r="7731" spans="1:18" ht="14.25" customHeight="1" x14ac:dyDescent="0.3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5">
        <f t="shared" si="360"/>
        <v>13.28968964333996</v>
      </c>
      <c r="O7731" t="str">
        <f t="shared" si="361"/>
        <v>LOW</v>
      </c>
      <c r="P7731" t="str">
        <f t="shared" si="362"/>
        <v>MEDIUM</v>
      </c>
      <c r="Q7731">
        <f>sales*discount</f>
        <v>1789.9341999999999</v>
      </c>
      <c r="R7731">
        <f>sales-DISCOUNT_VALUE</f>
        <v>3047.7258000000002</v>
      </c>
    </row>
    <row r="7732" spans="1:18" ht="14.25" customHeight="1" x14ac:dyDescent="0.3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5">
        <f t="shared" si="360"/>
        <v>7.7258860343525306</v>
      </c>
      <c r="O7732" t="str">
        <f t="shared" si="361"/>
        <v>LOW</v>
      </c>
      <c r="P7732" t="str">
        <f t="shared" si="362"/>
        <v>LOW</v>
      </c>
      <c r="Q7732">
        <f>sales*discount</f>
        <v>244.66319999999999</v>
      </c>
      <c r="R7732">
        <f>sales-DISCOUNT_VALUE</f>
        <v>2813.6268</v>
      </c>
    </row>
    <row r="7733" spans="1:18" ht="14.25" customHeight="1" x14ac:dyDescent="0.3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5">
        <f t="shared" si="360"/>
        <v>16.632527452088855</v>
      </c>
      <c r="O7733" t="str">
        <f t="shared" si="361"/>
        <v>HIGH</v>
      </c>
      <c r="P7733" t="str">
        <f t="shared" si="362"/>
        <v>MEDIUM</v>
      </c>
      <c r="Q7733">
        <f>sales*discount</f>
        <v>694.65570000000002</v>
      </c>
      <c r="R7733">
        <f>sales-DISCOUNT_VALUE</f>
        <v>3391.5542999999998</v>
      </c>
    </row>
    <row r="7734" spans="1:18" ht="14.25" customHeight="1" x14ac:dyDescent="0.3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5">
        <f t="shared" si="360"/>
        <v>23.427456155253271</v>
      </c>
      <c r="O7734" t="str">
        <f t="shared" si="361"/>
        <v>HIGH</v>
      </c>
      <c r="P7734" t="str">
        <f t="shared" si="362"/>
        <v>HIGH</v>
      </c>
      <c r="Q7734">
        <f>sales*discount</f>
        <v>759.327</v>
      </c>
      <c r="R7734">
        <f>sales-DISCOUNT_VALUE</f>
        <v>1771.7630000000001</v>
      </c>
    </row>
    <row r="7735" spans="1:18" ht="14.25" customHeight="1" x14ac:dyDescent="0.3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5">
        <f t="shared" si="360"/>
        <v>12.412336824300203</v>
      </c>
      <c r="O7735" t="str">
        <f t="shared" si="361"/>
        <v>LOW</v>
      </c>
      <c r="P7735" t="str">
        <f t="shared" si="362"/>
        <v>MEDIUM</v>
      </c>
      <c r="Q7735">
        <f>sales*discount</f>
        <v>1602.3832</v>
      </c>
      <c r="R7735">
        <f>sales-DISCOUNT_VALUE</f>
        <v>2039.3968000000002</v>
      </c>
    </row>
    <row r="7736" spans="1:18" ht="14.25" customHeight="1" x14ac:dyDescent="0.3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5">
        <f t="shared" si="360"/>
        <v>12.404367755445268</v>
      </c>
      <c r="O7736" t="str">
        <f t="shared" si="361"/>
        <v>LOW</v>
      </c>
      <c r="P7736" t="str">
        <f t="shared" si="362"/>
        <v>MEDIUM</v>
      </c>
      <c r="Q7736">
        <f>sales*discount</f>
        <v>1552.6144000000002</v>
      </c>
      <c r="R7736">
        <f>sales-DISCOUNT_VALUE</f>
        <v>3299.3055999999997</v>
      </c>
    </row>
    <row r="7737" spans="1:18" ht="14.25" customHeight="1" x14ac:dyDescent="0.3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5">
        <f t="shared" si="360"/>
        <v>24.217154809400228</v>
      </c>
      <c r="O7737" t="str">
        <f t="shared" si="361"/>
        <v>HIGH</v>
      </c>
      <c r="P7737" t="str">
        <f t="shared" si="362"/>
        <v>HIGH</v>
      </c>
      <c r="Q7737">
        <f>sales*discount</f>
        <v>849.37929999999994</v>
      </c>
      <c r="R7737">
        <f>sales-DISCOUNT_VALUE</f>
        <v>957.81070000000011</v>
      </c>
    </row>
    <row r="7738" spans="1:18" ht="14.25" customHeight="1" x14ac:dyDescent="0.3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5">
        <f t="shared" si="360"/>
        <v>9.6678582125256245</v>
      </c>
      <c r="O7738" t="str">
        <f t="shared" si="361"/>
        <v>LOW</v>
      </c>
      <c r="P7738" t="str">
        <f t="shared" si="362"/>
        <v>LOW</v>
      </c>
      <c r="Q7738">
        <f>sales*discount</f>
        <v>1208.3182999999999</v>
      </c>
      <c r="R7738">
        <f>sales-DISCOUNT_VALUE</f>
        <v>1362.5717</v>
      </c>
    </row>
    <row r="7739" spans="1:18" ht="14.25" customHeight="1" x14ac:dyDescent="0.3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5">
        <f t="shared" si="360"/>
        <v>15.172647955349206</v>
      </c>
      <c r="O7739" t="str">
        <f t="shared" si="361"/>
        <v>HIGH</v>
      </c>
      <c r="P7739" t="str">
        <f t="shared" si="362"/>
        <v>MEDIUM</v>
      </c>
      <c r="Q7739">
        <f>sales*discount</f>
        <v>943.64279999999997</v>
      </c>
      <c r="R7739">
        <f>sales-DISCOUNT_VALUE</f>
        <v>1677.5871999999999</v>
      </c>
    </row>
    <row r="7740" spans="1:18" ht="14.25" customHeight="1" x14ac:dyDescent="0.3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5">
        <f t="shared" si="360"/>
        <v>20.458315946919527</v>
      </c>
      <c r="O7740" t="str">
        <f t="shared" si="361"/>
        <v>HIGH</v>
      </c>
      <c r="P7740" t="str">
        <f t="shared" si="362"/>
        <v>HIGH</v>
      </c>
      <c r="Q7740">
        <f>sales*discount</f>
        <v>694.50780000000009</v>
      </c>
      <c r="R7740">
        <f>sales-DISCOUNT_VALUE</f>
        <v>4266.2622000000001</v>
      </c>
    </row>
    <row r="7741" spans="1:18" ht="14.25" customHeight="1" x14ac:dyDescent="0.3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5">
        <f t="shared" si="360"/>
        <v>14.244197747526547</v>
      </c>
      <c r="O7741" t="str">
        <f t="shared" si="361"/>
        <v>LOW</v>
      </c>
      <c r="P7741" t="str">
        <f t="shared" si="362"/>
        <v>MEDIUM</v>
      </c>
      <c r="Q7741">
        <f>sales*discount</f>
        <v>422.34460000000007</v>
      </c>
      <c r="R7741">
        <f>sales-DISCOUNT_VALUE</f>
        <v>819.84539999999993</v>
      </c>
    </row>
    <row r="7742" spans="1:18" ht="14.25" customHeight="1" x14ac:dyDescent="0.3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5">
        <f t="shared" si="360"/>
        <v>29.109037521157166</v>
      </c>
      <c r="O7742" t="str">
        <f t="shared" si="361"/>
        <v>HIGH</v>
      </c>
      <c r="P7742" t="str">
        <f t="shared" si="362"/>
        <v>HIGH</v>
      </c>
      <c r="Q7742">
        <f>sales*discount</f>
        <v>340.90100000000007</v>
      </c>
      <c r="R7742">
        <f>sales-DISCOUNT_VALUE</f>
        <v>3068.1090000000004</v>
      </c>
    </row>
    <row r="7743" spans="1:18" ht="14.25" customHeight="1" x14ac:dyDescent="0.3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5">
        <f t="shared" si="360"/>
        <v>27.988113156574428</v>
      </c>
      <c r="O7743" t="str">
        <f t="shared" si="361"/>
        <v>HIGH</v>
      </c>
      <c r="P7743" t="str">
        <f t="shared" si="362"/>
        <v>HIGH</v>
      </c>
      <c r="Q7743">
        <f>sales*discount</f>
        <v>132.14610000000002</v>
      </c>
      <c r="R7743">
        <f>sales-DISCOUNT_VALUE</f>
        <v>645.18389999999999</v>
      </c>
    </row>
    <row r="7744" spans="1:18" ht="14.25" customHeight="1" x14ac:dyDescent="0.3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5">
        <f t="shared" si="360"/>
        <v>28.724481224125824</v>
      </c>
      <c r="O7744" t="str">
        <f t="shared" si="361"/>
        <v>HIGH</v>
      </c>
      <c r="P7744" t="str">
        <f t="shared" si="362"/>
        <v>HIGH</v>
      </c>
      <c r="Q7744">
        <f>sales*discount</f>
        <v>1764.2108000000001</v>
      </c>
      <c r="R7744">
        <f>sales-DISCOUNT_VALUE</f>
        <v>2878.4492</v>
      </c>
    </row>
    <row r="7745" spans="1:18" ht="14.25" customHeight="1" x14ac:dyDescent="0.3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5">
        <f t="shared" si="360"/>
        <v>29.556913597984547</v>
      </c>
      <c r="O7745" t="str">
        <f t="shared" si="361"/>
        <v>HIGH</v>
      </c>
      <c r="P7745" t="str">
        <f t="shared" si="362"/>
        <v>HIGH</v>
      </c>
      <c r="Q7745">
        <f>sales*discount</f>
        <v>1286.9340999999999</v>
      </c>
      <c r="R7745">
        <f>sales-DISCOUNT_VALUE</f>
        <v>1705.9358999999999</v>
      </c>
    </row>
    <row r="7746" spans="1:18" ht="14.25" customHeight="1" x14ac:dyDescent="0.3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5">
        <f t="shared" si="360"/>
        <v>29.336460131010039</v>
      </c>
      <c r="O7746" t="str">
        <f t="shared" si="361"/>
        <v>HIGH</v>
      </c>
      <c r="P7746" t="str">
        <f t="shared" si="362"/>
        <v>HIGH</v>
      </c>
      <c r="Q7746">
        <f>sales*discount</f>
        <v>905.33519999999999</v>
      </c>
      <c r="R7746">
        <f>sales-DISCOUNT_VALUE</f>
        <v>3405.7847999999999</v>
      </c>
    </row>
    <row r="7747" spans="1:18" ht="14.25" customHeight="1" x14ac:dyDescent="0.3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5">
        <f t="shared" ref="N7747:N7810" si="363">L7747/E7747*100</f>
        <v>12.903527775548959</v>
      </c>
      <c r="O7747" t="str">
        <f t="shared" ref="O7747:O7810" si="364">IF(N7747&lt;=15,"LOW","HIGH")</f>
        <v>LOW</v>
      </c>
      <c r="P7747" t="str">
        <f t="shared" ref="P7747:P7810" si="365">IF(N7747&lt;10,"LOW",IF(N7747&lt;20,"MEDIUM","HIGH"))</f>
        <v>MEDIUM</v>
      </c>
      <c r="Q7747">
        <f>sales*discount</f>
        <v>1166.5368000000001</v>
      </c>
      <c r="R7747">
        <f>sales-DISCOUNT_VALUE</f>
        <v>3320.1432000000004</v>
      </c>
    </row>
    <row r="7748" spans="1:18" ht="14.25" customHeight="1" x14ac:dyDescent="0.3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5">
        <f t="shared" si="363"/>
        <v>18.189720973623949</v>
      </c>
      <c r="O7748" t="str">
        <f t="shared" si="364"/>
        <v>HIGH</v>
      </c>
      <c r="P7748" t="str">
        <f t="shared" si="365"/>
        <v>MEDIUM</v>
      </c>
      <c r="Q7748">
        <f>sales*discount</f>
        <v>537.66960000000006</v>
      </c>
      <c r="R7748">
        <f>sales-DISCOUNT_VALUE</f>
        <v>2292.1704</v>
      </c>
    </row>
    <row r="7749" spans="1:18" ht="14.25" customHeight="1" x14ac:dyDescent="0.3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5">
        <f t="shared" si="363"/>
        <v>24.59411245147944</v>
      </c>
      <c r="O7749" t="str">
        <f t="shared" si="364"/>
        <v>HIGH</v>
      </c>
      <c r="P7749" t="str">
        <f t="shared" si="365"/>
        <v>HIGH</v>
      </c>
      <c r="Q7749">
        <f>sales*discount</f>
        <v>826.04160000000002</v>
      </c>
      <c r="R7749">
        <f>sales-DISCOUNT_VALUE</f>
        <v>2615.7984000000001</v>
      </c>
    </row>
    <row r="7750" spans="1:18" ht="14.25" customHeight="1" x14ac:dyDescent="0.3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5">
        <f t="shared" si="363"/>
        <v>22.990410729539438</v>
      </c>
      <c r="O7750" t="str">
        <f t="shared" si="364"/>
        <v>HIGH</v>
      </c>
      <c r="P7750" t="str">
        <f t="shared" si="365"/>
        <v>HIGH</v>
      </c>
      <c r="Q7750">
        <f>sales*discount</f>
        <v>916.16980000000001</v>
      </c>
      <c r="R7750">
        <f>sales-DISCOUNT_VALUE</f>
        <v>2607.5601999999999</v>
      </c>
    </row>
    <row r="7751" spans="1:18" ht="14.25" customHeight="1" x14ac:dyDescent="0.3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5">
        <f t="shared" si="363"/>
        <v>11.557656724778894</v>
      </c>
      <c r="O7751" t="str">
        <f t="shared" si="364"/>
        <v>LOW</v>
      </c>
      <c r="P7751" t="str">
        <f t="shared" si="365"/>
        <v>MEDIUM</v>
      </c>
      <c r="Q7751">
        <f>sales*discount</f>
        <v>824.726</v>
      </c>
      <c r="R7751">
        <f>sales-DISCOUNT_VALUE</f>
        <v>1531.634</v>
      </c>
    </row>
    <row r="7752" spans="1:18" ht="14.25" customHeight="1" x14ac:dyDescent="0.3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5">
        <f t="shared" si="363"/>
        <v>14.082960133769069</v>
      </c>
      <c r="O7752" t="str">
        <f t="shared" si="364"/>
        <v>LOW</v>
      </c>
      <c r="P7752" t="str">
        <f t="shared" si="365"/>
        <v>MEDIUM</v>
      </c>
      <c r="Q7752">
        <f>sales*discount</f>
        <v>847.66980000000001</v>
      </c>
      <c r="R7752">
        <f>sales-DISCOUNT_VALUE</f>
        <v>1383.0401999999999</v>
      </c>
    </row>
    <row r="7753" spans="1:18" ht="14.25" customHeight="1" x14ac:dyDescent="0.3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5">
        <f t="shared" si="363"/>
        <v>28.448514303777461</v>
      </c>
      <c r="O7753" t="str">
        <f t="shared" si="364"/>
        <v>HIGH</v>
      </c>
      <c r="P7753" t="str">
        <f t="shared" si="365"/>
        <v>HIGH</v>
      </c>
      <c r="Q7753">
        <f>sales*discount</f>
        <v>496.03680000000003</v>
      </c>
      <c r="R7753">
        <f>sales-DISCOUNT_VALUE</f>
        <v>516.28320000000008</v>
      </c>
    </row>
    <row r="7754" spans="1:18" ht="14.25" customHeight="1" x14ac:dyDescent="0.3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5">
        <f t="shared" si="363"/>
        <v>28.336647856328046</v>
      </c>
      <c r="O7754" t="str">
        <f t="shared" si="364"/>
        <v>HIGH</v>
      </c>
      <c r="P7754" t="str">
        <f t="shared" si="365"/>
        <v>HIGH</v>
      </c>
      <c r="Q7754">
        <f>sales*discount</f>
        <v>435.8596</v>
      </c>
      <c r="R7754">
        <f>sales-DISCOUNT_VALUE</f>
        <v>1545.3204000000001</v>
      </c>
    </row>
    <row r="7755" spans="1:18" ht="14.25" customHeight="1" x14ac:dyDescent="0.3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5">
        <f t="shared" si="363"/>
        <v>23.148478922076166</v>
      </c>
      <c r="O7755" t="str">
        <f t="shared" si="364"/>
        <v>HIGH</v>
      </c>
      <c r="P7755" t="str">
        <f t="shared" si="365"/>
        <v>HIGH</v>
      </c>
      <c r="Q7755">
        <f>sales*discount</f>
        <v>198.1884</v>
      </c>
      <c r="R7755">
        <f>sales-DISCOUNT_VALUE</f>
        <v>4756.5216</v>
      </c>
    </row>
    <row r="7756" spans="1:18" ht="14.25" customHeight="1" x14ac:dyDescent="0.3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5">
        <f t="shared" si="363"/>
        <v>5.1626919399291307</v>
      </c>
      <c r="O7756" t="str">
        <f t="shared" si="364"/>
        <v>LOW</v>
      </c>
      <c r="P7756" t="str">
        <f t="shared" si="365"/>
        <v>LOW</v>
      </c>
      <c r="Q7756">
        <f>sales*discount</f>
        <v>483.58879999999999</v>
      </c>
      <c r="R7756">
        <f>sales-DISCOUNT_VALUE</f>
        <v>938.73119999999994</v>
      </c>
    </row>
    <row r="7757" spans="1:18" ht="14.25" customHeight="1" x14ac:dyDescent="0.3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5">
        <f t="shared" si="363"/>
        <v>17.905035506105381</v>
      </c>
      <c r="O7757" t="str">
        <f t="shared" si="364"/>
        <v>HIGH</v>
      </c>
      <c r="P7757" t="str">
        <f t="shared" si="365"/>
        <v>MEDIUM</v>
      </c>
      <c r="Q7757">
        <f>sales*discount</f>
        <v>958.99</v>
      </c>
      <c r="R7757">
        <f>sales-DISCOUNT_VALUE</f>
        <v>2876.9700000000003</v>
      </c>
    </row>
    <row r="7758" spans="1:18" ht="14.25" customHeight="1" x14ac:dyDescent="0.3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5">
        <f t="shared" si="363"/>
        <v>10.243091095189355</v>
      </c>
      <c r="O7758" t="str">
        <f t="shared" si="364"/>
        <v>LOW</v>
      </c>
      <c r="P7758" t="str">
        <f t="shared" si="365"/>
        <v>MEDIUM</v>
      </c>
      <c r="Q7758">
        <f>sales*discount</f>
        <v>164.136</v>
      </c>
      <c r="R7758">
        <f>sales-DISCOUNT_VALUE</f>
        <v>226.66400000000002</v>
      </c>
    </row>
    <row r="7759" spans="1:18" ht="14.25" customHeight="1" x14ac:dyDescent="0.3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5">
        <f t="shared" si="363"/>
        <v>24.370032627792188</v>
      </c>
      <c r="O7759" t="str">
        <f t="shared" si="364"/>
        <v>HIGH</v>
      </c>
      <c r="P7759" t="str">
        <f t="shared" si="365"/>
        <v>HIGH</v>
      </c>
      <c r="Q7759">
        <f>sales*discount</f>
        <v>167.34200000000001</v>
      </c>
      <c r="R7759">
        <f>sales-DISCOUNT_VALUE</f>
        <v>2223.2579999999998</v>
      </c>
    </row>
    <row r="7760" spans="1:18" ht="14.25" customHeight="1" x14ac:dyDescent="0.3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5">
        <f t="shared" si="363"/>
        <v>7.029854224385697</v>
      </c>
      <c r="O7760" t="str">
        <f t="shared" si="364"/>
        <v>LOW</v>
      </c>
      <c r="P7760" t="str">
        <f t="shared" si="365"/>
        <v>LOW</v>
      </c>
      <c r="Q7760">
        <f>sales*discount</f>
        <v>123.5872</v>
      </c>
      <c r="R7760">
        <f>sales-DISCOUNT_VALUE</f>
        <v>262.62279999999998</v>
      </c>
    </row>
    <row r="7761" spans="1:18" ht="14.25" customHeight="1" x14ac:dyDescent="0.3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5">
        <f t="shared" si="363"/>
        <v>25.195153449424616</v>
      </c>
      <c r="O7761" t="str">
        <f t="shared" si="364"/>
        <v>HIGH</v>
      </c>
      <c r="P7761" t="str">
        <f t="shared" si="365"/>
        <v>HIGH</v>
      </c>
      <c r="Q7761">
        <f>sales*discount</f>
        <v>559.22660000000008</v>
      </c>
      <c r="R7761">
        <f>sales-DISCOUNT_VALUE</f>
        <v>1872.1934000000001</v>
      </c>
    </row>
    <row r="7762" spans="1:18" ht="14.25" customHeight="1" x14ac:dyDescent="0.3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5">
        <f t="shared" si="363"/>
        <v>12.650525509552784</v>
      </c>
      <c r="O7762" t="str">
        <f t="shared" si="364"/>
        <v>LOW</v>
      </c>
      <c r="P7762" t="str">
        <f t="shared" si="365"/>
        <v>MEDIUM</v>
      </c>
      <c r="Q7762">
        <f>sales*discount</f>
        <v>49.352099999999993</v>
      </c>
      <c r="R7762">
        <f>sales-DISCOUNT_VALUE</f>
        <v>185.65789999999998</v>
      </c>
    </row>
    <row r="7763" spans="1:18" ht="14.25" customHeight="1" x14ac:dyDescent="0.3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5">
        <f t="shared" si="363"/>
        <v>14.288888745757037</v>
      </c>
      <c r="O7763" t="str">
        <f t="shared" si="364"/>
        <v>LOW</v>
      </c>
      <c r="P7763" t="str">
        <f t="shared" si="365"/>
        <v>MEDIUM</v>
      </c>
      <c r="Q7763">
        <f>sales*discount</f>
        <v>869.43920000000003</v>
      </c>
      <c r="R7763">
        <f>sales-DISCOUNT_VALUE</f>
        <v>2235.7007999999996</v>
      </c>
    </row>
    <row r="7764" spans="1:18" ht="14.25" customHeight="1" x14ac:dyDescent="0.3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5">
        <f t="shared" si="363"/>
        <v>22.352205360655574</v>
      </c>
      <c r="O7764" t="str">
        <f t="shared" si="364"/>
        <v>HIGH</v>
      </c>
      <c r="P7764" t="str">
        <f t="shared" si="365"/>
        <v>HIGH</v>
      </c>
      <c r="Q7764">
        <f>sales*discount</f>
        <v>1011.1226</v>
      </c>
      <c r="R7764">
        <f>sales-DISCOUNT_VALUE</f>
        <v>1962.7673999999997</v>
      </c>
    </row>
    <row r="7765" spans="1:18" ht="14.25" customHeight="1" x14ac:dyDescent="0.3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5">
        <f t="shared" si="363"/>
        <v>10.731700017209429</v>
      </c>
      <c r="O7765" t="str">
        <f t="shared" si="364"/>
        <v>LOW</v>
      </c>
      <c r="P7765" t="str">
        <f t="shared" si="365"/>
        <v>MEDIUM</v>
      </c>
      <c r="Q7765">
        <f>sales*discount</f>
        <v>1724.0548999999999</v>
      </c>
      <c r="R7765">
        <f>sales-DISCOUNT_VALUE</f>
        <v>2285.3751000000002</v>
      </c>
    </row>
    <row r="7766" spans="1:18" ht="14.25" customHeight="1" x14ac:dyDescent="0.3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5">
        <f t="shared" si="363"/>
        <v>26.055576214461983</v>
      </c>
      <c r="O7766" t="str">
        <f t="shared" si="364"/>
        <v>HIGH</v>
      </c>
      <c r="P7766" t="str">
        <f t="shared" si="365"/>
        <v>HIGH</v>
      </c>
      <c r="Q7766">
        <f>sales*discount</f>
        <v>354.97199999999998</v>
      </c>
      <c r="R7766">
        <f>sales-DISCOUNT_VALUE</f>
        <v>2603.1279999999997</v>
      </c>
    </row>
    <row r="7767" spans="1:18" ht="14.25" customHeight="1" x14ac:dyDescent="0.3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5">
        <f t="shared" si="363"/>
        <v>28.252037779790406</v>
      </c>
      <c r="O7767" t="str">
        <f t="shared" si="364"/>
        <v>HIGH</v>
      </c>
      <c r="P7767" t="str">
        <f t="shared" si="365"/>
        <v>HIGH</v>
      </c>
      <c r="Q7767">
        <f>sales*discount</f>
        <v>695.6099999999999</v>
      </c>
      <c r="R7767">
        <f>sales-DISCOUNT_VALUE</f>
        <v>3941.79</v>
      </c>
    </row>
    <row r="7768" spans="1:18" ht="14.25" customHeight="1" x14ac:dyDescent="0.3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5">
        <f t="shared" si="363"/>
        <v>29.704282982111696</v>
      </c>
      <c r="O7768" t="str">
        <f t="shared" si="364"/>
        <v>HIGH</v>
      </c>
      <c r="P7768" t="str">
        <f t="shared" si="365"/>
        <v>HIGH</v>
      </c>
      <c r="Q7768">
        <f>sales*discount</f>
        <v>1063.0467000000001</v>
      </c>
      <c r="R7768">
        <f>sales-DISCOUNT_VALUE</f>
        <v>2874.1633000000002</v>
      </c>
    </row>
    <row r="7769" spans="1:18" ht="14.25" customHeight="1" x14ac:dyDescent="0.3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5">
        <f t="shared" si="363"/>
        <v>22.319404815871575</v>
      </c>
      <c r="O7769" t="str">
        <f t="shared" si="364"/>
        <v>HIGH</v>
      </c>
      <c r="P7769" t="str">
        <f t="shared" si="365"/>
        <v>HIGH</v>
      </c>
      <c r="Q7769">
        <f>sales*discount</f>
        <v>127.5034</v>
      </c>
      <c r="R7769">
        <f>sales-DISCOUNT_VALUE</f>
        <v>622.51659999999993</v>
      </c>
    </row>
    <row r="7770" spans="1:18" ht="14.25" customHeight="1" x14ac:dyDescent="0.3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5">
        <f t="shared" si="363"/>
        <v>19.022429719735587</v>
      </c>
      <c r="O7770" t="str">
        <f t="shared" si="364"/>
        <v>HIGH</v>
      </c>
      <c r="P7770" t="str">
        <f t="shared" si="365"/>
        <v>MEDIUM</v>
      </c>
      <c r="Q7770">
        <f>sales*discount</f>
        <v>392.2296</v>
      </c>
      <c r="R7770">
        <f>sales-DISCOUNT_VALUE</f>
        <v>1008.5903999999999</v>
      </c>
    </row>
    <row r="7771" spans="1:18" ht="14.25" customHeight="1" x14ac:dyDescent="0.3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5">
        <f t="shared" si="363"/>
        <v>27.278694263335229</v>
      </c>
      <c r="O7771" t="str">
        <f t="shared" si="364"/>
        <v>HIGH</v>
      </c>
      <c r="P7771" t="str">
        <f t="shared" si="365"/>
        <v>HIGH</v>
      </c>
      <c r="Q7771">
        <f>sales*discount</f>
        <v>22.853000000000002</v>
      </c>
      <c r="R7771">
        <f>sales-DISCOUNT_VALUE</f>
        <v>205.67699999999999</v>
      </c>
    </row>
    <row r="7772" spans="1:18" ht="14.25" customHeight="1" x14ac:dyDescent="0.3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5">
        <f t="shared" si="363"/>
        <v>12.087487324678975</v>
      </c>
      <c r="O7772" t="str">
        <f t="shared" si="364"/>
        <v>LOW</v>
      </c>
      <c r="P7772" t="str">
        <f t="shared" si="365"/>
        <v>MEDIUM</v>
      </c>
      <c r="Q7772">
        <f>sales*discount</f>
        <v>298.80899999999997</v>
      </c>
      <c r="R7772">
        <f>sales-DISCOUNT_VALUE</f>
        <v>1693.251</v>
      </c>
    </row>
    <row r="7773" spans="1:18" ht="14.25" customHeight="1" x14ac:dyDescent="0.3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5">
        <f t="shared" si="363"/>
        <v>18.320349054387634</v>
      </c>
      <c r="O7773" t="str">
        <f t="shared" si="364"/>
        <v>HIGH</v>
      </c>
      <c r="P7773" t="str">
        <f t="shared" si="365"/>
        <v>MEDIUM</v>
      </c>
      <c r="Q7773">
        <f>sales*discount</f>
        <v>415.47680000000003</v>
      </c>
      <c r="R7773">
        <f>sales-DISCOUNT_VALUE</f>
        <v>2181.2532000000001</v>
      </c>
    </row>
    <row r="7774" spans="1:18" ht="14.25" customHeight="1" x14ac:dyDescent="0.3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5">
        <f t="shared" si="363"/>
        <v>10.42883631740561</v>
      </c>
      <c r="O7774" t="str">
        <f t="shared" si="364"/>
        <v>LOW</v>
      </c>
      <c r="P7774" t="str">
        <f t="shared" si="365"/>
        <v>MEDIUM</v>
      </c>
      <c r="Q7774">
        <f>sales*discount</f>
        <v>2367.5700000000002</v>
      </c>
      <c r="R7774">
        <f>sales-DISCOUNT_VALUE</f>
        <v>2367.5700000000002</v>
      </c>
    </row>
    <row r="7775" spans="1:18" ht="14.25" customHeight="1" x14ac:dyDescent="0.3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5">
        <f t="shared" si="363"/>
        <v>13.146503905442044</v>
      </c>
      <c r="O7775" t="str">
        <f t="shared" si="364"/>
        <v>LOW</v>
      </c>
      <c r="P7775" t="str">
        <f t="shared" si="365"/>
        <v>MEDIUM</v>
      </c>
      <c r="Q7775">
        <f>sales*discount</f>
        <v>1143.4173000000001</v>
      </c>
      <c r="R7775">
        <f>sales-DISCOUNT_VALUE</f>
        <v>1515.6927000000001</v>
      </c>
    </row>
    <row r="7776" spans="1:18" ht="14.25" customHeight="1" x14ac:dyDescent="0.3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5">
        <f t="shared" si="363"/>
        <v>22.558466427640155</v>
      </c>
      <c r="O7776" t="str">
        <f t="shared" si="364"/>
        <v>HIGH</v>
      </c>
      <c r="P7776" t="str">
        <f t="shared" si="365"/>
        <v>HIGH</v>
      </c>
      <c r="Q7776">
        <f>sales*discount</f>
        <v>1649.3568</v>
      </c>
      <c r="R7776">
        <f>sales-DISCOUNT_VALUE</f>
        <v>2277.6831999999999</v>
      </c>
    </row>
    <row r="7777" spans="1:18" ht="14.25" customHeight="1" x14ac:dyDescent="0.3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5">
        <f t="shared" si="363"/>
        <v>7.4349758016585072</v>
      </c>
      <c r="O7777" t="str">
        <f t="shared" si="364"/>
        <v>LOW</v>
      </c>
      <c r="P7777" t="str">
        <f t="shared" si="365"/>
        <v>LOW</v>
      </c>
      <c r="Q7777">
        <f>sales*discount</f>
        <v>367.46319999999997</v>
      </c>
      <c r="R7777">
        <f>sales-DISCOUNT_VALUE</f>
        <v>1045.8568</v>
      </c>
    </row>
    <row r="7778" spans="1:18" ht="14.25" customHeight="1" x14ac:dyDescent="0.3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5">
        <f t="shared" si="363"/>
        <v>17.14796350296303</v>
      </c>
      <c r="O7778" t="str">
        <f t="shared" si="364"/>
        <v>HIGH</v>
      </c>
      <c r="P7778" t="str">
        <f t="shared" si="365"/>
        <v>MEDIUM</v>
      </c>
      <c r="Q7778">
        <f>sales*discount</f>
        <v>195.6104</v>
      </c>
      <c r="R7778">
        <f>sales-DISCOUNT_VALUE</f>
        <v>654.86959999999999</v>
      </c>
    </row>
    <row r="7779" spans="1:18" ht="14.25" customHeight="1" x14ac:dyDescent="0.3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5">
        <f t="shared" si="363"/>
        <v>26.035206599396037</v>
      </c>
      <c r="O7779" t="str">
        <f t="shared" si="364"/>
        <v>HIGH</v>
      </c>
      <c r="P7779" t="str">
        <f t="shared" si="365"/>
        <v>HIGH</v>
      </c>
      <c r="Q7779">
        <f>sales*discount</f>
        <v>162.92400000000001</v>
      </c>
      <c r="R7779">
        <f>sales-DISCOUNT_VALUE</f>
        <v>3910.1759999999999</v>
      </c>
    </row>
    <row r="7780" spans="1:18" ht="14.25" customHeight="1" x14ac:dyDescent="0.3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5">
        <f t="shared" si="363"/>
        <v>17.39740014325119</v>
      </c>
      <c r="O7780" t="str">
        <f t="shared" si="364"/>
        <v>HIGH</v>
      </c>
      <c r="P7780" t="str">
        <f t="shared" si="365"/>
        <v>MEDIUM</v>
      </c>
      <c r="Q7780">
        <f>sales*discount</f>
        <v>131.23800000000003</v>
      </c>
      <c r="R7780">
        <f>sales-DISCOUNT_VALUE</f>
        <v>1181.1420000000001</v>
      </c>
    </row>
    <row r="7781" spans="1:18" ht="14.25" customHeight="1" x14ac:dyDescent="0.3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5">
        <f t="shared" si="363"/>
        <v>11.023586006765013</v>
      </c>
      <c r="O7781" t="str">
        <f t="shared" si="364"/>
        <v>LOW</v>
      </c>
      <c r="P7781" t="str">
        <f t="shared" si="365"/>
        <v>MEDIUM</v>
      </c>
      <c r="Q7781">
        <f>sales*discount</f>
        <v>1966.2930000000001</v>
      </c>
      <c r="R7781">
        <f>sales-DISCOUNT_VALUE</f>
        <v>2403.2469999999998</v>
      </c>
    </row>
    <row r="7782" spans="1:18" ht="14.25" customHeight="1" x14ac:dyDescent="0.3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5">
        <f t="shared" si="363"/>
        <v>13.886683972282412</v>
      </c>
      <c r="O7782" t="str">
        <f t="shared" si="364"/>
        <v>LOW</v>
      </c>
      <c r="P7782" t="str">
        <f t="shared" si="365"/>
        <v>MEDIUM</v>
      </c>
      <c r="Q7782">
        <f>sales*discount</f>
        <v>242.38759999999999</v>
      </c>
      <c r="R7782">
        <f>sales-DISCOUNT_VALUE</f>
        <v>689.87239999999997</v>
      </c>
    </row>
    <row r="7783" spans="1:18" ht="14.25" customHeight="1" x14ac:dyDescent="0.3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5">
        <f t="shared" si="363"/>
        <v>19.475422267053926</v>
      </c>
      <c r="O7783" t="str">
        <f t="shared" si="364"/>
        <v>HIGH</v>
      </c>
      <c r="P7783" t="str">
        <f t="shared" si="365"/>
        <v>MEDIUM</v>
      </c>
      <c r="Q7783">
        <f>sales*discount</f>
        <v>2093.6573000000003</v>
      </c>
      <c r="R7783">
        <f>sales-DISCOUNT_VALUE</f>
        <v>2179.1127000000001</v>
      </c>
    </row>
    <row r="7784" spans="1:18" ht="14.25" customHeight="1" x14ac:dyDescent="0.3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5">
        <f t="shared" si="363"/>
        <v>20.564452848634534</v>
      </c>
      <c r="O7784" t="str">
        <f t="shared" si="364"/>
        <v>HIGH</v>
      </c>
      <c r="P7784" t="str">
        <f t="shared" si="365"/>
        <v>HIGH</v>
      </c>
      <c r="Q7784">
        <f>sales*discount</f>
        <v>1166.0849999999998</v>
      </c>
      <c r="R7784">
        <f>sales-DISCOUNT_VALUE</f>
        <v>2720.8649999999998</v>
      </c>
    </row>
    <row r="7785" spans="1:18" ht="14.25" customHeight="1" x14ac:dyDescent="0.3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5">
        <f t="shared" si="363"/>
        <v>5.203264641451641</v>
      </c>
      <c r="O7785" t="str">
        <f t="shared" si="364"/>
        <v>LOW</v>
      </c>
      <c r="P7785" t="str">
        <f t="shared" si="365"/>
        <v>LOW</v>
      </c>
      <c r="Q7785">
        <f>sales*discount</f>
        <v>588.0462</v>
      </c>
      <c r="R7785">
        <f>sales-DISCOUNT_VALUE</f>
        <v>2506.9337999999998</v>
      </c>
    </row>
    <row r="7786" spans="1:18" ht="14.25" customHeight="1" x14ac:dyDescent="0.3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5">
        <f t="shared" si="363"/>
        <v>9.476381127405018</v>
      </c>
      <c r="O7786" t="str">
        <f t="shared" si="364"/>
        <v>LOW</v>
      </c>
      <c r="P7786" t="str">
        <f t="shared" si="365"/>
        <v>LOW</v>
      </c>
      <c r="Q7786">
        <f>sales*discount</f>
        <v>597.25120000000004</v>
      </c>
      <c r="R7786">
        <f>sales-DISCOUNT_VALUE</f>
        <v>3668.8287999999998</v>
      </c>
    </row>
    <row r="7787" spans="1:18" ht="14.25" customHeight="1" x14ac:dyDescent="0.3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5">
        <f t="shared" si="363"/>
        <v>22.293778480424066</v>
      </c>
      <c r="O7787" t="str">
        <f t="shared" si="364"/>
        <v>HIGH</v>
      </c>
      <c r="P7787" t="str">
        <f t="shared" si="365"/>
        <v>HIGH</v>
      </c>
      <c r="Q7787">
        <f>sales*discount</f>
        <v>791.4208000000001</v>
      </c>
      <c r="R7787">
        <f>sales-DISCOUNT_VALUE</f>
        <v>929.05919999999992</v>
      </c>
    </row>
    <row r="7788" spans="1:18" ht="14.25" customHeight="1" x14ac:dyDescent="0.3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5">
        <f t="shared" si="363"/>
        <v>7.0788226408485393</v>
      </c>
      <c r="O7788" t="str">
        <f t="shared" si="364"/>
        <v>LOW</v>
      </c>
      <c r="P7788" t="str">
        <f t="shared" si="365"/>
        <v>LOW</v>
      </c>
      <c r="Q7788">
        <f>sales*discount</f>
        <v>173.57830000000001</v>
      </c>
      <c r="R7788">
        <f>sales-DISCOUNT_VALUE</f>
        <v>739.99170000000004</v>
      </c>
    </row>
    <row r="7789" spans="1:18" ht="14.25" customHeight="1" x14ac:dyDescent="0.3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5">
        <f t="shared" si="363"/>
        <v>26.274870615296148</v>
      </c>
      <c r="O7789" t="str">
        <f t="shared" si="364"/>
        <v>HIGH</v>
      </c>
      <c r="P7789" t="str">
        <f t="shared" si="365"/>
        <v>HIGH</v>
      </c>
      <c r="Q7789">
        <f>sales*discount</f>
        <v>60.865000000000009</v>
      </c>
      <c r="R7789">
        <f>sales-DISCOUNT_VALUE</f>
        <v>808.63499999999999</v>
      </c>
    </row>
    <row r="7790" spans="1:18" ht="14.25" customHeight="1" x14ac:dyDescent="0.3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5">
        <f t="shared" si="363"/>
        <v>12.635812347342709</v>
      </c>
      <c r="O7790" t="str">
        <f t="shared" si="364"/>
        <v>LOW</v>
      </c>
      <c r="P7790" t="str">
        <f t="shared" si="365"/>
        <v>MEDIUM</v>
      </c>
      <c r="Q7790">
        <f>sales*discount</f>
        <v>199.46640000000002</v>
      </c>
      <c r="R7790">
        <f>sales-DISCOUNT_VALUE</f>
        <v>1225.2936</v>
      </c>
    </row>
    <row r="7791" spans="1:18" ht="14.25" customHeight="1" x14ac:dyDescent="0.3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5">
        <f t="shared" si="363"/>
        <v>24.693091217619862</v>
      </c>
      <c r="O7791" t="str">
        <f t="shared" si="364"/>
        <v>HIGH</v>
      </c>
      <c r="P7791" t="str">
        <f t="shared" si="365"/>
        <v>HIGH</v>
      </c>
      <c r="Q7791">
        <f>sales*discount</f>
        <v>731.68320000000006</v>
      </c>
      <c r="R7791">
        <f>sales-DISCOUNT_VALUE</f>
        <v>1554.8268000000003</v>
      </c>
    </row>
    <row r="7792" spans="1:18" ht="14.25" customHeight="1" x14ac:dyDescent="0.3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5">
        <f t="shared" si="363"/>
        <v>26.041374976949395</v>
      </c>
      <c r="O7792" t="str">
        <f t="shared" si="364"/>
        <v>HIGH</v>
      </c>
      <c r="P7792" t="str">
        <f t="shared" si="365"/>
        <v>HIGH</v>
      </c>
      <c r="Q7792">
        <f>sales*discount</f>
        <v>307.47570000000002</v>
      </c>
      <c r="R7792">
        <f>sales-DISCOUNT_VALUE</f>
        <v>4085.0343000000003</v>
      </c>
    </row>
    <row r="7793" spans="1:18" ht="14.25" customHeight="1" x14ac:dyDescent="0.3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5">
        <f t="shared" si="363"/>
        <v>28.460053460053459</v>
      </c>
      <c r="O7793" t="str">
        <f t="shared" si="364"/>
        <v>HIGH</v>
      </c>
      <c r="P7793" t="str">
        <f t="shared" si="365"/>
        <v>HIGH</v>
      </c>
      <c r="Q7793">
        <f>sales*discount</f>
        <v>26.936000000000003</v>
      </c>
      <c r="R7793">
        <f>sales-DISCOUNT_VALUE</f>
        <v>511.78400000000005</v>
      </c>
    </row>
    <row r="7794" spans="1:18" ht="14.25" customHeight="1" x14ac:dyDescent="0.3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5">
        <f t="shared" si="363"/>
        <v>22.719747681958872</v>
      </c>
      <c r="O7794" t="str">
        <f t="shared" si="364"/>
        <v>HIGH</v>
      </c>
      <c r="P7794" t="str">
        <f t="shared" si="365"/>
        <v>HIGH</v>
      </c>
      <c r="Q7794">
        <f>sales*discount</f>
        <v>1054.4786999999999</v>
      </c>
      <c r="R7794">
        <f>sales-DISCOUNT_VALUE</f>
        <v>3530.2112999999999</v>
      </c>
    </row>
    <row r="7795" spans="1:18" ht="14.25" customHeight="1" x14ac:dyDescent="0.3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5">
        <f t="shared" si="363"/>
        <v>26.544578978709449</v>
      </c>
      <c r="O7795" t="str">
        <f t="shared" si="364"/>
        <v>HIGH</v>
      </c>
      <c r="P7795" t="str">
        <f t="shared" si="365"/>
        <v>HIGH</v>
      </c>
      <c r="Q7795">
        <f>sales*discount</f>
        <v>185.39680000000001</v>
      </c>
      <c r="R7795">
        <f>sales-DISCOUNT_VALUE</f>
        <v>4449.5231999999996</v>
      </c>
    </row>
    <row r="7796" spans="1:18" ht="14.25" customHeight="1" x14ac:dyDescent="0.3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5">
        <f t="shared" si="363"/>
        <v>11.818881603729809</v>
      </c>
      <c r="O7796" t="str">
        <f t="shared" si="364"/>
        <v>LOW</v>
      </c>
      <c r="P7796" t="str">
        <f t="shared" si="365"/>
        <v>MEDIUM</v>
      </c>
      <c r="Q7796">
        <f>sales*discount</f>
        <v>732.69200000000001</v>
      </c>
      <c r="R7796">
        <f>sales-DISCOUNT_VALUE</f>
        <v>2930.768</v>
      </c>
    </row>
    <row r="7797" spans="1:18" ht="14.25" customHeight="1" x14ac:dyDescent="0.3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5">
        <f t="shared" si="363"/>
        <v>5.3910213925198214</v>
      </c>
      <c r="O7797" t="str">
        <f t="shared" si="364"/>
        <v>LOW</v>
      </c>
      <c r="P7797" t="str">
        <f t="shared" si="365"/>
        <v>LOW</v>
      </c>
      <c r="Q7797">
        <f>sales*discount</f>
        <v>721.82240000000002</v>
      </c>
      <c r="R7797">
        <f>sales-DISCOUNT_VALUE</f>
        <v>3789.5676000000003</v>
      </c>
    </row>
    <row r="7798" spans="1:18" ht="14.25" customHeight="1" x14ac:dyDescent="0.3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5">
        <f t="shared" si="363"/>
        <v>21.986971104564248</v>
      </c>
      <c r="O7798" t="str">
        <f t="shared" si="364"/>
        <v>HIGH</v>
      </c>
      <c r="P7798" t="str">
        <f t="shared" si="365"/>
        <v>HIGH</v>
      </c>
      <c r="Q7798">
        <f>sales*discount</f>
        <v>774.58600000000001</v>
      </c>
      <c r="R7798">
        <f>sales-DISCOUNT_VALUE</f>
        <v>3098.3440000000001</v>
      </c>
    </row>
    <row r="7799" spans="1:18" ht="14.25" customHeight="1" x14ac:dyDescent="0.3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5">
        <f t="shared" si="363"/>
        <v>11.401547977252694</v>
      </c>
      <c r="O7799" t="str">
        <f t="shared" si="364"/>
        <v>LOW</v>
      </c>
      <c r="P7799" t="str">
        <f t="shared" si="365"/>
        <v>MEDIUM</v>
      </c>
      <c r="Q7799">
        <f>sales*discount</f>
        <v>645.2808</v>
      </c>
      <c r="R7799">
        <f>sales-DISCOUNT_VALUE</f>
        <v>2043.3892000000001</v>
      </c>
    </row>
    <row r="7800" spans="1:18" ht="14.25" customHeight="1" x14ac:dyDescent="0.3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5">
        <f t="shared" si="363"/>
        <v>23.743626136781788</v>
      </c>
      <c r="O7800" t="str">
        <f t="shared" si="364"/>
        <v>HIGH</v>
      </c>
      <c r="P7800" t="str">
        <f t="shared" si="365"/>
        <v>HIGH</v>
      </c>
      <c r="Q7800">
        <f>sales*discount</f>
        <v>273.93119999999999</v>
      </c>
      <c r="R7800">
        <f>sales-DISCOUNT_VALUE</f>
        <v>2769.7487999999998</v>
      </c>
    </row>
    <row r="7801" spans="1:18" ht="14.25" customHeight="1" x14ac:dyDescent="0.3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5">
        <f t="shared" si="363"/>
        <v>14.380958373973506</v>
      </c>
      <c r="O7801" t="str">
        <f t="shared" si="364"/>
        <v>LOW</v>
      </c>
      <c r="P7801" t="str">
        <f t="shared" si="365"/>
        <v>MEDIUM</v>
      </c>
      <c r="Q7801">
        <f>sales*discount</f>
        <v>699.226</v>
      </c>
      <c r="R7801">
        <f>sales-DISCOUNT_VALUE</f>
        <v>2479.0740000000001</v>
      </c>
    </row>
    <row r="7802" spans="1:18" ht="14.25" customHeight="1" x14ac:dyDescent="0.3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5">
        <f t="shared" si="363"/>
        <v>24.202665632187092</v>
      </c>
      <c r="O7802" t="str">
        <f t="shared" si="364"/>
        <v>HIGH</v>
      </c>
      <c r="P7802" t="str">
        <f t="shared" si="365"/>
        <v>HIGH</v>
      </c>
      <c r="Q7802">
        <f>sales*discount</f>
        <v>129.9204</v>
      </c>
      <c r="R7802">
        <f>sales-DISCOUNT_VALUE</f>
        <v>591.8596</v>
      </c>
    </row>
    <row r="7803" spans="1:18" ht="14.25" customHeight="1" x14ac:dyDescent="0.3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5">
        <f t="shared" si="363"/>
        <v>24.044666673040336</v>
      </c>
      <c r="O7803" t="str">
        <f t="shared" si="364"/>
        <v>HIGH</v>
      </c>
      <c r="P7803" t="str">
        <f t="shared" si="365"/>
        <v>HIGH</v>
      </c>
      <c r="Q7803">
        <f>sales*discount</f>
        <v>418.38800000000003</v>
      </c>
      <c r="R7803">
        <f>sales-DISCOUNT_VALUE</f>
        <v>627.58199999999999</v>
      </c>
    </row>
    <row r="7804" spans="1:18" ht="14.25" customHeight="1" x14ac:dyDescent="0.3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5">
        <f t="shared" si="363"/>
        <v>16.040097428795537</v>
      </c>
      <c r="O7804" t="str">
        <f t="shared" si="364"/>
        <v>HIGH</v>
      </c>
      <c r="P7804" t="str">
        <f t="shared" si="365"/>
        <v>MEDIUM</v>
      </c>
      <c r="Q7804">
        <f>sales*discount</f>
        <v>932.57849999999996</v>
      </c>
      <c r="R7804">
        <f>sales-DISCOUNT_VALUE</f>
        <v>1731.9315000000001</v>
      </c>
    </row>
    <row r="7805" spans="1:18" ht="14.25" customHeight="1" x14ac:dyDescent="0.3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5">
        <f t="shared" si="363"/>
        <v>26.487316060305133</v>
      </c>
      <c r="O7805" t="str">
        <f t="shared" si="364"/>
        <v>HIGH</v>
      </c>
      <c r="P7805" t="str">
        <f t="shared" si="365"/>
        <v>HIGH</v>
      </c>
      <c r="Q7805">
        <f>sales*discount</f>
        <v>292.43279999999999</v>
      </c>
      <c r="R7805">
        <f>sales-DISCOUNT_VALUE</f>
        <v>372.18720000000002</v>
      </c>
    </row>
    <row r="7806" spans="1:18" ht="14.25" customHeight="1" x14ac:dyDescent="0.3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5">
        <f t="shared" si="363"/>
        <v>16.730801093529951</v>
      </c>
      <c r="O7806" t="str">
        <f t="shared" si="364"/>
        <v>HIGH</v>
      </c>
      <c r="P7806" t="str">
        <f t="shared" si="365"/>
        <v>MEDIUM</v>
      </c>
      <c r="Q7806">
        <f>sales*discount</f>
        <v>1593.3719999999998</v>
      </c>
      <c r="R7806">
        <f>sales-DISCOUNT_VALUE</f>
        <v>3235.0279999999998</v>
      </c>
    </row>
    <row r="7807" spans="1:18" ht="14.25" customHeight="1" x14ac:dyDescent="0.3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5">
        <f t="shared" si="363"/>
        <v>28.973817371524071</v>
      </c>
      <c r="O7807" t="str">
        <f t="shared" si="364"/>
        <v>HIGH</v>
      </c>
      <c r="P7807" t="str">
        <f t="shared" si="365"/>
        <v>HIGH</v>
      </c>
      <c r="Q7807">
        <f>sales*discount</f>
        <v>155.09520000000001</v>
      </c>
      <c r="R7807">
        <f>sales-DISCOUNT_VALUE</f>
        <v>2429.8247999999999</v>
      </c>
    </row>
    <row r="7808" spans="1:18" ht="14.25" customHeight="1" x14ac:dyDescent="0.3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5">
        <f t="shared" si="363"/>
        <v>5.9971871464824043</v>
      </c>
      <c r="O7808" t="str">
        <f t="shared" si="364"/>
        <v>LOW</v>
      </c>
      <c r="P7808" t="str">
        <f t="shared" si="365"/>
        <v>LOW</v>
      </c>
      <c r="Q7808">
        <f>sales*discount</f>
        <v>490.60500000000002</v>
      </c>
      <c r="R7808">
        <f>sales-DISCOUNT_VALUE</f>
        <v>1471.8150000000001</v>
      </c>
    </row>
    <row r="7809" spans="1:18" ht="14.25" customHeight="1" x14ac:dyDescent="0.3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5">
        <f t="shared" si="363"/>
        <v>18.550375594930902</v>
      </c>
      <c r="O7809" t="str">
        <f t="shared" si="364"/>
        <v>HIGH</v>
      </c>
      <c r="P7809" t="str">
        <f t="shared" si="365"/>
        <v>MEDIUM</v>
      </c>
      <c r="Q7809">
        <f>sales*discount</f>
        <v>322.62150000000003</v>
      </c>
      <c r="R7809">
        <f>sales-DISCOUNT_VALUE</f>
        <v>549.32850000000008</v>
      </c>
    </row>
    <row r="7810" spans="1:18" ht="14.25" customHeight="1" x14ac:dyDescent="0.3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5">
        <f t="shared" si="363"/>
        <v>5.464685056655239</v>
      </c>
      <c r="O7810" t="str">
        <f t="shared" si="364"/>
        <v>LOW</v>
      </c>
      <c r="P7810" t="str">
        <f t="shared" si="365"/>
        <v>LOW</v>
      </c>
      <c r="Q7810">
        <f>sales*discount</f>
        <v>899.22839999999997</v>
      </c>
      <c r="R7810">
        <f>sales-DISCOUNT_VALUE</f>
        <v>1241.7916</v>
      </c>
    </row>
    <row r="7811" spans="1:18" ht="14.25" customHeight="1" x14ac:dyDescent="0.3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5">
        <f t="shared" ref="N7811:N7874" si="366">L7811/E7811*100</f>
        <v>12.883323113490825</v>
      </c>
      <c r="O7811" t="str">
        <f t="shared" ref="O7811:O7874" si="367">IF(N7811&lt;=15,"LOW","HIGH")</f>
        <v>LOW</v>
      </c>
      <c r="P7811" t="str">
        <f t="shared" ref="P7811:P7874" si="368">IF(N7811&lt;10,"LOW",IF(N7811&lt;20,"MEDIUM","HIGH"))</f>
        <v>MEDIUM</v>
      </c>
      <c r="Q7811">
        <f>sales*discount</f>
        <v>142.37010000000001</v>
      </c>
      <c r="R7811">
        <f>sales-DISCOUNT_VALUE</f>
        <v>1439.5199</v>
      </c>
    </row>
    <row r="7812" spans="1:18" ht="14.25" customHeight="1" x14ac:dyDescent="0.3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5">
        <f t="shared" si="366"/>
        <v>16.549242709667695</v>
      </c>
      <c r="O7812" t="str">
        <f t="shared" si="367"/>
        <v>HIGH</v>
      </c>
      <c r="P7812" t="str">
        <f t="shared" si="368"/>
        <v>MEDIUM</v>
      </c>
      <c r="Q7812">
        <f>sales*discount</f>
        <v>58.392400000000002</v>
      </c>
      <c r="R7812">
        <f>sales-DISCOUNT_VALUE</f>
        <v>472.44760000000002</v>
      </c>
    </row>
    <row r="7813" spans="1:18" ht="14.25" customHeight="1" x14ac:dyDescent="0.3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5">
        <f t="shared" si="366"/>
        <v>9.2695206817228257</v>
      </c>
      <c r="O7813" t="str">
        <f t="shared" si="367"/>
        <v>LOW</v>
      </c>
      <c r="P7813" t="str">
        <f t="shared" si="368"/>
        <v>LOW</v>
      </c>
      <c r="Q7813">
        <f>sales*discount</f>
        <v>2080.4818999999998</v>
      </c>
      <c r="R7813">
        <f>sales-DISCOUNT_VALUE</f>
        <v>2757.8481000000002</v>
      </c>
    </row>
    <row r="7814" spans="1:18" ht="14.25" customHeight="1" x14ac:dyDescent="0.3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5">
        <f t="shared" si="366"/>
        <v>25.352727064695824</v>
      </c>
      <c r="O7814" t="str">
        <f t="shared" si="367"/>
        <v>HIGH</v>
      </c>
      <c r="P7814" t="str">
        <f t="shared" si="368"/>
        <v>HIGH</v>
      </c>
      <c r="Q7814">
        <f>sales*discount</f>
        <v>335.61360000000002</v>
      </c>
      <c r="R7814">
        <f>sales-DISCOUNT_VALUE</f>
        <v>1062.7764000000002</v>
      </c>
    </row>
    <row r="7815" spans="1:18" ht="14.25" customHeight="1" x14ac:dyDescent="0.3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5">
        <f t="shared" si="366"/>
        <v>15.482157723997355</v>
      </c>
      <c r="O7815" t="str">
        <f t="shared" si="367"/>
        <v>HIGH</v>
      </c>
      <c r="P7815" t="str">
        <f t="shared" si="368"/>
        <v>MEDIUM</v>
      </c>
      <c r="Q7815">
        <f>sales*discount</f>
        <v>801.15900000000011</v>
      </c>
      <c r="R7815">
        <f>sales-DISCOUNT_VALUE</f>
        <v>2682.1410000000001</v>
      </c>
    </row>
    <row r="7816" spans="1:18" ht="14.25" customHeight="1" x14ac:dyDescent="0.3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5">
        <f t="shared" si="366"/>
        <v>8.6103601958062388</v>
      </c>
      <c r="O7816" t="str">
        <f t="shared" si="367"/>
        <v>LOW</v>
      </c>
      <c r="P7816" t="str">
        <f t="shared" si="368"/>
        <v>LOW</v>
      </c>
      <c r="Q7816">
        <f>sales*discount</f>
        <v>136.87</v>
      </c>
      <c r="R7816">
        <f>sales-DISCOUNT_VALUE</f>
        <v>410.61</v>
      </c>
    </row>
    <row r="7817" spans="1:18" ht="14.25" customHeight="1" x14ac:dyDescent="0.3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5">
        <f t="shared" si="366"/>
        <v>12.29394057968797</v>
      </c>
      <c r="O7817" t="str">
        <f t="shared" si="367"/>
        <v>LOW</v>
      </c>
      <c r="P7817" t="str">
        <f t="shared" si="368"/>
        <v>MEDIUM</v>
      </c>
      <c r="Q7817">
        <f>sales*discount</f>
        <v>411.70769999999999</v>
      </c>
      <c r="R7817">
        <f>sales-DISCOUNT_VALUE</f>
        <v>4162.8222999999998</v>
      </c>
    </row>
    <row r="7818" spans="1:18" ht="14.25" customHeight="1" x14ac:dyDescent="0.3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5">
        <f t="shared" si="366"/>
        <v>8.3457998851296296</v>
      </c>
      <c r="O7818" t="str">
        <f t="shared" si="367"/>
        <v>LOW</v>
      </c>
      <c r="P7818" t="str">
        <f t="shared" si="368"/>
        <v>LOW</v>
      </c>
      <c r="Q7818">
        <f>sales*discount</f>
        <v>928.35079999999994</v>
      </c>
      <c r="R7818">
        <f>sales-DISCOUNT_VALUE</f>
        <v>2066.3292000000001</v>
      </c>
    </row>
    <row r="7819" spans="1:18" ht="14.25" customHeight="1" x14ac:dyDescent="0.3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5">
        <f t="shared" si="366"/>
        <v>18.582745497443256</v>
      </c>
      <c r="O7819" t="str">
        <f t="shared" si="367"/>
        <v>HIGH</v>
      </c>
      <c r="P7819" t="str">
        <f t="shared" si="368"/>
        <v>MEDIUM</v>
      </c>
      <c r="Q7819">
        <f>sales*discount</f>
        <v>1327.4680000000001</v>
      </c>
      <c r="R7819">
        <f>sales-DISCOUNT_VALUE</f>
        <v>1991.202</v>
      </c>
    </row>
    <row r="7820" spans="1:18" ht="14.25" customHeight="1" x14ac:dyDescent="0.3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5">
        <f t="shared" si="366"/>
        <v>16.688460696968001</v>
      </c>
      <c r="O7820" t="str">
        <f t="shared" si="367"/>
        <v>HIGH</v>
      </c>
      <c r="P7820" t="str">
        <f t="shared" si="368"/>
        <v>MEDIUM</v>
      </c>
      <c r="Q7820">
        <f>sales*discount</f>
        <v>1650.9107999999999</v>
      </c>
      <c r="R7820">
        <f>sales-DISCOUNT_VALUE</f>
        <v>2279.8292000000001</v>
      </c>
    </row>
    <row r="7821" spans="1:18" ht="14.25" customHeight="1" x14ac:dyDescent="0.3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5">
        <f t="shared" si="366"/>
        <v>10.278300027044729</v>
      </c>
      <c r="O7821" t="str">
        <f t="shared" si="367"/>
        <v>LOW</v>
      </c>
      <c r="P7821" t="str">
        <f t="shared" si="368"/>
        <v>MEDIUM</v>
      </c>
      <c r="Q7821">
        <f>sales*discount</f>
        <v>61.379799999999996</v>
      </c>
      <c r="R7821">
        <f>sales-DISCOUNT_VALUE</f>
        <v>3007.6101999999996</v>
      </c>
    </row>
    <row r="7822" spans="1:18" ht="14.25" customHeight="1" x14ac:dyDescent="0.3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5">
        <f t="shared" si="366"/>
        <v>29.288188624427313</v>
      </c>
      <c r="O7822" t="str">
        <f t="shared" si="367"/>
        <v>HIGH</v>
      </c>
      <c r="P7822" t="str">
        <f t="shared" si="368"/>
        <v>HIGH</v>
      </c>
      <c r="Q7822">
        <f>sales*discount</f>
        <v>161.08199999999999</v>
      </c>
      <c r="R7822">
        <f>sales-DISCOUNT_VALUE</f>
        <v>286.36799999999999</v>
      </c>
    </row>
    <row r="7823" spans="1:18" ht="14.25" customHeight="1" x14ac:dyDescent="0.3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5">
        <f t="shared" si="366"/>
        <v>21.48982970135377</v>
      </c>
      <c r="O7823" t="str">
        <f t="shared" si="367"/>
        <v>HIGH</v>
      </c>
      <c r="P7823" t="str">
        <f t="shared" si="368"/>
        <v>HIGH</v>
      </c>
      <c r="Q7823">
        <f>sales*discount</f>
        <v>110.2475</v>
      </c>
      <c r="R7823">
        <f>sales-DISCOUNT_VALUE</f>
        <v>2094.7024999999999</v>
      </c>
    </row>
    <row r="7824" spans="1:18" ht="14.25" customHeight="1" x14ac:dyDescent="0.3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5">
        <f t="shared" si="366"/>
        <v>12.995411683948118</v>
      </c>
      <c r="O7824" t="str">
        <f t="shared" si="367"/>
        <v>LOW</v>
      </c>
      <c r="P7824" t="str">
        <f t="shared" si="368"/>
        <v>MEDIUM</v>
      </c>
      <c r="Q7824">
        <f>sales*discount</f>
        <v>664.29600000000005</v>
      </c>
      <c r="R7824">
        <f>sales-DISCOUNT_VALUE</f>
        <v>719.654</v>
      </c>
    </row>
    <row r="7825" spans="1:18" ht="14.25" customHeight="1" x14ac:dyDescent="0.3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5">
        <f t="shared" si="366"/>
        <v>14.205343453082808</v>
      </c>
      <c r="O7825" t="str">
        <f t="shared" si="367"/>
        <v>LOW</v>
      </c>
      <c r="P7825" t="str">
        <f t="shared" si="368"/>
        <v>MEDIUM</v>
      </c>
      <c r="Q7825">
        <f>sales*discount</f>
        <v>596.37839999999994</v>
      </c>
      <c r="R7825">
        <f>sales-DISCOUNT_VALUE</f>
        <v>1888.5315999999998</v>
      </c>
    </row>
    <row r="7826" spans="1:18" ht="14.25" customHeight="1" x14ac:dyDescent="0.3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5">
        <f t="shared" si="366"/>
        <v>28.561063622254572</v>
      </c>
      <c r="O7826" t="str">
        <f t="shared" si="367"/>
        <v>HIGH</v>
      </c>
      <c r="P7826" t="str">
        <f t="shared" si="368"/>
        <v>HIGH</v>
      </c>
      <c r="Q7826">
        <f>sales*discount</f>
        <v>811.66410000000008</v>
      </c>
      <c r="R7826">
        <f>sales-DISCOUNT_VALUE</f>
        <v>1269.5259000000001</v>
      </c>
    </row>
    <row r="7827" spans="1:18" ht="14.25" customHeight="1" x14ac:dyDescent="0.3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5">
        <f t="shared" si="366"/>
        <v>19.446459165158636</v>
      </c>
      <c r="O7827" t="str">
        <f t="shared" si="367"/>
        <v>HIGH</v>
      </c>
      <c r="P7827" t="str">
        <f t="shared" si="368"/>
        <v>MEDIUM</v>
      </c>
      <c r="Q7827">
        <f>sales*discount</f>
        <v>1286.5031000000001</v>
      </c>
      <c r="R7827">
        <f>sales-DISCOUNT_VALUE</f>
        <v>2863.5069000000003</v>
      </c>
    </row>
    <row r="7828" spans="1:18" ht="14.25" customHeight="1" x14ac:dyDescent="0.3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5">
        <f t="shared" si="366"/>
        <v>7.7983716511640333</v>
      </c>
      <c r="O7828" t="str">
        <f t="shared" si="367"/>
        <v>LOW</v>
      </c>
      <c r="P7828" t="str">
        <f t="shared" si="368"/>
        <v>LOW</v>
      </c>
      <c r="Q7828">
        <f>sales*discount</f>
        <v>629.05439999999999</v>
      </c>
      <c r="R7828">
        <f>sales-DISCOUNT_VALUE</f>
        <v>681.47559999999999</v>
      </c>
    </row>
    <row r="7829" spans="1:18" ht="14.25" customHeight="1" x14ac:dyDescent="0.3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5">
        <f t="shared" si="366"/>
        <v>25.162466172057655</v>
      </c>
      <c r="O7829" t="str">
        <f t="shared" si="367"/>
        <v>HIGH</v>
      </c>
      <c r="P7829" t="str">
        <f t="shared" si="368"/>
        <v>HIGH</v>
      </c>
      <c r="Q7829">
        <f>sales*discount</f>
        <v>532.32620000000009</v>
      </c>
      <c r="R7829">
        <f>sales-DISCOUNT_VALUE</f>
        <v>554.05380000000002</v>
      </c>
    </row>
    <row r="7830" spans="1:18" ht="14.25" customHeight="1" x14ac:dyDescent="0.3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5">
        <f t="shared" si="366"/>
        <v>26.96355498454518</v>
      </c>
      <c r="O7830" t="str">
        <f t="shared" si="367"/>
        <v>HIGH</v>
      </c>
      <c r="P7830" t="str">
        <f t="shared" si="368"/>
        <v>HIGH</v>
      </c>
      <c r="Q7830">
        <f>sales*discount</f>
        <v>671.24680000000001</v>
      </c>
      <c r="R7830">
        <f>sales-DISCOUNT_VALUE</f>
        <v>4123.3732</v>
      </c>
    </row>
    <row r="7831" spans="1:18" ht="14.25" customHeight="1" x14ac:dyDescent="0.3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5">
        <f t="shared" si="366"/>
        <v>21.256651580282917</v>
      </c>
      <c r="O7831" t="str">
        <f t="shared" si="367"/>
        <v>HIGH</v>
      </c>
      <c r="P7831" t="str">
        <f t="shared" si="368"/>
        <v>HIGH</v>
      </c>
      <c r="Q7831">
        <f>sales*discount</f>
        <v>1140.6312</v>
      </c>
      <c r="R7831">
        <f>sales-DISCOUNT_VALUE</f>
        <v>3611.9988000000003</v>
      </c>
    </row>
    <row r="7832" spans="1:18" ht="14.25" customHeight="1" x14ac:dyDescent="0.3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5">
        <f t="shared" si="366"/>
        <v>6.1831971948357287</v>
      </c>
      <c r="O7832" t="str">
        <f t="shared" si="367"/>
        <v>LOW</v>
      </c>
      <c r="P7832" t="str">
        <f t="shared" si="368"/>
        <v>LOW</v>
      </c>
      <c r="Q7832">
        <f>sales*discount</f>
        <v>1241.9949999999999</v>
      </c>
      <c r="R7832">
        <f>sales-DISCOUNT_VALUE</f>
        <v>3725.9849999999997</v>
      </c>
    </row>
    <row r="7833" spans="1:18" ht="14.25" customHeight="1" x14ac:dyDescent="0.3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5">
        <f t="shared" si="366"/>
        <v>12.382411457647329</v>
      </c>
      <c r="O7833" t="str">
        <f t="shared" si="367"/>
        <v>LOW</v>
      </c>
      <c r="P7833" t="str">
        <f t="shared" si="368"/>
        <v>MEDIUM</v>
      </c>
      <c r="Q7833">
        <f>sales*discount</f>
        <v>259.65539999999999</v>
      </c>
      <c r="R7833">
        <f>sales-DISCOUNT_VALUE</f>
        <v>2625.4045999999998</v>
      </c>
    </row>
    <row r="7834" spans="1:18" ht="14.25" customHeight="1" x14ac:dyDescent="0.3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5">
        <f t="shared" si="366"/>
        <v>23.306489815253435</v>
      </c>
      <c r="O7834" t="str">
        <f t="shared" si="367"/>
        <v>HIGH</v>
      </c>
      <c r="P7834" t="str">
        <f t="shared" si="368"/>
        <v>HIGH</v>
      </c>
      <c r="Q7834">
        <f>sales*discount</f>
        <v>294.48449999999997</v>
      </c>
      <c r="R7834">
        <f>sales-DISCOUNT_VALUE</f>
        <v>359.9255</v>
      </c>
    </row>
    <row r="7835" spans="1:18" ht="14.25" customHeight="1" x14ac:dyDescent="0.3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5">
        <f t="shared" si="366"/>
        <v>11.323824674471201</v>
      </c>
      <c r="O7835" t="str">
        <f t="shared" si="367"/>
        <v>LOW</v>
      </c>
      <c r="P7835" t="str">
        <f t="shared" si="368"/>
        <v>MEDIUM</v>
      </c>
      <c r="Q7835">
        <f>sales*discount</f>
        <v>750.17939999999999</v>
      </c>
      <c r="R7835">
        <f>sales-DISCOUNT_VALUE</f>
        <v>3662.6405999999997</v>
      </c>
    </row>
    <row r="7836" spans="1:18" ht="14.25" customHeight="1" x14ac:dyDescent="0.3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5">
        <f t="shared" si="366"/>
        <v>15.974157275663947</v>
      </c>
      <c r="O7836" t="str">
        <f t="shared" si="367"/>
        <v>HIGH</v>
      </c>
      <c r="P7836" t="str">
        <f t="shared" si="368"/>
        <v>MEDIUM</v>
      </c>
      <c r="Q7836">
        <f>sales*discount</f>
        <v>32.442399999999999</v>
      </c>
      <c r="R7836">
        <f>sales-DISCOUNT_VALUE</f>
        <v>778.61759999999992</v>
      </c>
    </row>
    <row r="7837" spans="1:18" ht="14.25" customHeight="1" x14ac:dyDescent="0.3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5">
        <f t="shared" si="366"/>
        <v>12.069665240430886</v>
      </c>
      <c r="O7837" t="str">
        <f t="shared" si="367"/>
        <v>LOW</v>
      </c>
      <c r="P7837" t="str">
        <f t="shared" si="368"/>
        <v>MEDIUM</v>
      </c>
      <c r="Q7837">
        <f>sales*discount</f>
        <v>68.992800000000003</v>
      </c>
      <c r="R7837">
        <f>sales-DISCOUNT_VALUE</f>
        <v>793.41719999999998</v>
      </c>
    </row>
    <row r="7838" spans="1:18" ht="14.25" customHeight="1" x14ac:dyDescent="0.3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5">
        <f t="shared" si="366"/>
        <v>7.5445043669164322</v>
      </c>
      <c r="O7838" t="str">
        <f t="shared" si="367"/>
        <v>LOW</v>
      </c>
      <c r="P7838" t="str">
        <f t="shared" si="368"/>
        <v>LOW</v>
      </c>
      <c r="Q7838">
        <f>sales*discount</f>
        <v>272.38900000000001</v>
      </c>
      <c r="R7838">
        <f>sales-DISCOUNT_VALUE</f>
        <v>775.26100000000008</v>
      </c>
    </row>
    <row r="7839" spans="1:18" ht="14.25" customHeight="1" x14ac:dyDescent="0.3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5">
        <f t="shared" si="366"/>
        <v>16.343757098508366</v>
      </c>
      <c r="O7839" t="str">
        <f t="shared" si="367"/>
        <v>HIGH</v>
      </c>
      <c r="P7839" t="str">
        <f t="shared" si="368"/>
        <v>MEDIUM</v>
      </c>
      <c r="Q7839">
        <f>sales*discount</f>
        <v>1452.77</v>
      </c>
      <c r="R7839">
        <f>sales-DISCOUNT_VALUE</f>
        <v>1848.98</v>
      </c>
    </row>
    <row r="7840" spans="1:18" ht="14.25" customHeight="1" x14ac:dyDescent="0.3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5">
        <f t="shared" si="366"/>
        <v>20.686732343909927</v>
      </c>
      <c r="O7840" t="str">
        <f t="shared" si="367"/>
        <v>HIGH</v>
      </c>
      <c r="P7840" t="str">
        <f t="shared" si="368"/>
        <v>HIGH</v>
      </c>
      <c r="Q7840">
        <f>sales*discount</f>
        <v>193.83679999999998</v>
      </c>
      <c r="R7840">
        <f>sales-DISCOUNT_VALUE</f>
        <v>431.44319999999999</v>
      </c>
    </row>
    <row r="7841" spans="1:18" ht="14.25" customHeight="1" x14ac:dyDescent="0.3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5">
        <f t="shared" si="366"/>
        <v>12.233044935838798</v>
      </c>
      <c r="O7841" t="str">
        <f t="shared" si="367"/>
        <v>LOW</v>
      </c>
      <c r="P7841" t="str">
        <f t="shared" si="368"/>
        <v>MEDIUM</v>
      </c>
      <c r="Q7841">
        <f>sales*discount</f>
        <v>430.49380000000002</v>
      </c>
      <c r="R7841">
        <f>sales-DISCOUNT_VALUE</f>
        <v>3483.0861999999997</v>
      </c>
    </row>
    <row r="7842" spans="1:18" ht="14.25" customHeight="1" x14ac:dyDescent="0.3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5">
        <f t="shared" si="366"/>
        <v>10.666009392107515</v>
      </c>
      <c r="O7842" t="str">
        <f t="shared" si="367"/>
        <v>LOW</v>
      </c>
      <c r="P7842" t="str">
        <f t="shared" si="368"/>
        <v>MEDIUM</v>
      </c>
      <c r="Q7842">
        <f>sales*discount</f>
        <v>57.814499999999995</v>
      </c>
      <c r="R7842">
        <f>sales-DISCOUNT_VALUE</f>
        <v>327.6155</v>
      </c>
    </row>
    <row r="7843" spans="1:18" ht="14.25" customHeight="1" x14ac:dyDescent="0.3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5">
        <f t="shared" si="366"/>
        <v>8.1161590168280835</v>
      </c>
      <c r="O7843" t="str">
        <f t="shared" si="367"/>
        <v>LOW</v>
      </c>
      <c r="P7843" t="str">
        <f t="shared" si="368"/>
        <v>LOW</v>
      </c>
      <c r="Q7843">
        <f>sales*discount</f>
        <v>314.18310000000002</v>
      </c>
      <c r="R7843">
        <f>sales-DISCOUNT_VALUE</f>
        <v>327.00690000000003</v>
      </c>
    </row>
    <row r="7844" spans="1:18" ht="14.25" customHeight="1" x14ac:dyDescent="0.3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5">
        <f t="shared" si="366"/>
        <v>22.041372998532971</v>
      </c>
      <c r="O7844" t="str">
        <f t="shared" si="367"/>
        <v>HIGH</v>
      </c>
      <c r="P7844" t="str">
        <f t="shared" si="368"/>
        <v>HIGH</v>
      </c>
      <c r="Q7844">
        <f>sales*discount</f>
        <v>66.869699999999995</v>
      </c>
      <c r="R7844">
        <f>sales-DISCOUNT_VALUE</f>
        <v>2162.1202999999996</v>
      </c>
    </row>
    <row r="7845" spans="1:18" ht="14.25" customHeight="1" x14ac:dyDescent="0.3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5">
        <f t="shared" si="366"/>
        <v>10.688785151741115</v>
      </c>
      <c r="O7845" t="str">
        <f t="shared" si="367"/>
        <v>LOW</v>
      </c>
      <c r="P7845" t="str">
        <f t="shared" si="368"/>
        <v>MEDIUM</v>
      </c>
      <c r="Q7845">
        <f>sales*discount</f>
        <v>978.97</v>
      </c>
      <c r="R7845">
        <f>sales-DISCOUNT_VALUE</f>
        <v>978.97</v>
      </c>
    </row>
    <row r="7846" spans="1:18" ht="14.25" customHeight="1" x14ac:dyDescent="0.3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5">
        <f t="shared" si="366"/>
        <v>15.776522000901089</v>
      </c>
      <c r="O7846" t="str">
        <f t="shared" si="367"/>
        <v>HIGH</v>
      </c>
      <c r="P7846" t="str">
        <f t="shared" si="368"/>
        <v>MEDIUM</v>
      </c>
      <c r="Q7846">
        <f>sales*discount</f>
        <v>2227.3065000000001</v>
      </c>
      <c r="R7846">
        <f>sales-DISCOUNT_VALUE</f>
        <v>2722.2634999999996</v>
      </c>
    </row>
    <row r="7847" spans="1:18" ht="14.25" customHeight="1" x14ac:dyDescent="0.3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5">
        <f t="shared" si="366"/>
        <v>9.208848134313703</v>
      </c>
      <c r="O7847" t="str">
        <f t="shared" si="367"/>
        <v>LOW</v>
      </c>
      <c r="P7847" t="str">
        <f t="shared" si="368"/>
        <v>LOW</v>
      </c>
      <c r="Q7847">
        <f>sales*discount</f>
        <v>1644.7942</v>
      </c>
      <c r="R7847">
        <f>sales-DISCOUNT_VALUE</f>
        <v>3192.8357999999998</v>
      </c>
    </row>
    <row r="7848" spans="1:18" ht="14.25" customHeight="1" x14ac:dyDescent="0.3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5">
        <f t="shared" si="366"/>
        <v>20.397497668635374</v>
      </c>
      <c r="O7848" t="str">
        <f t="shared" si="367"/>
        <v>HIGH</v>
      </c>
      <c r="P7848" t="str">
        <f t="shared" si="368"/>
        <v>HIGH</v>
      </c>
      <c r="Q7848">
        <f>sales*discount</f>
        <v>483.83679999999998</v>
      </c>
      <c r="R7848">
        <f>sales-DISCOUNT_VALUE</f>
        <v>545.60320000000002</v>
      </c>
    </row>
    <row r="7849" spans="1:18" ht="14.25" customHeight="1" x14ac:dyDescent="0.3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5">
        <f t="shared" si="366"/>
        <v>20.608779697213983</v>
      </c>
      <c r="O7849" t="str">
        <f t="shared" si="367"/>
        <v>HIGH</v>
      </c>
      <c r="P7849" t="str">
        <f t="shared" si="368"/>
        <v>HIGH</v>
      </c>
      <c r="Q7849">
        <f>sales*discount</f>
        <v>379.09280000000001</v>
      </c>
      <c r="R7849">
        <f>sales-DISCOUNT_VALUE</f>
        <v>4359.5671999999995</v>
      </c>
    </row>
    <row r="7850" spans="1:18" ht="14.25" customHeight="1" x14ac:dyDescent="0.3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5">
        <f t="shared" si="366"/>
        <v>26.411766053469567</v>
      </c>
      <c r="O7850" t="str">
        <f t="shared" si="367"/>
        <v>HIGH</v>
      </c>
      <c r="P7850" t="str">
        <f t="shared" si="368"/>
        <v>HIGH</v>
      </c>
      <c r="Q7850">
        <f>sales*discount</f>
        <v>1641.2775999999999</v>
      </c>
      <c r="R7850">
        <f>sales-DISCOUNT_VALUE</f>
        <v>1850.8024</v>
      </c>
    </row>
    <row r="7851" spans="1:18" ht="14.25" customHeight="1" x14ac:dyDescent="0.3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5">
        <f t="shared" si="366"/>
        <v>29.633010511902551</v>
      </c>
      <c r="O7851" t="str">
        <f t="shared" si="367"/>
        <v>HIGH</v>
      </c>
      <c r="P7851" t="str">
        <f t="shared" si="368"/>
        <v>HIGH</v>
      </c>
      <c r="Q7851">
        <f>sales*discount</f>
        <v>231.3663</v>
      </c>
      <c r="R7851">
        <f>sales-DISCOUNT_VALUE</f>
        <v>1871.9637</v>
      </c>
    </row>
    <row r="7852" spans="1:18" ht="14.25" customHeight="1" x14ac:dyDescent="0.3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5">
        <f t="shared" si="366"/>
        <v>27.534577988770714</v>
      </c>
      <c r="O7852" t="str">
        <f t="shared" si="367"/>
        <v>HIGH</v>
      </c>
      <c r="P7852" t="str">
        <f t="shared" si="368"/>
        <v>HIGH</v>
      </c>
      <c r="Q7852">
        <f>sales*discount</f>
        <v>1005.5313000000001</v>
      </c>
      <c r="R7852">
        <f>sales-DISCOUNT_VALUE</f>
        <v>2718.6587</v>
      </c>
    </row>
    <row r="7853" spans="1:18" ht="14.25" customHeight="1" x14ac:dyDescent="0.3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5">
        <f t="shared" si="366"/>
        <v>25.570588978626336</v>
      </c>
      <c r="O7853" t="str">
        <f t="shared" si="367"/>
        <v>HIGH</v>
      </c>
      <c r="P7853" t="str">
        <f t="shared" si="368"/>
        <v>HIGH</v>
      </c>
      <c r="Q7853">
        <f>sales*discount</f>
        <v>1082.5655999999999</v>
      </c>
      <c r="R7853">
        <f>sales-DISCOUNT_VALUE</f>
        <v>3428.1243999999997</v>
      </c>
    </row>
    <row r="7854" spans="1:18" ht="14.25" customHeight="1" x14ac:dyDescent="0.3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5">
        <f t="shared" si="366"/>
        <v>27.083820940479704</v>
      </c>
      <c r="O7854" t="str">
        <f t="shared" si="367"/>
        <v>HIGH</v>
      </c>
      <c r="P7854" t="str">
        <f t="shared" si="368"/>
        <v>HIGH</v>
      </c>
      <c r="Q7854">
        <f>sales*discount</f>
        <v>255.49940000000004</v>
      </c>
      <c r="R7854">
        <f>sales-DISCOUNT_VALUE</f>
        <v>727.19060000000002</v>
      </c>
    </row>
    <row r="7855" spans="1:18" ht="14.25" customHeight="1" x14ac:dyDescent="0.3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5">
        <f t="shared" si="366"/>
        <v>6.3452542628640423</v>
      </c>
      <c r="O7855" t="str">
        <f t="shared" si="367"/>
        <v>LOW</v>
      </c>
      <c r="P7855" t="str">
        <f t="shared" si="368"/>
        <v>LOW</v>
      </c>
      <c r="Q7855">
        <f>sales*discount</f>
        <v>137.8416</v>
      </c>
      <c r="R7855">
        <f>sales-DISCOUNT_VALUE</f>
        <v>922.47839999999997</v>
      </c>
    </row>
    <row r="7856" spans="1:18" ht="14.25" customHeight="1" x14ac:dyDescent="0.3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5">
        <f t="shared" si="366"/>
        <v>24.039225197719155</v>
      </c>
      <c r="O7856" t="str">
        <f t="shared" si="367"/>
        <v>HIGH</v>
      </c>
      <c r="P7856" t="str">
        <f t="shared" si="368"/>
        <v>HIGH</v>
      </c>
      <c r="Q7856">
        <f>sales*discount</f>
        <v>820.06470000000002</v>
      </c>
      <c r="R7856">
        <f>sales-DISCOUNT_VALUE</f>
        <v>1282.6653000000001</v>
      </c>
    </row>
    <row r="7857" spans="1:18" ht="14.25" customHeight="1" x14ac:dyDescent="0.3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5">
        <f t="shared" si="366"/>
        <v>14.240049938652948</v>
      </c>
      <c r="O7857" t="str">
        <f t="shared" si="367"/>
        <v>LOW</v>
      </c>
      <c r="P7857" t="str">
        <f t="shared" si="368"/>
        <v>MEDIUM</v>
      </c>
      <c r="Q7857">
        <f>sales*discount</f>
        <v>343.78179999999998</v>
      </c>
      <c r="R7857">
        <f>sales-DISCOUNT_VALUE</f>
        <v>585.35820000000001</v>
      </c>
    </row>
    <row r="7858" spans="1:18" ht="14.25" customHeight="1" x14ac:dyDescent="0.3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5">
        <f t="shared" si="366"/>
        <v>9.7092633779040156</v>
      </c>
      <c r="O7858" t="str">
        <f t="shared" si="367"/>
        <v>LOW</v>
      </c>
      <c r="P7858" t="str">
        <f t="shared" si="368"/>
        <v>LOW</v>
      </c>
      <c r="Q7858">
        <f>sales*discount</f>
        <v>895.65599999999995</v>
      </c>
      <c r="R7858">
        <f>sales-DISCOUNT_VALUE</f>
        <v>970.2940000000001</v>
      </c>
    </row>
    <row r="7859" spans="1:18" ht="14.25" customHeight="1" x14ac:dyDescent="0.3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5">
        <f t="shared" si="366"/>
        <v>15.809356320219125</v>
      </c>
      <c r="O7859" t="str">
        <f t="shared" si="367"/>
        <v>HIGH</v>
      </c>
      <c r="P7859" t="str">
        <f t="shared" si="368"/>
        <v>MEDIUM</v>
      </c>
      <c r="Q7859">
        <f>sales*discount</f>
        <v>815.97249999999997</v>
      </c>
      <c r="R7859">
        <f>sales-DISCOUNT_VALUE</f>
        <v>2447.9175</v>
      </c>
    </row>
    <row r="7860" spans="1:18" ht="14.25" customHeight="1" x14ac:dyDescent="0.3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5">
        <f t="shared" si="366"/>
        <v>7.8825612752001684</v>
      </c>
      <c r="O7860" t="str">
        <f t="shared" si="367"/>
        <v>LOW</v>
      </c>
      <c r="P7860" t="str">
        <f t="shared" si="368"/>
        <v>LOW</v>
      </c>
      <c r="Q7860">
        <f>sales*discount</f>
        <v>1102.3587</v>
      </c>
      <c r="R7860">
        <f>sales-DISCOUNT_VALUE</f>
        <v>2980.4512999999997</v>
      </c>
    </row>
    <row r="7861" spans="1:18" ht="14.25" customHeight="1" x14ac:dyDescent="0.3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5">
        <f t="shared" si="366"/>
        <v>11.703851900625523</v>
      </c>
      <c r="O7861" t="str">
        <f t="shared" si="367"/>
        <v>LOW</v>
      </c>
      <c r="P7861" t="str">
        <f t="shared" si="368"/>
        <v>MEDIUM</v>
      </c>
      <c r="Q7861">
        <f>sales*discount</f>
        <v>710.76600000000008</v>
      </c>
      <c r="R7861">
        <f>sales-DISCOUNT_VALUE</f>
        <v>868.71399999999994</v>
      </c>
    </row>
    <row r="7862" spans="1:18" ht="14.25" customHeight="1" x14ac:dyDescent="0.3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5">
        <f t="shared" si="366"/>
        <v>15.319355884577975</v>
      </c>
      <c r="O7862" t="str">
        <f t="shared" si="367"/>
        <v>HIGH</v>
      </c>
      <c r="P7862" t="str">
        <f t="shared" si="368"/>
        <v>MEDIUM</v>
      </c>
      <c r="Q7862">
        <f>sales*discount</f>
        <v>681.02080000000001</v>
      </c>
      <c r="R7862">
        <f>sales-DISCOUNT_VALUE</f>
        <v>799.45920000000001</v>
      </c>
    </row>
    <row r="7863" spans="1:18" ht="14.25" customHeight="1" x14ac:dyDescent="0.3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5">
        <f t="shared" si="366"/>
        <v>19.684549345276658</v>
      </c>
      <c r="O7863" t="str">
        <f t="shared" si="367"/>
        <v>HIGH</v>
      </c>
      <c r="P7863" t="str">
        <f t="shared" si="368"/>
        <v>MEDIUM</v>
      </c>
      <c r="Q7863">
        <f>sales*discount</f>
        <v>1254.6368</v>
      </c>
      <c r="R7863">
        <f>sales-DISCOUNT_VALUE</f>
        <v>2666.1031999999996</v>
      </c>
    </row>
    <row r="7864" spans="1:18" ht="14.25" customHeight="1" x14ac:dyDescent="0.3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5">
        <f t="shared" si="366"/>
        <v>28.357981322094727</v>
      </c>
      <c r="O7864" t="str">
        <f t="shared" si="367"/>
        <v>HIGH</v>
      </c>
      <c r="P7864" t="str">
        <f t="shared" si="368"/>
        <v>HIGH</v>
      </c>
      <c r="Q7864">
        <f>sales*discount</f>
        <v>806.4822999999999</v>
      </c>
      <c r="R7864">
        <f>sales-DISCOUNT_VALUE</f>
        <v>1160.5477000000001</v>
      </c>
    </row>
    <row r="7865" spans="1:18" ht="14.25" customHeight="1" x14ac:dyDescent="0.3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5">
        <f t="shared" si="366"/>
        <v>6.844372866759274</v>
      </c>
      <c r="O7865" t="str">
        <f t="shared" si="367"/>
        <v>LOW</v>
      </c>
      <c r="P7865" t="str">
        <f t="shared" si="368"/>
        <v>LOW</v>
      </c>
      <c r="Q7865">
        <f>sales*discount</f>
        <v>1027.6324999999999</v>
      </c>
      <c r="R7865">
        <f>sales-DISCOUNT_VALUE</f>
        <v>3082.8975</v>
      </c>
    </row>
    <row r="7866" spans="1:18" ht="14.25" customHeight="1" x14ac:dyDescent="0.3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5">
        <f t="shared" si="366"/>
        <v>20.523154224609264</v>
      </c>
      <c r="O7866" t="str">
        <f t="shared" si="367"/>
        <v>HIGH</v>
      </c>
      <c r="P7866" t="str">
        <f t="shared" si="368"/>
        <v>HIGH</v>
      </c>
      <c r="Q7866">
        <f>sales*discount</f>
        <v>943.83640000000014</v>
      </c>
      <c r="R7866">
        <f>sales-DISCOUNT_VALUE</f>
        <v>4023.7236000000003</v>
      </c>
    </row>
    <row r="7867" spans="1:18" ht="14.25" customHeight="1" x14ac:dyDescent="0.3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5">
        <f t="shared" si="366"/>
        <v>6.916402401446418</v>
      </c>
      <c r="O7867" t="str">
        <f t="shared" si="367"/>
        <v>LOW</v>
      </c>
      <c r="P7867" t="str">
        <f t="shared" si="368"/>
        <v>LOW</v>
      </c>
      <c r="Q7867">
        <f>sales*discount</f>
        <v>2107.1633999999999</v>
      </c>
      <c r="R7867">
        <f>sales-DISCOUNT_VALUE</f>
        <v>2793.2166000000002</v>
      </c>
    </row>
    <row r="7868" spans="1:18" ht="14.25" customHeight="1" x14ac:dyDescent="0.3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5">
        <f t="shared" si="366"/>
        <v>19.83227622140495</v>
      </c>
      <c r="O7868" t="str">
        <f t="shared" si="367"/>
        <v>HIGH</v>
      </c>
      <c r="P7868" t="str">
        <f t="shared" si="368"/>
        <v>MEDIUM</v>
      </c>
      <c r="Q7868">
        <f>sales*discount</f>
        <v>1305.3963000000001</v>
      </c>
      <c r="R7868">
        <f>sales-DISCOUNT_VALUE</f>
        <v>2041.7737</v>
      </c>
    </row>
    <row r="7869" spans="1:18" ht="14.25" customHeight="1" x14ac:dyDescent="0.3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5">
        <f t="shared" si="366"/>
        <v>20.09192485066081</v>
      </c>
      <c r="O7869" t="str">
        <f t="shared" si="367"/>
        <v>HIGH</v>
      </c>
      <c r="P7869" t="str">
        <f t="shared" si="368"/>
        <v>HIGH</v>
      </c>
      <c r="Q7869">
        <f>sales*discount</f>
        <v>232.62479999999999</v>
      </c>
      <c r="R7869">
        <f>sales-DISCOUNT_VALUE</f>
        <v>1705.9151999999999</v>
      </c>
    </row>
    <row r="7870" spans="1:18" ht="14.25" customHeight="1" x14ac:dyDescent="0.3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5">
        <f t="shared" si="366"/>
        <v>14.744594915656927</v>
      </c>
      <c r="O7870" t="str">
        <f t="shared" si="367"/>
        <v>LOW</v>
      </c>
      <c r="P7870" t="str">
        <f t="shared" si="368"/>
        <v>MEDIUM</v>
      </c>
      <c r="Q7870">
        <f>sales*discount</f>
        <v>8.4179999999999993</v>
      </c>
      <c r="R7870">
        <f>sales-DISCOUNT_VALUE</f>
        <v>412.48199999999997</v>
      </c>
    </row>
    <row r="7871" spans="1:18" ht="14.25" customHeight="1" x14ac:dyDescent="0.3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5">
        <f t="shared" si="366"/>
        <v>6.300990205575288</v>
      </c>
      <c r="O7871" t="str">
        <f t="shared" si="367"/>
        <v>LOW</v>
      </c>
      <c r="P7871" t="str">
        <f t="shared" si="368"/>
        <v>LOW</v>
      </c>
      <c r="Q7871">
        <f>sales*discount</f>
        <v>1040.5920000000001</v>
      </c>
      <c r="R7871">
        <f>sales-DISCOUNT_VALUE</f>
        <v>2675.808</v>
      </c>
    </row>
    <row r="7872" spans="1:18" ht="14.25" customHeight="1" x14ac:dyDescent="0.3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5">
        <f t="shared" si="366"/>
        <v>25.526160865405846</v>
      </c>
      <c r="O7872" t="str">
        <f t="shared" si="367"/>
        <v>HIGH</v>
      </c>
      <c r="P7872" t="str">
        <f t="shared" si="368"/>
        <v>HIGH</v>
      </c>
      <c r="Q7872">
        <f>sales*discount</f>
        <v>2054.6567999999997</v>
      </c>
      <c r="R7872">
        <f>sales-DISCOUNT_VALUE</f>
        <v>2837.3832000000002</v>
      </c>
    </row>
    <row r="7873" spans="1:18" ht="14.25" customHeight="1" x14ac:dyDescent="0.3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5">
        <f t="shared" si="366"/>
        <v>13.425840413742149</v>
      </c>
      <c r="O7873" t="str">
        <f t="shared" si="367"/>
        <v>LOW</v>
      </c>
      <c r="P7873" t="str">
        <f t="shared" si="368"/>
        <v>MEDIUM</v>
      </c>
      <c r="Q7873">
        <f>sales*discount</f>
        <v>51.974399999999996</v>
      </c>
      <c r="R7873">
        <f>sales-DISCOUNT_VALUE</f>
        <v>381.1456</v>
      </c>
    </row>
    <row r="7874" spans="1:18" ht="14.25" customHeight="1" x14ac:dyDescent="0.3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5">
        <f t="shared" si="366"/>
        <v>6.4966978958685306</v>
      </c>
      <c r="O7874" t="str">
        <f t="shared" si="367"/>
        <v>LOW</v>
      </c>
      <c r="P7874" t="str">
        <f t="shared" si="368"/>
        <v>LOW</v>
      </c>
      <c r="Q7874">
        <f>sales*discount</f>
        <v>49.483600000000003</v>
      </c>
      <c r="R7874">
        <f>sales-DISCOUNT_VALUE</f>
        <v>80.736400000000003</v>
      </c>
    </row>
    <row r="7875" spans="1:18" ht="14.25" customHeight="1" x14ac:dyDescent="0.3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5">
        <f t="shared" ref="N7875:N7938" si="369">L7875/E7875*100</f>
        <v>6.3251670378619158</v>
      </c>
      <c r="O7875" t="str">
        <f t="shared" ref="O7875:O7938" si="370">IF(N7875&lt;=15,"LOW","HIGH")</f>
        <v>LOW</v>
      </c>
      <c r="P7875" t="str">
        <f t="shared" ref="P7875:P7938" si="371">IF(N7875&lt;10,"LOW",IF(N7875&lt;20,"MEDIUM","HIGH"))</f>
        <v>LOW</v>
      </c>
      <c r="Q7875">
        <f>sales*discount</f>
        <v>876.89699999999993</v>
      </c>
      <c r="R7875">
        <f>sales-DISCOUNT_VALUE</f>
        <v>3298.8029999999999</v>
      </c>
    </row>
    <row r="7876" spans="1:18" ht="14.25" customHeight="1" x14ac:dyDescent="0.3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5">
        <f t="shared" si="369"/>
        <v>7.188846556973397</v>
      </c>
      <c r="O7876" t="str">
        <f t="shared" si="370"/>
        <v>LOW</v>
      </c>
      <c r="P7876" t="str">
        <f t="shared" si="371"/>
        <v>LOW</v>
      </c>
      <c r="Q7876">
        <f>sales*discount</f>
        <v>102.18190000000001</v>
      </c>
      <c r="R7876">
        <f>sales-DISCOUNT_VALUE</f>
        <v>498.88810000000001</v>
      </c>
    </row>
    <row r="7877" spans="1:18" ht="14.25" customHeight="1" x14ac:dyDescent="0.3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5">
        <f t="shared" si="369"/>
        <v>26.644664466446649</v>
      </c>
      <c r="O7877" t="str">
        <f t="shared" si="370"/>
        <v>HIGH</v>
      </c>
      <c r="P7877" t="str">
        <f t="shared" si="371"/>
        <v>HIGH</v>
      </c>
      <c r="Q7877">
        <f>sales*discount</f>
        <v>44.9955</v>
      </c>
      <c r="R7877">
        <f>sales-DISCOUNT_VALUE</f>
        <v>454.9545</v>
      </c>
    </row>
    <row r="7878" spans="1:18" ht="14.25" customHeight="1" x14ac:dyDescent="0.3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5">
        <f t="shared" si="369"/>
        <v>16.845844342363481</v>
      </c>
      <c r="O7878" t="str">
        <f t="shared" si="370"/>
        <v>HIGH</v>
      </c>
      <c r="P7878" t="str">
        <f t="shared" si="371"/>
        <v>MEDIUM</v>
      </c>
      <c r="Q7878">
        <f>sales*discount</f>
        <v>2143.5054999999998</v>
      </c>
      <c r="R7878">
        <f>sales-DISCOUNT_VALUE</f>
        <v>2417.1444999999999</v>
      </c>
    </row>
    <row r="7879" spans="1:18" ht="14.25" customHeight="1" x14ac:dyDescent="0.3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5">
        <f t="shared" si="369"/>
        <v>26.820455241400428</v>
      </c>
      <c r="O7879" t="str">
        <f t="shared" si="370"/>
        <v>HIGH</v>
      </c>
      <c r="P7879" t="str">
        <f t="shared" si="371"/>
        <v>HIGH</v>
      </c>
      <c r="Q7879">
        <f>sales*discount</f>
        <v>53.883500000000005</v>
      </c>
      <c r="R7879">
        <f>sales-DISCOUNT_VALUE</f>
        <v>435.9665</v>
      </c>
    </row>
    <row r="7880" spans="1:18" ht="14.25" customHeight="1" x14ac:dyDescent="0.3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5">
        <f t="shared" si="369"/>
        <v>23.719807496697992</v>
      </c>
      <c r="O7880" t="str">
        <f t="shared" si="370"/>
        <v>HIGH</v>
      </c>
      <c r="P7880" t="str">
        <f t="shared" si="371"/>
        <v>HIGH</v>
      </c>
      <c r="Q7880">
        <f>sales*discount</f>
        <v>92.216600000000014</v>
      </c>
      <c r="R7880">
        <f>sales-DISCOUNT_VALUE</f>
        <v>566.47340000000008</v>
      </c>
    </row>
    <row r="7881" spans="1:18" ht="14.25" customHeight="1" x14ac:dyDescent="0.3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5">
        <f t="shared" si="369"/>
        <v>5.3516020906911672</v>
      </c>
      <c r="O7881" t="str">
        <f t="shared" si="370"/>
        <v>LOW</v>
      </c>
      <c r="P7881" t="str">
        <f t="shared" si="371"/>
        <v>LOW</v>
      </c>
      <c r="Q7881">
        <f>sales*discount</f>
        <v>491.4547</v>
      </c>
      <c r="R7881">
        <f>sales-DISCOUNT_VALUE</f>
        <v>2399.4552999999996</v>
      </c>
    </row>
    <row r="7882" spans="1:18" ht="14.25" customHeight="1" x14ac:dyDescent="0.3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5">
        <f t="shared" si="369"/>
        <v>12.619768458587489</v>
      </c>
      <c r="O7882" t="str">
        <f t="shared" si="370"/>
        <v>LOW</v>
      </c>
      <c r="P7882" t="str">
        <f t="shared" si="371"/>
        <v>MEDIUM</v>
      </c>
      <c r="Q7882">
        <f>sales*discount</f>
        <v>533.17460000000005</v>
      </c>
      <c r="R7882">
        <f>sales-DISCOUNT_VALUE</f>
        <v>3275.2154</v>
      </c>
    </row>
    <row r="7883" spans="1:18" ht="14.25" customHeight="1" x14ac:dyDescent="0.3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5">
        <f t="shared" si="369"/>
        <v>18.058700617133972</v>
      </c>
      <c r="O7883" t="str">
        <f t="shared" si="370"/>
        <v>HIGH</v>
      </c>
      <c r="P7883" t="str">
        <f t="shared" si="371"/>
        <v>MEDIUM</v>
      </c>
      <c r="Q7883">
        <f>sales*discount</f>
        <v>164.63200000000001</v>
      </c>
      <c r="R7883">
        <f>sales-DISCOUNT_VALUE</f>
        <v>1893.268</v>
      </c>
    </row>
    <row r="7884" spans="1:18" ht="14.25" customHeight="1" x14ac:dyDescent="0.3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5">
        <f t="shared" si="369"/>
        <v>5.7453179014202487</v>
      </c>
      <c r="O7884" t="str">
        <f t="shared" si="370"/>
        <v>LOW</v>
      </c>
      <c r="P7884" t="str">
        <f t="shared" si="371"/>
        <v>LOW</v>
      </c>
      <c r="Q7884">
        <f>sales*discount</f>
        <v>388.96019999999999</v>
      </c>
      <c r="R7884">
        <f>sales-DISCOUNT_VALUE</f>
        <v>1771.9297999999999</v>
      </c>
    </row>
    <row r="7885" spans="1:18" ht="14.25" customHeight="1" x14ac:dyDescent="0.3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5">
        <f t="shared" si="369"/>
        <v>28.957738908143142</v>
      </c>
      <c r="O7885" t="str">
        <f t="shared" si="370"/>
        <v>HIGH</v>
      </c>
      <c r="P7885" t="str">
        <f t="shared" si="371"/>
        <v>HIGH</v>
      </c>
      <c r="Q7885">
        <f>sales*discount</f>
        <v>767.96879999999999</v>
      </c>
      <c r="R7885">
        <f>sales-DISCOUNT_VALUE</f>
        <v>2431.9011999999998</v>
      </c>
    </row>
    <row r="7886" spans="1:18" ht="14.25" customHeight="1" x14ac:dyDescent="0.3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5">
        <f t="shared" si="369"/>
        <v>27.735214897266918</v>
      </c>
      <c r="O7886" t="str">
        <f t="shared" si="370"/>
        <v>HIGH</v>
      </c>
      <c r="P7886" t="str">
        <f t="shared" si="371"/>
        <v>HIGH</v>
      </c>
      <c r="Q7886">
        <f>sales*discount</f>
        <v>721.44240000000002</v>
      </c>
      <c r="R7886">
        <f>sales-DISCOUNT_VALUE</f>
        <v>1855.1376</v>
      </c>
    </row>
    <row r="7887" spans="1:18" ht="14.25" customHeight="1" x14ac:dyDescent="0.3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5">
        <f t="shared" si="369"/>
        <v>10.895023002927646</v>
      </c>
      <c r="O7887" t="str">
        <f t="shared" si="370"/>
        <v>LOW</v>
      </c>
      <c r="P7887" t="str">
        <f t="shared" si="371"/>
        <v>MEDIUM</v>
      </c>
      <c r="Q7887">
        <f>sales*discount</f>
        <v>15.3024</v>
      </c>
      <c r="R7887">
        <f>sales-DISCOUNT_VALUE</f>
        <v>175.9776</v>
      </c>
    </row>
    <row r="7888" spans="1:18" ht="14.25" customHeight="1" x14ac:dyDescent="0.3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5">
        <f t="shared" si="369"/>
        <v>14.146460338735226</v>
      </c>
      <c r="O7888" t="str">
        <f t="shared" si="370"/>
        <v>LOW</v>
      </c>
      <c r="P7888" t="str">
        <f t="shared" si="371"/>
        <v>MEDIUM</v>
      </c>
      <c r="Q7888">
        <f>sales*discount</f>
        <v>256.05840000000001</v>
      </c>
      <c r="R7888">
        <f>sales-DISCOUNT_VALUE</f>
        <v>400.50159999999994</v>
      </c>
    </row>
    <row r="7889" spans="1:18" ht="14.25" customHeight="1" x14ac:dyDescent="0.3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5">
        <f t="shared" si="369"/>
        <v>23.169731239660457</v>
      </c>
      <c r="O7889" t="str">
        <f t="shared" si="370"/>
        <v>HIGH</v>
      </c>
      <c r="P7889" t="str">
        <f t="shared" si="371"/>
        <v>HIGH</v>
      </c>
      <c r="Q7889">
        <f>sales*discount</f>
        <v>471.97440000000006</v>
      </c>
      <c r="R7889">
        <f>sales-DISCOUNT_VALUE</f>
        <v>2477.8656000000001</v>
      </c>
    </row>
    <row r="7890" spans="1:18" ht="14.25" customHeight="1" x14ac:dyDescent="0.3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5">
        <f t="shared" si="369"/>
        <v>5.4300003760388069</v>
      </c>
      <c r="O7890" t="str">
        <f t="shared" si="370"/>
        <v>LOW</v>
      </c>
      <c r="P7890" t="str">
        <f t="shared" si="371"/>
        <v>LOW</v>
      </c>
      <c r="Q7890">
        <f>sales*discount</f>
        <v>1834.9169999999999</v>
      </c>
      <c r="R7890">
        <f>sales-DISCOUNT_VALUE</f>
        <v>2154.0329999999999</v>
      </c>
    </row>
    <row r="7891" spans="1:18" ht="14.25" customHeight="1" x14ac:dyDescent="0.3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5">
        <f t="shared" si="369"/>
        <v>10.622758327885164</v>
      </c>
      <c r="O7891" t="str">
        <f t="shared" si="370"/>
        <v>LOW</v>
      </c>
      <c r="P7891" t="str">
        <f t="shared" si="371"/>
        <v>MEDIUM</v>
      </c>
      <c r="Q7891">
        <f>sales*discount</f>
        <v>614.27359999999999</v>
      </c>
      <c r="R7891">
        <f>sales-DISCOUNT_VALUE</f>
        <v>3224.9364</v>
      </c>
    </row>
    <row r="7892" spans="1:18" ht="14.25" customHeight="1" x14ac:dyDescent="0.3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5">
        <f t="shared" si="369"/>
        <v>17.821527099412819</v>
      </c>
      <c r="O7892" t="str">
        <f t="shared" si="370"/>
        <v>HIGH</v>
      </c>
      <c r="P7892" t="str">
        <f t="shared" si="371"/>
        <v>MEDIUM</v>
      </c>
      <c r="Q7892">
        <f>sales*discount</f>
        <v>1602.3004000000001</v>
      </c>
      <c r="R7892">
        <f>sales-DISCOUNT_VALUE</f>
        <v>2123.9796000000001</v>
      </c>
    </row>
    <row r="7893" spans="1:18" ht="14.25" customHeight="1" x14ac:dyDescent="0.3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5">
        <f t="shared" si="369"/>
        <v>14.074406327012509</v>
      </c>
      <c r="O7893" t="str">
        <f t="shared" si="370"/>
        <v>LOW</v>
      </c>
      <c r="P7893" t="str">
        <f t="shared" si="371"/>
        <v>MEDIUM</v>
      </c>
      <c r="Q7893">
        <f>sales*discount</f>
        <v>698.26319999999998</v>
      </c>
      <c r="R7893">
        <f>sales-DISCOUNT_VALUE</f>
        <v>3180.9767999999999</v>
      </c>
    </row>
    <row r="7894" spans="1:18" ht="14.25" customHeight="1" x14ac:dyDescent="0.3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5">
        <f t="shared" si="369"/>
        <v>7.7603297982817763</v>
      </c>
      <c r="O7894" t="str">
        <f t="shared" si="370"/>
        <v>LOW</v>
      </c>
      <c r="P7894" t="str">
        <f t="shared" si="371"/>
        <v>LOW</v>
      </c>
      <c r="Q7894">
        <f>sales*discount</f>
        <v>79.442499999999995</v>
      </c>
      <c r="R7894">
        <f>sales-DISCOUNT_VALUE</f>
        <v>238.32749999999999</v>
      </c>
    </row>
    <row r="7895" spans="1:18" ht="14.25" customHeight="1" x14ac:dyDescent="0.3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5">
        <f t="shared" si="369"/>
        <v>18.872492197949175</v>
      </c>
      <c r="O7895" t="str">
        <f t="shared" si="370"/>
        <v>HIGH</v>
      </c>
      <c r="P7895" t="str">
        <f t="shared" si="371"/>
        <v>MEDIUM</v>
      </c>
      <c r="Q7895">
        <f>sales*discount</f>
        <v>852.34</v>
      </c>
      <c r="R7895">
        <f>sales-DISCOUNT_VALUE</f>
        <v>3633.66</v>
      </c>
    </row>
    <row r="7896" spans="1:18" ht="14.25" customHeight="1" x14ac:dyDescent="0.3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5">
        <f t="shared" si="369"/>
        <v>25.557432546119006</v>
      </c>
      <c r="O7896" t="str">
        <f t="shared" si="370"/>
        <v>HIGH</v>
      </c>
      <c r="P7896" t="str">
        <f t="shared" si="371"/>
        <v>HIGH</v>
      </c>
      <c r="Q7896">
        <f>sales*discount</f>
        <v>846.92309999999998</v>
      </c>
      <c r="R7896">
        <f>sales-DISCOUNT_VALUE</f>
        <v>3610.5668999999998</v>
      </c>
    </row>
    <row r="7897" spans="1:18" ht="14.25" customHeight="1" x14ac:dyDescent="0.3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5">
        <f t="shared" si="369"/>
        <v>10.779144481845089</v>
      </c>
      <c r="O7897" t="str">
        <f t="shared" si="370"/>
        <v>LOW</v>
      </c>
      <c r="P7897" t="str">
        <f t="shared" si="371"/>
        <v>MEDIUM</v>
      </c>
      <c r="Q7897">
        <f>sales*discount</f>
        <v>838.99329999999998</v>
      </c>
      <c r="R7897">
        <f>sales-DISCOUNT_VALUE</f>
        <v>1867.4366999999997</v>
      </c>
    </row>
    <row r="7898" spans="1:18" ht="14.25" customHeight="1" x14ac:dyDescent="0.3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5">
        <f t="shared" si="369"/>
        <v>10.56512734142067</v>
      </c>
      <c r="O7898" t="str">
        <f t="shared" si="370"/>
        <v>LOW</v>
      </c>
      <c r="P7898" t="str">
        <f t="shared" si="371"/>
        <v>MEDIUM</v>
      </c>
      <c r="Q7898">
        <f>sales*discount</f>
        <v>461.33849999999995</v>
      </c>
      <c r="R7898">
        <f>sales-DISCOUNT_VALUE</f>
        <v>856.77149999999995</v>
      </c>
    </row>
    <row r="7899" spans="1:18" ht="14.25" customHeight="1" x14ac:dyDescent="0.3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5">
        <f t="shared" si="369"/>
        <v>6.7678992027771212</v>
      </c>
      <c r="O7899" t="str">
        <f t="shared" si="370"/>
        <v>LOW</v>
      </c>
      <c r="P7899" t="str">
        <f t="shared" si="371"/>
        <v>LOW</v>
      </c>
      <c r="Q7899">
        <f>sales*discount</f>
        <v>1320.7348</v>
      </c>
      <c r="R7899">
        <f>sales-DISCOUNT_VALUE</f>
        <v>1680.9352000000001</v>
      </c>
    </row>
    <row r="7900" spans="1:18" ht="14.25" customHeight="1" x14ac:dyDescent="0.3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5">
        <f t="shared" si="369"/>
        <v>18.857017828658549</v>
      </c>
      <c r="O7900" t="str">
        <f t="shared" si="370"/>
        <v>HIGH</v>
      </c>
      <c r="P7900" t="str">
        <f t="shared" si="371"/>
        <v>MEDIUM</v>
      </c>
      <c r="Q7900">
        <f>sales*discount</f>
        <v>793.41920000000005</v>
      </c>
      <c r="R7900">
        <f>sales-DISCOUNT_VALUE</f>
        <v>2040.2207999999998</v>
      </c>
    </row>
    <row r="7901" spans="1:18" ht="14.25" customHeight="1" x14ac:dyDescent="0.3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5">
        <f t="shared" si="369"/>
        <v>15.117107900275894</v>
      </c>
      <c r="O7901" t="str">
        <f t="shared" si="370"/>
        <v>HIGH</v>
      </c>
      <c r="P7901" t="str">
        <f t="shared" si="371"/>
        <v>MEDIUM</v>
      </c>
      <c r="Q7901">
        <f>sales*discount</f>
        <v>131.1739</v>
      </c>
      <c r="R7901">
        <f>sales-DISCOUNT_VALUE</f>
        <v>1061.3161</v>
      </c>
    </row>
    <row r="7902" spans="1:18" ht="14.25" customHeight="1" x14ac:dyDescent="0.3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5">
        <f t="shared" si="369"/>
        <v>20.799321843068203</v>
      </c>
      <c r="O7902" t="str">
        <f t="shared" si="370"/>
        <v>HIGH</v>
      </c>
      <c r="P7902" t="str">
        <f t="shared" si="371"/>
        <v>HIGH</v>
      </c>
      <c r="Q7902">
        <f>sales*discount</f>
        <v>1497.1166000000001</v>
      </c>
      <c r="R7902">
        <f>sales-DISCOUNT_VALUE</f>
        <v>1558.2234000000001</v>
      </c>
    </row>
    <row r="7903" spans="1:18" ht="14.25" customHeight="1" x14ac:dyDescent="0.3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5">
        <f t="shared" si="369"/>
        <v>5.8678626514323371</v>
      </c>
      <c r="O7903" t="str">
        <f t="shared" si="370"/>
        <v>LOW</v>
      </c>
      <c r="P7903" t="str">
        <f t="shared" si="371"/>
        <v>LOW</v>
      </c>
      <c r="Q7903">
        <f>sales*discount</f>
        <v>1362.2916</v>
      </c>
      <c r="R7903">
        <f>sales-DISCOUNT_VALUE</f>
        <v>2644.4483999999998</v>
      </c>
    </row>
    <row r="7904" spans="1:18" ht="14.25" customHeight="1" x14ac:dyDescent="0.3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5">
        <f t="shared" si="369"/>
        <v>21.001649415297091</v>
      </c>
      <c r="O7904" t="str">
        <f t="shared" si="370"/>
        <v>HIGH</v>
      </c>
      <c r="P7904" t="str">
        <f t="shared" si="371"/>
        <v>HIGH</v>
      </c>
      <c r="Q7904">
        <f>sales*discount</f>
        <v>769.48480000000006</v>
      </c>
      <c r="R7904">
        <f>sales-DISCOUNT_VALUE</f>
        <v>3280.4351999999999</v>
      </c>
    </row>
    <row r="7905" spans="1:18" ht="14.25" customHeight="1" x14ac:dyDescent="0.3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5">
        <f t="shared" si="369"/>
        <v>28.294099663711403</v>
      </c>
      <c r="O7905" t="str">
        <f t="shared" si="370"/>
        <v>HIGH</v>
      </c>
      <c r="P7905" t="str">
        <f t="shared" si="371"/>
        <v>HIGH</v>
      </c>
      <c r="Q7905">
        <f>sales*discount</f>
        <v>188.40959999999998</v>
      </c>
      <c r="R7905">
        <f>sales-DISCOUNT_VALUE</f>
        <v>204.1104</v>
      </c>
    </row>
    <row r="7906" spans="1:18" ht="14.25" customHeight="1" x14ac:dyDescent="0.3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5">
        <f t="shared" si="369"/>
        <v>25.545446018197165</v>
      </c>
      <c r="O7906" t="str">
        <f t="shared" si="370"/>
        <v>HIGH</v>
      </c>
      <c r="P7906" t="str">
        <f t="shared" si="371"/>
        <v>HIGH</v>
      </c>
      <c r="Q7906">
        <f>sales*discount</f>
        <v>511.72799999999995</v>
      </c>
      <c r="R7906">
        <f>sales-DISCOUNT_VALUE</f>
        <v>554.37199999999996</v>
      </c>
    </row>
    <row r="7907" spans="1:18" ht="14.25" customHeight="1" x14ac:dyDescent="0.3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5">
        <f t="shared" si="369"/>
        <v>13.63279386181982</v>
      </c>
      <c r="O7907" t="str">
        <f t="shared" si="370"/>
        <v>LOW</v>
      </c>
      <c r="P7907" t="str">
        <f t="shared" si="371"/>
        <v>MEDIUM</v>
      </c>
      <c r="Q7907">
        <f>sales*discount</f>
        <v>134.9716</v>
      </c>
      <c r="R7907">
        <f>sales-DISCOUNT_VALUE</f>
        <v>3239.3184000000001</v>
      </c>
    </row>
    <row r="7908" spans="1:18" ht="14.25" customHeight="1" x14ac:dyDescent="0.3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5">
        <f t="shared" si="369"/>
        <v>7.7638772321118061</v>
      </c>
      <c r="O7908" t="str">
        <f t="shared" si="370"/>
        <v>LOW</v>
      </c>
      <c r="P7908" t="str">
        <f t="shared" si="371"/>
        <v>LOW</v>
      </c>
      <c r="Q7908">
        <f>sales*discount</f>
        <v>43.131800000000005</v>
      </c>
      <c r="R7908">
        <f>sales-DISCOUNT_VALUE</f>
        <v>4270.0482000000002</v>
      </c>
    </row>
    <row r="7909" spans="1:18" ht="14.25" customHeight="1" x14ac:dyDescent="0.3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5">
        <f t="shared" si="369"/>
        <v>18.461468899305189</v>
      </c>
      <c r="O7909" t="str">
        <f t="shared" si="370"/>
        <v>HIGH</v>
      </c>
      <c r="P7909" t="str">
        <f t="shared" si="371"/>
        <v>MEDIUM</v>
      </c>
      <c r="Q7909">
        <f>sales*discount</f>
        <v>53.0792</v>
      </c>
      <c r="R7909">
        <f>sales-DISCOUNT_VALUE</f>
        <v>2600.8807999999999</v>
      </c>
    </row>
    <row r="7910" spans="1:18" ht="14.25" customHeight="1" x14ac:dyDescent="0.3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5">
        <f t="shared" si="369"/>
        <v>12.094884044318844</v>
      </c>
      <c r="O7910" t="str">
        <f t="shared" si="370"/>
        <v>LOW</v>
      </c>
      <c r="P7910" t="str">
        <f t="shared" si="371"/>
        <v>MEDIUM</v>
      </c>
      <c r="Q7910">
        <f>sales*discount</f>
        <v>1212.7392000000002</v>
      </c>
      <c r="R7910">
        <f>sales-DISCOUNT_VALUE</f>
        <v>2354.1408000000001</v>
      </c>
    </row>
    <row r="7911" spans="1:18" ht="14.25" customHeight="1" x14ac:dyDescent="0.3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5">
        <f t="shared" si="369"/>
        <v>5.2693726937269378</v>
      </c>
      <c r="O7911" t="str">
        <f t="shared" si="370"/>
        <v>LOW</v>
      </c>
      <c r="P7911" t="str">
        <f t="shared" si="371"/>
        <v>LOW</v>
      </c>
      <c r="Q7911">
        <f>sales*discount</f>
        <v>73.17</v>
      </c>
      <c r="R7911">
        <f>sales-DISCOUNT_VALUE</f>
        <v>130.07999999999998</v>
      </c>
    </row>
    <row r="7912" spans="1:18" ht="14.25" customHeight="1" x14ac:dyDescent="0.3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5">
        <f t="shared" si="369"/>
        <v>15.216502339951838</v>
      </c>
      <c r="O7912" t="str">
        <f t="shared" si="370"/>
        <v>HIGH</v>
      </c>
      <c r="P7912" t="str">
        <f t="shared" si="371"/>
        <v>MEDIUM</v>
      </c>
      <c r="Q7912">
        <f>sales*discount</f>
        <v>1109.2536</v>
      </c>
      <c r="R7912">
        <f>sales-DISCOUNT_VALUE</f>
        <v>1972.0064000000002</v>
      </c>
    </row>
    <row r="7913" spans="1:18" ht="14.25" customHeight="1" x14ac:dyDescent="0.3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5">
        <f t="shared" si="369"/>
        <v>18.498966416321274</v>
      </c>
      <c r="O7913" t="str">
        <f t="shared" si="370"/>
        <v>HIGH</v>
      </c>
      <c r="P7913" t="str">
        <f t="shared" si="371"/>
        <v>MEDIUM</v>
      </c>
      <c r="Q7913">
        <f>sales*discount</f>
        <v>1540.2720000000002</v>
      </c>
      <c r="R7913">
        <f>sales-DISCOUNT_VALUE</f>
        <v>3273.0780000000004</v>
      </c>
    </row>
    <row r="7914" spans="1:18" ht="14.25" customHeight="1" x14ac:dyDescent="0.3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5">
        <f t="shared" si="369"/>
        <v>24.386861816668016</v>
      </c>
      <c r="O7914" t="str">
        <f t="shared" si="370"/>
        <v>HIGH</v>
      </c>
      <c r="P7914" t="str">
        <f t="shared" si="371"/>
        <v>HIGH</v>
      </c>
      <c r="Q7914">
        <f>sales*discount</f>
        <v>467.45580000000001</v>
      </c>
      <c r="R7914">
        <f>sales-DISCOUNT_VALUE</f>
        <v>2871.5141999999996</v>
      </c>
    </row>
    <row r="7915" spans="1:18" ht="14.25" customHeight="1" x14ac:dyDescent="0.3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5">
        <f t="shared" si="369"/>
        <v>29.493305045300545</v>
      </c>
      <c r="O7915" t="str">
        <f t="shared" si="370"/>
        <v>HIGH</v>
      </c>
      <c r="P7915" t="str">
        <f t="shared" si="371"/>
        <v>HIGH</v>
      </c>
      <c r="Q7915">
        <f>sales*discount</f>
        <v>369.53199999999998</v>
      </c>
      <c r="R7915">
        <f>sales-DISCOUNT_VALUE</f>
        <v>4249.6179999999995</v>
      </c>
    </row>
    <row r="7916" spans="1:18" ht="14.25" customHeight="1" x14ac:dyDescent="0.3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5">
        <f t="shared" si="369"/>
        <v>26.665506620960866</v>
      </c>
      <c r="O7916" t="str">
        <f t="shared" si="370"/>
        <v>HIGH</v>
      </c>
      <c r="P7916" t="str">
        <f t="shared" si="371"/>
        <v>HIGH</v>
      </c>
      <c r="Q7916">
        <f>sales*discount</f>
        <v>1321.787</v>
      </c>
      <c r="R7916">
        <f>sales-DISCOUNT_VALUE</f>
        <v>1551.6629999999998</v>
      </c>
    </row>
    <row r="7917" spans="1:18" ht="14.25" customHeight="1" x14ac:dyDescent="0.3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5">
        <f t="shared" si="369"/>
        <v>18.538189653543007</v>
      </c>
      <c r="O7917" t="str">
        <f t="shared" si="370"/>
        <v>HIGH</v>
      </c>
      <c r="P7917" t="str">
        <f t="shared" si="371"/>
        <v>MEDIUM</v>
      </c>
      <c r="Q7917">
        <f>sales*discount</f>
        <v>1946.9776000000002</v>
      </c>
      <c r="R7917">
        <f>sales-DISCOUNT_VALUE</f>
        <v>2285.5824000000002</v>
      </c>
    </row>
    <row r="7918" spans="1:18" ht="14.25" customHeight="1" x14ac:dyDescent="0.3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5">
        <f t="shared" si="369"/>
        <v>25.16798418972332</v>
      </c>
      <c r="O7918" t="str">
        <f t="shared" si="370"/>
        <v>HIGH</v>
      </c>
      <c r="P7918" t="str">
        <f t="shared" si="371"/>
        <v>HIGH</v>
      </c>
      <c r="Q7918">
        <f>sales*discount</f>
        <v>85.007999999999996</v>
      </c>
      <c r="R7918">
        <f>sales-DISCOUNT_VALUE</f>
        <v>623.39199999999994</v>
      </c>
    </row>
    <row r="7919" spans="1:18" ht="14.25" customHeight="1" x14ac:dyDescent="0.3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5">
        <f t="shared" si="369"/>
        <v>25.729924419676404</v>
      </c>
      <c r="O7919" t="str">
        <f t="shared" si="370"/>
        <v>HIGH</v>
      </c>
      <c r="P7919" t="str">
        <f t="shared" si="371"/>
        <v>HIGH</v>
      </c>
      <c r="Q7919">
        <f>sales*discount</f>
        <v>56.416800000000002</v>
      </c>
      <c r="R7919">
        <f>sales-DISCOUNT_VALUE</f>
        <v>648.79320000000007</v>
      </c>
    </row>
    <row r="7920" spans="1:18" ht="14.25" customHeight="1" x14ac:dyDescent="0.3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5">
        <f t="shared" si="369"/>
        <v>29.167634421089307</v>
      </c>
      <c r="O7920" t="str">
        <f t="shared" si="370"/>
        <v>HIGH</v>
      </c>
      <c r="P7920" t="str">
        <f t="shared" si="371"/>
        <v>HIGH</v>
      </c>
      <c r="Q7920">
        <f>sales*discount</f>
        <v>130.88720000000001</v>
      </c>
      <c r="R7920">
        <f>sales-DISCOUNT_VALUE</f>
        <v>557.99279999999999</v>
      </c>
    </row>
    <row r="7921" spans="1:18" ht="14.25" customHeight="1" x14ac:dyDescent="0.3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5">
        <f t="shared" si="369"/>
        <v>11.17393883046935</v>
      </c>
      <c r="O7921" t="str">
        <f t="shared" si="370"/>
        <v>LOW</v>
      </c>
      <c r="P7921" t="str">
        <f t="shared" si="371"/>
        <v>MEDIUM</v>
      </c>
      <c r="Q7921">
        <f>sales*discount</f>
        <v>49.907200000000003</v>
      </c>
      <c r="R7921">
        <f>sales-DISCOUNT_VALUE</f>
        <v>2445.4528</v>
      </c>
    </row>
    <row r="7922" spans="1:18" ht="14.25" customHeight="1" x14ac:dyDescent="0.3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5">
        <f t="shared" si="369"/>
        <v>11.296114160007916</v>
      </c>
      <c r="O7922" t="str">
        <f t="shared" si="370"/>
        <v>LOW</v>
      </c>
      <c r="P7922" t="str">
        <f t="shared" si="371"/>
        <v>MEDIUM</v>
      </c>
      <c r="Q7922">
        <f>sales*discount</f>
        <v>137.4632</v>
      </c>
      <c r="R7922">
        <f>sales-DISCOUNT_VALUE</f>
        <v>1580.8268</v>
      </c>
    </row>
    <row r="7923" spans="1:18" ht="14.25" customHeight="1" x14ac:dyDescent="0.3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5">
        <f t="shared" si="369"/>
        <v>10.46382322344585</v>
      </c>
      <c r="O7923" t="str">
        <f t="shared" si="370"/>
        <v>LOW</v>
      </c>
      <c r="P7923" t="str">
        <f t="shared" si="371"/>
        <v>MEDIUM</v>
      </c>
      <c r="Q7923">
        <f>sales*discount</f>
        <v>688.56190000000004</v>
      </c>
      <c r="R7923">
        <f>sales-DISCOUNT_VALUE</f>
        <v>2935.4481000000001</v>
      </c>
    </row>
    <row r="7924" spans="1:18" ht="14.25" customHeight="1" x14ac:dyDescent="0.3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5">
        <f t="shared" si="369"/>
        <v>27.529765523950605</v>
      </c>
      <c r="O7924" t="str">
        <f t="shared" si="370"/>
        <v>HIGH</v>
      </c>
      <c r="P7924" t="str">
        <f t="shared" si="371"/>
        <v>HIGH</v>
      </c>
      <c r="Q7924">
        <f>sales*discount</f>
        <v>542.74200000000008</v>
      </c>
      <c r="R7924">
        <f>sales-DISCOUNT_VALUE</f>
        <v>3980.1080000000002</v>
      </c>
    </row>
    <row r="7925" spans="1:18" ht="14.25" customHeight="1" x14ac:dyDescent="0.3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5">
        <f t="shared" si="369"/>
        <v>22.101539423402041</v>
      </c>
      <c r="O7925" t="str">
        <f t="shared" si="370"/>
        <v>HIGH</v>
      </c>
      <c r="P7925" t="str">
        <f t="shared" si="371"/>
        <v>HIGH</v>
      </c>
      <c r="Q7925">
        <f>sales*discount</f>
        <v>1159.9277999999999</v>
      </c>
      <c r="R7925">
        <f>sales-DISCOUNT_VALUE</f>
        <v>1975.0122000000001</v>
      </c>
    </row>
    <row r="7926" spans="1:18" ht="14.25" customHeight="1" x14ac:dyDescent="0.3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5">
        <f t="shared" si="369"/>
        <v>8.4972002131506983</v>
      </c>
      <c r="O7926" t="str">
        <f t="shared" si="370"/>
        <v>LOW</v>
      </c>
      <c r="P7926" t="str">
        <f t="shared" si="371"/>
        <v>LOW</v>
      </c>
      <c r="Q7926">
        <f>sales*discount</f>
        <v>515.12850000000003</v>
      </c>
      <c r="R7926">
        <f>sales-DISCOUNT_VALUE</f>
        <v>629.60149999999999</v>
      </c>
    </row>
    <row r="7927" spans="1:18" ht="14.25" customHeight="1" x14ac:dyDescent="0.3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5">
        <f t="shared" si="369"/>
        <v>29.033531418273867</v>
      </c>
      <c r="O7927" t="str">
        <f t="shared" si="370"/>
        <v>HIGH</v>
      </c>
      <c r="P7927" t="str">
        <f t="shared" si="371"/>
        <v>HIGH</v>
      </c>
      <c r="Q7927">
        <f>sales*discount</f>
        <v>2097.585</v>
      </c>
      <c r="R7927">
        <f>sales-DISCOUNT_VALUE</f>
        <v>2563.7150000000001</v>
      </c>
    </row>
    <row r="7928" spans="1:18" ht="14.25" customHeight="1" x14ac:dyDescent="0.3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5">
        <f t="shared" si="369"/>
        <v>20.136236739251817</v>
      </c>
      <c r="O7928" t="str">
        <f t="shared" si="370"/>
        <v>HIGH</v>
      </c>
      <c r="P7928" t="str">
        <f t="shared" si="371"/>
        <v>HIGH</v>
      </c>
      <c r="Q7928">
        <f>sales*discount</f>
        <v>805.94999999999993</v>
      </c>
      <c r="R7928">
        <f>sales-DISCOUNT_VALUE</f>
        <v>1880.5500000000002</v>
      </c>
    </row>
    <row r="7929" spans="1:18" ht="14.25" customHeight="1" x14ac:dyDescent="0.3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5">
        <f t="shared" si="369"/>
        <v>5.0527464833380655</v>
      </c>
      <c r="O7929" t="str">
        <f t="shared" si="370"/>
        <v>LOW</v>
      </c>
      <c r="P7929" t="str">
        <f t="shared" si="371"/>
        <v>LOW</v>
      </c>
      <c r="Q7929">
        <f>sales*discount</f>
        <v>1269.7055</v>
      </c>
      <c r="R7929">
        <f>sales-DISCOUNT_VALUE</f>
        <v>2358.0245</v>
      </c>
    </row>
    <row r="7930" spans="1:18" ht="14.25" customHeight="1" x14ac:dyDescent="0.3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5">
        <f t="shared" si="369"/>
        <v>15.915832489447695</v>
      </c>
      <c r="O7930" t="str">
        <f t="shared" si="370"/>
        <v>HIGH</v>
      </c>
      <c r="P7930" t="str">
        <f t="shared" si="371"/>
        <v>MEDIUM</v>
      </c>
      <c r="Q7930">
        <f>sales*discount</f>
        <v>1115.8699999999999</v>
      </c>
      <c r="R7930">
        <f>sales-DISCOUNT_VALUE</f>
        <v>3347.6099999999997</v>
      </c>
    </row>
    <row r="7931" spans="1:18" ht="14.25" customHeight="1" x14ac:dyDescent="0.3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5">
        <f t="shared" si="369"/>
        <v>24.320125732801635</v>
      </c>
      <c r="O7931" t="str">
        <f t="shared" si="370"/>
        <v>HIGH</v>
      </c>
      <c r="P7931" t="str">
        <f t="shared" si="371"/>
        <v>HIGH</v>
      </c>
      <c r="Q7931">
        <f>sales*discount</f>
        <v>346.51260000000008</v>
      </c>
      <c r="R7931">
        <f>sales-DISCOUNT_VALUE</f>
        <v>4603.6674000000003</v>
      </c>
    </row>
    <row r="7932" spans="1:18" ht="14.25" customHeight="1" x14ac:dyDescent="0.3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5">
        <f t="shared" si="369"/>
        <v>12.757247907710557</v>
      </c>
      <c r="O7932" t="str">
        <f t="shared" si="370"/>
        <v>LOW</v>
      </c>
      <c r="P7932" t="str">
        <f t="shared" si="371"/>
        <v>MEDIUM</v>
      </c>
      <c r="Q7932">
        <f>sales*discount</f>
        <v>825.50720000000001</v>
      </c>
      <c r="R7932">
        <f>sales-DISCOUNT_VALUE</f>
        <v>1754.2028</v>
      </c>
    </row>
    <row r="7933" spans="1:18" ht="14.25" customHeight="1" x14ac:dyDescent="0.3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5">
        <f t="shared" si="369"/>
        <v>21.777751502028568</v>
      </c>
      <c r="O7933" t="str">
        <f t="shared" si="370"/>
        <v>HIGH</v>
      </c>
      <c r="P7933" t="str">
        <f t="shared" si="371"/>
        <v>HIGH</v>
      </c>
      <c r="Q7933">
        <f>sales*discount</f>
        <v>690.11670000000004</v>
      </c>
      <c r="R7933">
        <f>sales-DISCOUNT_VALUE</f>
        <v>3369.3933000000002</v>
      </c>
    </row>
    <row r="7934" spans="1:18" ht="14.25" customHeight="1" x14ac:dyDescent="0.3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5">
        <f t="shared" si="369"/>
        <v>22.950671554914599</v>
      </c>
      <c r="O7934" t="str">
        <f t="shared" si="370"/>
        <v>HIGH</v>
      </c>
      <c r="P7934" t="str">
        <f t="shared" si="371"/>
        <v>HIGH</v>
      </c>
      <c r="Q7934">
        <f>sales*discount</f>
        <v>0</v>
      </c>
      <c r="R7934">
        <f>sales-DISCOUNT_VALUE</f>
        <v>2877.65</v>
      </c>
    </row>
    <row r="7935" spans="1:18" ht="14.25" customHeight="1" x14ac:dyDescent="0.3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5">
        <f t="shared" si="369"/>
        <v>25.71448128135544</v>
      </c>
      <c r="O7935" t="str">
        <f t="shared" si="370"/>
        <v>HIGH</v>
      </c>
      <c r="P7935" t="str">
        <f t="shared" si="371"/>
        <v>HIGH</v>
      </c>
      <c r="Q7935">
        <f>sales*discount</f>
        <v>720.24979999999994</v>
      </c>
      <c r="R7935">
        <f>sales-DISCOUNT_VALUE</f>
        <v>1763.3701999999998</v>
      </c>
    </row>
    <row r="7936" spans="1:18" ht="14.25" customHeight="1" x14ac:dyDescent="0.3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5">
        <f t="shared" si="369"/>
        <v>19.511187330654277</v>
      </c>
      <c r="O7936" t="str">
        <f t="shared" si="370"/>
        <v>HIGH</v>
      </c>
      <c r="P7936" t="str">
        <f t="shared" si="371"/>
        <v>MEDIUM</v>
      </c>
      <c r="Q7936">
        <f>sales*discount</f>
        <v>273.47899999999998</v>
      </c>
      <c r="R7936">
        <f>sales-DISCOUNT_VALUE</f>
        <v>2461.3110000000001</v>
      </c>
    </row>
    <row r="7937" spans="1:18" ht="14.25" customHeight="1" x14ac:dyDescent="0.3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5">
        <f t="shared" si="369"/>
        <v>9.7887138842273398</v>
      </c>
      <c r="O7937" t="str">
        <f t="shared" si="370"/>
        <v>LOW</v>
      </c>
      <c r="P7937" t="str">
        <f t="shared" si="371"/>
        <v>LOW</v>
      </c>
      <c r="Q7937">
        <f>sales*discount</f>
        <v>1088.098</v>
      </c>
      <c r="R7937">
        <f>sales-DISCOUNT_VALUE</f>
        <v>1384.8519999999999</v>
      </c>
    </row>
    <row r="7938" spans="1:18" ht="14.25" customHeight="1" x14ac:dyDescent="0.3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5">
        <f t="shared" si="369"/>
        <v>26.055921295953844</v>
      </c>
      <c r="O7938" t="str">
        <f t="shared" si="370"/>
        <v>HIGH</v>
      </c>
      <c r="P7938" t="str">
        <f t="shared" si="371"/>
        <v>HIGH</v>
      </c>
      <c r="Q7938">
        <f>sales*discount</f>
        <v>1016.6288</v>
      </c>
      <c r="R7938">
        <f>sales-DISCOUNT_VALUE</f>
        <v>1146.4112</v>
      </c>
    </row>
    <row r="7939" spans="1:18" ht="14.25" customHeight="1" x14ac:dyDescent="0.3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5">
        <f t="shared" ref="N7939:N8002" si="372">L7939/E7939*100</f>
        <v>9.5825002811122708</v>
      </c>
      <c r="O7939" t="str">
        <f t="shared" ref="O7939:O8002" si="373">IF(N7939&lt;=15,"LOW","HIGH")</f>
        <v>LOW</v>
      </c>
      <c r="P7939" t="str">
        <f t="shared" ref="P7939:P8002" si="374">IF(N7939&lt;10,"LOW",IF(N7939&lt;20,"MEDIUM","HIGH"))</f>
        <v>LOW</v>
      </c>
      <c r="Q7939">
        <f>sales*discount</f>
        <v>291.69839999999999</v>
      </c>
      <c r="R7939">
        <f>sales-DISCOUNT_VALUE</f>
        <v>3354.5316000000003</v>
      </c>
    </row>
    <row r="7940" spans="1:18" ht="14.25" customHeight="1" x14ac:dyDescent="0.3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5">
        <f t="shared" si="372"/>
        <v>16.462774196960879</v>
      </c>
      <c r="O7940" t="str">
        <f t="shared" si="373"/>
        <v>HIGH</v>
      </c>
      <c r="P7940" t="str">
        <f t="shared" si="374"/>
        <v>MEDIUM</v>
      </c>
      <c r="Q7940">
        <f>sales*discount</f>
        <v>13.234100000000002</v>
      </c>
      <c r="R7940">
        <f>sales-DISCOUNT_VALUE</f>
        <v>1310.1759000000002</v>
      </c>
    </row>
    <row r="7941" spans="1:18" ht="14.25" customHeight="1" x14ac:dyDescent="0.3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5">
        <f t="shared" si="372"/>
        <v>7.2490521653574849</v>
      </c>
      <c r="O7941" t="str">
        <f t="shared" si="373"/>
        <v>LOW</v>
      </c>
      <c r="P7941" t="str">
        <f t="shared" si="374"/>
        <v>LOW</v>
      </c>
      <c r="Q7941">
        <f>sales*discount</f>
        <v>0</v>
      </c>
      <c r="R7941">
        <f>sales-DISCOUNT_VALUE</f>
        <v>3120.27</v>
      </c>
    </row>
    <row r="7942" spans="1:18" ht="14.25" customHeight="1" x14ac:dyDescent="0.3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5">
        <f t="shared" si="372"/>
        <v>8.9803812439126194</v>
      </c>
      <c r="O7942" t="str">
        <f t="shared" si="373"/>
        <v>LOW</v>
      </c>
      <c r="P7942" t="str">
        <f t="shared" si="374"/>
        <v>LOW</v>
      </c>
      <c r="Q7942">
        <f>sales*discount</f>
        <v>1653.01</v>
      </c>
      <c r="R7942">
        <f>sales-DISCOUNT_VALUE</f>
        <v>1940.49</v>
      </c>
    </row>
    <row r="7943" spans="1:18" ht="14.25" customHeight="1" x14ac:dyDescent="0.3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5">
        <f t="shared" si="372"/>
        <v>9.7956947162426609</v>
      </c>
      <c r="O7943" t="str">
        <f t="shared" si="373"/>
        <v>LOW</v>
      </c>
      <c r="P7943" t="str">
        <f t="shared" si="374"/>
        <v>LOW</v>
      </c>
      <c r="Q7943">
        <f>sales*discount</f>
        <v>357.7</v>
      </c>
      <c r="R7943">
        <f>sales-DISCOUNT_VALUE</f>
        <v>4113.55</v>
      </c>
    </row>
    <row r="7944" spans="1:18" ht="14.25" customHeight="1" x14ac:dyDescent="0.3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5">
        <f t="shared" si="372"/>
        <v>22.987486965589156</v>
      </c>
      <c r="O7944" t="str">
        <f t="shared" si="373"/>
        <v>HIGH</v>
      </c>
      <c r="P7944" t="str">
        <f t="shared" si="374"/>
        <v>HIGH</v>
      </c>
      <c r="Q7944">
        <f>sales*discount</f>
        <v>379.76400000000001</v>
      </c>
      <c r="R7944">
        <f>sales-DISCOUNT_VALUE</f>
        <v>1346.4360000000001</v>
      </c>
    </row>
    <row r="7945" spans="1:18" ht="14.25" customHeight="1" x14ac:dyDescent="0.3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5">
        <f t="shared" si="372"/>
        <v>10.495397202648173</v>
      </c>
      <c r="O7945" t="str">
        <f t="shared" si="373"/>
        <v>LOW</v>
      </c>
      <c r="P7945" t="str">
        <f t="shared" si="374"/>
        <v>MEDIUM</v>
      </c>
      <c r="Q7945">
        <f>sales*discount</f>
        <v>129.50819999999999</v>
      </c>
      <c r="R7945">
        <f>sales-DISCOUNT_VALUE</f>
        <v>4187.4317999999994</v>
      </c>
    </row>
    <row r="7946" spans="1:18" ht="14.25" customHeight="1" x14ac:dyDescent="0.3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5">
        <f t="shared" si="372"/>
        <v>17.803940464038988</v>
      </c>
      <c r="O7946" t="str">
        <f t="shared" si="373"/>
        <v>HIGH</v>
      </c>
      <c r="P7946" t="str">
        <f t="shared" si="374"/>
        <v>MEDIUM</v>
      </c>
      <c r="Q7946">
        <f>sales*discount</f>
        <v>899.06670000000008</v>
      </c>
      <c r="R7946">
        <f>sales-DISCOUNT_VALUE</f>
        <v>3832.8633</v>
      </c>
    </row>
    <row r="7947" spans="1:18" ht="14.25" customHeight="1" x14ac:dyDescent="0.3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5">
        <f t="shared" si="372"/>
        <v>21.936660637541824</v>
      </c>
      <c r="O7947" t="str">
        <f t="shared" si="373"/>
        <v>HIGH</v>
      </c>
      <c r="P7947" t="str">
        <f t="shared" si="374"/>
        <v>HIGH</v>
      </c>
      <c r="Q7947">
        <f>sales*discount</f>
        <v>1278.6267</v>
      </c>
      <c r="R7947">
        <f>sales-DISCOUNT_VALUE</f>
        <v>1999.9033000000002</v>
      </c>
    </row>
    <row r="7948" spans="1:18" ht="14.25" customHeight="1" x14ac:dyDescent="0.3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5">
        <f t="shared" si="372"/>
        <v>18.749903351013657</v>
      </c>
      <c r="O7948" t="str">
        <f t="shared" si="373"/>
        <v>HIGH</v>
      </c>
      <c r="P7948" t="str">
        <f t="shared" si="374"/>
        <v>MEDIUM</v>
      </c>
      <c r="Q7948">
        <f>sales*discount</f>
        <v>776.00400000000002</v>
      </c>
      <c r="R7948">
        <f>sales-DISCOUNT_VALUE</f>
        <v>3104.0160000000001</v>
      </c>
    </row>
    <row r="7949" spans="1:18" ht="14.25" customHeight="1" x14ac:dyDescent="0.3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5">
        <f t="shared" si="372"/>
        <v>21.51334316749363</v>
      </c>
      <c r="O7949" t="str">
        <f t="shared" si="373"/>
        <v>HIGH</v>
      </c>
      <c r="P7949" t="str">
        <f t="shared" si="374"/>
        <v>HIGH</v>
      </c>
      <c r="Q7949">
        <f>sales*discount</f>
        <v>814.30439999999999</v>
      </c>
      <c r="R7949">
        <f>sales-DISCOUNT_VALUE</f>
        <v>1273.6556</v>
      </c>
    </row>
    <row r="7950" spans="1:18" ht="14.25" customHeight="1" x14ac:dyDescent="0.3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5">
        <f t="shared" si="372"/>
        <v>27.486748393649297</v>
      </c>
      <c r="O7950" t="str">
        <f t="shared" si="373"/>
        <v>HIGH</v>
      </c>
      <c r="P7950" t="str">
        <f t="shared" si="374"/>
        <v>HIGH</v>
      </c>
      <c r="Q7950">
        <f>sales*discount</f>
        <v>1620.2564000000002</v>
      </c>
      <c r="R7950">
        <f>sales-DISCOUNT_VALUE</f>
        <v>3145.2035999999998</v>
      </c>
    </row>
    <row r="7951" spans="1:18" ht="14.25" customHeight="1" x14ac:dyDescent="0.3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5">
        <f t="shared" si="372"/>
        <v>29.147796718252728</v>
      </c>
      <c r="O7951" t="str">
        <f t="shared" si="373"/>
        <v>HIGH</v>
      </c>
      <c r="P7951" t="str">
        <f t="shared" si="374"/>
        <v>HIGH</v>
      </c>
      <c r="Q7951">
        <f>sales*discount</f>
        <v>880.67719999999997</v>
      </c>
      <c r="R7951">
        <f>sales-DISCOUNT_VALUE</f>
        <v>2506.5427999999997</v>
      </c>
    </row>
    <row r="7952" spans="1:18" ht="14.25" customHeight="1" x14ac:dyDescent="0.3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5">
        <f t="shared" si="372"/>
        <v>22.101285985047262</v>
      </c>
      <c r="O7952" t="str">
        <f t="shared" si="373"/>
        <v>HIGH</v>
      </c>
      <c r="P7952" t="str">
        <f t="shared" si="374"/>
        <v>HIGH</v>
      </c>
      <c r="Q7952">
        <f>sales*discount</f>
        <v>599.31489999999997</v>
      </c>
      <c r="R7952">
        <f>sales-DISCOUNT_VALUE</f>
        <v>1020.4551</v>
      </c>
    </row>
    <row r="7953" spans="1:18" ht="14.25" customHeight="1" x14ac:dyDescent="0.3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5">
        <f t="shared" si="372"/>
        <v>9.6689861981469374</v>
      </c>
      <c r="O7953" t="str">
        <f t="shared" si="373"/>
        <v>LOW</v>
      </c>
      <c r="P7953" t="str">
        <f t="shared" si="374"/>
        <v>LOW</v>
      </c>
      <c r="Q7953">
        <f>sales*discount</f>
        <v>915.58720000000005</v>
      </c>
      <c r="R7953">
        <f>sales-DISCOUNT_VALUE</f>
        <v>1165.2928000000002</v>
      </c>
    </row>
    <row r="7954" spans="1:18" ht="14.25" customHeight="1" x14ac:dyDescent="0.3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5">
        <f t="shared" si="372"/>
        <v>29.480972177806201</v>
      </c>
      <c r="O7954" t="str">
        <f t="shared" si="373"/>
        <v>HIGH</v>
      </c>
      <c r="P7954" t="str">
        <f t="shared" si="374"/>
        <v>HIGH</v>
      </c>
      <c r="Q7954">
        <f>sales*discount</f>
        <v>1250.8000000000002</v>
      </c>
      <c r="R7954">
        <f>sales-DISCOUNT_VALUE</f>
        <v>1876.1999999999998</v>
      </c>
    </row>
    <row r="7955" spans="1:18" ht="14.25" customHeight="1" x14ac:dyDescent="0.3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5">
        <f t="shared" si="372"/>
        <v>6.7556082933790869</v>
      </c>
      <c r="O7955" t="str">
        <f t="shared" si="373"/>
        <v>LOW</v>
      </c>
      <c r="P7955" t="str">
        <f t="shared" si="374"/>
        <v>LOW</v>
      </c>
      <c r="Q7955">
        <f>sales*discount</f>
        <v>436.541</v>
      </c>
      <c r="R7955">
        <f>sales-DISCOUNT_VALUE</f>
        <v>810.71900000000005</v>
      </c>
    </row>
    <row r="7956" spans="1:18" ht="14.25" customHeight="1" x14ac:dyDescent="0.3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5">
        <f t="shared" si="372"/>
        <v>28.19344364263161</v>
      </c>
      <c r="O7956" t="str">
        <f t="shared" si="373"/>
        <v>HIGH</v>
      </c>
      <c r="P7956" t="str">
        <f t="shared" si="374"/>
        <v>HIGH</v>
      </c>
      <c r="Q7956">
        <f>sales*discount</f>
        <v>1327.963</v>
      </c>
      <c r="R7956">
        <f>sales-DISCOUNT_VALUE</f>
        <v>2466.2169999999996</v>
      </c>
    </row>
    <row r="7957" spans="1:18" ht="14.25" customHeight="1" x14ac:dyDescent="0.3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5">
        <f t="shared" si="372"/>
        <v>16.293224756242765</v>
      </c>
      <c r="O7957" t="str">
        <f t="shared" si="373"/>
        <v>HIGH</v>
      </c>
      <c r="P7957" t="str">
        <f t="shared" si="374"/>
        <v>MEDIUM</v>
      </c>
      <c r="Q7957">
        <f>sales*discount</f>
        <v>96.0792</v>
      </c>
      <c r="R7957">
        <f>sales-DISCOUNT_VALUE</f>
        <v>1104.9108000000001</v>
      </c>
    </row>
    <row r="7958" spans="1:18" ht="14.25" customHeight="1" x14ac:dyDescent="0.3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5">
        <f t="shared" si="372"/>
        <v>26.061998086519967</v>
      </c>
      <c r="O7958" t="str">
        <f t="shared" si="373"/>
        <v>HIGH</v>
      </c>
      <c r="P7958" t="str">
        <f t="shared" si="374"/>
        <v>HIGH</v>
      </c>
      <c r="Q7958">
        <f>sales*discount</f>
        <v>1439.8896</v>
      </c>
      <c r="R7958">
        <f>sales-DISCOUNT_VALUE</f>
        <v>1559.8804</v>
      </c>
    </row>
    <row r="7959" spans="1:18" ht="14.25" customHeight="1" x14ac:dyDescent="0.3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5">
        <f t="shared" si="372"/>
        <v>13.504279825791604</v>
      </c>
      <c r="O7959" t="str">
        <f t="shared" si="373"/>
        <v>LOW</v>
      </c>
      <c r="P7959" t="str">
        <f t="shared" si="374"/>
        <v>MEDIUM</v>
      </c>
      <c r="Q7959">
        <f>sales*discount</f>
        <v>351.53300000000002</v>
      </c>
      <c r="R7959">
        <f>sales-DISCOUNT_VALUE</f>
        <v>3163.797</v>
      </c>
    </row>
    <row r="7960" spans="1:18" ht="14.25" customHeight="1" x14ac:dyDescent="0.3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5">
        <f t="shared" si="372"/>
        <v>19.037460929891761</v>
      </c>
      <c r="O7960" t="str">
        <f t="shared" si="373"/>
        <v>HIGH</v>
      </c>
      <c r="P7960" t="str">
        <f t="shared" si="374"/>
        <v>MEDIUM</v>
      </c>
      <c r="Q7960">
        <f>sales*discount</f>
        <v>733.16920000000005</v>
      </c>
      <c r="R7960">
        <f>sales-DISCOUNT_VALUE</f>
        <v>3579.5907999999999</v>
      </c>
    </row>
    <row r="7961" spans="1:18" ht="14.25" customHeight="1" x14ac:dyDescent="0.3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5">
        <f t="shared" si="372"/>
        <v>8.5416830126808989</v>
      </c>
      <c r="O7961" t="str">
        <f t="shared" si="373"/>
        <v>LOW</v>
      </c>
      <c r="P7961" t="str">
        <f t="shared" si="374"/>
        <v>LOW</v>
      </c>
      <c r="Q7961">
        <f>sales*discount</f>
        <v>960.98860000000002</v>
      </c>
      <c r="R7961">
        <f>sales-DISCOUNT_VALUE</f>
        <v>2735.1214</v>
      </c>
    </row>
    <row r="7962" spans="1:18" ht="14.25" customHeight="1" x14ac:dyDescent="0.3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5">
        <f t="shared" si="372"/>
        <v>27.627645581729045</v>
      </c>
      <c r="O7962" t="str">
        <f t="shared" si="373"/>
        <v>HIGH</v>
      </c>
      <c r="P7962" t="str">
        <f t="shared" si="374"/>
        <v>HIGH</v>
      </c>
      <c r="Q7962">
        <f>sales*discount</f>
        <v>240.85439999999997</v>
      </c>
      <c r="R7962">
        <f>sales-DISCOUNT_VALUE</f>
        <v>3773.3855999999996</v>
      </c>
    </row>
    <row r="7963" spans="1:18" ht="14.25" customHeight="1" x14ac:dyDescent="0.3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5">
        <f t="shared" si="372"/>
        <v>12.495162210798602</v>
      </c>
      <c r="O7963" t="str">
        <f t="shared" si="373"/>
        <v>LOW</v>
      </c>
      <c r="P7963" t="str">
        <f t="shared" si="374"/>
        <v>MEDIUM</v>
      </c>
      <c r="Q7963">
        <f>sales*discount</f>
        <v>1372.011</v>
      </c>
      <c r="R7963">
        <f>sales-DISCOUNT_VALUE</f>
        <v>3201.3589999999999</v>
      </c>
    </row>
    <row r="7964" spans="1:18" ht="14.25" customHeight="1" x14ac:dyDescent="0.3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5">
        <f t="shared" si="372"/>
        <v>11.55763466134932</v>
      </c>
      <c r="O7964" t="str">
        <f t="shared" si="373"/>
        <v>LOW</v>
      </c>
      <c r="P7964" t="str">
        <f t="shared" si="374"/>
        <v>MEDIUM</v>
      </c>
      <c r="Q7964">
        <f>sales*discount</f>
        <v>272.61719999999997</v>
      </c>
      <c r="R7964">
        <f>sales-DISCOUNT_VALUE</f>
        <v>2756.4627999999998</v>
      </c>
    </row>
    <row r="7965" spans="1:18" ht="14.25" customHeight="1" x14ac:dyDescent="0.3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5">
        <f t="shared" si="372"/>
        <v>16.141914914158288</v>
      </c>
      <c r="O7965" t="str">
        <f t="shared" si="373"/>
        <v>HIGH</v>
      </c>
      <c r="P7965" t="str">
        <f t="shared" si="374"/>
        <v>MEDIUM</v>
      </c>
      <c r="Q7965">
        <f>sales*discount</f>
        <v>1953.5142000000003</v>
      </c>
      <c r="R7965">
        <f>sales-DISCOUNT_VALUE</f>
        <v>2293.2557999999999</v>
      </c>
    </row>
    <row r="7966" spans="1:18" ht="14.25" customHeight="1" x14ac:dyDescent="0.3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5">
        <f t="shared" si="372"/>
        <v>14.13802308743943</v>
      </c>
      <c r="O7966" t="str">
        <f t="shared" si="373"/>
        <v>LOW</v>
      </c>
      <c r="P7966" t="str">
        <f t="shared" si="374"/>
        <v>MEDIUM</v>
      </c>
      <c r="Q7966">
        <f>sales*discount</f>
        <v>543.91480000000001</v>
      </c>
      <c r="R7966">
        <f>sales-DISCOUNT_VALUE</f>
        <v>692.25520000000006</v>
      </c>
    </row>
    <row r="7967" spans="1:18" ht="14.25" customHeight="1" x14ac:dyDescent="0.3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5">
        <f t="shared" si="372"/>
        <v>8.4477993446052118</v>
      </c>
      <c r="O7967" t="str">
        <f t="shared" si="373"/>
        <v>LOW</v>
      </c>
      <c r="P7967" t="str">
        <f t="shared" si="374"/>
        <v>LOW</v>
      </c>
      <c r="Q7967">
        <f>sales*discount</f>
        <v>1104.8913</v>
      </c>
      <c r="R7967">
        <f>sales-DISCOUNT_VALUE</f>
        <v>2987.2987000000003</v>
      </c>
    </row>
    <row r="7968" spans="1:18" ht="14.25" customHeight="1" x14ac:dyDescent="0.3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5">
        <f t="shared" si="372"/>
        <v>5.6159221762330676</v>
      </c>
      <c r="O7968" t="str">
        <f t="shared" si="373"/>
        <v>LOW</v>
      </c>
      <c r="P7968" t="str">
        <f t="shared" si="374"/>
        <v>LOW</v>
      </c>
      <c r="Q7968">
        <f>sales*discount</f>
        <v>260.9794</v>
      </c>
      <c r="R7968">
        <f>sales-DISCOUNT_VALUE</f>
        <v>925.29060000000004</v>
      </c>
    </row>
    <row r="7969" spans="1:18" ht="14.25" customHeight="1" x14ac:dyDescent="0.3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5">
        <f t="shared" si="372"/>
        <v>13.026104349015316</v>
      </c>
      <c r="O7969" t="str">
        <f t="shared" si="373"/>
        <v>LOW</v>
      </c>
      <c r="P7969" t="str">
        <f t="shared" si="374"/>
        <v>MEDIUM</v>
      </c>
      <c r="Q7969">
        <f>sales*discount</f>
        <v>233.98400000000004</v>
      </c>
      <c r="R7969">
        <f>sales-DISCOUNT_VALUE</f>
        <v>4445.6959999999999</v>
      </c>
    </row>
    <row r="7970" spans="1:18" ht="14.25" customHeight="1" x14ac:dyDescent="0.3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5">
        <f t="shared" si="372"/>
        <v>22.995916988473212</v>
      </c>
      <c r="O7970" t="str">
        <f t="shared" si="373"/>
        <v>HIGH</v>
      </c>
      <c r="P7970" t="str">
        <f t="shared" si="374"/>
        <v>HIGH</v>
      </c>
      <c r="Q7970">
        <f>sales*discount</f>
        <v>703.91669999999988</v>
      </c>
      <c r="R7970">
        <f>sales-DISCOUNT_VALUE</f>
        <v>1012.9533</v>
      </c>
    </row>
    <row r="7971" spans="1:18" ht="14.25" customHeight="1" x14ac:dyDescent="0.3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5">
        <f t="shared" si="372"/>
        <v>9.7260114011528547</v>
      </c>
      <c r="O7971" t="str">
        <f t="shared" si="373"/>
        <v>LOW</v>
      </c>
      <c r="P7971" t="str">
        <f t="shared" si="374"/>
        <v>LOW</v>
      </c>
      <c r="Q7971">
        <f>sales*discount</f>
        <v>178.9819</v>
      </c>
      <c r="R7971">
        <f>sales-DISCOUNT_VALUE</f>
        <v>763.02809999999999</v>
      </c>
    </row>
    <row r="7972" spans="1:18" ht="14.25" customHeight="1" x14ac:dyDescent="0.3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5">
        <f t="shared" si="372"/>
        <v>9.3120104596685351</v>
      </c>
      <c r="O7972" t="str">
        <f t="shared" si="373"/>
        <v>LOW</v>
      </c>
      <c r="P7972" t="str">
        <f t="shared" si="374"/>
        <v>LOW</v>
      </c>
      <c r="Q7972">
        <f>sales*discount</f>
        <v>99.123599999999996</v>
      </c>
      <c r="R7972">
        <f>sales-DISCOUNT_VALUE</f>
        <v>726.90639999999996</v>
      </c>
    </row>
    <row r="7973" spans="1:18" ht="14.25" customHeight="1" x14ac:dyDescent="0.3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5">
        <f t="shared" si="372"/>
        <v>18.307243300610242</v>
      </c>
      <c r="O7973" t="str">
        <f t="shared" si="373"/>
        <v>HIGH</v>
      </c>
      <c r="P7973" t="str">
        <f t="shared" si="374"/>
        <v>MEDIUM</v>
      </c>
      <c r="Q7973">
        <f>sales*discount</f>
        <v>508.815</v>
      </c>
      <c r="R7973">
        <f>sales-DISCOUNT_VALUE</f>
        <v>508.815</v>
      </c>
    </row>
    <row r="7974" spans="1:18" ht="14.25" customHeight="1" x14ac:dyDescent="0.3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5">
        <f t="shared" si="372"/>
        <v>21.791578534202667</v>
      </c>
      <c r="O7974" t="str">
        <f t="shared" si="373"/>
        <v>HIGH</v>
      </c>
      <c r="P7974" t="str">
        <f t="shared" si="374"/>
        <v>HIGH</v>
      </c>
      <c r="Q7974">
        <f>sales*discount</f>
        <v>756.67349999999999</v>
      </c>
      <c r="R7974">
        <f>sales-DISCOUNT_VALUE</f>
        <v>1536.2764999999999</v>
      </c>
    </row>
    <row r="7975" spans="1:18" ht="14.25" customHeight="1" x14ac:dyDescent="0.3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5">
        <f t="shared" si="372"/>
        <v>29.670908359130792</v>
      </c>
      <c r="O7975" t="str">
        <f t="shared" si="373"/>
        <v>HIGH</v>
      </c>
      <c r="P7975" t="str">
        <f t="shared" si="374"/>
        <v>HIGH</v>
      </c>
      <c r="Q7975">
        <f>sales*discount</f>
        <v>106.34120000000001</v>
      </c>
      <c r="R7975">
        <f>sales-DISCOUNT_VALUE</f>
        <v>2552.1888000000004</v>
      </c>
    </row>
    <row r="7976" spans="1:18" ht="14.25" customHeight="1" x14ac:dyDescent="0.3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5">
        <f t="shared" si="372"/>
        <v>7.0850127251477311</v>
      </c>
      <c r="O7976" t="str">
        <f t="shared" si="373"/>
        <v>LOW</v>
      </c>
      <c r="P7976" t="str">
        <f t="shared" si="374"/>
        <v>LOW</v>
      </c>
      <c r="Q7976">
        <f>sales*discount</f>
        <v>1831.0200000000002</v>
      </c>
      <c r="R7976">
        <f>sales-DISCOUNT_VALUE</f>
        <v>2746.5299999999997</v>
      </c>
    </row>
    <row r="7977" spans="1:18" ht="14.25" customHeight="1" x14ac:dyDescent="0.3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5">
        <f t="shared" si="372"/>
        <v>16.587441597990818</v>
      </c>
      <c r="O7977" t="str">
        <f t="shared" si="373"/>
        <v>HIGH</v>
      </c>
      <c r="P7977" t="str">
        <f t="shared" si="374"/>
        <v>MEDIUM</v>
      </c>
      <c r="Q7977">
        <f>sales*discount</f>
        <v>747.44860000000006</v>
      </c>
      <c r="R7977">
        <f>sales-DISCOUNT_VALUE</f>
        <v>1219.5214000000001</v>
      </c>
    </row>
    <row r="7978" spans="1:18" ht="14.25" customHeight="1" x14ac:dyDescent="0.3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5">
        <f t="shared" si="372"/>
        <v>29.218640083729387</v>
      </c>
      <c r="O7978" t="str">
        <f t="shared" si="373"/>
        <v>HIGH</v>
      </c>
      <c r="P7978" t="str">
        <f t="shared" si="374"/>
        <v>HIGH</v>
      </c>
      <c r="Q7978">
        <f>sales*discount</f>
        <v>233.13200000000003</v>
      </c>
      <c r="R7978">
        <f>sales-DISCOUNT_VALUE</f>
        <v>932.52800000000002</v>
      </c>
    </row>
    <row r="7979" spans="1:18" ht="14.25" customHeight="1" x14ac:dyDescent="0.3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5">
        <f t="shared" si="372"/>
        <v>21.080347796363945</v>
      </c>
      <c r="O7979" t="str">
        <f t="shared" si="373"/>
        <v>HIGH</v>
      </c>
      <c r="P7979" t="str">
        <f t="shared" si="374"/>
        <v>HIGH</v>
      </c>
      <c r="Q7979">
        <f>sales*discount</f>
        <v>224.68319999999997</v>
      </c>
      <c r="R7979">
        <f>sales-DISCOUNT_VALUE</f>
        <v>3520.0367999999999</v>
      </c>
    </row>
    <row r="7980" spans="1:18" ht="14.25" customHeight="1" x14ac:dyDescent="0.3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5">
        <f t="shared" si="372"/>
        <v>21.264526657980284</v>
      </c>
      <c r="O7980" t="str">
        <f t="shared" si="373"/>
        <v>HIGH</v>
      </c>
      <c r="P7980" t="str">
        <f t="shared" si="374"/>
        <v>HIGH</v>
      </c>
      <c r="Q7980">
        <f>sales*discount</f>
        <v>189.95249999999999</v>
      </c>
      <c r="R7980">
        <f>sales-DISCOUNT_VALUE</f>
        <v>569.85749999999996</v>
      </c>
    </row>
    <row r="7981" spans="1:18" ht="14.25" customHeight="1" x14ac:dyDescent="0.3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5">
        <f t="shared" si="372"/>
        <v>27.474682426283326</v>
      </c>
      <c r="O7981" t="str">
        <f t="shared" si="373"/>
        <v>HIGH</v>
      </c>
      <c r="P7981" t="str">
        <f t="shared" si="374"/>
        <v>HIGH</v>
      </c>
      <c r="Q7981">
        <f>sales*discount</f>
        <v>1699.4322</v>
      </c>
      <c r="R7981">
        <f>sales-DISCOUNT_VALUE</f>
        <v>2772.7577999999994</v>
      </c>
    </row>
    <row r="7982" spans="1:18" ht="14.25" customHeight="1" x14ac:dyDescent="0.3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5">
        <f t="shared" si="372"/>
        <v>13.496766473889632</v>
      </c>
      <c r="O7982" t="str">
        <f t="shared" si="373"/>
        <v>LOW</v>
      </c>
      <c r="P7982" t="str">
        <f t="shared" si="374"/>
        <v>MEDIUM</v>
      </c>
      <c r="Q7982">
        <f>sales*discount</f>
        <v>84.242400000000004</v>
      </c>
      <c r="R7982">
        <f>sales-DISCOUNT_VALUE</f>
        <v>2021.8175999999999</v>
      </c>
    </row>
    <row r="7983" spans="1:18" ht="14.25" customHeight="1" x14ac:dyDescent="0.3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5">
        <f t="shared" si="372"/>
        <v>18.702820626677219</v>
      </c>
      <c r="O7983" t="str">
        <f t="shared" si="373"/>
        <v>HIGH</v>
      </c>
      <c r="P7983" t="str">
        <f t="shared" si="374"/>
        <v>MEDIUM</v>
      </c>
      <c r="Q7983">
        <f>sales*discount</f>
        <v>248.62560000000002</v>
      </c>
      <c r="R7983">
        <f>sales-DISCOUNT_VALUE</f>
        <v>2859.1944000000003</v>
      </c>
    </row>
    <row r="7984" spans="1:18" ht="14.25" customHeight="1" x14ac:dyDescent="0.3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5">
        <f t="shared" si="372"/>
        <v>16.706509927886991</v>
      </c>
      <c r="O7984" t="str">
        <f t="shared" si="373"/>
        <v>HIGH</v>
      </c>
      <c r="P7984" t="str">
        <f t="shared" si="374"/>
        <v>MEDIUM</v>
      </c>
      <c r="Q7984">
        <f>sales*discount</f>
        <v>313.81299999999999</v>
      </c>
      <c r="R7984">
        <f>sales-DISCOUNT_VALUE</f>
        <v>698.48699999999997</v>
      </c>
    </row>
    <row r="7985" spans="1:18" ht="14.25" customHeight="1" x14ac:dyDescent="0.3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5">
        <f t="shared" si="372"/>
        <v>13.549545560762031</v>
      </c>
      <c r="O7985" t="str">
        <f t="shared" si="373"/>
        <v>LOW</v>
      </c>
      <c r="P7985" t="str">
        <f t="shared" si="374"/>
        <v>MEDIUM</v>
      </c>
      <c r="Q7985">
        <f>sales*discount</f>
        <v>227.66520000000003</v>
      </c>
      <c r="R7985">
        <f>sales-DISCOUNT_VALUE</f>
        <v>585.4248</v>
      </c>
    </row>
    <row r="7986" spans="1:18" ht="14.25" customHeight="1" x14ac:dyDescent="0.3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5">
        <f t="shared" si="372"/>
        <v>27.073893147265654</v>
      </c>
      <c r="O7986" t="str">
        <f t="shared" si="373"/>
        <v>HIGH</v>
      </c>
      <c r="P7986" t="str">
        <f t="shared" si="374"/>
        <v>HIGH</v>
      </c>
      <c r="Q7986">
        <f>sales*discount</f>
        <v>1806.4395</v>
      </c>
      <c r="R7986">
        <f>sales-DISCOUNT_VALUE</f>
        <v>2207.8705</v>
      </c>
    </row>
    <row r="7987" spans="1:18" ht="14.25" customHeight="1" x14ac:dyDescent="0.3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5">
        <f t="shared" si="372"/>
        <v>15.465600261160533</v>
      </c>
      <c r="O7987" t="str">
        <f t="shared" si="373"/>
        <v>HIGH</v>
      </c>
      <c r="P7987" t="str">
        <f t="shared" si="374"/>
        <v>MEDIUM</v>
      </c>
      <c r="Q7987">
        <f>sales*discount</f>
        <v>904.27139999999997</v>
      </c>
      <c r="R7987">
        <f>sales-DISCOUNT_VALUE</f>
        <v>1301.2685999999999</v>
      </c>
    </row>
    <row r="7988" spans="1:18" ht="14.25" customHeight="1" x14ac:dyDescent="0.3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5">
        <f t="shared" si="372"/>
        <v>8.530832576838284</v>
      </c>
      <c r="O7988" t="str">
        <f t="shared" si="373"/>
        <v>LOW</v>
      </c>
      <c r="P7988" t="str">
        <f t="shared" si="374"/>
        <v>LOW</v>
      </c>
      <c r="Q7988">
        <f>sales*discount</f>
        <v>2270.1184000000003</v>
      </c>
      <c r="R7988">
        <f>sales-DISCOUNT_VALUE</f>
        <v>2664.9215999999997</v>
      </c>
    </row>
    <row r="7989" spans="1:18" ht="14.25" customHeight="1" x14ac:dyDescent="0.3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5">
        <f t="shared" si="372"/>
        <v>8.8799052850067071</v>
      </c>
      <c r="O7989" t="str">
        <f t="shared" si="373"/>
        <v>LOW</v>
      </c>
      <c r="P7989" t="str">
        <f t="shared" si="374"/>
        <v>LOW</v>
      </c>
      <c r="Q7989">
        <f>sales*discount</f>
        <v>613.88380000000006</v>
      </c>
      <c r="R7989">
        <f>sales-DISCOUNT_VALUE</f>
        <v>2055.1761999999999</v>
      </c>
    </row>
    <row r="7990" spans="1:18" ht="14.25" customHeight="1" x14ac:dyDescent="0.3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5">
        <f t="shared" si="372"/>
        <v>7.8650705752055989</v>
      </c>
      <c r="O7990" t="str">
        <f t="shared" si="373"/>
        <v>LOW</v>
      </c>
      <c r="P7990" t="str">
        <f t="shared" si="374"/>
        <v>LOW</v>
      </c>
      <c r="Q7990">
        <f>sales*discount</f>
        <v>1655.0429999999999</v>
      </c>
      <c r="R7990">
        <f>sales-DISCOUNT_VALUE</f>
        <v>2588.6570000000002</v>
      </c>
    </row>
    <row r="7991" spans="1:18" ht="14.25" customHeight="1" x14ac:dyDescent="0.3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5">
        <f t="shared" si="372"/>
        <v>23.629998653561334</v>
      </c>
      <c r="O7991" t="str">
        <f t="shared" si="373"/>
        <v>HIGH</v>
      </c>
      <c r="P7991" t="str">
        <f t="shared" si="374"/>
        <v>HIGH</v>
      </c>
      <c r="Q7991">
        <f>sales*discount</f>
        <v>98.0364</v>
      </c>
      <c r="R7991">
        <f>sales-DISCOUNT_VALUE</f>
        <v>4803.7835999999998</v>
      </c>
    </row>
    <row r="7992" spans="1:18" ht="14.25" customHeight="1" x14ac:dyDescent="0.3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5">
        <f t="shared" si="372"/>
        <v>29.025337700657804</v>
      </c>
      <c r="O7992" t="str">
        <f t="shared" si="373"/>
        <v>HIGH</v>
      </c>
      <c r="P7992" t="str">
        <f t="shared" si="374"/>
        <v>HIGH</v>
      </c>
      <c r="Q7992">
        <f>sales*discount</f>
        <v>221.64600000000002</v>
      </c>
      <c r="R7992">
        <f>sales-DISCOUNT_VALUE</f>
        <v>1255.9940000000001</v>
      </c>
    </row>
    <row r="7993" spans="1:18" ht="14.25" customHeight="1" x14ac:dyDescent="0.3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5">
        <f t="shared" si="372"/>
        <v>11.044101860687022</v>
      </c>
      <c r="O7993" t="str">
        <f t="shared" si="373"/>
        <v>LOW</v>
      </c>
      <c r="P7993" t="str">
        <f t="shared" si="374"/>
        <v>MEDIUM</v>
      </c>
      <c r="Q7993">
        <f>sales*discount</f>
        <v>1287.7824000000001</v>
      </c>
      <c r="R7993">
        <f>sales-DISCOUNT_VALUE</f>
        <v>2736.5376000000001</v>
      </c>
    </row>
    <row r="7994" spans="1:18" ht="14.25" customHeight="1" x14ac:dyDescent="0.3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5">
        <f t="shared" si="372"/>
        <v>6.2406774767839099</v>
      </c>
      <c r="O7994" t="str">
        <f t="shared" si="373"/>
        <v>LOW</v>
      </c>
      <c r="P7994" t="str">
        <f t="shared" si="374"/>
        <v>LOW</v>
      </c>
      <c r="Q7994">
        <f>sales*discount</f>
        <v>78.975400000000008</v>
      </c>
      <c r="R7994">
        <f>sales-DISCOUNT_VALUE</f>
        <v>128.8546</v>
      </c>
    </row>
    <row r="7995" spans="1:18" ht="14.25" customHeight="1" x14ac:dyDescent="0.3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5">
        <f t="shared" si="372"/>
        <v>8.1651509851929571</v>
      </c>
      <c r="O7995" t="str">
        <f t="shared" si="373"/>
        <v>LOW</v>
      </c>
      <c r="P7995" t="str">
        <f t="shared" si="374"/>
        <v>LOW</v>
      </c>
      <c r="Q7995">
        <f>sales*discount</f>
        <v>994.93200000000002</v>
      </c>
      <c r="R7995">
        <f>sales-DISCOUNT_VALUE</f>
        <v>2435.8680000000004</v>
      </c>
    </row>
    <row r="7996" spans="1:18" ht="14.25" customHeight="1" x14ac:dyDescent="0.3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5">
        <f t="shared" si="372"/>
        <v>23.455213795052099</v>
      </c>
      <c r="O7996" t="str">
        <f t="shared" si="373"/>
        <v>HIGH</v>
      </c>
      <c r="P7996" t="str">
        <f t="shared" si="374"/>
        <v>HIGH</v>
      </c>
      <c r="Q7996">
        <f>sales*discount</f>
        <v>900.35759999999993</v>
      </c>
      <c r="R7996">
        <f>sales-DISCOUNT_VALUE</f>
        <v>2851.1324</v>
      </c>
    </row>
    <row r="7997" spans="1:18" ht="14.25" customHeight="1" x14ac:dyDescent="0.3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5">
        <f t="shared" si="372"/>
        <v>24.931531561080408</v>
      </c>
      <c r="O7997" t="str">
        <f t="shared" si="373"/>
        <v>HIGH</v>
      </c>
      <c r="P7997" t="str">
        <f t="shared" si="374"/>
        <v>HIGH</v>
      </c>
      <c r="Q7997">
        <f>sales*discount</f>
        <v>292.68959999999998</v>
      </c>
      <c r="R7997">
        <f>sales-DISCOUNT_VALUE</f>
        <v>2146.3903999999998</v>
      </c>
    </row>
    <row r="7998" spans="1:18" ht="14.25" customHeight="1" x14ac:dyDescent="0.3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5">
        <f t="shared" si="372"/>
        <v>13.710975937024777</v>
      </c>
      <c r="O7998" t="str">
        <f t="shared" si="373"/>
        <v>LOW</v>
      </c>
      <c r="P7998" t="str">
        <f t="shared" si="374"/>
        <v>MEDIUM</v>
      </c>
      <c r="Q7998">
        <f>sales*discount</f>
        <v>80.488799999999998</v>
      </c>
      <c r="R7998">
        <f>sales-DISCOUNT_VALUE</f>
        <v>813.83120000000008</v>
      </c>
    </row>
    <row r="7999" spans="1:18" ht="14.25" customHeight="1" x14ac:dyDescent="0.3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5">
        <f t="shared" si="372"/>
        <v>5.2108791676943431</v>
      </c>
      <c r="O7999" t="str">
        <f t="shared" si="373"/>
        <v>LOW</v>
      </c>
      <c r="P7999" t="str">
        <f t="shared" si="374"/>
        <v>LOW</v>
      </c>
      <c r="Q7999">
        <f>sales*discount</f>
        <v>1373.6491999999998</v>
      </c>
      <c r="R7999">
        <f>sales-DISCOUNT_VALUE</f>
        <v>1748.2808</v>
      </c>
    </row>
    <row r="8000" spans="1:18" ht="14.25" customHeight="1" x14ac:dyDescent="0.3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5">
        <f t="shared" si="372"/>
        <v>26.682511132997917</v>
      </c>
      <c r="O8000" t="str">
        <f t="shared" si="373"/>
        <v>HIGH</v>
      </c>
      <c r="P8000" t="str">
        <f t="shared" si="374"/>
        <v>HIGH</v>
      </c>
      <c r="Q8000">
        <f>sales*discount</f>
        <v>314.85230000000007</v>
      </c>
      <c r="R8000">
        <f>sales-DISCOUNT_VALUE</f>
        <v>4183.0376999999999</v>
      </c>
    </row>
    <row r="8001" spans="1:18" ht="14.25" customHeight="1" x14ac:dyDescent="0.3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5">
        <f t="shared" si="372"/>
        <v>7.2722828114747413</v>
      </c>
      <c r="O8001" t="str">
        <f t="shared" si="373"/>
        <v>LOW</v>
      </c>
      <c r="P8001" t="str">
        <f t="shared" si="374"/>
        <v>LOW</v>
      </c>
      <c r="Q8001">
        <f>sales*discount</f>
        <v>1025.9612</v>
      </c>
      <c r="R8001">
        <f>sales-DISCOUNT_VALUE</f>
        <v>3637.4988000000003</v>
      </c>
    </row>
    <row r="8002" spans="1:18" ht="14.25" customHeight="1" x14ac:dyDescent="0.3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5">
        <f t="shared" si="372"/>
        <v>8.8295748023110292</v>
      </c>
      <c r="O8002" t="str">
        <f t="shared" si="373"/>
        <v>LOW</v>
      </c>
      <c r="P8002" t="str">
        <f t="shared" si="374"/>
        <v>LOW</v>
      </c>
      <c r="Q8002">
        <f>sales*discount</f>
        <v>1652.596</v>
      </c>
      <c r="R8002">
        <f>sales-DISCOUNT_VALUE</f>
        <v>2103.3040000000001</v>
      </c>
    </row>
    <row r="8003" spans="1:18" ht="14.25" customHeight="1" x14ac:dyDescent="0.3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5">
        <f t="shared" ref="N8003:N8066" si="375">L8003/E8003*100</f>
        <v>11.169452445427707</v>
      </c>
      <c r="O8003" t="str">
        <f t="shared" ref="O8003:O8066" si="376">IF(N8003&lt;=15,"LOW","HIGH")</f>
        <v>LOW</v>
      </c>
      <c r="P8003" t="str">
        <f t="shared" ref="P8003:P8066" si="377">IF(N8003&lt;10,"LOW",IF(N8003&lt;20,"MEDIUM","HIGH"))</f>
        <v>MEDIUM</v>
      </c>
      <c r="Q8003">
        <f>sales*discount</f>
        <v>97.453300000000013</v>
      </c>
      <c r="R8003">
        <f>sales-DISCOUNT_VALUE</f>
        <v>1294.7366999999999</v>
      </c>
    </row>
    <row r="8004" spans="1:18" ht="14.25" customHeight="1" x14ac:dyDescent="0.3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5">
        <f t="shared" si="375"/>
        <v>20.890803280942123</v>
      </c>
      <c r="O8004" t="str">
        <f t="shared" si="376"/>
        <v>HIGH</v>
      </c>
      <c r="P8004" t="str">
        <f t="shared" si="377"/>
        <v>HIGH</v>
      </c>
      <c r="Q8004">
        <f>sales*discount</f>
        <v>261.87600000000003</v>
      </c>
      <c r="R8004">
        <f>sales-DISCOUNT_VALUE</f>
        <v>4102.7240000000002</v>
      </c>
    </row>
    <row r="8005" spans="1:18" ht="14.25" customHeight="1" x14ac:dyDescent="0.3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5">
        <f t="shared" si="375"/>
        <v>13.737113459911162</v>
      </c>
      <c r="O8005" t="str">
        <f t="shared" si="376"/>
        <v>LOW</v>
      </c>
      <c r="P8005" t="str">
        <f t="shared" si="377"/>
        <v>MEDIUM</v>
      </c>
      <c r="Q8005">
        <f>sales*discount</f>
        <v>1559.3304999999998</v>
      </c>
      <c r="R8005">
        <f>sales-DISCOUNT_VALUE</f>
        <v>2895.8994999999995</v>
      </c>
    </row>
    <row r="8006" spans="1:18" ht="14.25" customHeight="1" x14ac:dyDescent="0.3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5">
        <f t="shared" si="375"/>
        <v>6.137436890954941</v>
      </c>
      <c r="O8006" t="str">
        <f t="shared" si="376"/>
        <v>LOW</v>
      </c>
      <c r="P8006" t="str">
        <f t="shared" si="377"/>
        <v>LOW</v>
      </c>
      <c r="Q8006">
        <f>sales*discount</f>
        <v>322.91330000000005</v>
      </c>
      <c r="R8006">
        <f>sales-DISCOUNT_VALUE</f>
        <v>1576.5767000000001</v>
      </c>
    </row>
    <row r="8007" spans="1:18" ht="14.25" customHeight="1" x14ac:dyDescent="0.3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5">
        <f t="shared" si="375"/>
        <v>23.997351019957655</v>
      </c>
      <c r="O8007" t="str">
        <f t="shared" si="376"/>
        <v>HIGH</v>
      </c>
      <c r="P8007" t="str">
        <f t="shared" si="377"/>
        <v>HIGH</v>
      </c>
      <c r="Q8007">
        <f>sales*discount</f>
        <v>219.2542</v>
      </c>
      <c r="R8007">
        <f>sales-DISCOUNT_VALUE</f>
        <v>777.35580000000004</v>
      </c>
    </row>
    <row r="8008" spans="1:18" ht="14.25" customHeight="1" x14ac:dyDescent="0.3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5">
        <f t="shared" si="375"/>
        <v>18.842499595287553</v>
      </c>
      <c r="O8008" t="str">
        <f t="shared" si="376"/>
        <v>HIGH</v>
      </c>
      <c r="P8008" t="str">
        <f t="shared" si="377"/>
        <v>MEDIUM</v>
      </c>
      <c r="Q8008">
        <f>sales*discount</f>
        <v>1359.6072999999999</v>
      </c>
      <c r="R8008">
        <f>sales-DISCOUNT_VALUE</f>
        <v>3026.2227000000003</v>
      </c>
    </row>
    <row r="8009" spans="1:18" ht="14.25" customHeight="1" x14ac:dyDescent="0.3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5">
        <f t="shared" si="375"/>
        <v>25.755356120604556</v>
      </c>
      <c r="O8009" t="str">
        <f t="shared" si="376"/>
        <v>HIGH</v>
      </c>
      <c r="P8009" t="str">
        <f t="shared" si="377"/>
        <v>HIGH</v>
      </c>
      <c r="Q8009">
        <f>sales*discount</f>
        <v>843.0261999999999</v>
      </c>
      <c r="R8009">
        <f>sales-DISCOUNT_VALUE</f>
        <v>3593.9537999999998</v>
      </c>
    </row>
    <row r="8010" spans="1:18" ht="14.25" customHeight="1" x14ac:dyDescent="0.3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5">
        <f t="shared" si="375"/>
        <v>6.6449094946504266</v>
      </c>
      <c r="O8010" t="str">
        <f t="shared" si="376"/>
        <v>LOW</v>
      </c>
      <c r="P8010" t="str">
        <f t="shared" si="377"/>
        <v>LOW</v>
      </c>
      <c r="Q8010">
        <f>sales*discount</f>
        <v>237.77600000000004</v>
      </c>
      <c r="R8010">
        <f>sales-DISCOUNT_VALUE</f>
        <v>356.66399999999999</v>
      </c>
    </row>
    <row r="8011" spans="1:18" ht="14.25" customHeight="1" x14ac:dyDescent="0.3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5">
        <f t="shared" si="375"/>
        <v>28.784966371930171</v>
      </c>
      <c r="O8011" t="str">
        <f t="shared" si="376"/>
        <v>HIGH</v>
      </c>
      <c r="P8011" t="str">
        <f t="shared" si="377"/>
        <v>HIGH</v>
      </c>
      <c r="Q8011">
        <f>sales*discount</f>
        <v>2322.3456000000001</v>
      </c>
      <c r="R8011">
        <f>sales-DISCOUNT_VALUE</f>
        <v>2515.8744000000002</v>
      </c>
    </row>
    <row r="8012" spans="1:18" ht="14.25" customHeight="1" x14ac:dyDescent="0.3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5">
        <f t="shared" si="375"/>
        <v>7.5720201025777172</v>
      </c>
      <c r="O8012" t="str">
        <f t="shared" si="376"/>
        <v>LOW</v>
      </c>
      <c r="P8012" t="str">
        <f t="shared" si="377"/>
        <v>LOW</v>
      </c>
      <c r="Q8012">
        <f>sales*discount</f>
        <v>1274.6822999999999</v>
      </c>
      <c r="R8012">
        <f>sales-DISCOUNT_VALUE</f>
        <v>1437.4077000000002</v>
      </c>
    </row>
    <row r="8013" spans="1:18" ht="14.25" customHeight="1" x14ac:dyDescent="0.3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5">
        <f t="shared" si="375"/>
        <v>18.949022796058987</v>
      </c>
      <c r="O8013" t="str">
        <f t="shared" si="376"/>
        <v>HIGH</v>
      </c>
      <c r="P8013" t="str">
        <f t="shared" si="377"/>
        <v>MEDIUM</v>
      </c>
      <c r="Q8013">
        <f>sales*discount</f>
        <v>1341.7056</v>
      </c>
      <c r="R8013">
        <f>sales-DISCOUNT_VALUE</f>
        <v>3627.5743999999995</v>
      </c>
    </row>
    <row r="8014" spans="1:18" ht="14.25" customHeight="1" x14ac:dyDescent="0.3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5">
        <f t="shared" si="375"/>
        <v>18.002753733764809</v>
      </c>
      <c r="O8014" t="str">
        <f t="shared" si="376"/>
        <v>HIGH</v>
      </c>
      <c r="P8014" t="str">
        <f t="shared" si="377"/>
        <v>MEDIUM</v>
      </c>
      <c r="Q8014">
        <f>sales*discount</f>
        <v>410.49719999999996</v>
      </c>
      <c r="R8014">
        <f>sales-DISCOUNT_VALUE</f>
        <v>1870.0427999999999</v>
      </c>
    </row>
    <row r="8015" spans="1:18" ht="14.25" customHeight="1" x14ac:dyDescent="0.3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5">
        <f t="shared" si="375"/>
        <v>27.303554249951162</v>
      </c>
      <c r="O8015" t="str">
        <f t="shared" si="376"/>
        <v>HIGH</v>
      </c>
      <c r="P8015" t="str">
        <f t="shared" si="377"/>
        <v>HIGH</v>
      </c>
      <c r="Q8015">
        <f>sales*discount</f>
        <v>596.87980000000005</v>
      </c>
      <c r="R8015">
        <f>sales-DISCOUNT_VALUE</f>
        <v>2116.2102</v>
      </c>
    </row>
    <row r="8016" spans="1:18" ht="14.25" customHeight="1" x14ac:dyDescent="0.3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5">
        <f t="shared" si="375"/>
        <v>19.04816178827619</v>
      </c>
      <c r="O8016" t="str">
        <f t="shared" si="376"/>
        <v>HIGH</v>
      </c>
      <c r="P8016" t="str">
        <f t="shared" si="377"/>
        <v>MEDIUM</v>
      </c>
      <c r="Q8016">
        <f>sales*discount</f>
        <v>238.64770000000001</v>
      </c>
      <c r="R8016">
        <f>sales-DISCOUNT_VALUE</f>
        <v>1165.1623</v>
      </c>
    </row>
    <row r="8017" spans="1:18" ht="14.25" customHeight="1" x14ac:dyDescent="0.3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5">
        <f t="shared" si="375"/>
        <v>11.966462737855284</v>
      </c>
      <c r="O8017" t="str">
        <f t="shared" si="376"/>
        <v>LOW</v>
      </c>
      <c r="P8017" t="str">
        <f t="shared" si="377"/>
        <v>MEDIUM</v>
      </c>
      <c r="Q8017">
        <f>sales*discount</f>
        <v>991.06479999999999</v>
      </c>
      <c r="R8017">
        <f>sales-DISCOUNT_VALUE</f>
        <v>3513.7752</v>
      </c>
    </row>
    <row r="8018" spans="1:18" ht="14.25" customHeight="1" x14ac:dyDescent="0.3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5">
        <f t="shared" si="375"/>
        <v>9.296936491673959</v>
      </c>
      <c r="O8018" t="str">
        <f t="shared" si="376"/>
        <v>LOW</v>
      </c>
      <c r="P8018" t="str">
        <f t="shared" si="377"/>
        <v>LOW</v>
      </c>
      <c r="Q8018">
        <f>sales*discount</f>
        <v>22.741900000000001</v>
      </c>
      <c r="R8018">
        <f>sales-DISCOUNT_VALUE</f>
        <v>2251.4481000000001</v>
      </c>
    </row>
    <row r="8019" spans="1:18" ht="14.25" customHeight="1" x14ac:dyDescent="0.3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5">
        <f t="shared" si="375"/>
        <v>11.491564445291706</v>
      </c>
      <c r="O8019" t="str">
        <f t="shared" si="376"/>
        <v>LOW</v>
      </c>
      <c r="P8019" t="str">
        <f t="shared" si="377"/>
        <v>MEDIUM</v>
      </c>
      <c r="Q8019">
        <f>sales*discount</f>
        <v>122.7483</v>
      </c>
      <c r="R8019">
        <f>sales-DISCOUNT_VALUE</f>
        <v>3968.8616999999999</v>
      </c>
    </row>
    <row r="8020" spans="1:18" ht="14.25" customHeight="1" x14ac:dyDescent="0.3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5">
        <f t="shared" si="375"/>
        <v>11.75871204401875</v>
      </c>
      <c r="O8020" t="str">
        <f t="shared" si="376"/>
        <v>LOW</v>
      </c>
      <c r="P8020" t="str">
        <f t="shared" si="377"/>
        <v>MEDIUM</v>
      </c>
      <c r="Q8020">
        <f>sales*discount</f>
        <v>191.37299999999999</v>
      </c>
      <c r="R8020">
        <f>sales-DISCOUNT_VALUE</f>
        <v>299.327</v>
      </c>
    </row>
    <row r="8021" spans="1:18" ht="14.25" customHeight="1" x14ac:dyDescent="0.3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5">
        <f t="shared" si="375"/>
        <v>10.289445059950889</v>
      </c>
      <c r="O8021" t="str">
        <f t="shared" si="376"/>
        <v>LOW</v>
      </c>
      <c r="P8021" t="str">
        <f t="shared" si="377"/>
        <v>MEDIUM</v>
      </c>
      <c r="Q8021">
        <f>sales*discount</f>
        <v>673.60969999999998</v>
      </c>
      <c r="R8021">
        <f>sales-DISCOUNT_VALUE</f>
        <v>3288.8002999999999</v>
      </c>
    </row>
    <row r="8022" spans="1:18" ht="14.25" customHeight="1" x14ac:dyDescent="0.3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5">
        <f t="shared" si="375"/>
        <v>10.848896366782697</v>
      </c>
      <c r="O8022" t="str">
        <f t="shared" si="376"/>
        <v>LOW</v>
      </c>
      <c r="P8022" t="str">
        <f t="shared" si="377"/>
        <v>MEDIUM</v>
      </c>
      <c r="Q8022">
        <f>sales*discount</f>
        <v>1000.8760000000001</v>
      </c>
      <c r="R8022">
        <f>sales-DISCOUNT_VALUE</f>
        <v>1501.3139999999999</v>
      </c>
    </row>
    <row r="8023" spans="1:18" ht="14.25" customHeight="1" x14ac:dyDescent="0.3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5">
        <f t="shared" si="375"/>
        <v>26.426877470355731</v>
      </c>
      <c r="O8023" t="str">
        <f t="shared" si="376"/>
        <v>HIGH</v>
      </c>
      <c r="P8023" t="str">
        <f t="shared" si="377"/>
        <v>HIGH</v>
      </c>
      <c r="Q8023">
        <f>sales*discount</f>
        <v>30.36</v>
      </c>
      <c r="R8023">
        <f>sales-DISCOUNT_VALUE</f>
        <v>96.14</v>
      </c>
    </row>
    <row r="8024" spans="1:18" ht="14.25" customHeight="1" x14ac:dyDescent="0.3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5">
        <f t="shared" si="375"/>
        <v>26.765340989004621</v>
      </c>
      <c r="O8024" t="str">
        <f t="shared" si="376"/>
        <v>HIGH</v>
      </c>
      <c r="P8024" t="str">
        <f t="shared" si="377"/>
        <v>HIGH</v>
      </c>
      <c r="Q8024">
        <f>sales*discount</f>
        <v>483.47600000000006</v>
      </c>
      <c r="R8024">
        <f>sales-DISCOUNT_VALUE</f>
        <v>725.21399999999994</v>
      </c>
    </row>
    <row r="8025" spans="1:18" ht="14.25" customHeight="1" x14ac:dyDescent="0.3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5">
        <f t="shared" si="375"/>
        <v>18.27443580359866</v>
      </c>
      <c r="O8025" t="str">
        <f t="shared" si="376"/>
        <v>HIGH</v>
      </c>
      <c r="P8025" t="str">
        <f t="shared" si="377"/>
        <v>MEDIUM</v>
      </c>
      <c r="Q8025">
        <f>sales*discount</f>
        <v>346.26240000000001</v>
      </c>
      <c r="R8025">
        <f>sales-DISCOUNT_VALUE</f>
        <v>703.0175999999999</v>
      </c>
    </row>
    <row r="8026" spans="1:18" ht="14.25" customHeight="1" x14ac:dyDescent="0.3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5">
        <f t="shared" si="375"/>
        <v>27.872556922548331</v>
      </c>
      <c r="O8026" t="str">
        <f t="shared" si="376"/>
        <v>HIGH</v>
      </c>
      <c r="P8026" t="str">
        <f t="shared" si="377"/>
        <v>HIGH</v>
      </c>
      <c r="Q8026">
        <f>sales*discount</f>
        <v>378.36500000000001</v>
      </c>
      <c r="R8026">
        <f>sales-DISCOUNT_VALUE</f>
        <v>3405.2849999999999</v>
      </c>
    </row>
    <row r="8027" spans="1:18" ht="14.25" customHeight="1" x14ac:dyDescent="0.3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5">
        <f t="shared" si="375"/>
        <v>17.619315175799436</v>
      </c>
      <c r="O8027" t="str">
        <f t="shared" si="376"/>
        <v>HIGH</v>
      </c>
      <c r="P8027" t="str">
        <f t="shared" si="377"/>
        <v>MEDIUM</v>
      </c>
      <c r="Q8027">
        <f>sales*discount</f>
        <v>536.42380000000003</v>
      </c>
      <c r="R8027">
        <f>sales-DISCOUNT_VALUE</f>
        <v>1901.8661999999999</v>
      </c>
    </row>
    <row r="8028" spans="1:18" ht="14.25" customHeight="1" x14ac:dyDescent="0.3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5">
        <f t="shared" si="375"/>
        <v>19.996147832589337</v>
      </c>
      <c r="O8028" t="str">
        <f t="shared" si="376"/>
        <v>HIGH</v>
      </c>
      <c r="P8028" t="str">
        <f t="shared" si="377"/>
        <v>MEDIUM</v>
      </c>
      <c r="Q8028">
        <f>sales*discount</f>
        <v>308.91699999999997</v>
      </c>
      <c r="R8028">
        <f>sales-DISCOUNT_VALUE</f>
        <v>573.70299999999997</v>
      </c>
    </row>
    <row r="8029" spans="1:18" ht="14.25" customHeight="1" x14ac:dyDescent="0.3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5">
        <f t="shared" si="375"/>
        <v>29.849889202182091</v>
      </c>
      <c r="O8029" t="str">
        <f t="shared" si="376"/>
        <v>HIGH</v>
      </c>
      <c r="P8029" t="str">
        <f t="shared" si="377"/>
        <v>HIGH</v>
      </c>
      <c r="Q8029">
        <f>sales*discount</f>
        <v>230.9161</v>
      </c>
      <c r="R8029">
        <f>sales-DISCOUNT_VALUE</f>
        <v>1127.4139</v>
      </c>
    </row>
    <row r="8030" spans="1:18" ht="14.25" customHeight="1" x14ac:dyDescent="0.3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5">
        <f t="shared" si="375"/>
        <v>14.33085082374182</v>
      </c>
      <c r="O8030" t="str">
        <f t="shared" si="376"/>
        <v>LOW</v>
      </c>
      <c r="P8030" t="str">
        <f t="shared" si="377"/>
        <v>MEDIUM</v>
      </c>
      <c r="Q8030">
        <f>sales*discount</f>
        <v>256.99799999999999</v>
      </c>
      <c r="R8030">
        <f>sales-DISCOUNT_VALUE</f>
        <v>2312.982</v>
      </c>
    </row>
    <row r="8031" spans="1:18" ht="14.25" customHeight="1" x14ac:dyDescent="0.3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5">
        <f t="shared" si="375"/>
        <v>20.690006624878972</v>
      </c>
      <c r="O8031" t="str">
        <f t="shared" si="376"/>
        <v>HIGH</v>
      </c>
      <c r="P8031" t="str">
        <f t="shared" si="377"/>
        <v>HIGH</v>
      </c>
      <c r="Q8031">
        <f>sales*discount</f>
        <v>52.982100000000003</v>
      </c>
      <c r="R8031">
        <f>sales-DISCOUNT_VALUE</f>
        <v>143.24789999999999</v>
      </c>
    </row>
    <row r="8032" spans="1:18" ht="14.25" customHeight="1" x14ac:dyDescent="0.3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5">
        <f t="shared" si="375"/>
        <v>22.101073353472103</v>
      </c>
      <c r="O8032" t="str">
        <f t="shared" si="376"/>
        <v>HIGH</v>
      </c>
      <c r="P8032" t="str">
        <f t="shared" si="377"/>
        <v>HIGH</v>
      </c>
      <c r="Q8032">
        <f>sales*discount</f>
        <v>304.95080000000002</v>
      </c>
      <c r="R8032">
        <f>sales-DISCOUNT_VALUE</f>
        <v>1873.2691999999997</v>
      </c>
    </row>
    <row r="8033" spans="1:18" ht="14.25" customHeight="1" x14ac:dyDescent="0.3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5">
        <f t="shared" si="375"/>
        <v>19.887801314828341</v>
      </c>
      <c r="O8033" t="str">
        <f t="shared" si="376"/>
        <v>HIGH</v>
      </c>
      <c r="P8033" t="str">
        <f t="shared" si="377"/>
        <v>MEDIUM</v>
      </c>
      <c r="Q8033">
        <f>sales*discount</f>
        <v>1026.75</v>
      </c>
      <c r="R8033">
        <f>sales-DISCOUNT_VALUE</f>
        <v>2395.75</v>
      </c>
    </row>
    <row r="8034" spans="1:18" ht="14.25" customHeight="1" x14ac:dyDescent="0.3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5">
        <f t="shared" si="375"/>
        <v>12.880925293894578</v>
      </c>
      <c r="O8034" t="str">
        <f t="shared" si="376"/>
        <v>LOW</v>
      </c>
      <c r="P8034" t="str">
        <f t="shared" si="377"/>
        <v>MEDIUM</v>
      </c>
      <c r="Q8034">
        <f>sales*discount</f>
        <v>369.18</v>
      </c>
      <c r="R8034">
        <f>sales-DISCOUNT_VALUE</f>
        <v>2267.8200000000002</v>
      </c>
    </row>
    <row r="8035" spans="1:18" ht="14.25" customHeight="1" x14ac:dyDescent="0.3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5">
        <f t="shared" si="375"/>
        <v>28.04047923080223</v>
      </c>
      <c r="O8035" t="str">
        <f t="shared" si="376"/>
        <v>HIGH</v>
      </c>
      <c r="P8035" t="str">
        <f t="shared" si="377"/>
        <v>HIGH</v>
      </c>
      <c r="Q8035">
        <f>sales*discount</f>
        <v>1363.8105</v>
      </c>
      <c r="R8035">
        <f>sales-DISCOUNT_VALUE</f>
        <v>1666.8795</v>
      </c>
    </row>
    <row r="8036" spans="1:18" ht="14.25" customHeight="1" x14ac:dyDescent="0.3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5">
        <f t="shared" si="375"/>
        <v>27.402480549037595</v>
      </c>
      <c r="O8036" t="str">
        <f t="shared" si="376"/>
        <v>HIGH</v>
      </c>
      <c r="P8036" t="str">
        <f t="shared" si="377"/>
        <v>HIGH</v>
      </c>
      <c r="Q8036">
        <f>sales*discount</f>
        <v>289.07310000000001</v>
      </c>
      <c r="R8036">
        <f>sales-DISCOUNT_VALUE</f>
        <v>1411.3569</v>
      </c>
    </row>
    <row r="8037" spans="1:18" ht="14.25" customHeight="1" x14ac:dyDescent="0.3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5">
        <f t="shared" si="375"/>
        <v>28.789352803714884</v>
      </c>
      <c r="O8037" t="str">
        <f t="shared" si="376"/>
        <v>HIGH</v>
      </c>
      <c r="P8037" t="str">
        <f t="shared" si="377"/>
        <v>HIGH</v>
      </c>
      <c r="Q8037">
        <f>sales*discount</f>
        <v>448.68150000000003</v>
      </c>
      <c r="R8037">
        <f>sales-DISCOUNT_VALUE</f>
        <v>548.38850000000002</v>
      </c>
    </row>
    <row r="8038" spans="1:18" ht="14.25" customHeight="1" x14ac:dyDescent="0.3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5">
        <f t="shared" si="375"/>
        <v>14.50194580269585</v>
      </c>
      <c r="O8038" t="str">
        <f t="shared" si="376"/>
        <v>LOW</v>
      </c>
      <c r="P8038" t="str">
        <f t="shared" si="377"/>
        <v>MEDIUM</v>
      </c>
      <c r="Q8038">
        <f>sales*discount</f>
        <v>569.48220000000003</v>
      </c>
      <c r="R8038">
        <f>sales-DISCOUNT_VALUE</f>
        <v>3498.2478000000001</v>
      </c>
    </row>
    <row r="8039" spans="1:18" ht="14.25" customHeight="1" x14ac:dyDescent="0.3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5">
        <f t="shared" si="375"/>
        <v>27.204409369690215</v>
      </c>
      <c r="O8039" t="str">
        <f t="shared" si="376"/>
        <v>HIGH</v>
      </c>
      <c r="P8039" t="str">
        <f t="shared" si="377"/>
        <v>HIGH</v>
      </c>
      <c r="Q8039">
        <f>sales*discount</f>
        <v>1361.2829999999999</v>
      </c>
      <c r="R8039">
        <f>sales-DISCOUNT_VALUE</f>
        <v>3176.3269999999998</v>
      </c>
    </row>
    <row r="8040" spans="1:18" ht="14.25" customHeight="1" x14ac:dyDescent="0.3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5">
        <f t="shared" si="375"/>
        <v>20.798192597487922</v>
      </c>
      <c r="O8040" t="str">
        <f t="shared" si="376"/>
        <v>HIGH</v>
      </c>
      <c r="P8040" t="str">
        <f t="shared" si="377"/>
        <v>HIGH</v>
      </c>
      <c r="Q8040">
        <f>sales*discount</f>
        <v>182.18410000000003</v>
      </c>
      <c r="R8040">
        <f>sales-DISCOUNT_VALUE</f>
        <v>2420.4459000000002</v>
      </c>
    </row>
    <row r="8041" spans="1:18" ht="14.25" customHeight="1" x14ac:dyDescent="0.3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5">
        <f t="shared" si="375"/>
        <v>29.903430112246816</v>
      </c>
      <c r="O8041" t="str">
        <f t="shared" si="376"/>
        <v>HIGH</v>
      </c>
      <c r="P8041" t="str">
        <f t="shared" si="377"/>
        <v>HIGH</v>
      </c>
      <c r="Q8041">
        <f>sales*discount</f>
        <v>621.93299999999999</v>
      </c>
      <c r="R8041">
        <f>sales-DISCOUNT_VALUE</f>
        <v>972.76700000000005</v>
      </c>
    </row>
    <row r="8042" spans="1:18" ht="14.25" customHeight="1" x14ac:dyDescent="0.3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5">
        <f t="shared" si="375"/>
        <v>15.227839840300971</v>
      </c>
      <c r="O8042" t="str">
        <f t="shared" si="376"/>
        <v>HIGH</v>
      </c>
      <c r="P8042" t="str">
        <f t="shared" si="377"/>
        <v>MEDIUM</v>
      </c>
      <c r="Q8042">
        <f>sales*discount</f>
        <v>260.49</v>
      </c>
      <c r="R8042">
        <f>sales-DISCOUNT_VALUE</f>
        <v>2344.41</v>
      </c>
    </row>
    <row r="8043" spans="1:18" ht="14.25" customHeight="1" x14ac:dyDescent="0.3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5">
        <f t="shared" si="375"/>
        <v>5.1286240393189981</v>
      </c>
      <c r="O8043" t="str">
        <f t="shared" si="376"/>
        <v>LOW</v>
      </c>
      <c r="P8043" t="str">
        <f t="shared" si="377"/>
        <v>LOW</v>
      </c>
      <c r="Q8043">
        <f>sales*discount</f>
        <v>1895.0228999999999</v>
      </c>
      <c r="R8043">
        <f>sales-DISCOUNT_VALUE</f>
        <v>2512.0070999999998</v>
      </c>
    </row>
    <row r="8044" spans="1:18" ht="14.25" customHeight="1" x14ac:dyDescent="0.3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5">
        <f t="shared" si="375"/>
        <v>17.611793949923879</v>
      </c>
      <c r="O8044" t="str">
        <f t="shared" si="376"/>
        <v>HIGH</v>
      </c>
      <c r="P8044" t="str">
        <f t="shared" si="377"/>
        <v>MEDIUM</v>
      </c>
      <c r="Q8044">
        <f>sales*discount</f>
        <v>802.21469999999999</v>
      </c>
      <c r="R8044">
        <f>sales-DISCOUNT_VALUE</f>
        <v>2685.6752999999999</v>
      </c>
    </row>
    <row r="8045" spans="1:18" ht="14.25" customHeight="1" x14ac:dyDescent="0.3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5">
        <f t="shared" si="375"/>
        <v>18.470846624969237</v>
      </c>
      <c r="O8045" t="str">
        <f t="shared" si="376"/>
        <v>HIGH</v>
      </c>
      <c r="P8045" t="str">
        <f t="shared" si="377"/>
        <v>MEDIUM</v>
      </c>
      <c r="Q8045">
        <f>sales*discount</f>
        <v>215.36100000000002</v>
      </c>
      <c r="R8045">
        <f>sales-DISCOUNT_VALUE</f>
        <v>4091.8590000000004</v>
      </c>
    </row>
    <row r="8046" spans="1:18" ht="14.25" customHeight="1" x14ac:dyDescent="0.3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5">
        <f t="shared" si="375"/>
        <v>16.590406422243809</v>
      </c>
      <c r="O8046" t="str">
        <f t="shared" si="376"/>
        <v>HIGH</v>
      </c>
      <c r="P8046" t="str">
        <f t="shared" si="377"/>
        <v>MEDIUM</v>
      </c>
      <c r="Q8046">
        <f>sales*discount</f>
        <v>307.63079999999997</v>
      </c>
      <c r="R8046">
        <f>sales-DISCOUNT_VALUE</f>
        <v>1401.4292</v>
      </c>
    </row>
    <row r="8047" spans="1:18" ht="14.25" customHeight="1" x14ac:dyDescent="0.3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5">
        <f t="shared" si="375"/>
        <v>15.146710507983393</v>
      </c>
      <c r="O8047" t="str">
        <f t="shared" si="376"/>
        <v>HIGH</v>
      </c>
      <c r="P8047" t="str">
        <f t="shared" si="377"/>
        <v>MEDIUM</v>
      </c>
      <c r="Q8047">
        <f>sales*discount</f>
        <v>1399.5930000000001</v>
      </c>
      <c r="R8047">
        <f>sales-DISCOUNT_VALUE</f>
        <v>2189.107</v>
      </c>
    </row>
    <row r="8048" spans="1:18" ht="14.25" customHeight="1" x14ac:dyDescent="0.3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5">
        <f t="shared" si="375"/>
        <v>10.497766626059867</v>
      </c>
      <c r="O8048" t="str">
        <f t="shared" si="376"/>
        <v>LOW</v>
      </c>
      <c r="P8048" t="str">
        <f t="shared" si="377"/>
        <v>MEDIUM</v>
      </c>
      <c r="Q8048">
        <f>sales*discount</f>
        <v>131.99760000000001</v>
      </c>
      <c r="R8048">
        <f>sales-DISCOUNT_VALUE</f>
        <v>3167.9423999999999</v>
      </c>
    </row>
    <row r="8049" spans="1:18" ht="14.25" customHeight="1" x14ac:dyDescent="0.3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5">
        <f t="shared" si="375"/>
        <v>23.265722598348106</v>
      </c>
      <c r="O8049" t="str">
        <f t="shared" si="376"/>
        <v>HIGH</v>
      </c>
      <c r="P8049" t="str">
        <f t="shared" si="377"/>
        <v>HIGH</v>
      </c>
      <c r="Q8049">
        <f>sales*discount</f>
        <v>899.28520000000003</v>
      </c>
      <c r="R8049">
        <f>sales-DISCOUNT_VALUE</f>
        <v>2001.6348</v>
      </c>
    </row>
    <row r="8050" spans="1:18" ht="14.25" customHeight="1" x14ac:dyDescent="0.3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5">
        <f t="shared" si="375"/>
        <v>18.302272811814156</v>
      </c>
      <c r="O8050" t="str">
        <f t="shared" si="376"/>
        <v>HIGH</v>
      </c>
      <c r="P8050" t="str">
        <f t="shared" si="377"/>
        <v>MEDIUM</v>
      </c>
      <c r="Q8050">
        <f>sales*discount</f>
        <v>672.07500000000005</v>
      </c>
      <c r="R8050">
        <f>sales-DISCOUNT_VALUE</f>
        <v>2016.2250000000001</v>
      </c>
    </row>
    <row r="8051" spans="1:18" ht="14.25" customHeight="1" x14ac:dyDescent="0.3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5">
        <f t="shared" si="375"/>
        <v>7.6084277749402647</v>
      </c>
      <c r="O8051" t="str">
        <f t="shared" si="376"/>
        <v>LOW</v>
      </c>
      <c r="P8051" t="str">
        <f t="shared" si="377"/>
        <v>LOW</v>
      </c>
      <c r="Q8051">
        <f>sales*discount</f>
        <v>419.96850000000001</v>
      </c>
      <c r="R8051">
        <f>sales-DISCOUNT_VALUE</f>
        <v>2379.8215</v>
      </c>
    </row>
    <row r="8052" spans="1:18" ht="14.25" customHeight="1" x14ac:dyDescent="0.3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5">
        <f t="shared" si="375"/>
        <v>7.5144427321919878</v>
      </c>
      <c r="O8052" t="str">
        <f t="shared" si="376"/>
        <v>LOW</v>
      </c>
      <c r="P8052" t="str">
        <f t="shared" si="377"/>
        <v>LOW</v>
      </c>
      <c r="Q8052">
        <f>sales*discount</f>
        <v>1620.0882000000001</v>
      </c>
      <c r="R8052">
        <f>sales-DISCOUNT_VALUE</f>
        <v>2643.3018000000002</v>
      </c>
    </row>
    <row r="8053" spans="1:18" ht="14.25" customHeight="1" x14ac:dyDescent="0.3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5">
        <f t="shared" si="375"/>
        <v>24.430680176184573</v>
      </c>
      <c r="O8053" t="str">
        <f t="shared" si="376"/>
        <v>HIGH</v>
      </c>
      <c r="P8053" t="str">
        <f t="shared" si="377"/>
        <v>HIGH</v>
      </c>
      <c r="Q8053">
        <f>sales*discount</f>
        <v>137.65109999999999</v>
      </c>
      <c r="R8053">
        <f>sales-DISCOUNT_VALUE</f>
        <v>4450.7188999999998</v>
      </c>
    </row>
    <row r="8054" spans="1:18" ht="14.25" customHeight="1" x14ac:dyDescent="0.3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5">
        <f t="shared" si="375"/>
        <v>19.644115034761569</v>
      </c>
      <c r="O8054" t="str">
        <f t="shared" si="376"/>
        <v>HIGH</v>
      </c>
      <c r="P8054" t="str">
        <f t="shared" si="377"/>
        <v>MEDIUM</v>
      </c>
      <c r="Q8054">
        <f>sales*discount</f>
        <v>163.255</v>
      </c>
      <c r="R8054">
        <f>sales-DISCOUNT_VALUE</f>
        <v>489.76499999999999</v>
      </c>
    </row>
    <row r="8055" spans="1:18" ht="14.25" customHeight="1" x14ac:dyDescent="0.3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5">
        <f t="shared" si="375"/>
        <v>17.629495181816289</v>
      </c>
      <c r="O8055" t="str">
        <f t="shared" si="376"/>
        <v>HIGH</v>
      </c>
      <c r="P8055" t="str">
        <f t="shared" si="377"/>
        <v>MEDIUM</v>
      </c>
      <c r="Q8055">
        <f>sales*discount</f>
        <v>721.745</v>
      </c>
      <c r="R8055">
        <f>sales-DISCOUNT_VALUE</f>
        <v>2165.2350000000001</v>
      </c>
    </row>
    <row r="8056" spans="1:18" ht="14.25" customHeight="1" x14ac:dyDescent="0.3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5">
        <f t="shared" si="375"/>
        <v>10.528455284552846</v>
      </c>
      <c r="O8056" t="str">
        <f t="shared" si="376"/>
        <v>LOW</v>
      </c>
      <c r="P8056" t="str">
        <f t="shared" si="377"/>
        <v>MEDIUM</v>
      </c>
      <c r="Q8056">
        <f>sales*discount</f>
        <v>184.00800000000001</v>
      </c>
      <c r="R8056">
        <f>sales-DISCOUNT_VALUE</f>
        <v>4416.192</v>
      </c>
    </row>
    <row r="8057" spans="1:18" ht="14.25" customHeight="1" x14ac:dyDescent="0.3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5">
        <f t="shared" si="375"/>
        <v>12.831643055391131</v>
      </c>
      <c r="O8057" t="str">
        <f t="shared" si="376"/>
        <v>LOW</v>
      </c>
      <c r="P8057" t="str">
        <f t="shared" si="377"/>
        <v>MEDIUM</v>
      </c>
      <c r="Q8057">
        <f>sales*discount</f>
        <v>53.216100000000004</v>
      </c>
      <c r="R8057">
        <f>sales-DISCOUNT_VALUE</f>
        <v>707.01390000000004</v>
      </c>
    </row>
    <row r="8058" spans="1:18" ht="14.25" customHeight="1" x14ac:dyDescent="0.3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5">
        <f t="shared" si="375"/>
        <v>25.384713213786082</v>
      </c>
      <c r="O8058" t="str">
        <f t="shared" si="376"/>
        <v>HIGH</v>
      </c>
      <c r="P8058" t="str">
        <f t="shared" si="377"/>
        <v>HIGH</v>
      </c>
      <c r="Q8058">
        <f>sales*discount</f>
        <v>424.60200000000009</v>
      </c>
      <c r="R8058">
        <f>sales-DISCOUNT_VALUE</f>
        <v>1698.4080000000001</v>
      </c>
    </row>
    <row r="8059" spans="1:18" ht="14.25" customHeight="1" x14ac:dyDescent="0.3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5">
        <f t="shared" si="375"/>
        <v>11.975992096777199</v>
      </c>
      <c r="O8059" t="str">
        <f t="shared" si="376"/>
        <v>LOW</v>
      </c>
      <c r="P8059" t="str">
        <f t="shared" si="377"/>
        <v>MEDIUM</v>
      </c>
      <c r="Q8059">
        <f>sales*discount</f>
        <v>144.85230000000001</v>
      </c>
      <c r="R8059">
        <f>sales-DISCOUNT_VALUE</f>
        <v>391.6377</v>
      </c>
    </row>
    <row r="8060" spans="1:18" ht="14.25" customHeight="1" x14ac:dyDescent="0.3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5">
        <f t="shared" si="375"/>
        <v>9.4111549776687049</v>
      </c>
      <c r="O8060" t="str">
        <f t="shared" si="376"/>
        <v>LOW</v>
      </c>
      <c r="P8060" t="str">
        <f t="shared" si="377"/>
        <v>LOW</v>
      </c>
      <c r="Q8060">
        <f>sales*discount</f>
        <v>19.680899999999998</v>
      </c>
      <c r="R8060">
        <f>sales-DISCOUNT_VALUE</f>
        <v>636.34910000000002</v>
      </c>
    </row>
    <row r="8061" spans="1:18" ht="14.25" customHeight="1" x14ac:dyDescent="0.3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5">
        <f t="shared" si="375"/>
        <v>21.476157469747072</v>
      </c>
      <c r="O8061" t="str">
        <f t="shared" si="376"/>
        <v>HIGH</v>
      </c>
      <c r="P8061" t="str">
        <f t="shared" si="377"/>
        <v>HIGH</v>
      </c>
      <c r="Q8061">
        <f>sales*discount</f>
        <v>45.301400000000001</v>
      </c>
      <c r="R8061">
        <f>sales-DISCOUNT_VALUE</f>
        <v>4484.8386</v>
      </c>
    </row>
    <row r="8062" spans="1:18" ht="14.25" customHeight="1" x14ac:dyDescent="0.3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5">
        <f t="shared" si="375"/>
        <v>24.24812358941162</v>
      </c>
      <c r="O8062" t="str">
        <f t="shared" si="376"/>
        <v>HIGH</v>
      </c>
      <c r="P8062" t="str">
        <f t="shared" si="377"/>
        <v>HIGH</v>
      </c>
      <c r="Q8062">
        <f>sales*discount</f>
        <v>228.62800000000004</v>
      </c>
      <c r="R8062">
        <f>sales-DISCOUNT_VALUE</f>
        <v>2057.652</v>
      </c>
    </row>
    <row r="8063" spans="1:18" ht="14.25" customHeight="1" x14ac:dyDescent="0.3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5">
        <f t="shared" si="375"/>
        <v>9.3717084625966223</v>
      </c>
      <c r="O8063" t="str">
        <f t="shared" si="376"/>
        <v>LOW</v>
      </c>
      <c r="P8063" t="str">
        <f t="shared" si="377"/>
        <v>LOW</v>
      </c>
      <c r="Q8063">
        <f>sales*discount</f>
        <v>833.95680000000004</v>
      </c>
      <c r="R8063">
        <f>sales-DISCOUNT_VALUE</f>
        <v>2640.8632000000002</v>
      </c>
    </row>
    <row r="8064" spans="1:18" ht="14.25" customHeight="1" x14ac:dyDescent="0.3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5">
        <f t="shared" si="375"/>
        <v>11.310652251882974</v>
      </c>
      <c r="O8064" t="str">
        <f t="shared" si="376"/>
        <v>LOW</v>
      </c>
      <c r="P8064" t="str">
        <f t="shared" si="377"/>
        <v>MEDIUM</v>
      </c>
      <c r="Q8064">
        <f>sales*discount</f>
        <v>15.6136</v>
      </c>
      <c r="R8064">
        <f>sales-DISCOUNT_VALUE</f>
        <v>765.06639999999993</v>
      </c>
    </row>
    <row r="8065" spans="1:18" ht="14.25" customHeight="1" x14ac:dyDescent="0.3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5">
        <f t="shared" si="375"/>
        <v>5.8012913173364167</v>
      </c>
      <c r="O8065" t="str">
        <f t="shared" si="376"/>
        <v>LOW</v>
      </c>
      <c r="P8065" t="str">
        <f t="shared" si="377"/>
        <v>LOW</v>
      </c>
      <c r="Q8065">
        <f>sales*discount</f>
        <v>76.7898</v>
      </c>
      <c r="R8065">
        <f>sales-DISCOUNT_VALUE</f>
        <v>130.75020000000001</v>
      </c>
    </row>
    <row r="8066" spans="1:18" ht="14.25" customHeight="1" x14ac:dyDescent="0.3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5">
        <f t="shared" si="375"/>
        <v>5.7346802976226483</v>
      </c>
      <c r="O8066" t="str">
        <f t="shared" si="376"/>
        <v>LOW</v>
      </c>
      <c r="P8066" t="str">
        <f t="shared" si="377"/>
        <v>LOW</v>
      </c>
      <c r="Q8066">
        <f>sales*discount</f>
        <v>357.06959999999998</v>
      </c>
      <c r="R8066">
        <f>sales-DISCOUNT_VALUE</f>
        <v>4106.3004000000001</v>
      </c>
    </row>
    <row r="8067" spans="1:18" ht="14.25" customHeight="1" x14ac:dyDescent="0.3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5">
        <f t="shared" ref="N8067:N8130" si="378">L8067/E8067*100</f>
        <v>6.3705934613260515</v>
      </c>
      <c r="O8067" t="str">
        <f t="shared" ref="O8067:O8130" si="379">IF(N8067&lt;=15,"LOW","HIGH")</f>
        <v>LOW</v>
      </c>
      <c r="P8067" t="str">
        <f t="shared" ref="P8067:P8130" si="380">IF(N8067&lt;10,"LOW",IF(N8067&lt;20,"MEDIUM","HIGH"))</f>
        <v>LOW</v>
      </c>
      <c r="Q8067">
        <f>sales*discount</f>
        <v>1136.9553000000001</v>
      </c>
      <c r="R8067">
        <f>sales-DISCOUNT_VALUE</f>
        <v>1778.3146999999999</v>
      </c>
    </row>
    <row r="8068" spans="1:18" ht="14.25" customHeight="1" x14ac:dyDescent="0.3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5">
        <f t="shared" si="378"/>
        <v>6.4362938264120446</v>
      </c>
      <c r="O8068" t="str">
        <f t="shared" si="379"/>
        <v>LOW</v>
      </c>
      <c r="P8068" t="str">
        <f t="shared" si="380"/>
        <v>LOW</v>
      </c>
      <c r="Q8068">
        <f>sales*discount</f>
        <v>19.794</v>
      </c>
      <c r="R8068">
        <f>sales-DISCOUNT_VALUE</f>
        <v>178.14599999999999</v>
      </c>
    </row>
    <row r="8069" spans="1:18" ht="14.25" customHeight="1" x14ac:dyDescent="0.3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5">
        <f t="shared" si="378"/>
        <v>24.451985507187967</v>
      </c>
      <c r="O8069" t="str">
        <f t="shared" si="379"/>
        <v>HIGH</v>
      </c>
      <c r="P8069" t="str">
        <f t="shared" si="380"/>
        <v>HIGH</v>
      </c>
      <c r="Q8069">
        <f>sales*discount</f>
        <v>843.61820000000012</v>
      </c>
      <c r="R8069">
        <f>sales-DISCOUNT_VALUE</f>
        <v>4118.8418000000001</v>
      </c>
    </row>
    <row r="8070" spans="1:18" ht="14.25" customHeight="1" x14ac:dyDescent="0.3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5">
        <f t="shared" si="378"/>
        <v>19.697102407096278</v>
      </c>
      <c r="O8070" t="str">
        <f t="shared" si="379"/>
        <v>HIGH</v>
      </c>
      <c r="P8070" t="str">
        <f t="shared" si="380"/>
        <v>MEDIUM</v>
      </c>
      <c r="Q8070">
        <f>sales*discount</f>
        <v>602.81759999999997</v>
      </c>
      <c r="R8070">
        <f>sales-DISCOUNT_VALUE</f>
        <v>1908.9223999999999</v>
      </c>
    </row>
    <row r="8071" spans="1:18" ht="14.25" customHeight="1" x14ac:dyDescent="0.3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5">
        <f t="shared" si="378"/>
        <v>11.751014684656159</v>
      </c>
      <c r="O8071" t="str">
        <f t="shared" si="379"/>
        <v>LOW</v>
      </c>
      <c r="P8071" t="str">
        <f t="shared" si="380"/>
        <v>MEDIUM</v>
      </c>
      <c r="Q8071">
        <f>sales*discount</f>
        <v>413.40430000000003</v>
      </c>
      <c r="R8071">
        <f>sales-DISCOUNT_VALUE</f>
        <v>2018.3856999999998</v>
      </c>
    </row>
    <row r="8072" spans="1:18" ht="14.25" customHeight="1" x14ac:dyDescent="0.3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5">
        <f t="shared" si="378"/>
        <v>7.8517603930653506</v>
      </c>
      <c r="O8072" t="str">
        <f t="shared" si="379"/>
        <v>LOW</v>
      </c>
      <c r="P8072" t="str">
        <f t="shared" si="380"/>
        <v>LOW</v>
      </c>
      <c r="Q8072">
        <f>sales*discount</f>
        <v>31.424800000000001</v>
      </c>
      <c r="R8072">
        <f>sales-DISCOUNT_VALUE</f>
        <v>3111.0552000000002</v>
      </c>
    </row>
    <row r="8073" spans="1:18" ht="14.25" customHeight="1" x14ac:dyDescent="0.3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5">
        <f t="shared" si="378"/>
        <v>28.804151949830608</v>
      </c>
      <c r="O8073" t="str">
        <f t="shared" si="379"/>
        <v>HIGH</v>
      </c>
      <c r="P8073" t="str">
        <f t="shared" si="380"/>
        <v>HIGH</v>
      </c>
      <c r="Q8073">
        <f>sales*discount</f>
        <v>62.4285</v>
      </c>
      <c r="R8073">
        <f>sales-DISCOUNT_VALUE</f>
        <v>76.30149999999999</v>
      </c>
    </row>
    <row r="8074" spans="1:18" ht="14.25" customHeight="1" x14ac:dyDescent="0.3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5">
        <f t="shared" si="378"/>
        <v>14.314001066194033</v>
      </c>
      <c r="O8074" t="str">
        <f t="shared" si="379"/>
        <v>LOW</v>
      </c>
      <c r="P8074" t="str">
        <f t="shared" si="380"/>
        <v>MEDIUM</v>
      </c>
      <c r="Q8074">
        <f>sales*discount</f>
        <v>404.42920000000009</v>
      </c>
      <c r="R8074">
        <f>sales-DISCOUNT_VALUE</f>
        <v>2484.3508000000002</v>
      </c>
    </row>
    <row r="8075" spans="1:18" ht="14.25" customHeight="1" x14ac:dyDescent="0.3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5">
        <f t="shared" si="378"/>
        <v>5.3434323450998127</v>
      </c>
      <c r="O8075" t="str">
        <f t="shared" si="379"/>
        <v>LOW</v>
      </c>
      <c r="P8075" t="str">
        <f t="shared" si="380"/>
        <v>LOW</v>
      </c>
      <c r="Q8075">
        <f>sales*discount</f>
        <v>222.91290000000001</v>
      </c>
      <c r="R8075">
        <f>sales-DISCOUNT_VALUE</f>
        <v>2961.5571</v>
      </c>
    </row>
    <row r="8076" spans="1:18" ht="14.25" customHeight="1" x14ac:dyDescent="0.3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5">
        <f t="shared" si="378"/>
        <v>5.4003999819943802</v>
      </c>
      <c r="O8076" t="str">
        <f t="shared" si="379"/>
        <v>LOW</v>
      </c>
      <c r="P8076" t="str">
        <f t="shared" si="380"/>
        <v>LOW</v>
      </c>
      <c r="Q8076">
        <f>sales*discount</f>
        <v>108.8549</v>
      </c>
      <c r="R8076">
        <f>sales-DISCOUNT_VALUE</f>
        <v>1446.2150999999999</v>
      </c>
    </row>
    <row r="8077" spans="1:18" ht="14.25" customHeight="1" x14ac:dyDescent="0.3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5">
        <f t="shared" si="378"/>
        <v>10.321227448260041</v>
      </c>
      <c r="O8077" t="str">
        <f t="shared" si="379"/>
        <v>LOW</v>
      </c>
      <c r="P8077" t="str">
        <f t="shared" si="380"/>
        <v>MEDIUM</v>
      </c>
      <c r="Q8077">
        <f>sales*discount</f>
        <v>1794.1741999999999</v>
      </c>
      <c r="R8077">
        <f>sales-DISCOUNT_VALUE</f>
        <v>1867.4058</v>
      </c>
    </row>
    <row r="8078" spans="1:18" ht="14.25" customHeight="1" x14ac:dyDescent="0.3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5">
        <f t="shared" si="378"/>
        <v>25.145940843943325</v>
      </c>
      <c r="O8078" t="str">
        <f t="shared" si="379"/>
        <v>HIGH</v>
      </c>
      <c r="P8078" t="str">
        <f t="shared" si="380"/>
        <v>HIGH</v>
      </c>
      <c r="Q8078">
        <f>sales*discount</f>
        <v>116.9652</v>
      </c>
      <c r="R8078">
        <f>sales-DISCOUNT_VALUE</f>
        <v>1832.4548</v>
      </c>
    </row>
    <row r="8079" spans="1:18" ht="14.25" customHeight="1" x14ac:dyDescent="0.3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5">
        <f t="shared" si="378"/>
        <v>24.779588011357191</v>
      </c>
      <c r="O8079" t="str">
        <f t="shared" si="379"/>
        <v>HIGH</v>
      </c>
      <c r="P8079" t="str">
        <f t="shared" si="380"/>
        <v>HIGH</v>
      </c>
      <c r="Q8079">
        <f>sales*discount</f>
        <v>614.90530000000012</v>
      </c>
      <c r="R8079">
        <f>sales-DISCOUNT_VALUE</f>
        <v>3002.1846999999998</v>
      </c>
    </row>
    <row r="8080" spans="1:18" ht="14.25" customHeight="1" x14ac:dyDescent="0.3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5">
        <f t="shared" si="378"/>
        <v>5.590625543653851</v>
      </c>
      <c r="O8080" t="str">
        <f t="shared" si="379"/>
        <v>LOW</v>
      </c>
      <c r="P8080" t="str">
        <f t="shared" si="380"/>
        <v>LOW</v>
      </c>
      <c r="Q8080">
        <f>sales*discount</f>
        <v>24.142199999999999</v>
      </c>
      <c r="R8080">
        <f>sales-DISCOUNT_VALUE</f>
        <v>780.59780000000001</v>
      </c>
    </row>
    <row r="8081" spans="1:18" ht="14.25" customHeight="1" x14ac:dyDescent="0.3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5">
        <f t="shared" si="378"/>
        <v>10.024644317824308</v>
      </c>
      <c r="O8081" t="str">
        <f t="shared" si="379"/>
        <v>LOW</v>
      </c>
      <c r="P8081" t="str">
        <f t="shared" si="380"/>
        <v>MEDIUM</v>
      </c>
      <c r="Q8081">
        <f>sales*discount</f>
        <v>1693.5344</v>
      </c>
      <c r="R8081">
        <f>sales-DISCOUNT_VALUE</f>
        <v>2883.5855999999999</v>
      </c>
    </row>
    <row r="8082" spans="1:18" ht="14.25" customHeight="1" x14ac:dyDescent="0.3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5">
        <f t="shared" si="378"/>
        <v>23.442283879220021</v>
      </c>
      <c r="O8082" t="str">
        <f t="shared" si="379"/>
        <v>HIGH</v>
      </c>
      <c r="P8082" t="str">
        <f t="shared" si="380"/>
        <v>HIGH</v>
      </c>
      <c r="Q8082">
        <f>sales*discount</f>
        <v>1322.8019999999999</v>
      </c>
      <c r="R8082">
        <f>sales-DISCOUNT_VALUE</f>
        <v>3086.5380000000005</v>
      </c>
    </row>
    <row r="8083" spans="1:18" ht="14.25" customHeight="1" x14ac:dyDescent="0.3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5">
        <f t="shared" si="378"/>
        <v>6.8287851850084111</v>
      </c>
      <c r="O8083" t="str">
        <f t="shared" si="379"/>
        <v>LOW</v>
      </c>
      <c r="P8083" t="str">
        <f t="shared" si="380"/>
        <v>LOW</v>
      </c>
      <c r="Q8083">
        <f>sales*discount</f>
        <v>226.27890000000002</v>
      </c>
      <c r="R8083">
        <f>sales-DISCOUNT_VALUE</f>
        <v>611.79110000000003</v>
      </c>
    </row>
    <row r="8084" spans="1:18" ht="14.25" customHeight="1" x14ac:dyDescent="0.3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5">
        <f t="shared" si="378"/>
        <v>15.392195674290507</v>
      </c>
      <c r="O8084" t="str">
        <f t="shared" si="379"/>
        <v>HIGH</v>
      </c>
      <c r="P8084" t="str">
        <f t="shared" si="380"/>
        <v>MEDIUM</v>
      </c>
      <c r="Q8084">
        <f>sales*discount</f>
        <v>2020.3206</v>
      </c>
      <c r="R8084">
        <f>sales-DISCOUNT_VALUE</f>
        <v>2678.0994000000001</v>
      </c>
    </row>
    <row r="8085" spans="1:18" ht="14.25" customHeight="1" x14ac:dyDescent="0.3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5">
        <f t="shared" si="378"/>
        <v>29.013596317840403</v>
      </c>
      <c r="O8085" t="str">
        <f t="shared" si="379"/>
        <v>HIGH</v>
      </c>
      <c r="P8085" t="str">
        <f t="shared" si="380"/>
        <v>HIGH</v>
      </c>
      <c r="Q8085">
        <f>sales*discount</f>
        <v>821.60479999999995</v>
      </c>
      <c r="R8085">
        <f>sales-DISCOUNT_VALUE</f>
        <v>2011.5151999999998</v>
      </c>
    </row>
    <row r="8086" spans="1:18" ht="14.25" customHeight="1" x14ac:dyDescent="0.3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5">
        <f t="shared" si="378"/>
        <v>19.466490299823633</v>
      </c>
      <c r="O8086" t="str">
        <f t="shared" si="379"/>
        <v>HIGH</v>
      </c>
      <c r="P8086" t="str">
        <f t="shared" si="380"/>
        <v>MEDIUM</v>
      </c>
      <c r="Q8086">
        <f>sales*discount</f>
        <v>1698.2783999999999</v>
      </c>
      <c r="R8086">
        <f>sales-DISCOUNT_VALUE</f>
        <v>1839.8016</v>
      </c>
    </row>
    <row r="8087" spans="1:18" ht="14.25" customHeight="1" x14ac:dyDescent="0.3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5">
        <f t="shared" si="378"/>
        <v>15.770941613870026</v>
      </c>
      <c r="O8087" t="str">
        <f t="shared" si="379"/>
        <v>HIGH</v>
      </c>
      <c r="P8087" t="str">
        <f t="shared" si="380"/>
        <v>MEDIUM</v>
      </c>
      <c r="Q8087">
        <f>sales*discount</f>
        <v>1307.4063999999998</v>
      </c>
      <c r="R8087">
        <f>sales-DISCOUNT_VALUE</f>
        <v>2910.0335999999998</v>
      </c>
    </row>
    <row r="8088" spans="1:18" ht="14.25" customHeight="1" x14ac:dyDescent="0.3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5">
        <f t="shared" si="378"/>
        <v>29.019215293725097</v>
      </c>
      <c r="O8088" t="str">
        <f t="shared" si="379"/>
        <v>HIGH</v>
      </c>
      <c r="P8088" t="str">
        <f t="shared" si="380"/>
        <v>HIGH</v>
      </c>
      <c r="Q8088">
        <f>sales*discount</f>
        <v>91.708200000000005</v>
      </c>
      <c r="R8088">
        <f>sales-DISCOUNT_VALUE</f>
        <v>417.78179999999998</v>
      </c>
    </row>
    <row r="8089" spans="1:18" ht="14.25" customHeight="1" x14ac:dyDescent="0.3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5">
        <f t="shared" si="378"/>
        <v>17.661298131233256</v>
      </c>
      <c r="O8089" t="str">
        <f t="shared" si="379"/>
        <v>HIGH</v>
      </c>
      <c r="P8089" t="str">
        <f t="shared" si="380"/>
        <v>MEDIUM</v>
      </c>
      <c r="Q8089">
        <f>sales*discount</f>
        <v>18.5898</v>
      </c>
      <c r="R8089">
        <f>sales-DISCOUNT_VALUE</f>
        <v>910.90020000000004</v>
      </c>
    </row>
    <row r="8090" spans="1:18" ht="14.25" customHeight="1" x14ac:dyDescent="0.3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5">
        <f t="shared" si="378"/>
        <v>20.045701678354739</v>
      </c>
      <c r="O8090" t="str">
        <f t="shared" si="379"/>
        <v>HIGH</v>
      </c>
      <c r="P8090" t="str">
        <f t="shared" si="380"/>
        <v>HIGH</v>
      </c>
      <c r="Q8090">
        <f>sales*discount</f>
        <v>548.25120000000004</v>
      </c>
      <c r="R8090">
        <f>sales-DISCOUNT_VALUE</f>
        <v>974.66880000000003</v>
      </c>
    </row>
    <row r="8091" spans="1:18" ht="14.25" customHeight="1" x14ac:dyDescent="0.3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5">
        <f t="shared" si="378"/>
        <v>17.809539433211661</v>
      </c>
      <c r="O8091" t="str">
        <f t="shared" si="379"/>
        <v>HIGH</v>
      </c>
      <c r="P8091" t="str">
        <f t="shared" si="380"/>
        <v>MEDIUM</v>
      </c>
      <c r="Q8091">
        <f>sales*discount</f>
        <v>463.27700000000004</v>
      </c>
      <c r="R8091">
        <f>sales-DISCOUNT_VALUE</f>
        <v>1975.0230000000001</v>
      </c>
    </row>
    <row r="8092" spans="1:18" ht="14.25" customHeight="1" x14ac:dyDescent="0.3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5">
        <f t="shared" si="378"/>
        <v>23.758262932498734</v>
      </c>
      <c r="O8092" t="str">
        <f t="shared" si="379"/>
        <v>HIGH</v>
      </c>
      <c r="P8092" t="str">
        <f t="shared" si="380"/>
        <v>HIGH</v>
      </c>
      <c r="Q8092">
        <f>sales*discount</f>
        <v>538.70100000000002</v>
      </c>
      <c r="R8092">
        <f>sales-DISCOUNT_VALUE</f>
        <v>1256.9690000000001</v>
      </c>
    </row>
    <row r="8093" spans="1:18" ht="14.25" customHeight="1" x14ac:dyDescent="0.3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5">
        <f t="shared" si="378"/>
        <v>13.308126345180618</v>
      </c>
      <c r="O8093" t="str">
        <f t="shared" si="379"/>
        <v>LOW</v>
      </c>
      <c r="P8093" t="str">
        <f t="shared" si="380"/>
        <v>MEDIUM</v>
      </c>
      <c r="Q8093">
        <f>sales*discount</f>
        <v>1134.606</v>
      </c>
      <c r="R8093">
        <f>sales-DISCOUNT_VALUE</f>
        <v>1444.0440000000001</v>
      </c>
    </row>
    <row r="8094" spans="1:18" ht="14.25" customHeight="1" x14ac:dyDescent="0.3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5">
        <f t="shared" si="378"/>
        <v>8.8022631282208526</v>
      </c>
      <c r="O8094" t="str">
        <f t="shared" si="379"/>
        <v>LOW</v>
      </c>
      <c r="P8094" t="str">
        <f t="shared" si="380"/>
        <v>LOW</v>
      </c>
      <c r="Q8094">
        <f>sales*discount</f>
        <v>0</v>
      </c>
      <c r="R8094">
        <f>sales-DISCOUNT_VALUE</f>
        <v>1010.99</v>
      </c>
    </row>
    <row r="8095" spans="1:18" ht="14.25" customHeight="1" x14ac:dyDescent="0.3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5">
        <f t="shared" si="378"/>
        <v>16.797383342628741</v>
      </c>
      <c r="O8095" t="str">
        <f t="shared" si="379"/>
        <v>HIGH</v>
      </c>
      <c r="P8095" t="str">
        <f t="shared" si="380"/>
        <v>MEDIUM</v>
      </c>
      <c r="Q8095">
        <f>sales*discount</f>
        <v>1308.1728000000001</v>
      </c>
      <c r="R8095">
        <f>sales-DISCOUNT_VALUE</f>
        <v>2134.3872000000001</v>
      </c>
    </row>
    <row r="8096" spans="1:18" ht="14.25" customHeight="1" x14ac:dyDescent="0.3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5">
        <f t="shared" si="378"/>
        <v>23.318145269364781</v>
      </c>
      <c r="O8096" t="str">
        <f t="shared" si="379"/>
        <v>HIGH</v>
      </c>
      <c r="P8096" t="str">
        <f t="shared" si="380"/>
        <v>HIGH</v>
      </c>
      <c r="Q8096">
        <f>sales*discount</f>
        <v>82.082000000000008</v>
      </c>
      <c r="R8096">
        <f>sales-DISCOUNT_VALUE</f>
        <v>291.01800000000003</v>
      </c>
    </row>
    <row r="8097" spans="1:18" ht="14.25" customHeight="1" x14ac:dyDescent="0.3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5">
        <f t="shared" si="378"/>
        <v>16.666132221687775</v>
      </c>
      <c r="O8097" t="str">
        <f t="shared" si="379"/>
        <v>HIGH</v>
      </c>
      <c r="P8097" t="str">
        <f t="shared" si="380"/>
        <v>MEDIUM</v>
      </c>
      <c r="Q8097">
        <f>sales*discount</f>
        <v>112.26599999999999</v>
      </c>
      <c r="R8097">
        <f>sales-DISCOUNT_VALUE</f>
        <v>1758.8339999999998</v>
      </c>
    </row>
    <row r="8098" spans="1:18" ht="14.25" customHeight="1" x14ac:dyDescent="0.3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5">
        <f t="shared" si="378"/>
        <v>10.058735648650307</v>
      </c>
      <c r="O8098" t="str">
        <f t="shared" si="379"/>
        <v>LOW</v>
      </c>
      <c r="P8098" t="str">
        <f t="shared" si="380"/>
        <v>MEDIUM</v>
      </c>
      <c r="Q8098">
        <f>sales*discount</f>
        <v>283.40539999999999</v>
      </c>
      <c r="R8098">
        <f>sales-DISCOUNT_VALUE</f>
        <v>693.8546</v>
      </c>
    </row>
    <row r="8099" spans="1:18" ht="14.25" customHeight="1" x14ac:dyDescent="0.3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5">
        <f t="shared" si="378"/>
        <v>8.7429657815360091</v>
      </c>
      <c r="O8099" t="str">
        <f t="shared" si="379"/>
        <v>LOW</v>
      </c>
      <c r="P8099" t="str">
        <f t="shared" si="380"/>
        <v>LOW</v>
      </c>
      <c r="Q8099">
        <f>sales*discount</f>
        <v>992.70090000000005</v>
      </c>
      <c r="R8099">
        <f>sales-DISCOUNT_VALUE</f>
        <v>2683.9691000000003</v>
      </c>
    </row>
    <row r="8100" spans="1:18" ht="14.25" customHeight="1" x14ac:dyDescent="0.3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5">
        <f t="shared" si="378"/>
        <v>29.275378676719566</v>
      </c>
      <c r="O8100" t="str">
        <f t="shared" si="379"/>
        <v>HIGH</v>
      </c>
      <c r="P8100" t="str">
        <f t="shared" si="380"/>
        <v>HIGH</v>
      </c>
      <c r="Q8100">
        <f>sales*discount</f>
        <v>1860.5579999999998</v>
      </c>
      <c r="R8100">
        <f>sales-DISCOUNT_VALUE</f>
        <v>2569.3419999999996</v>
      </c>
    </row>
    <row r="8101" spans="1:18" ht="14.25" customHeight="1" x14ac:dyDescent="0.3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5">
        <f t="shared" si="378"/>
        <v>28.040325069437301</v>
      </c>
      <c r="O8101" t="str">
        <f t="shared" si="379"/>
        <v>HIGH</v>
      </c>
      <c r="P8101" t="str">
        <f t="shared" si="380"/>
        <v>HIGH</v>
      </c>
      <c r="Q8101">
        <f>sales*discount</f>
        <v>126.373</v>
      </c>
      <c r="R8101">
        <f>sales-DISCOUNT_VALUE</f>
        <v>359.67700000000002</v>
      </c>
    </row>
    <row r="8102" spans="1:18" ht="14.25" customHeight="1" x14ac:dyDescent="0.3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5">
        <f t="shared" si="378"/>
        <v>12.77399542401354</v>
      </c>
      <c r="O8102" t="str">
        <f t="shared" si="379"/>
        <v>LOW</v>
      </c>
      <c r="P8102" t="str">
        <f t="shared" si="380"/>
        <v>MEDIUM</v>
      </c>
      <c r="Q8102">
        <f>sales*discount</f>
        <v>1618.1428999999998</v>
      </c>
      <c r="R8102">
        <f>sales-DISCOUNT_VALUE</f>
        <v>2328.5471000000002</v>
      </c>
    </row>
    <row r="8103" spans="1:18" ht="14.25" customHeight="1" x14ac:dyDescent="0.3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5">
        <f t="shared" si="378"/>
        <v>29.085283267691981</v>
      </c>
      <c r="O8103" t="str">
        <f t="shared" si="379"/>
        <v>HIGH</v>
      </c>
      <c r="P8103" t="str">
        <f t="shared" si="380"/>
        <v>HIGH</v>
      </c>
      <c r="Q8103">
        <f>sales*discount</f>
        <v>1212.0408</v>
      </c>
      <c r="R8103">
        <f>sales-DISCOUNT_VALUE</f>
        <v>3276.9992000000002</v>
      </c>
    </row>
    <row r="8104" spans="1:18" ht="14.25" customHeight="1" x14ac:dyDescent="0.3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5">
        <f t="shared" si="378"/>
        <v>20.491744399634683</v>
      </c>
      <c r="O8104" t="str">
        <f t="shared" si="379"/>
        <v>HIGH</v>
      </c>
      <c r="P8104" t="str">
        <f t="shared" si="380"/>
        <v>HIGH</v>
      </c>
      <c r="Q8104">
        <f>sales*discount</f>
        <v>1071.9390000000001</v>
      </c>
      <c r="R8104">
        <f>sales-DISCOUNT_VALUE</f>
        <v>3800.5109999999995</v>
      </c>
    </row>
    <row r="8105" spans="1:18" ht="14.25" customHeight="1" x14ac:dyDescent="0.3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5">
        <f t="shared" si="378"/>
        <v>12.703003412737029</v>
      </c>
      <c r="O8105" t="str">
        <f t="shared" si="379"/>
        <v>LOW</v>
      </c>
      <c r="P8105" t="str">
        <f t="shared" si="380"/>
        <v>MEDIUM</v>
      </c>
      <c r="Q8105">
        <f>sales*discount</f>
        <v>558.40809999999999</v>
      </c>
      <c r="R8105">
        <f>sales-DISCOUNT_VALUE</f>
        <v>2380.5818999999997</v>
      </c>
    </row>
    <row r="8106" spans="1:18" ht="14.25" customHeight="1" x14ac:dyDescent="0.3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5">
        <f t="shared" si="378"/>
        <v>12.622196664749858</v>
      </c>
      <c r="O8106" t="str">
        <f t="shared" si="379"/>
        <v>LOW</v>
      </c>
      <c r="P8106" t="str">
        <f t="shared" si="380"/>
        <v>MEDIUM</v>
      </c>
      <c r="Q8106">
        <f>sales*discount</f>
        <v>153.37979999999999</v>
      </c>
      <c r="R8106">
        <f>sales-DISCOUNT_VALUE</f>
        <v>1550.8402000000001</v>
      </c>
    </row>
    <row r="8107" spans="1:18" ht="14.25" customHeight="1" x14ac:dyDescent="0.3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5">
        <f t="shared" si="378"/>
        <v>27.500640769638846</v>
      </c>
      <c r="O8107" t="str">
        <f t="shared" si="379"/>
        <v>HIGH</v>
      </c>
      <c r="P8107" t="str">
        <f t="shared" si="380"/>
        <v>HIGH</v>
      </c>
      <c r="Q8107">
        <f>sales*discount</f>
        <v>486.52429999999998</v>
      </c>
      <c r="R8107">
        <f>sales-DISCOUNT_VALUE</f>
        <v>1191.1457</v>
      </c>
    </row>
    <row r="8108" spans="1:18" ht="14.25" customHeight="1" x14ac:dyDescent="0.3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5">
        <f t="shared" si="378"/>
        <v>14.263522317892638</v>
      </c>
      <c r="O8108" t="str">
        <f t="shared" si="379"/>
        <v>LOW</v>
      </c>
      <c r="P8108" t="str">
        <f t="shared" si="380"/>
        <v>MEDIUM</v>
      </c>
      <c r="Q8108">
        <f>sales*discount</f>
        <v>528.37650000000008</v>
      </c>
      <c r="R8108">
        <f>sales-DISCOUNT_VALUE</f>
        <v>1428.5735</v>
      </c>
    </row>
    <row r="8109" spans="1:18" ht="14.25" customHeight="1" x14ac:dyDescent="0.3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5">
        <f t="shared" si="378"/>
        <v>6.9472964826712476</v>
      </c>
      <c r="O8109" t="str">
        <f t="shared" si="379"/>
        <v>LOW</v>
      </c>
      <c r="P8109" t="str">
        <f t="shared" si="380"/>
        <v>LOW</v>
      </c>
      <c r="Q8109">
        <f>sales*discount</f>
        <v>1520.0143</v>
      </c>
      <c r="R8109">
        <f>sales-DISCOUNT_VALUE</f>
        <v>1582.0557000000001</v>
      </c>
    </row>
    <row r="8110" spans="1:18" ht="14.25" customHeight="1" x14ac:dyDescent="0.3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5">
        <f t="shared" si="378"/>
        <v>23.492384488415865</v>
      </c>
      <c r="O8110" t="str">
        <f t="shared" si="379"/>
        <v>HIGH</v>
      </c>
      <c r="P8110" t="str">
        <f t="shared" si="380"/>
        <v>HIGH</v>
      </c>
      <c r="Q8110">
        <f>sales*discount</f>
        <v>525.44730000000004</v>
      </c>
      <c r="R8110">
        <f>sales-DISCOUNT_VALUE</f>
        <v>1976.6827000000001</v>
      </c>
    </row>
    <row r="8111" spans="1:18" ht="14.25" customHeight="1" x14ac:dyDescent="0.3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5">
        <f t="shared" si="378"/>
        <v>8.679881676511819</v>
      </c>
      <c r="O8111" t="str">
        <f t="shared" si="379"/>
        <v>LOW</v>
      </c>
      <c r="P8111" t="str">
        <f t="shared" si="380"/>
        <v>LOW</v>
      </c>
      <c r="Q8111">
        <f>sales*discount</f>
        <v>693.59010000000001</v>
      </c>
      <c r="R8111">
        <f>sales-DISCOUNT_VALUE</f>
        <v>2609.2199000000001</v>
      </c>
    </row>
    <row r="8112" spans="1:18" ht="14.25" customHeight="1" x14ac:dyDescent="0.3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5">
        <f t="shared" si="378"/>
        <v>22.276517222525971</v>
      </c>
      <c r="O8112" t="str">
        <f t="shared" si="379"/>
        <v>HIGH</v>
      </c>
      <c r="P8112" t="str">
        <f t="shared" si="380"/>
        <v>HIGH</v>
      </c>
      <c r="Q8112">
        <f>sales*discount</f>
        <v>23.411200000000001</v>
      </c>
      <c r="R8112">
        <f>sales-DISCOUNT_VALUE</f>
        <v>269.22879999999998</v>
      </c>
    </row>
    <row r="8113" spans="1:18" ht="14.25" customHeight="1" x14ac:dyDescent="0.3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5">
        <f t="shared" si="378"/>
        <v>22.313435247729547</v>
      </c>
      <c r="O8113" t="str">
        <f t="shared" si="379"/>
        <v>HIGH</v>
      </c>
      <c r="P8113" t="str">
        <f t="shared" si="380"/>
        <v>HIGH</v>
      </c>
      <c r="Q8113">
        <f>sales*discount</f>
        <v>185.64600000000002</v>
      </c>
      <c r="R8113">
        <f>sales-DISCOUNT_VALUE</f>
        <v>433.17400000000004</v>
      </c>
    </row>
    <row r="8114" spans="1:18" ht="14.25" customHeight="1" x14ac:dyDescent="0.3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5">
        <f t="shared" si="378"/>
        <v>19.260640649820676</v>
      </c>
      <c r="O8114" t="str">
        <f t="shared" si="379"/>
        <v>HIGH</v>
      </c>
      <c r="P8114" t="str">
        <f t="shared" si="380"/>
        <v>MEDIUM</v>
      </c>
      <c r="Q8114">
        <f>sales*discount</f>
        <v>2051.7167999999997</v>
      </c>
      <c r="R8114">
        <f>sales-DISCOUNT_VALUE</f>
        <v>2833.3232000000003</v>
      </c>
    </row>
    <row r="8115" spans="1:18" ht="14.25" customHeight="1" x14ac:dyDescent="0.3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5">
        <f t="shared" si="378"/>
        <v>19.328804855556829</v>
      </c>
      <c r="O8115" t="str">
        <f t="shared" si="379"/>
        <v>HIGH</v>
      </c>
      <c r="P8115" t="str">
        <f t="shared" si="380"/>
        <v>MEDIUM</v>
      </c>
      <c r="Q8115">
        <f>sales*discount</f>
        <v>597.28679999999997</v>
      </c>
      <c r="R8115">
        <f>sales-DISCOUNT_VALUE</f>
        <v>4380.1032000000005</v>
      </c>
    </row>
    <row r="8116" spans="1:18" ht="14.25" customHeight="1" x14ac:dyDescent="0.3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5">
        <f t="shared" si="378"/>
        <v>13.756076017059407</v>
      </c>
      <c r="O8116" t="str">
        <f t="shared" si="379"/>
        <v>LOW</v>
      </c>
      <c r="P8116" t="str">
        <f t="shared" si="380"/>
        <v>MEDIUM</v>
      </c>
      <c r="Q8116">
        <f>sales*discount</f>
        <v>0</v>
      </c>
      <c r="R8116">
        <f>sales-DISCOUNT_VALUE</f>
        <v>3758.63</v>
      </c>
    </row>
    <row r="8117" spans="1:18" ht="14.25" customHeight="1" x14ac:dyDescent="0.3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5">
        <f t="shared" si="378"/>
        <v>15.272606628082725</v>
      </c>
      <c r="O8117" t="str">
        <f t="shared" si="379"/>
        <v>HIGH</v>
      </c>
      <c r="P8117" t="str">
        <f t="shared" si="380"/>
        <v>MEDIUM</v>
      </c>
      <c r="Q8117">
        <f>sales*discount</f>
        <v>474.72249999999991</v>
      </c>
      <c r="R8117">
        <f>sales-DISCOUNT_VALUE</f>
        <v>881.62750000000005</v>
      </c>
    </row>
    <row r="8118" spans="1:18" ht="14.25" customHeight="1" x14ac:dyDescent="0.3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5">
        <f t="shared" si="378"/>
        <v>8.0252411680013083</v>
      </c>
      <c r="O8118" t="str">
        <f t="shared" si="379"/>
        <v>LOW</v>
      </c>
      <c r="P8118" t="str">
        <f t="shared" si="380"/>
        <v>LOW</v>
      </c>
      <c r="Q8118">
        <f>sales*discount</f>
        <v>95.431399999999996</v>
      </c>
      <c r="R8118">
        <f>sales-DISCOUNT_VALUE</f>
        <v>4676.1385999999993</v>
      </c>
    </row>
    <row r="8119" spans="1:18" ht="14.25" customHeight="1" x14ac:dyDescent="0.3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5">
        <f t="shared" si="378"/>
        <v>18.865177746395382</v>
      </c>
      <c r="O8119" t="str">
        <f t="shared" si="379"/>
        <v>HIGH</v>
      </c>
      <c r="P8119" t="str">
        <f t="shared" si="380"/>
        <v>MEDIUM</v>
      </c>
      <c r="Q8119">
        <f>sales*discount</f>
        <v>229.42800000000003</v>
      </c>
      <c r="R8119">
        <f>sales-DISCOUNT_VALUE</f>
        <v>917.7120000000001</v>
      </c>
    </row>
    <row r="8120" spans="1:18" ht="14.25" customHeight="1" x14ac:dyDescent="0.3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5">
        <f t="shared" si="378"/>
        <v>25.412526024630772</v>
      </c>
      <c r="O8120" t="str">
        <f t="shared" si="379"/>
        <v>HIGH</v>
      </c>
      <c r="P8120" t="str">
        <f t="shared" si="380"/>
        <v>HIGH</v>
      </c>
      <c r="Q8120">
        <f>sales*discount</f>
        <v>1142.0431000000001</v>
      </c>
      <c r="R8120">
        <f>sales-DISCOUNT_VALUE</f>
        <v>2541.9669000000004</v>
      </c>
    </row>
    <row r="8121" spans="1:18" ht="14.25" customHeight="1" x14ac:dyDescent="0.3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5">
        <f t="shared" si="378"/>
        <v>5.7553740391413566</v>
      </c>
      <c r="O8121" t="str">
        <f t="shared" si="379"/>
        <v>LOW</v>
      </c>
      <c r="P8121" t="str">
        <f t="shared" si="380"/>
        <v>LOW</v>
      </c>
      <c r="Q8121">
        <f>sales*discount</f>
        <v>126.30629999999999</v>
      </c>
      <c r="R8121">
        <f>sales-DISCOUNT_VALUE</f>
        <v>538.46370000000002</v>
      </c>
    </row>
    <row r="8122" spans="1:18" ht="14.25" customHeight="1" x14ac:dyDescent="0.3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5">
        <f t="shared" si="378"/>
        <v>22.721465531172722</v>
      </c>
      <c r="O8122" t="str">
        <f t="shared" si="379"/>
        <v>HIGH</v>
      </c>
      <c r="P8122" t="str">
        <f t="shared" si="380"/>
        <v>HIGH</v>
      </c>
      <c r="Q8122">
        <f>sales*discount</f>
        <v>426.3519</v>
      </c>
      <c r="R8122">
        <f>sales-DISCOUNT_VALUE</f>
        <v>2853.2781</v>
      </c>
    </row>
    <row r="8123" spans="1:18" ht="14.25" customHeight="1" x14ac:dyDescent="0.3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5">
        <f t="shared" si="378"/>
        <v>8.3564038287427849</v>
      </c>
      <c r="O8123" t="str">
        <f t="shared" si="379"/>
        <v>LOW</v>
      </c>
      <c r="P8123" t="str">
        <f t="shared" si="380"/>
        <v>LOW</v>
      </c>
      <c r="Q8123">
        <f>sales*discount</f>
        <v>1528.6480000000001</v>
      </c>
      <c r="R8123">
        <f>sales-DISCOUNT_VALUE</f>
        <v>2292.9719999999998</v>
      </c>
    </row>
    <row r="8124" spans="1:18" ht="14.25" customHeight="1" x14ac:dyDescent="0.3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5">
        <f t="shared" si="378"/>
        <v>24.967766172569249</v>
      </c>
      <c r="O8124" t="str">
        <f t="shared" si="379"/>
        <v>HIGH</v>
      </c>
      <c r="P8124" t="str">
        <f t="shared" si="380"/>
        <v>HIGH</v>
      </c>
      <c r="Q8124">
        <f>sales*discount</f>
        <v>646.8359999999999</v>
      </c>
      <c r="R8124">
        <f>sales-DISCOUNT_VALUE</f>
        <v>3665.404</v>
      </c>
    </row>
    <row r="8125" spans="1:18" ht="14.25" customHeight="1" x14ac:dyDescent="0.3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5">
        <f t="shared" si="378"/>
        <v>5.0244720261756042</v>
      </c>
      <c r="O8125" t="str">
        <f t="shared" si="379"/>
        <v>LOW</v>
      </c>
      <c r="P8125" t="str">
        <f t="shared" si="380"/>
        <v>LOW</v>
      </c>
      <c r="Q8125">
        <f>sales*discount</f>
        <v>332.82900000000001</v>
      </c>
      <c r="R8125">
        <f>sales-DISCOUNT_VALUE</f>
        <v>3365.2709999999997</v>
      </c>
    </row>
    <row r="8126" spans="1:18" ht="14.25" customHeight="1" x14ac:dyDescent="0.3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5">
        <f t="shared" si="378"/>
        <v>6.9198803047731072</v>
      </c>
      <c r="O8126" t="str">
        <f t="shared" si="379"/>
        <v>LOW</v>
      </c>
      <c r="P8126" t="str">
        <f t="shared" si="380"/>
        <v>LOW</v>
      </c>
      <c r="Q8126">
        <f>sales*discount</f>
        <v>878.76520000000005</v>
      </c>
      <c r="R8126">
        <f>sales-DISCOUNT_VALUE</f>
        <v>3746.3148000000001</v>
      </c>
    </row>
    <row r="8127" spans="1:18" ht="14.25" customHeight="1" x14ac:dyDescent="0.3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5">
        <f t="shared" si="378"/>
        <v>25.548911978043527</v>
      </c>
      <c r="O8127" t="str">
        <f t="shared" si="379"/>
        <v>HIGH</v>
      </c>
      <c r="P8127" t="str">
        <f t="shared" si="380"/>
        <v>HIGH</v>
      </c>
      <c r="Q8127">
        <f>sales*discount</f>
        <v>185.67640000000003</v>
      </c>
      <c r="R8127">
        <f>sales-DISCOUNT_VALUE</f>
        <v>2466.8436000000002</v>
      </c>
    </row>
    <row r="8128" spans="1:18" ht="14.25" customHeight="1" x14ac:dyDescent="0.3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5">
        <f t="shared" si="378"/>
        <v>11.735684623033281</v>
      </c>
      <c r="O8128" t="str">
        <f t="shared" si="379"/>
        <v>LOW</v>
      </c>
      <c r="P8128" t="str">
        <f t="shared" si="380"/>
        <v>MEDIUM</v>
      </c>
      <c r="Q8128">
        <f>sales*discount</f>
        <v>1196.79</v>
      </c>
      <c r="R8128">
        <f>sales-DISCOUNT_VALUE</f>
        <v>2222.61</v>
      </c>
    </row>
    <row r="8129" spans="1:18" ht="14.25" customHeight="1" x14ac:dyDescent="0.3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5">
        <f t="shared" si="378"/>
        <v>27.343521038308566</v>
      </c>
      <c r="O8129" t="str">
        <f t="shared" si="379"/>
        <v>HIGH</v>
      </c>
      <c r="P8129" t="str">
        <f t="shared" si="380"/>
        <v>HIGH</v>
      </c>
      <c r="Q8129">
        <f>sales*discount</f>
        <v>687.88799999999992</v>
      </c>
      <c r="R8129">
        <f>sales-DISCOUNT_VALUE</f>
        <v>1222.912</v>
      </c>
    </row>
    <row r="8130" spans="1:18" ht="14.25" customHeight="1" x14ac:dyDescent="0.3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5">
        <f t="shared" si="378"/>
        <v>24.531177523026972</v>
      </c>
      <c r="O8130" t="str">
        <f t="shared" si="379"/>
        <v>HIGH</v>
      </c>
      <c r="P8130" t="str">
        <f t="shared" si="380"/>
        <v>HIGH</v>
      </c>
      <c r="Q8130">
        <f>sales*discount</f>
        <v>1.5091000000000001</v>
      </c>
      <c r="R8130">
        <f>sales-DISCOUNT_VALUE</f>
        <v>149.40090000000001</v>
      </c>
    </row>
    <row r="8131" spans="1:18" ht="14.25" customHeight="1" x14ac:dyDescent="0.3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5">
        <f t="shared" ref="N8131:N8194" si="381">L8131/E8131*100</f>
        <v>21.032617259309834</v>
      </c>
      <c r="O8131" t="str">
        <f t="shared" ref="O8131:O8194" si="382">IF(N8131&lt;=15,"LOW","HIGH")</f>
        <v>HIGH</v>
      </c>
      <c r="P8131" t="str">
        <f t="shared" ref="P8131:P8194" si="383">IF(N8131&lt;10,"LOW",IF(N8131&lt;20,"MEDIUM","HIGH"))</f>
        <v>HIGH</v>
      </c>
      <c r="Q8131">
        <f>sales*discount</f>
        <v>1332.73</v>
      </c>
      <c r="R8131">
        <f>sales-DISCOUNT_VALUE</f>
        <v>2475.0700000000002</v>
      </c>
    </row>
    <row r="8132" spans="1:18" ht="14.25" customHeight="1" x14ac:dyDescent="0.3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5">
        <f t="shared" si="381"/>
        <v>12.494269104513196</v>
      </c>
      <c r="O8132" t="str">
        <f t="shared" si="382"/>
        <v>LOW</v>
      </c>
      <c r="P8132" t="str">
        <f t="shared" si="383"/>
        <v>MEDIUM</v>
      </c>
      <c r="Q8132">
        <f>sales*discount</f>
        <v>654.34799999999996</v>
      </c>
      <c r="R8132">
        <f>sales-DISCOUNT_VALUE</f>
        <v>3707.9719999999998</v>
      </c>
    </row>
    <row r="8133" spans="1:18" ht="14.25" customHeight="1" x14ac:dyDescent="0.3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5">
        <f t="shared" si="381"/>
        <v>25.988469172363821</v>
      </c>
      <c r="O8133" t="str">
        <f t="shared" si="382"/>
        <v>HIGH</v>
      </c>
      <c r="P8133" t="str">
        <f t="shared" si="383"/>
        <v>HIGH</v>
      </c>
      <c r="Q8133">
        <f>sales*discount</f>
        <v>314.23590000000002</v>
      </c>
      <c r="R8133">
        <f>sales-DISCOUNT_VALUE</f>
        <v>637.9941</v>
      </c>
    </row>
    <row r="8134" spans="1:18" ht="14.25" customHeight="1" x14ac:dyDescent="0.3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5">
        <f t="shared" si="381"/>
        <v>9.8443871182491467</v>
      </c>
      <c r="O8134" t="str">
        <f t="shared" si="382"/>
        <v>LOW</v>
      </c>
      <c r="P8134" t="str">
        <f t="shared" si="383"/>
        <v>LOW</v>
      </c>
      <c r="Q8134">
        <f>sales*discount</f>
        <v>84.119</v>
      </c>
      <c r="R8134">
        <f>sales-DISCOUNT_VALUE</f>
        <v>156.221</v>
      </c>
    </row>
    <row r="8135" spans="1:18" ht="14.25" customHeight="1" x14ac:dyDescent="0.3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5">
        <f t="shared" si="381"/>
        <v>27.296205549301373</v>
      </c>
      <c r="O8135" t="str">
        <f t="shared" si="382"/>
        <v>HIGH</v>
      </c>
      <c r="P8135" t="str">
        <f t="shared" si="383"/>
        <v>HIGH</v>
      </c>
      <c r="Q8135">
        <f>sales*discount</f>
        <v>126.8484</v>
      </c>
      <c r="R8135">
        <f>sales-DISCOUNT_VALUE</f>
        <v>779.21159999999998</v>
      </c>
    </row>
    <row r="8136" spans="1:18" ht="14.25" customHeight="1" x14ac:dyDescent="0.3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5">
        <f t="shared" si="381"/>
        <v>23.910611287921331</v>
      </c>
      <c r="O8136" t="str">
        <f t="shared" si="382"/>
        <v>HIGH</v>
      </c>
      <c r="P8136" t="str">
        <f t="shared" si="383"/>
        <v>HIGH</v>
      </c>
      <c r="Q8136">
        <f>sales*discount</f>
        <v>403.82279999999997</v>
      </c>
      <c r="R8136">
        <f>sales-DISCOUNT_VALUE</f>
        <v>4083.0972000000002</v>
      </c>
    </row>
    <row r="8137" spans="1:18" ht="14.25" customHeight="1" x14ac:dyDescent="0.3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5">
        <f t="shared" si="381"/>
        <v>13.710594315245478</v>
      </c>
      <c r="O8137" t="str">
        <f t="shared" si="382"/>
        <v>LOW</v>
      </c>
      <c r="P8137" t="str">
        <f t="shared" si="383"/>
        <v>MEDIUM</v>
      </c>
      <c r="Q8137">
        <f>sales*discount</f>
        <v>634.67999999999995</v>
      </c>
      <c r="R8137">
        <f>sales-DISCOUNT_VALUE</f>
        <v>913.32</v>
      </c>
    </row>
    <row r="8138" spans="1:18" ht="14.25" customHeight="1" x14ac:dyDescent="0.3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5">
        <f t="shared" si="381"/>
        <v>9.3579086857005169</v>
      </c>
      <c r="O8138" t="str">
        <f t="shared" si="382"/>
        <v>LOW</v>
      </c>
      <c r="P8138" t="str">
        <f t="shared" si="383"/>
        <v>LOW</v>
      </c>
      <c r="Q8138">
        <f>sales*discount</f>
        <v>460.70550000000003</v>
      </c>
      <c r="R8138">
        <f>sales-DISCOUNT_VALUE</f>
        <v>784.44450000000006</v>
      </c>
    </row>
    <row r="8139" spans="1:18" ht="14.25" customHeight="1" x14ac:dyDescent="0.3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5">
        <f t="shared" si="381"/>
        <v>16.047582949443115</v>
      </c>
      <c r="O8139" t="str">
        <f t="shared" si="382"/>
        <v>HIGH</v>
      </c>
      <c r="P8139" t="str">
        <f t="shared" si="383"/>
        <v>MEDIUM</v>
      </c>
      <c r="Q8139">
        <f>sales*discount</f>
        <v>72.025800000000004</v>
      </c>
      <c r="R8139">
        <f>sales-DISCOUNT_VALUE</f>
        <v>99.464200000000005</v>
      </c>
    </row>
    <row r="8140" spans="1:18" ht="14.25" customHeight="1" x14ac:dyDescent="0.3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5">
        <f t="shared" si="381"/>
        <v>8.2767088591320235</v>
      </c>
      <c r="O8140" t="str">
        <f t="shared" si="382"/>
        <v>LOW</v>
      </c>
      <c r="P8140" t="str">
        <f t="shared" si="383"/>
        <v>LOW</v>
      </c>
      <c r="Q8140">
        <f>sales*discount</f>
        <v>342.22539999999998</v>
      </c>
      <c r="R8140">
        <f>sales-DISCOUNT_VALUE</f>
        <v>1213.3445999999999</v>
      </c>
    </row>
    <row r="8141" spans="1:18" ht="14.25" customHeight="1" x14ac:dyDescent="0.3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5">
        <f t="shared" si="381"/>
        <v>17.131505033785004</v>
      </c>
      <c r="O8141" t="str">
        <f t="shared" si="382"/>
        <v>HIGH</v>
      </c>
      <c r="P8141" t="str">
        <f t="shared" si="383"/>
        <v>MEDIUM</v>
      </c>
      <c r="Q8141">
        <f>sales*discount</f>
        <v>829.52490000000012</v>
      </c>
      <c r="R8141">
        <f>sales-DISCOUNT_VALUE</f>
        <v>2777.1050999999998</v>
      </c>
    </row>
    <row r="8142" spans="1:18" ht="14.25" customHeight="1" x14ac:dyDescent="0.3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5">
        <f t="shared" si="381"/>
        <v>10.672272759472785</v>
      </c>
      <c r="O8142" t="str">
        <f t="shared" si="382"/>
        <v>LOW</v>
      </c>
      <c r="P8142" t="str">
        <f t="shared" si="383"/>
        <v>MEDIUM</v>
      </c>
      <c r="Q8142">
        <f>sales*discount</f>
        <v>815.92180000000008</v>
      </c>
      <c r="R8142">
        <f>sales-DISCOUNT_VALUE</f>
        <v>3983.6181999999999</v>
      </c>
    </row>
    <row r="8143" spans="1:18" ht="14.25" customHeight="1" x14ac:dyDescent="0.3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5">
        <f t="shared" si="381"/>
        <v>5.1120109284931052</v>
      </c>
      <c r="O8143" t="str">
        <f t="shared" si="382"/>
        <v>LOW</v>
      </c>
      <c r="P8143" t="str">
        <f t="shared" si="383"/>
        <v>LOW</v>
      </c>
      <c r="Q8143">
        <f>sales*discount</f>
        <v>408.10750000000002</v>
      </c>
      <c r="R8143">
        <f>sales-DISCOUNT_VALUE</f>
        <v>1224.3225</v>
      </c>
    </row>
    <row r="8144" spans="1:18" ht="14.25" customHeight="1" x14ac:dyDescent="0.3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5">
        <f t="shared" si="381"/>
        <v>18.289613556778392</v>
      </c>
      <c r="O8144" t="str">
        <f t="shared" si="382"/>
        <v>HIGH</v>
      </c>
      <c r="P8144" t="str">
        <f t="shared" si="383"/>
        <v>MEDIUM</v>
      </c>
      <c r="Q8144">
        <f>sales*discount</f>
        <v>409.39519999999999</v>
      </c>
      <c r="R8144">
        <f>sales-DISCOUNT_VALUE</f>
        <v>869.96479999999997</v>
      </c>
    </row>
    <row r="8145" spans="1:18" ht="14.25" customHeight="1" x14ac:dyDescent="0.3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5">
        <f t="shared" si="381"/>
        <v>12.497922067419367</v>
      </c>
      <c r="O8145" t="str">
        <f t="shared" si="382"/>
        <v>LOW</v>
      </c>
      <c r="P8145" t="str">
        <f t="shared" si="383"/>
        <v>MEDIUM</v>
      </c>
      <c r="Q8145">
        <f>sales*discount</f>
        <v>1825.1314</v>
      </c>
      <c r="R8145">
        <f>sales-DISCOUNT_VALUE</f>
        <v>2626.4085999999998</v>
      </c>
    </row>
    <row r="8146" spans="1:18" ht="14.25" customHeight="1" x14ac:dyDescent="0.3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5">
        <f t="shared" si="381"/>
        <v>20.277887531065375</v>
      </c>
      <c r="O8146" t="str">
        <f t="shared" si="382"/>
        <v>HIGH</v>
      </c>
      <c r="P8146" t="str">
        <f t="shared" si="383"/>
        <v>HIGH</v>
      </c>
      <c r="Q8146">
        <f>sales*discount</f>
        <v>384.95430000000005</v>
      </c>
      <c r="R8146">
        <f>sales-DISCOUNT_VALUE</f>
        <v>3892.3157000000006</v>
      </c>
    </row>
    <row r="8147" spans="1:18" ht="14.25" customHeight="1" x14ac:dyDescent="0.3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5">
        <f t="shared" si="381"/>
        <v>12.819161704693821</v>
      </c>
      <c r="O8147" t="str">
        <f t="shared" si="382"/>
        <v>LOW</v>
      </c>
      <c r="P8147" t="str">
        <f t="shared" si="383"/>
        <v>MEDIUM</v>
      </c>
      <c r="Q8147">
        <f>sales*discount</f>
        <v>341.59800000000001</v>
      </c>
      <c r="R8147">
        <f>sales-DISCOUNT_VALUE</f>
        <v>1366.3920000000001</v>
      </c>
    </row>
    <row r="8148" spans="1:18" ht="14.25" customHeight="1" x14ac:dyDescent="0.3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5">
        <f t="shared" si="381"/>
        <v>22.111403408441038</v>
      </c>
      <c r="O8148" t="str">
        <f t="shared" si="382"/>
        <v>HIGH</v>
      </c>
      <c r="P8148" t="str">
        <f t="shared" si="383"/>
        <v>HIGH</v>
      </c>
      <c r="Q8148">
        <f>sales*discount</f>
        <v>100.5445</v>
      </c>
      <c r="R8148">
        <f>sales-DISCOUNT_VALUE</f>
        <v>336.60550000000001</v>
      </c>
    </row>
    <row r="8149" spans="1:18" ht="14.25" customHeight="1" x14ac:dyDescent="0.3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5">
        <f t="shared" si="381"/>
        <v>21.669505619110012</v>
      </c>
      <c r="O8149" t="str">
        <f t="shared" si="382"/>
        <v>HIGH</v>
      </c>
      <c r="P8149" t="str">
        <f t="shared" si="383"/>
        <v>HIGH</v>
      </c>
      <c r="Q8149">
        <f>sales*discount</f>
        <v>1190.58</v>
      </c>
      <c r="R8149">
        <f>sales-DISCOUNT_VALUE</f>
        <v>3770.17</v>
      </c>
    </row>
    <row r="8150" spans="1:18" ht="14.25" customHeight="1" x14ac:dyDescent="0.3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5">
        <f t="shared" si="381"/>
        <v>5.6251728303424589</v>
      </c>
      <c r="O8150" t="str">
        <f t="shared" si="382"/>
        <v>LOW</v>
      </c>
      <c r="P8150" t="str">
        <f t="shared" si="383"/>
        <v>LOW</v>
      </c>
      <c r="Q8150">
        <f>sales*discount</f>
        <v>927.57150000000001</v>
      </c>
      <c r="R8150">
        <f>sales-DISCOUNT_VALUE</f>
        <v>2507.8784999999998</v>
      </c>
    </row>
    <row r="8151" spans="1:18" ht="14.25" customHeight="1" x14ac:dyDescent="0.3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5">
        <f t="shared" si="381"/>
        <v>22.212644173577232</v>
      </c>
      <c r="O8151" t="str">
        <f t="shared" si="382"/>
        <v>HIGH</v>
      </c>
      <c r="P8151" t="str">
        <f t="shared" si="383"/>
        <v>HIGH</v>
      </c>
      <c r="Q8151">
        <f>sales*discount</f>
        <v>1856.096</v>
      </c>
      <c r="R8151">
        <f>sales-DISCOUNT_VALUE</f>
        <v>2784.1439999999998</v>
      </c>
    </row>
    <row r="8152" spans="1:18" ht="14.25" customHeight="1" x14ac:dyDescent="0.3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5">
        <f t="shared" si="381"/>
        <v>9.5736770355682239</v>
      </c>
      <c r="O8152" t="str">
        <f t="shared" si="382"/>
        <v>LOW</v>
      </c>
      <c r="P8152" t="str">
        <f t="shared" si="383"/>
        <v>LOW</v>
      </c>
      <c r="Q8152">
        <f>sales*discount</f>
        <v>781.07920000000001</v>
      </c>
      <c r="R8152">
        <f>sales-DISCOUNT_VALUE</f>
        <v>994.10080000000005</v>
      </c>
    </row>
    <row r="8153" spans="1:18" ht="14.25" customHeight="1" x14ac:dyDescent="0.3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5">
        <f t="shared" si="381"/>
        <v>25.518532773715048</v>
      </c>
      <c r="O8153" t="str">
        <f t="shared" si="382"/>
        <v>HIGH</v>
      </c>
      <c r="P8153" t="str">
        <f t="shared" si="383"/>
        <v>HIGH</v>
      </c>
      <c r="Q8153">
        <f>sales*discount</f>
        <v>261.89279999999997</v>
      </c>
      <c r="R8153">
        <f>sales-DISCOUNT_VALUE</f>
        <v>3011.7671999999998</v>
      </c>
    </row>
    <row r="8154" spans="1:18" ht="14.25" customHeight="1" x14ac:dyDescent="0.3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5">
        <f t="shared" si="381"/>
        <v>7.9749430256325917</v>
      </c>
      <c r="O8154" t="str">
        <f t="shared" si="382"/>
        <v>LOW</v>
      </c>
      <c r="P8154" t="str">
        <f t="shared" si="383"/>
        <v>LOW</v>
      </c>
      <c r="Q8154">
        <f>sales*discount</f>
        <v>1225.8144</v>
      </c>
      <c r="R8154">
        <f>sales-DISCOUNT_VALUE</f>
        <v>2179.2255999999998</v>
      </c>
    </row>
    <row r="8155" spans="1:18" ht="14.25" customHeight="1" x14ac:dyDescent="0.3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5">
        <f t="shared" si="381"/>
        <v>11.186729537334028</v>
      </c>
      <c r="O8155" t="str">
        <f t="shared" si="382"/>
        <v>LOW</v>
      </c>
      <c r="P8155" t="str">
        <f t="shared" si="383"/>
        <v>MEDIUM</v>
      </c>
      <c r="Q8155">
        <f>sales*discount</f>
        <v>1050.5375999999999</v>
      </c>
      <c r="R8155">
        <f>sales-DISCOUNT_VALUE</f>
        <v>3326.7024000000001</v>
      </c>
    </row>
    <row r="8156" spans="1:18" ht="14.25" customHeight="1" x14ac:dyDescent="0.3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5">
        <f t="shared" si="381"/>
        <v>19.341197507843368</v>
      </c>
      <c r="O8156" t="str">
        <f t="shared" si="382"/>
        <v>HIGH</v>
      </c>
      <c r="P8156" t="str">
        <f t="shared" si="383"/>
        <v>MEDIUM</v>
      </c>
      <c r="Q8156">
        <f>sales*discount</f>
        <v>1042.8557999999998</v>
      </c>
      <c r="R8156">
        <f>sales-DISCOUNT_VALUE</f>
        <v>3923.1241999999997</v>
      </c>
    </row>
    <row r="8157" spans="1:18" ht="14.25" customHeight="1" x14ac:dyDescent="0.3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5">
        <f t="shared" si="381"/>
        <v>15.490307687442684</v>
      </c>
      <c r="O8157" t="str">
        <f t="shared" si="382"/>
        <v>HIGH</v>
      </c>
      <c r="P8157" t="str">
        <f t="shared" si="383"/>
        <v>MEDIUM</v>
      </c>
      <c r="Q8157">
        <f>sales*discount</f>
        <v>37.947600000000001</v>
      </c>
      <c r="R8157">
        <f>sales-DISCOUNT_VALUE</f>
        <v>594.51240000000007</v>
      </c>
    </row>
    <row r="8158" spans="1:18" ht="14.25" customHeight="1" x14ac:dyDescent="0.3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5">
        <f t="shared" si="381"/>
        <v>29.785714509455062</v>
      </c>
      <c r="O8158" t="str">
        <f t="shared" si="382"/>
        <v>HIGH</v>
      </c>
      <c r="P8158" t="str">
        <f t="shared" si="383"/>
        <v>HIGH</v>
      </c>
      <c r="Q8158">
        <f>sales*discount</f>
        <v>95.77409999999999</v>
      </c>
      <c r="R8158">
        <f>sales-DISCOUNT_VALUE</f>
        <v>3096.6958999999997</v>
      </c>
    </row>
    <row r="8159" spans="1:18" ht="14.25" customHeight="1" x14ac:dyDescent="0.3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5">
        <f t="shared" si="381"/>
        <v>22.990346342132955</v>
      </c>
      <c r="O8159" t="str">
        <f t="shared" si="382"/>
        <v>HIGH</v>
      </c>
      <c r="P8159" t="str">
        <f t="shared" si="383"/>
        <v>HIGH</v>
      </c>
      <c r="Q8159">
        <f>sales*discount</f>
        <v>856.7944</v>
      </c>
      <c r="R8159">
        <f>sales-DISCOUNT_VALUE</f>
        <v>891.76559999999995</v>
      </c>
    </row>
    <row r="8160" spans="1:18" ht="14.25" customHeight="1" x14ac:dyDescent="0.3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5">
        <f t="shared" si="381"/>
        <v>10.507145958063639</v>
      </c>
      <c r="O8160" t="str">
        <f t="shared" si="382"/>
        <v>LOW</v>
      </c>
      <c r="P8160" t="str">
        <f t="shared" si="383"/>
        <v>MEDIUM</v>
      </c>
      <c r="Q8160">
        <f>sales*discount</f>
        <v>1304.6816000000001</v>
      </c>
      <c r="R8160">
        <f>sales-DISCOUNT_VALUE</f>
        <v>2772.4484000000002</v>
      </c>
    </row>
    <row r="8161" spans="1:18" ht="14.25" customHeight="1" x14ac:dyDescent="0.3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5">
        <f t="shared" si="381"/>
        <v>23.333412377843299</v>
      </c>
      <c r="O8161" t="str">
        <f t="shared" si="382"/>
        <v>HIGH</v>
      </c>
      <c r="P8161" t="str">
        <f t="shared" si="383"/>
        <v>HIGH</v>
      </c>
      <c r="Q8161">
        <f>sales*discount</f>
        <v>872.92590000000007</v>
      </c>
      <c r="R8161">
        <f>sales-DISCOUNT_VALUE</f>
        <v>2922.4040999999997</v>
      </c>
    </row>
    <row r="8162" spans="1:18" ht="14.25" customHeight="1" x14ac:dyDescent="0.3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5">
        <f t="shared" si="381"/>
        <v>13.907058260717942</v>
      </c>
      <c r="O8162" t="str">
        <f t="shared" si="382"/>
        <v>LOW</v>
      </c>
      <c r="P8162" t="str">
        <f t="shared" si="383"/>
        <v>MEDIUM</v>
      </c>
      <c r="Q8162">
        <f>sales*discount</f>
        <v>1699.8692000000001</v>
      </c>
      <c r="R8162">
        <f>sales-DISCOUNT_VALUE</f>
        <v>2773.4708000000001</v>
      </c>
    </row>
    <row r="8163" spans="1:18" ht="14.25" customHeight="1" x14ac:dyDescent="0.3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5">
        <f t="shared" si="381"/>
        <v>5.5657067270505669</v>
      </c>
      <c r="O8163" t="str">
        <f t="shared" si="382"/>
        <v>LOW</v>
      </c>
      <c r="P8163" t="str">
        <f t="shared" si="383"/>
        <v>LOW</v>
      </c>
      <c r="Q8163">
        <f>sales*discount</f>
        <v>89.207000000000008</v>
      </c>
      <c r="R8163">
        <f>sales-DISCOUNT_VALUE</f>
        <v>1694.933</v>
      </c>
    </row>
    <row r="8164" spans="1:18" ht="14.25" customHeight="1" x14ac:dyDescent="0.3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5">
        <f t="shared" si="381"/>
        <v>12.041426010754829</v>
      </c>
      <c r="O8164" t="str">
        <f t="shared" si="382"/>
        <v>LOW</v>
      </c>
      <c r="P8164" t="str">
        <f t="shared" si="383"/>
        <v>MEDIUM</v>
      </c>
      <c r="Q8164">
        <f>sales*discount</f>
        <v>301.26</v>
      </c>
      <c r="R8164">
        <f>sales-DISCOUNT_VALUE</f>
        <v>702.94</v>
      </c>
    </row>
    <row r="8165" spans="1:18" ht="14.25" customHeight="1" x14ac:dyDescent="0.3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5">
        <f t="shared" si="381"/>
        <v>28.525842479330848</v>
      </c>
      <c r="O8165" t="str">
        <f t="shared" si="382"/>
        <v>HIGH</v>
      </c>
      <c r="P8165" t="str">
        <f t="shared" si="383"/>
        <v>HIGH</v>
      </c>
      <c r="Q8165">
        <f>sales*discount</f>
        <v>68.253900000000002</v>
      </c>
      <c r="R8165">
        <f>sales-DISCOUNT_VALUE</f>
        <v>138.5761</v>
      </c>
    </row>
    <row r="8166" spans="1:18" ht="14.25" customHeight="1" x14ac:dyDescent="0.3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5">
        <f t="shared" si="381"/>
        <v>8.2027840648530308</v>
      </c>
      <c r="O8166" t="str">
        <f t="shared" si="382"/>
        <v>LOW</v>
      </c>
      <c r="P8166" t="str">
        <f t="shared" si="383"/>
        <v>LOW</v>
      </c>
      <c r="Q8166">
        <f>sales*discount</f>
        <v>310.9554</v>
      </c>
      <c r="R8166">
        <f>sales-DISCOUNT_VALUE</f>
        <v>1041.0246</v>
      </c>
    </row>
    <row r="8167" spans="1:18" ht="14.25" customHeight="1" x14ac:dyDescent="0.3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5">
        <f t="shared" si="381"/>
        <v>19.308739745358423</v>
      </c>
      <c r="O8167" t="str">
        <f t="shared" si="382"/>
        <v>HIGH</v>
      </c>
      <c r="P8167" t="str">
        <f t="shared" si="383"/>
        <v>MEDIUM</v>
      </c>
      <c r="Q8167">
        <f>sales*discount</f>
        <v>246.88820000000001</v>
      </c>
      <c r="R8167">
        <f>sales-DISCOUNT_VALUE</f>
        <v>1652.2518</v>
      </c>
    </row>
    <row r="8168" spans="1:18" ht="14.25" customHeight="1" x14ac:dyDescent="0.3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5">
        <f t="shared" si="381"/>
        <v>29.438967170848006</v>
      </c>
      <c r="O8168" t="str">
        <f t="shared" si="382"/>
        <v>HIGH</v>
      </c>
      <c r="P8168" t="str">
        <f t="shared" si="383"/>
        <v>HIGH</v>
      </c>
      <c r="Q8168">
        <f>sales*discount</f>
        <v>2273.1503999999995</v>
      </c>
      <c r="R8168">
        <f>sales-DISCOUNT_VALUE</f>
        <v>2462.5796</v>
      </c>
    </row>
    <row r="8169" spans="1:18" ht="14.25" customHeight="1" x14ac:dyDescent="0.3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5">
        <f t="shared" si="381"/>
        <v>18.020281290250544</v>
      </c>
      <c r="O8169" t="str">
        <f t="shared" si="382"/>
        <v>HIGH</v>
      </c>
      <c r="P8169" t="str">
        <f t="shared" si="383"/>
        <v>MEDIUM</v>
      </c>
      <c r="Q8169">
        <f>sales*discount</f>
        <v>376.15949999999998</v>
      </c>
      <c r="R8169">
        <f>sales-DISCOUNT_VALUE</f>
        <v>2131.5704999999998</v>
      </c>
    </row>
    <row r="8170" spans="1:18" ht="14.25" customHeight="1" x14ac:dyDescent="0.3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5">
        <f t="shared" si="381"/>
        <v>13.253966850046876</v>
      </c>
      <c r="O8170" t="str">
        <f t="shared" si="382"/>
        <v>LOW</v>
      </c>
      <c r="P8170" t="str">
        <f t="shared" si="383"/>
        <v>MEDIUM</v>
      </c>
      <c r="Q8170">
        <f>sales*discount</f>
        <v>169.59300000000002</v>
      </c>
      <c r="R8170">
        <f>sales-DISCOUNT_VALUE</f>
        <v>2656.9570000000003</v>
      </c>
    </row>
    <row r="8171" spans="1:18" ht="14.25" customHeight="1" x14ac:dyDescent="0.3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5">
        <f t="shared" si="381"/>
        <v>19.963831093928107</v>
      </c>
      <c r="O8171" t="str">
        <f t="shared" si="382"/>
        <v>HIGH</v>
      </c>
      <c r="P8171" t="str">
        <f t="shared" si="383"/>
        <v>MEDIUM</v>
      </c>
      <c r="Q8171">
        <f>sales*discount</f>
        <v>1412.0416</v>
      </c>
      <c r="R8171">
        <f>sales-DISCOUNT_VALUE</f>
        <v>3000.5884000000001</v>
      </c>
    </row>
    <row r="8172" spans="1:18" ht="14.25" customHeight="1" x14ac:dyDescent="0.3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5">
        <f t="shared" si="381"/>
        <v>11.414655475518613</v>
      </c>
      <c r="O8172" t="str">
        <f t="shared" si="382"/>
        <v>LOW</v>
      </c>
      <c r="P8172" t="str">
        <f t="shared" si="383"/>
        <v>MEDIUM</v>
      </c>
      <c r="Q8172">
        <f>sales*discount</f>
        <v>1286.6835999999998</v>
      </c>
      <c r="R8172">
        <f>sales-DISCOUNT_VALUE</f>
        <v>3150.1564000000003</v>
      </c>
    </row>
    <row r="8173" spans="1:18" ht="14.25" customHeight="1" x14ac:dyDescent="0.3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5">
        <f t="shared" si="381"/>
        <v>24.390071423520261</v>
      </c>
      <c r="O8173" t="str">
        <f t="shared" si="382"/>
        <v>HIGH</v>
      </c>
      <c r="P8173" t="str">
        <f t="shared" si="383"/>
        <v>HIGH</v>
      </c>
      <c r="Q8173">
        <f>sales*discount</f>
        <v>1020.9802</v>
      </c>
      <c r="R8173">
        <f>sales-DISCOUNT_VALUE</f>
        <v>1665.8098</v>
      </c>
    </row>
    <row r="8174" spans="1:18" ht="14.25" customHeight="1" x14ac:dyDescent="0.3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5">
        <f t="shared" si="381"/>
        <v>26.566232975728525</v>
      </c>
      <c r="O8174" t="str">
        <f t="shared" si="382"/>
        <v>HIGH</v>
      </c>
      <c r="P8174" t="str">
        <f t="shared" si="383"/>
        <v>HIGH</v>
      </c>
      <c r="Q8174">
        <f>sales*discount</f>
        <v>249.71699999999998</v>
      </c>
      <c r="R8174">
        <f>sales-DISCOUNT_VALUE</f>
        <v>407.43299999999999</v>
      </c>
    </row>
    <row r="8175" spans="1:18" ht="14.25" customHeight="1" x14ac:dyDescent="0.3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5">
        <f t="shared" si="381"/>
        <v>13.806794665843579</v>
      </c>
      <c r="O8175" t="str">
        <f t="shared" si="382"/>
        <v>LOW</v>
      </c>
      <c r="P8175" t="str">
        <f t="shared" si="383"/>
        <v>MEDIUM</v>
      </c>
      <c r="Q8175">
        <f>sales*discount</f>
        <v>441.91429999999997</v>
      </c>
      <c r="R8175">
        <f>sales-DISCOUNT_VALUE</f>
        <v>983.61570000000006</v>
      </c>
    </row>
    <row r="8176" spans="1:18" ht="14.25" customHeight="1" x14ac:dyDescent="0.3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5">
        <f t="shared" si="381"/>
        <v>24.322822020309996</v>
      </c>
      <c r="O8176" t="str">
        <f t="shared" si="382"/>
        <v>HIGH</v>
      </c>
      <c r="P8176" t="str">
        <f t="shared" si="383"/>
        <v>HIGH</v>
      </c>
      <c r="Q8176">
        <f>sales*discount</f>
        <v>233.875</v>
      </c>
      <c r="R8176">
        <f>sales-DISCOUNT_VALUE</f>
        <v>2104.875</v>
      </c>
    </row>
    <row r="8177" spans="1:18" ht="14.25" customHeight="1" x14ac:dyDescent="0.3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5">
        <f t="shared" si="381"/>
        <v>25.882038653910751</v>
      </c>
      <c r="O8177" t="str">
        <f t="shared" si="382"/>
        <v>HIGH</v>
      </c>
      <c r="P8177" t="str">
        <f t="shared" si="383"/>
        <v>HIGH</v>
      </c>
      <c r="Q8177">
        <f>sales*discount</f>
        <v>1663.5211999999999</v>
      </c>
      <c r="R8177">
        <f>sales-DISCOUNT_VALUE</f>
        <v>2117.2088000000003</v>
      </c>
    </row>
    <row r="8178" spans="1:18" ht="14.25" customHeight="1" x14ac:dyDescent="0.3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5">
        <f t="shared" si="381"/>
        <v>15.199429087543628</v>
      </c>
      <c r="O8178" t="str">
        <f t="shared" si="382"/>
        <v>HIGH</v>
      </c>
      <c r="P8178" t="str">
        <f t="shared" si="383"/>
        <v>MEDIUM</v>
      </c>
      <c r="Q8178">
        <f>sales*discount</f>
        <v>430.46879999999993</v>
      </c>
      <c r="R8178">
        <f>sales-DISCOUNT_VALUE</f>
        <v>3156.7711999999997</v>
      </c>
    </row>
    <row r="8179" spans="1:18" ht="14.25" customHeight="1" x14ac:dyDescent="0.3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5">
        <f t="shared" si="381"/>
        <v>28.743994804986965</v>
      </c>
      <c r="O8179" t="str">
        <f t="shared" si="382"/>
        <v>HIGH</v>
      </c>
      <c r="P8179" t="str">
        <f t="shared" si="383"/>
        <v>HIGH</v>
      </c>
      <c r="Q8179">
        <f>sales*discount</f>
        <v>162.46350000000001</v>
      </c>
      <c r="R8179">
        <f>sales-DISCOUNT_VALUE</f>
        <v>3086.8065000000001</v>
      </c>
    </row>
    <row r="8180" spans="1:18" ht="14.25" customHeight="1" x14ac:dyDescent="0.3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5">
        <f t="shared" si="381"/>
        <v>22.245309525967553</v>
      </c>
      <c r="O8180" t="str">
        <f t="shared" si="382"/>
        <v>HIGH</v>
      </c>
      <c r="P8180" t="str">
        <f t="shared" si="383"/>
        <v>HIGH</v>
      </c>
      <c r="Q8180">
        <f>sales*discount</f>
        <v>661.9799999999999</v>
      </c>
      <c r="R8180">
        <f>sales-DISCOUNT_VALUE</f>
        <v>3751.22</v>
      </c>
    </row>
    <row r="8181" spans="1:18" ht="14.25" customHeight="1" x14ac:dyDescent="0.3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5">
        <f t="shared" si="381"/>
        <v>16.415693645130016</v>
      </c>
      <c r="O8181" t="str">
        <f t="shared" si="382"/>
        <v>HIGH</v>
      </c>
      <c r="P8181" t="str">
        <f t="shared" si="383"/>
        <v>MEDIUM</v>
      </c>
      <c r="Q8181">
        <f>sales*discount</f>
        <v>967.91279999999995</v>
      </c>
      <c r="R8181">
        <f>sales-DISCOUNT_VALUE</f>
        <v>3065.0571999999997</v>
      </c>
    </row>
    <row r="8182" spans="1:18" ht="14.25" customHeight="1" x14ac:dyDescent="0.3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5">
        <f t="shared" si="381"/>
        <v>20.262562190067506</v>
      </c>
      <c r="O8182" t="str">
        <f t="shared" si="382"/>
        <v>HIGH</v>
      </c>
      <c r="P8182" t="str">
        <f t="shared" si="383"/>
        <v>HIGH</v>
      </c>
      <c r="Q8182">
        <f>sales*discount</f>
        <v>491.23599999999999</v>
      </c>
      <c r="R8182">
        <f>sales-DISCOUNT_VALUE</f>
        <v>4421.1239999999998</v>
      </c>
    </row>
    <row r="8183" spans="1:18" ht="14.25" customHeight="1" x14ac:dyDescent="0.3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5">
        <f t="shared" si="381"/>
        <v>17.423623700884921</v>
      </c>
      <c r="O8183" t="str">
        <f t="shared" si="382"/>
        <v>HIGH</v>
      </c>
      <c r="P8183" t="str">
        <f t="shared" si="383"/>
        <v>MEDIUM</v>
      </c>
      <c r="Q8183">
        <f>sales*discount</f>
        <v>757.66960000000006</v>
      </c>
      <c r="R8183">
        <f>sales-DISCOUNT_VALUE</f>
        <v>3699.2103999999999</v>
      </c>
    </row>
    <row r="8184" spans="1:18" ht="14.25" customHeight="1" x14ac:dyDescent="0.3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5">
        <f t="shared" si="381"/>
        <v>9.1242254798246929</v>
      </c>
      <c r="O8184" t="str">
        <f t="shared" si="382"/>
        <v>LOW</v>
      </c>
      <c r="P8184" t="str">
        <f t="shared" si="383"/>
        <v>LOW</v>
      </c>
      <c r="Q8184">
        <f>sales*discount</f>
        <v>275.2672</v>
      </c>
      <c r="R8184">
        <f>sales-DISCOUNT_VALUE</f>
        <v>783.45280000000002</v>
      </c>
    </row>
    <row r="8185" spans="1:18" ht="14.25" customHeight="1" x14ac:dyDescent="0.3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5">
        <f t="shared" si="381"/>
        <v>16.556811048336474</v>
      </c>
      <c r="O8185" t="str">
        <f t="shared" si="382"/>
        <v>HIGH</v>
      </c>
      <c r="P8185" t="str">
        <f t="shared" si="383"/>
        <v>MEDIUM</v>
      </c>
      <c r="Q8185">
        <f>sales*discount</f>
        <v>61.171199999999999</v>
      </c>
      <c r="R8185">
        <f>sales-DISCOUNT_VALUE</f>
        <v>321.14879999999999</v>
      </c>
    </row>
    <row r="8186" spans="1:18" ht="14.25" customHeight="1" x14ac:dyDescent="0.3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5">
        <f t="shared" si="381"/>
        <v>18.940453287034863</v>
      </c>
      <c r="O8186" t="str">
        <f t="shared" si="382"/>
        <v>HIGH</v>
      </c>
      <c r="P8186" t="str">
        <f t="shared" si="383"/>
        <v>MEDIUM</v>
      </c>
      <c r="Q8186">
        <f>sales*discount</f>
        <v>85.244</v>
      </c>
      <c r="R8186">
        <f>sales-DISCOUNT_VALUE</f>
        <v>2045.856</v>
      </c>
    </row>
    <row r="8187" spans="1:18" ht="14.25" customHeight="1" x14ac:dyDescent="0.3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5">
        <f t="shared" si="381"/>
        <v>9.0150586895388987</v>
      </c>
      <c r="O8187" t="str">
        <f t="shared" si="382"/>
        <v>LOW</v>
      </c>
      <c r="P8187" t="str">
        <f t="shared" si="383"/>
        <v>LOW</v>
      </c>
      <c r="Q8187">
        <f>sales*discount</f>
        <v>312.577</v>
      </c>
      <c r="R8187">
        <f>sales-DISCOUNT_VALUE</f>
        <v>2813.1930000000002</v>
      </c>
    </row>
    <row r="8188" spans="1:18" ht="14.25" customHeight="1" x14ac:dyDescent="0.3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5">
        <f t="shared" si="381"/>
        <v>27.291992827285842</v>
      </c>
      <c r="O8188" t="str">
        <f t="shared" si="382"/>
        <v>HIGH</v>
      </c>
      <c r="P8188" t="str">
        <f t="shared" si="383"/>
        <v>HIGH</v>
      </c>
      <c r="Q8188">
        <f>sales*discount</f>
        <v>1300.4840000000002</v>
      </c>
      <c r="R8188">
        <f>sales-DISCOUNT_VALUE</f>
        <v>1950.7259999999999</v>
      </c>
    </row>
    <row r="8189" spans="1:18" ht="14.25" customHeight="1" x14ac:dyDescent="0.3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5">
        <f t="shared" si="381"/>
        <v>19.916927155322121</v>
      </c>
      <c r="O8189" t="str">
        <f t="shared" si="382"/>
        <v>HIGH</v>
      </c>
      <c r="P8189" t="str">
        <f t="shared" si="383"/>
        <v>MEDIUM</v>
      </c>
      <c r="Q8189">
        <f>sales*discount</f>
        <v>677.1887999999999</v>
      </c>
      <c r="R8189">
        <f>sales-DISCOUNT_VALUE</f>
        <v>733.62120000000004</v>
      </c>
    </row>
    <row r="8190" spans="1:18" ht="14.25" customHeight="1" x14ac:dyDescent="0.3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5">
        <f t="shared" si="381"/>
        <v>16.596343504690015</v>
      </c>
      <c r="O8190" t="str">
        <f t="shared" si="382"/>
        <v>HIGH</v>
      </c>
      <c r="P8190" t="str">
        <f t="shared" si="383"/>
        <v>MEDIUM</v>
      </c>
      <c r="Q8190">
        <f>sales*discount</f>
        <v>301.93940000000003</v>
      </c>
      <c r="R8190">
        <f>sales-DISCOUNT_VALUE</f>
        <v>4011.4805999999999</v>
      </c>
    </row>
    <row r="8191" spans="1:18" ht="14.25" customHeight="1" x14ac:dyDescent="0.3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5">
        <f t="shared" si="381"/>
        <v>24.611424669207558</v>
      </c>
      <c r="O8191" t="str">
        <f t="shared" si="382"/>
        <v>HIGH</v>
      </c>
      <c r="P8191" t="str">
        <f t="shared" si="383"/>
        <v>HIGH</v>
      </c>
      <c r="Q8191">
        <f>sales*discount</f>
        <v>582.52539999999999</v>
      </c>
      <c r="R8191">
        <f>sales-DISCOUNT_VALUE</f>
        <v>1130.7846</v>
      </c>
    </row>
    <row r="8192" spans="1:18" ht="14.25" customHeight="1" x14ac:dyDescent="0.3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5">
        <f t="shared" si="381"/>
        <v>24.156432056233516</v>
      </c>
      <c r="O8192" t="str">
        <f t="shared" si="382"/>
        <v>HIGH</v>
      </c>
      <c r="P8192" t="str">
        <f t="shared" si="383"/>
        <v>HIGH</v>
      </c>
      <c r="Q8192">
        <f>sales*discount</f>
        <v>2071.6469999999999</v>
      </c>
      <c r="R8192">
        <f>sales-DISCOUNT_VALUE</f>
        <v>2532.0129999999999</v>
      </c>
    </row>
    <row r="8193" spans="1:18" ht="14.25" customHeight="1" x14ac:dyDescent="0.3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5">
        <f t="shared" si="381"/>
        <v>14.673248024555654</v>
      </c>
      <c r="O8193" t="str">
        <f t="shared" si="382"/>
        <v>LOW</v>
      </c>
      <c r="P8193" t="str">
        <f t="shared" si="383"/>
        <v>MEDIUM</v>
      </c>
      <c r="Q8193">
        <f>sales*discount</f>
        <v>361.6275</v>
      </c>
      <c r="R8193">
        <f>sales-DISCOUNT_VALUE</f>
        <v>2049.2224999999999</v>
      </c>
    </row>
    <row r="8194" spans="1:18" ht="14.25" customHeight="1" x14ac:dyDescent="0.3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5">
        <f t="shared" si="381"/>
        <v>16.168577297727122</v>
      </c>
      <c r="O8194" t="str">
        <f t="shared" si="382"/>
        <v>HIGH</v>
      </c>
      <c r="P8194" t="str">
        <f t="shared" si="383"/>
        <v>MEDIUM</v>
      </c>
      <c r="Q8194">
        <f>sales*discount</f>
        <v>61.873099999999994</v>
      </c>
      <c r="R8194">
        <f>sales-DISCOUNT_VALUE</f>
        <v>89.036900000000003</v>
      </c>
    </row>
    <row r="8195" spans="1:18" ht="14.25" customHeight="1" x14ac:dyDescent="0.3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5">
        <f t="shared" ref="N8195:N8258" si="384">L8195/E8195*100</f>
        <v>16.738255033557046</v>
      </c>
      <c r="O8195" t="str">
        <f t="shared" ref="O8195:O8258" si="385">IF(N8195&lt;=15,"LOW","HIGH")</f>
        <v>HIGH</v>
      </c>
      <c r="P8195" t="str">
        <f t="shared" ref="P8195:P8258" si="386">IF(N8195&lt;10,"LOW",IF(N8195&lt;20,"MEDIUM","HIGH"))</f>
        <v>MEDIUM</v>
      </c>
      <c r="Q8195">
        <f>sales*discount</f>
        <v>402.3</v>
      </c>
      <c r="R8195">
        <f>sales-DISCOUNT_VALUE</f>
        <v>491.7</v>
      </c>
    </row>
    <row r="8196" spans="1:18" ht="14.25" customHeight="1" x14ac:dyDescent="0.3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5">
        <f t="shared" si="384"/>
        <v>8.7185712385260068</v>
      </c>
      <c r="O8196" t="str">
        <f t="shared" si="385"/>
        <v>LOW</v>
      </c>
      <c r="P8196" t="str">
        <f t="shared" si="386"/>
        <v>LOW</v>
      </c>
      <c r="Q8196">
        <f>sales*discount</f>
        <v>90.203999999999994</v>
      </c>
      <c r="R8196">
        <f>sales-DISCOUNT_VALUE</f>
        <v>511.15600000000001</v>
      </c>
    </row>
    <row r="8197" spans="1:18" ht="14.25" customHeight="1" x14ac:dyDescent="0.3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5">
        <f t="shared" si="384"/>
        <v>23.124188388813227</v>
      </c>
      <c r="O8197" t="str">
        <f t="shared" si="385"/>
        <v>HIGH</v>
      </c>
      <c r="P8197" t="str">
        <f t="shared" si="386"/>
        <v>HIGH</v>
      </c>
      <c r="Q8197">
        <f>sales*discount</f>
        <v>9.4718999999999998</v>
      </c>
      <c r="R8197">
        <f>sales-DISCOUNT_VALUE</f>
        <v>306.25810000000001</v>
      </c>
    </row>
    <row r="8198" spans="1:18" ht="14.25" customHeight="1" x14ac:dyDescent="0.3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5">
        <f t="shared" si="384"/>
        <v>9.4292907399379775</v>
      </c>
      <c r="O8198" t="str">
        <f t="shared" si="385"/>
        <v>LOW</v>
      </c>
      <c r="P8198" t="str">
        <f t="shared" si="386"/>
        <v>LOW</v>
      </c>
      <c r="Q8198">
        <f>sales*discount</f>
        <v>1655.3928000000001</v>
      </c>
      <c r="R8198">
        <f>sales-DISCOUNT_VALUE</f>
        <v>1943.2871999999998</v>
      </c>
    </row>
    <row r="8199" spans="1:18" ht="14.25" customHeight="1" x14ac:dyDescent="0.3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5">
        <f t="shared" si="384"/>
        <v>6.8067347819830202</v>
      </c>
      <c r="O8199" t="str">
        <f t="shared" si="385"/>
        <v>LOW</v>
      </c>
      <c r="P8199" t="str">
        <f t="shared" si="386"/>
        <v>LOW</v>
      </c>
      <c r="Q8199">
        <f>sales*discount</f>
        <v>177.1995</v>
      </c>
      <c r="R8199">
        <f>sales-DISCOUNT_VALUE</f>
        <v>865.15049999999997</v>
      </c>
    </row>
    <row r="8200" spans="1:18" ht="14.25" customHeight="1" x14ac:dyDescent="0.3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5">
        <f t="shared" si="384"/>
        <v>21.788731457460255</v>
      </c>
      <c r="O8200" t="str">
        <f t="shared" si="385"/>
        <v>HIGH</v>
      </c>
      <c r="P8200" t="str">
        <f t="shared" si="386"/>
        <v>HIGH</v>
      </c>
      <c r="Q8200">
        <f>sales*discount</f>
        <v>42.092399999999998</v>
      </c>
      <c r="R8200">
        <f>sales-DISCOUNT_VALUE</f>
        <v>4167.1476000000002</v>
      </c>
    </row>
    <row r="8201" spans="1:18" ht="14.25" customHeight="1" x14ac:dyDescent="0.3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5">
        <f t="shared" si="384"/>
        <v>7.0578121641951412</v>
      </c>
      <c r="O8201" t="str">
        <f t="shared" si="385"/>
        <v>LOW</v>
      </c>
      <c r="P8201" t="str">
        <f t="shared" si="386"/>
        <v>LOW</v>
      </c>
      <c r="Q8201">
        <f>sales*discount</f>
        <v>335.01600000000002</v>
      </c>
      <c r="R8201">
        <f>sales-DISCOUNT_VALUE</f>
        <v>1060.884</v>
      </c>
    </row>
    <row r="8202" spans="1:18" ht="14.25" customHeight="1" x14ac:dyDescent="0.3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5">
        <f t="shared" si="384"/>
        <v>26.671826625387002</v>
      </c>
      <c r="O8202" t="str">
        <f t="shared" si="385"/>
        <v>HIGH</v>
      </c>
      <c r="P8202" t="str">
        <f t="shared" si="386"/>
        <v>HIGH</v>
      </c>
      <c r="Q8202">
        <f>sales*discount</f>
        <v>15.503999999999998</v>
      </c>
      <c r="R8202">
        <f>sales-DISCOUNT_VALUE</f>
        <v>242.89599999999999</v>
      </c>
    </row>
    <row r="8203" spans="1:18" ht="14.25" customHeight="1" x14ac:dyDescent="0.3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5">
        <f t="shared" si="384"/>
        <v>13.279758135156053</v>
      </c>
      <c r="O8203" t="str">
        <f t="shared" si="385"/>
        <v>LOW</v>
      </c>
      <c r="P8203" t="str">
        <f t="shared" si="386"/>
        <v>MEDIUM</v>
      </c>
      <c r="Q8203">
        <f>sales*discount</f>
        <v>1854.5895000000003</v>
      </c>
      <c r="R8203">
        <f>sales-DISCOUNT_VALUE</f>
        <v>2266.7205000000004</v>
      </c>
    </row>
    <row r="8204" spans="1:18" ht="14.25" customHeight="1" x14ac:dyDescent="0.3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5">
        <f t="shared" si="384"/>
        <v>10.818292780115012</v>
      </c>
      <c r="O8204" t="str">
        <f t="shared" si="385"/>
        <v>LOW</v>
      </c>
      <c r="P8204" t="str">
        <f t="shared" si="386"/>
        <v>MEDIUM</v>
      </c>
      <c r="Q8204">
        <f>sales*discount</f>
        <v>190.72880000000001</v>
      </c>
      <c r="R8204">
        <f>sales-DISCOUNT_VALUE</f>
        <v>2193.3812000000003</v>
      </c>
    </row>
    <row r="8205" spans="1:18" ht="14.25" customHeight="1" x14ac:dyDescent="0.3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5">
        <f t="shared" si="384"/>
        <v>15.693084626577736</v>
      </c>
      <c r="O8205" t="str">
        <f t="shared" si="385"/>
        <v>HIGH</v>
      </c>
      <c r="P8205" t="str">
        <f t="shared" si="386"/>
        <v>MEDIUM</v>
      </c>
      <c r="Q8205">
        <f>sales*discount</f>
        <v>455.637</v>
      </c>
      <c r="R8205">
        <f>sales-DISCOUNT_VALUE</f>
        <v>2581.9429999999998</v>
      </c>
    </row>
    <row r="8206" spans="1:18" ht="14.25" customHeight="1" x14ac:dyDescent="0.3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5">
        <f t="shared" si="384"/>
        <v>17.074008160182203</v>
      </c>
      <c r="O8206" t="str">
        <f t="shared" si="385"/>
        <v>HIGH</v>
      </c>
      <c r="P8206" t="str">
        <f t="shared" si="386"/>
        <v>MEDIUM</v>
      </c>
      <c r="Q8206">
        <f>sales*discount</f>
        <v>699.00400000000002</v>
      </c>
      <c r="R8206">
        <f>sales-DISCOUNT_VALUE</f>
        <v>1048.5059999999999</v>
      </c>
    </row>
    <row r="8207" spans="1:18" ht="14.25" customHeight="1" x14ac:dyDescent="0.3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5">
        <f t="shared" si="384"/>
        <v>8.5534398034398045</v>
      </c>
      <c r="O8207" t="str">
        <f t="shared" si="385"/>
        <v>LOW</v>
      </c>
      <c r="P8207" t="str">
        <f t="shared" si="386"/>
        <v>LOW</v>
      </c>
      <c r="Q8207">
        <f>sales*discount</f>
        <v>130.24</v>
      </c>
      <c r="R8207">
        <f>sales-DISCOUNT_VALUE</f>
        <v>195.36</v>
      </c>
    </row>
    <row r="8208" spans="1:18" ht="14.25" customHeight="1" x14ac:dyDescent="0.3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5">
        <f t="shared" si="384"/>
        <v>27.290254823995358</v>
      </c>
      <c r="O8208" t="str">
        <f t="shared" si="385"/>
        <v>HIGH</v>
      </c>
      <c r="P8208" t="str">
        <f t="shared" si="386"/>
        <v>HIGH</v>
      </c>
      <c r="Q8208">
        <f>sales*discount</f>
        <v>861.24149999999997</v>
      </c>
      <c r="R8208">
        <f>sales-DISCOUNT_VALUE</f>
        <v>1052.6284999999998</v>
      </c>
    </row>
    <row r="8209" spans="1:18" ht="14.25" customHeight="1" x14ac:dyDescent="0.3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5">
        <f t="shared" si="384"/>
        <v>9.4393089862100314</v>
      </c>
      <c r="O8209" t="str">
        <f t="shared" si="385"/>
        <v>LOW</v>
      </c>
      <c r="P8209" t="str">
        <f t="shared" si="386"/>
        <v>LOW</v>
      </c>
      <c r="Q8209">
        <f>sales*discount</f>
        <v>659.9</v>
      </c>
      <c r="R8209">
        <f>sales-DISCOUNT_VALUE</f>
        <v>1979.6999999999998</v>
      </c>
    </row>
    <row r="8210" spans="1:18" ht="14.25" customHeight="1" x14ac:dyDescent="0.3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5">
        <f t="shared" si="384"/>
        <v>17.766755691212008</v>
      </c>
      <c r="O8210" t="str">
        <f t="shared" si="385"/>
        <v>HIGH</v>
      </c>
      <c r="P8210" t="str">
        <f t="shared" si="386"/>
        <v>MEDIUM</v>
      </c>
      <c r="Q8210">
        <f>sales*discount</f>
        <v>77.057400000000001</v>
      </c>
      <c r="R8210">
        <f>sales-DISCOUNT_VALUE</f>
        <v>80.20259999999999</v>
      </c>
    </row>
    <row r="8211" spans="1:18" ht="14.25" customHeight="1" x14ac:dyDescent="0.3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5">
        <f t="shared" si="384"/>
        <v>20.025943541911172</v>
      </c>
      <c r="O8211" t="str">
        <f t="shared" si="385"/>
        <v>HIGH</v>
      </c>
      <c r="P8211" t="str">
        <f t="shared" si="386"/>
        <v>HIGH</v>
      </c>
      <c r="Q8211">
        <f>sales*discount</f>
        <v>757.64520000000005</v>
      </c>
      <c r="R8211">
        <f>sales-DISCOUNT_VALUE</f>
        <v>2156.3748000000001</v>
      </c>
    </row>
    <row r="8212" spans="1:18" ht="14.25" customHeight="1" x14ac:dyDescent="0.3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5">
        <f t="shared" si="384"/>
        <v>21.270534930327017</v>
      </c>
      <c r="O8212" t="str">
        <f t="shared" si="385"/>
        <v>HIGH</v>
      </c>
      <c r="P8212" t="str">
        <f t="shared" si="386"/>
        <v>HIGH</v>
      </c>
      <c r="Q8212">
        <f>sales*discount</f>
        <v>1790.364</v>
      </c>
      <c r="R8212">
        <f>sales-DISCOUNT_VALUE</f>
        <v>2685.5459999999998</v>
      </c>
    </row>
    <row r="8213" spans="1:18" ht="14.25" customHeight="1" x14ac:dyDescent="0.3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5">
        <f t="shared" si="384"/>
        <v>17.73140771958678</v>
      </c>
      <c r="O8213" t="str">
        <f t="shared" si="385"/>
        <v>HIGH</v>
      </c>
      <c r="P8213" t="str">
        <f t="shared" si="386"/>
        <v>MEDIUM</v>
      </c>
      <c r="Q8213">
        <f>sales*discount</f>
        <v>210.13560000000001</v>
      </c>
      <c r="R8213">
        <f>sales-DISCOUNT_VALUE</f>
        <v>957.28440000000001</v>
      </c>
    </row>
    <row r="8214" spans="1:18" ht="14.25" customHeight="1" x14ac:dyDescent="0.3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5">
        <f t="shared" si="384"/>
        <v>11.50464214842378</v>
      </c>
      <c r="O8214" t="str">
        <f t="shared" si="385"/>
        <v>LOW</v>
      </c>
      <c r="P8214" t="str">
        <f t="shared" si="386"/>
        <v>MEDIUM</v>
      </c>
      <c r="Q8214">
        <f>sales*discount</f>
        <v>2181.3498999999997</v>
      </c>
      <c r="R8214">
        <f>sales-DISCOUNT_VALUE</f>
        <v>2459.8201000000004</v>
      </c>
    </row>
    <row r="8215" spans="1:18" ht="14.25" customHeight="1" x14ac:dyDescent="0.3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5">
        <f t="shared" si="384"/>
        <v>6.7648889811164139</v>
      </c>
      <c r="O8215" t="str">
        <f t="shared" si="385"/>
        <v>LOW</v>
      </c>
      <c r="P8215" t="str">
        <f t="shared" si="386"/>
        <v>LOW</v>
      </c>
      <c r="Q8215">
        <f>sales*discount</f>
        <v>196.61520000000002</v>
      </c>
      <c r="R8215">
        <f>sales-DISCOUNT_VALUE</f>
        <v>381.66479999999996</v>
      </c>
    </row>
    <row r="8216" spans="1:18" ht="14.25" customHeight="1" x14ac:dyDescent="0.3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5">
        <f t="shared" si="384"/>
        <v>28.586801266213708</v>
      </c>
      <c r="O8216" t="str">
        <f t="shared" si="385"/>
        <v>HIGH</v>
      </c>
      <c r="P8216" t="str">
        <f t="shared" si="386"/>
        <v>HIGH</v>
      </c>
      <c r="Q8216">
        <f>sales*discount</f>
        <v>165.78560000000002</v>
      </c>
      <c r="R8216">
        <f>sales-DISCOUNT_VALUE</f>
        <v>3978.8544000000002</v>
      </c>
    </row>
    <row r="8217" spans="1:18" ht="14.25" customHeight="1" x14ac:dyDescent="0.3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5">
        <f t="shared" si="384"/>
        <v>24.975637745726821</v>
      </c>
      <c r="O8217" t="str">
        <f t="shared" si="385"/>
        <v>HIGH</v>
      </c>
      <c r="P8217" t="str">
        <f t="shared" si="386"/>
        <v>HIGH</v>
      </c>
      <c r="Q8217">
        <f>sales*discount</f>
        <v>210.87950000000001</v>
      </c>
      <c r="R8217">
        <f>sales-DISCOUNT_VALUE</f>
        <v>4006.7105000000001</v>
      </c>
    </row>
    <row r="8218" spans="1:18" ht="14.25" customHeight="1" x14ac:dyDescent="0.3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5">
        <f t="shared" si="384"/>
        <v>11.901512817126674</v>
      </c>
      <c r="O8218" t="str">
        <f t="shared" si="385"/>
        <v>LOW</v>
      </c>
      <c r="P8218" t="str">
        <f t="shared" si="386"/>
        <v>MEDIUM</v>
      </c>
      <c r="Q8218">
        <f>sales*discount</f>
        <v>613.35900000000004</v>
      </c>
      <c r="R8218">
        <f>sales-DISCOUNT_VALUE</f>
        <v>749.66099999999994</v>
      </c>
    </row>
    <row r="8219" spans="1:18" ht="14.25" customHeight="1" x14ac:dyDescent="0.3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5">
        <f t="shared" si="384"/>
        <v>7.5482483315705036</v>
      </c>
      <c r="O8219" t="str">
        <f t="shared" si="385"/>
        <v>LOW</v>
      </c>
      <c r="P8219" t="str">
        <f t="shared" si="386"/>
        <v>LOW</v>
      </c>
      <c r="Q8219">
        <f>sales*discount</f>
        <v>1917.3720000000003</v>
      </c>
      <c r="R8219">
        <f>sales-DISCOUNT_VALUE</f>
        <v>2876.058</v>
      </c>
    </row>
    <row r="8220" spans="1:18" ht="14.25" customHeight="1" x14ac:dyDescent="0.3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5">
        <f t="shared" si="384"/>
        <v>29.430307332358861</v>
      </c>
      <c r="O8220" t="str">
        <f t="shared" si="385"/>
        <v>HIGH</v>
      </c>
      <c r="P8220" t="str">
        <f t="shared" si="386"/>
        <v>HIGH</v>
      </c>
      <c r="Q8220">
        <f>sales*discount</f>
        <v>364.02610000000004</v>
      </c>
      <c r="R8220">
        <f>sales-DISCOUNT_VALUE</f>
        <v>1777.3038999999999</v>
      </c>
    </row>
    <row r="8221" spans="1:18" ht="14.25" customHeight="1" x14ac:dyDescent="0.3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5">
        <f t="shared" si="384"/>
        <v>26.933030360411536</v>
      </c>
      <c r="O8221" t="str">
        <f t="shared" si="385"/>
        <v>HIGH</v>
      </c>
      <c r="P8221" t="str">
        <f t="shared" si="386"/>
        <v>HIGH</v>
      </c>
      <c r="Q8221">
        <f>sales*discount</f>
        <v>205.959</v>
      </c>
      <c r="R8221">
        <f>sales-DISCOUNT_VALUE</f>
        <v>586.19100000000003</v>
      </c>
    </row>
    <row r="8222" spans="1:18" ht="14.25" customHeight="1" x14ac:dyDescent="0.3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5">
        <f t="shared" si="384"/>
        <v>20.258385010335399</v>
      </c>
      <c r="O8222" t="str">
        <f t="shared" si="385"/>
        <v>HIGH</v>
      </c>
      <c r="P8222" t="str">
        <f t="shared" si="386"/>
        <v>HIGH</v>
      </c>
      <c r="Q8222">
        <f>sales*discount</f>
        <v>1289.742</v>
      </c>
      <c r="R8222">
        <f>sales-DISCOUNT_VALUE</f>
        <v>1709.6580000000001</v>
      </c>
    </row>
    <row r="8223" spans="1:18" ht="14.25" customHeight="1" x14ac:dyDescent="0.3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5">
        <f t="shared" si="384"/>
        <v>17.926680726651028</v>
      </c>
      <c r="O8223" t="str">
        <f t="shared" si="385"/>
        <v>HIGH</v>
      </c>
      <c r="P8223" t="str">
        <f t="shared" si="386"/>
        <v>MEDIUM</v>
      </c>
      <c r="Q8223">
        <f>sales*discount</f>
        <v>249.1705</v>
      </c>
      <c r="R8223">
        <f>sales-DISCOUNT_VALUE</f>
        <v>4734.2394999999997</v>
      </c>
    </row>
    <row r="8224" spans="1:18" ht="14.25" customHeight="1" x14ac:dyDescent="0.3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5">
        <f t="shared" si="384"/>
        <v>12.17522128999474</v>
      </c>
      <c r="O8224" t="str">
        <f t="shared" si="385"/>
        <v>LOW</v>
      </c>
      <c r="P8224" t="str">
        <f t="shared" si="386"/>
        <v>MEDIUM</v>
      </c>
      <c r="Q8224">
        <f>sales*discount</f>
        <v>315.45710000000003</v>
      </c>
      <c r="R8224">
        <f>sales-DISCOUNT_VALUE</f>
        <v>4191.0729000000001</v>
      </c>
    </row>
    <row r="8225" spans="1:18" ht="14.25" customHeight="1" x14ac:dyDescent="0.3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5">
        <f t="shared" si="384"/>
        <v>13.776063884243934</v>
      </c>
      <c r="O8225" t="str">
        <f t="shared" si="385"/>
        <v>LOW</v>
      </c>
      <c r="P8225" t="str">
        <f t="shared" si="386"/>
        <v>MEDIUM</v>
      </c>
      <c r="Q8225">
        <f>sales*discount</f>
        <v>527.45400000000006</v>
      </c>
      <c r="R8225">
        <f>sales-DISCOUNT_VALUE</f>
        <v>937.69600000000003</v>
      </c>
    </row>
    <row r="8226" spans="1:18" ht="14.25" customHeight="1" x14ac:dyDescent="0.3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5">
        <f t="shared" si="384"/>
        <v>26.66411590479737</v>
      </c>
      <c r="O8226" t="str">
        <f t="shared" si="385"/>
        <v>HIGH</v>
      </c>
      <c r="P8226" t="str">
        <f t="shared" si="386"/>
        <v>HIGH</v>
      </c>
      <c r="Q8226">
        <f>sales*discount</f>
        <v>117.08920000000001</v>
      </c>
      <c r="R8226">
        <f>sales-DISCOUNT_VALUE</f>
        <v>2810.1408000000001</v>
      </c>
    </row>
    <row r="8227" spans="1:18" ht="14.25" customHeight="1" x14ac:dyDescent="0.3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5">
        <f t="shared" si="384"/>
        <v>19.472418457838572</v>
      </c>
      <c r="O8227" t="str">
        <f t="shared" si="385"/>
        <v>HIGH</v>
      </c>
      <c r="P8227" t="str">
        <f t="shared" si="386"/>
        <v>MEDIUM</v>
      </c>
      <c r="Q8227">
        <f>sales*discount</f>
        <v>119.75399999999999</v>
      </c>
      <c r="R8227">
        <f>sales-DISCOUNT_VALUE</f>
        <v>545.54599999999994</v>
      </c>
    </row>
    <row r="8228" spans="1:18" ht="14.25" customHeight="1" x14ac:dyDescent="0.3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5">
        <f t="shared" si="384"/>
        <v>27.415955718058093</v>
      </c>
      <c r="O8228" t="str">
        <f t="shared" si="385"/>
        <v>HIGH</v>
      </c>
      <c r="P8228" t="str">
        <f t="shared" si="386"/>
        <v>HIGH</v>
      </c>
      <c r="Q8228">
        <f>sales*discount</f>
        <v>307.1952</v>
      </c>
      <c r="R8228">
        <f>sales-DISCOUNT_VALUE</f>
        <v>2055.8447999999999</v>
      </c>
    </row>
    <row r="8229" spans="1:18" ht="14.25" customHeight="1" x14ac:dyDescent="0.3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5">
        <f t="shared" si="384"/>
        <v>26.675153208363373</v>
      </c>
      <c r="O8229" t="str">
        <f t="shared" si="385"/>
        <v>HIGH</v>
      </c>
      <c r="P8229" t="str">
        <f t="shared" si="386"/>
        <v>HIGH</v>
      </c>
      <c r="Q8229">
        <f>sales*discount</f>
        <v>1011.9552</v>
      </c>
      <c r="R8229">
        <f>sales-DISCOUNT_VALUE</f>
        <v>1651.0848000000001</v>
      </c>
    </row>
    <row r="8230" spans="1:18" ht="14.25" customHeight="1" x14ac:dyDescent="0.3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5">
        <f t="shared" si="384"/>
        <v>15.528373235412133</v>
      </c>
      <c r="O8230" t="str">
        <f t="shared" si="385"/>
        <v>HIGH</v>
      </c>
      <c r="P8230" t="str">
        <f t="shared" si="386"/>
        <v>MEDIUM</v>
      </c>
      <c r="Q8230">
        <f>sales*discount</f>
        <v>0</v>
      </c>
      <c r="R8230">
        <f>sales-DISCOUNT_VALUE</f>
        <v>1644.86</v>
      </c>
    </row>
    <row r="8231" spans="1:18" ht="14.25" customHeight="1" x14ac:dyDescent="0.3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5">
        <f t="shared" si="384"/>
        <v>8.6203549415171548</v>
      </c>
      <c r="O8231" t="str">
        <f t="shared" si="385"/>
        <v>LOW</v>
      </c>
      <c r="P8231" t="str">
        <f t="shared" si="386"/>
        <v>LOW</v>
      </c>
      <c r="Q8231">
        <f>sales*discount</f>
        <v>148.35120000000001</v>
      </c>
      <c r="R8231">
        <f>sales-DISCOUNT_VALUE</f>
        <v>2324.1687999999999</v>
      </c>
    </row>
    <row r="8232" spans="1:18" ht="14.25" customHeight="1" x14ac:dyDescent="0.3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5">
        <f t="shared" si="384"/>
        <v>28.582372984352283</v>
      </c>
      <c r="O8232" t="str">
        <f t="shared" si="385"/>
        <v>HIGH</v>
      </c>
      <c r="P8232" t="str">
        <f t="shared" si="386"/>
        <v>HIGH</v>
      </c>
      <c r="Q8232">
        <f>sales*discount</f>
        <v>230.38499999999999</v>
      </c>
      <c r="R8232">
        <f>sales-DISCOUNT_VALUE</f>
        <v>4377.3149999999996</v>
      </c>
    </row>
    <row r="8233" spans="1:18" ht="14.25" customHeight="1" x14ac:dyDescent="0.3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5">
        <f t="shared" si="384"/>
        <v>25.101639961265075</v>
      </c>
      <c r="O8233" t="str">
        <f t="shared" si="385"/>
        <v>HIGH</v>
      </c>
      <c r="P8233" t="str">
        <f t="shared" si="386"/>
        <v>HIGH</v>
      </c>
      <c r="Q8233">
        <f>sales*discount</f>
        <v>408.10720000000003</v>
      </c>
      <c r="R8233">
        <f>sales-DISCOUNT_VALUE</f>
        <v>2142.5628000000002</v>
      </c>
    </row>
    <row r="8234" spans="1:18" ht="14.25" customHeight="1" x14ac:dyDescent="0.3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5">
        <f t="shared" si="384"/>
        <v>14.143125951316559</v>
      </c>
      <c r="O8234" t="str">
        <f t="shared" si="385"/>
        <v>LOW</v>
      </c>
      <c r="P8234" t="str">
        <f t="shared" si="386"/>
        <v>MEDIUM</v>
      </c>
      <c r="Q8234">
        <f>sales*discount</f>
        <v>500.62200000000001</v>
      </c>
      <c r="R8234">
        <f>sales-DISCOUNT_VALUE</f>
        <v>3671.2280000000005</v>
      </c>
    </row>
    <row r="8235" spans="1:18" ht="14.25" customHeight="1" x14ac:dyDescent="0.3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5">
        <f t="shared" si="384"/>
        <v>27.141571160154903</v>
      </c>
      <c r="O8235" t="str">
        <f t="shared" si="385"/>
        <v>HIGH</v>
      </c>
      <c r="P8235" t="str">
        <f t="shared" si="386"/>
        <v>HIGH</v>
      </c>
      <c r="Q8235">
        <f>sales*discount</f>
        <v>182.07310000000001</v>
      </c>
      <c r="R8235">
        <f>sales-DISCOUNT_VALUE</f>
        <v>1473.1369</v>
      </c>
    </row>
    <row r="8236" spans="1:18" ht="14.25" customHeight="1" x14ac:dyDescent="0.3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5">
        <f t="shared" si="384"/>
        <v>14.088002172893157</v>
      </c>
      <c r="O8236" t="str">
        <f t="shared" si="385"/>
        <v>LOW</v>
      </c>
      <c r="P8236" t="str">
        <f t="shared" si="386"/>
        <v>MEDIUM</v>
      </c>
      <c r="Q8236">
        <f>sales*discount</f>
        <v>923.37720000000002</v>
      </c>
      <c r="R8236">
        <f>sales-DISCOUNT_VALUE</f>
        <v>3936.5028000000002</v>
      </c>
    </row>
    <row r="8237" spans="1:18" ht="14.25" customHeight="1" x14ac:dyDescent="0.3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5">
        <f t="shared" si="384"/>
        <v>21.22336326325788</v>
      </c>
      <c r="O8237" t="str">
        <f t="shared" si="385"/>
        <v>HIGH</v>
      </c>
      <c r="P8237" t="str">
        <f t="shared" si="386"/>
        <v>HIGH</v>
      </c>
      <c r="Q8237">
        <f>sales*discount</f>
        <v>61.376700000000007</v>
      </c>
      <c r="R8237">
        <f>sales-DISCOUNT_VALUE</f>
        <v>496.5933</v>
      </c>
    </row>
    <row r="8238" spans="1:18" ht="14.25" customHeight="1" x14ac:dyDescent="0.3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5">
        <f t="shared" si="384"/>
        <v>12.843801883901298</v>
      </c>
      <c r="O8238" t="str">
        <f t="shared" si="385"/>
        <v>LOW</v>
      </c>
      <c r="P8238" t="str">
        <f t="shared" si="386"/>
        <v>MEDIUM</v>
      </c>
      <c r="Q8238">
        <f>sales*discount</f>
        <v>148.46850000000001</v>
      </c>
      <c r="R8238">
        <f>sales-DISCOUNT_VALUE</f>
        <v>2820.9014999999999</v>
      </c>
    </row>
    <row r="8239" spans="1:18" ht="14.25" customHeight="1" x14ac:dyDescent="0.3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5">
        <f t="shared" si="384"/>
        <v>27.69358636930323</v>
      </c>
      <c r="O8239" t="str">
        <f t="shared" si="385"/>
        <v>HIGH</v>
      </c>
      <c r="P8239" t="str">
        <f t="shared" si="386"/>
        <v>HIGH</v>
      </c>
      <c r="Q8239">
        <f>sales*discount</f>
        <v>1151.4304999999999</v>
      </c>
      <c r="R8239">
        <f>sales-DISCOUNT_VALUE</f>
        <v>2819.0194999999999</v>
      </c>
    </row>
    <row r="8240" spans="1:18" ht="14.25" customHeight="1" x14ac:dyDescent="0.3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5">
        <f t="shared" si="384"/>
        <v>5.9538250831539807</v>
      </c>
      <c r="O8240" t="str">
        <f t="shared" si="385"/>
        <v>LOW</v>
      </c>
      <c r="P8240" t="str">
        <f t="shared" si="386"/>
        <v>LOW</v>
      </c>
      <c r="Q8240">
        <f>sales*discount</f>
        <v>1962.624</v>
      </c>
      <c r="R8240">
        <f>sales-DISCOUNT_VALUE</f>
        <v>2126.1760000000004</v>
      </c>
    </row>
    <row r="8241" spans="1:18" ht="14.25" customHeight="1" x14ac:dyDescent="0.3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5">
        <f t="shared" si="384"/>
        <v>21.990891953937179</v>
      </c>
      <c r="O8241" t="str">
        <f t="shared" si="385"/>
        <v>HIGH</v>
      </c>
      <c r="P8241" t="str">
        <f t="shared" si="386"/>
        <v>HIGH</v>
      </c>
      <c r="Q8241">
        <f>sales*discount</f>
        <v>321.47399999999999</v>
      </c>
      <c r="R8241">
        <f>sales-DISCOUNT_VALUE</f>
        <v>750.10599999999999</v>
      </c>
    </row>
    <row r="8242" spans="1:18" ht="14.25" customHeight="1" x14ac:dyDescent="0.3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5">
        <f t="shared" si="384"/>
        <v>9.795170352891116</v>
      </c>
      <c r="O8242" t="str">
        <f t="shared" si="385"/>
        <v>LOW</v>
      </c>
      <c r="P8242" t="str">
        <f t="shared" si="386"/>
        <v>LOW</v>
      </c>
      <c r="Q8242">
        <f>sales*discount</f>
        <v>785.86279999999999</v>
      </c>
      <c r="R8242">
        <f>sales-DISCOUNT_VALUE</f>
        <v>1282.1972000000001</v>
      </c>
    </row>
    <row r="8243" spans="1:18" ht="14.25" customHeight="1" x14ac:dyDescent="0.3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5">
        <f t="shared" si="384"/>
        <v>7.3812116914036778</v>
      </c>
      <c r="O8243" t="str">
        <f t="shared" si="385"/>
        <v>LOW</v>
      </c>
      <c r="P8243" t="str">
        <f t="shared" si="386"/>
        <v>LOW</v>
      </c>
      <c r="Q8243">
        <f>sales*discount</f>
        <v>1547.6943999999999</v>
      </c>
      <c r="R8243">
        <f>sales-DISCOUNT_VALUE</f>
        <v>1610.8656000000001</v>
      </c>
    </row>
    <row r="8244" spans="1:18" ht="14.25" customHeight="1" x14ac:dyDescent="0.3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5">
        <f t="shared" si="384"/>
        <v>19.532354672508696</v>
      </c>
      <c r="O8244" t="str">
        <f t="shared" si="385"/>
        <v>HIGH</v>
      </c>
      <c r="P8244" t="str">
        <f t="shared" si="386"/>
        <v>MEDIUM</v>
      </c>
      <c r="Q8244">
        <f>sales*discount</f>
        <v>131.82640000000001</v>
      </c>
      <c r="R8244">
        <f>sales-DISCOUNT_VALUE</f>
        <v>1516.0036</v>
      </c>
    </row>
    <row r="8245" spans="1:18" ht="14.25" customHeight="1" x14ac:dyDescent="0.3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5">
        <f t="shared" si="384"/>
        <v>23.296799121976154</v>
      </c>
      <c r="O8245" t="str">
        <f t="shared" si="385"/>
        <v>HIGH</v>
      </c>
      <c r="P8245" t="str">
        <f t="shared" si="386"/>
        <v>HIGH</v>
      </c>
      <c r="Q8245">
        <f>sales*discount</f>
        <v>764.8995000000001</v>
      </c>
      <c r="R8245">
        <f>sales-DISCOUNT_VALUE</f>
        <v>2560.7505000000001</v>
      </c>
    </row>
    <row r="8246" spans="1:18" ht="14.25" customHeight="1" x14ac:dyDescent="0.3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5">
        <f t="shared" si="384"/>
        <v>29.782774292827817</v>
      </c>
      <c r="O8246" t="str">
        <f t="shared" si="385"/>
        <v>HIGH</v>
      </c>
      <c r="P8246" t="str">
        <f t="shared" si="386"/>
        <v>HIGH</v>
      </c>
      <c r="Q8246">
        <f>sales*discount</f>
        <v>567.24869999999999</v>
      </c>
      <c r="R8246">
        <f>sales-DISCOUNT_VALUE</f>
        <v>1388.7813000000001</v>
      </c>
    </row>
    <row r="8247" spans="1:18" ht="14.25" customHeight="1" x14ac:dyDescent="0.3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5">
        <f t="shared" si="384"/>
        <v>8.0923902288867886</v>
      </c>
      <c r="O8247" t="str">
        <f t="shared" si="385"/>
        <v>LOW</v>
      </c>
      <c r="P8247" t="str">
        <f t="shared" si="386"/>
        <v>LOW</v>
      </c>
      <c r="Q8247">
        <f>sales*discount</f>
        <v>291.07839999999999</v>
      </c>
      <c r="R8247">
        <f>sales-DISCOUNT_VALUE</f>
        <v>1528.1615999999999</v>
      </c>
    </row>
    <row r="8248" spans="1:18" ht="14.25" customHeight="1" x14ac:dyDescent="0.3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5">
        <f t="shared" si="384"/>
        <v>10.761997045414834</v>
      </c>
      <c r="O8248" t="str">
        <f t="shared" si="385"/>
        <v>LOW</v>
      </c>
      <c r="P8248" t="str">
        <f t="shared" si="386"/>
        <v>MEDIUM</v>
      </c>
      <c r="Q8248">
        <f>sales*discount</f>
        <v>195.15429999999998</v>
      </c>
      <c r="R8248">
        <f>sales-DISCOUNT_VALUE</f>
        <v>434.37569999999999</v>
      </c>
    </row>
    <row r="8249" spans="1:18" ht="14.25" customHeight="1" x14ac:dyDescent="0.3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5">
        <f t="shared" si="384"/>
        <v>29.493056030649246</v>
      </c>
      <c r="O8249" t="str">
        <f t="shared" si="385"/>
        <v>HIGH</v>
      </c>
      <c r="P8249" t="str">
        <f t="shared" si="386"/>
        <v>HIGH</v>
      </c>
      <c r="Q8249">
        <f>sales*discount</f>
        <v>90.625399999999985</v>
      </c>
      <c r="R8249">
        <f>sales-DISCOUNT_VALUE</f>
        <v>201.71459999999999</v>
      </c>
    </row>
    <row r="8250" spans="1:18" ht="14.25" customHeight="1" x14ac:dyDescent="0.3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5">
        <f t="shared" si="384"/>
        <v>10.715410080041213</v>
      </c>
      <c r="O8250" t="str">
        <f t="shared" si="385"/>
        <v>LOW</v>
      </c>
      <c r="P8250" t="str">
        <f t="shared" si="386"/>
        <v>MEDIUM</v>
      </c>
      <c r="Q8250">
        <f>sales*discount</f>
        <v>1760.9928</v>
      </c>
      <c r="R8250">
        <f>sales-DISCOUNT_VALUE</f>
        <v>2431.8472000000002</v>
      </c>
    </row>
    <row r="8251" spans="1:18" ht="14.25" customHeight="1" x14ac:dyDescent="0.3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5">
        <f t="shared" si="384"/>
        <v>20.527299431320209</v>
      </c>
      <c r="O8251" t="str">
        <f t="shared" si="385"/>
        <v>HIGH</v>
      </c>
      <c r="P8251" t="str">
        <f t="shared" si="386"/>
        <v>HIGH</v>
      </c>
      <c r="Q8251">
        <f>sales*discount</f>
        <v>1049.4833999999998</v>
      </c>
      <c r="R8251">
        <f>sales-DISCOUNT_VALUE</f>
        <v>1449.2866000000001</v>
      </c>
    </row>
    <row r="8252" spans="1:18" ht="14.25" customHeight="1" x14ac:dyDescent="0.3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5">
        <f t="shared" si="384"/>
        <v>21.693584504282594</v>
      </c>
      <c r="O8252" t="str">
        <f t="shared" si="385"/>
        <v>HIGH</v>
      </c>
      <c r="P8252" t="str">
        <f t="shared" si="386"/>
        <v>HIGH</v>
      </c>
      <c r="Q8252">
        <f>sales*discount</f>
        <v>200.06560000000002</v>
      </c>
      <c r="R8252">
        <f>sales-DISCOUNT_VALUE</f>
        <v>2658.0144</v>
      </c>
    </row>
    <row r="8253" spans="1:18" ht="14.25" customHeight="1" x14ac:dyDescent="0.3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5">
        <f t="shared" si="384"/>
        <v>25.230783624758303</v>
      </c>
      <c r="O8253" t="str">
        <f t="shared" si="385"/>
        <v>HIGH</v>
      </c>
      <c r="P8253" t="str">
        <f t="shared" si="386"/>
        <v>HIGH</v>
      </c>
      <c r="Q8253">
        <f>sales*discount</f>
        <v>153.91040000000001</v>
      </c>
      <c r="R8253">
        <f>sales-DISCOUNT_VALUE</f>
        <v>1769.9696000000001</v>
      </c>
    </row>
    <row r="8254" spans="1:18" ht="14.25" customHeight="1" x14ac:dyDescent="0.3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5">
        <f t="shared" si="384"/>
        <v>14.109656641213444</v>
      </c>
      <c r="O8254" t="str">
        <f t="shared" si="385"/>
        <v>LOW</v>
      </c>
      <c r="P8254" t="str">
        <f t="shared" si="386"/>
        <v>MEDIUM</v>
      </c>
      <c r="Q8254">
        <f>sales*discount</f>
        <v>84.704399999999993</v>
      </c>
      <c r="R8254">
        <f>sales-DISCOUNT_VALUE</f>
        <v>685.3356</v>
      </c>
    </row>
    <row r="8255" spans="1:18" ht="14.25" customHeight="1" x14ac:dyDescent="0.3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5">
        <f t="shared" si="384"/>
        <v>8.2600199748143641</v>
      </c>
      <c r="O8255" t="str">
        <f t="shared" si="385"/>
        <v>LOW</v>
      </c>
      <c r="P8255" t="str">
        <f t="shared" si="386"/>
        <v>LOW</v>
      </c>
      <c r="Q8255">
        <f>sales*discount</f>
        <v>299.37700000000001</v>
      </c>
      <c r="R8255">
        <f>sales-DISCOUNT_VALUE</f>
        <v>2003.5230000000001</v>
      </c>
    </row>
    <row r="8256" spans="1:18" ht="14.25" customHeight="1" x14ac:dyDescent="0.3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5">
        <f t="shared" si="384"/>
        <v>6.1854995130494554</v>
      </c>
      <c r="O8256" t="str">
        <f t="shared" si="385"/>
        <v>LOW</v>
      </c>
      <c r="P8256" t="str">
        <f t="shared" si="386"/>
        <v>LOW</v>
      </c>
      <c r="Q8256">
        <f>sales*discount</f>
        <v>342.12920000000008</v>
      </c>
      <c r="R8256">
        <f>sales-DISCOUNT_VALUE</f>
        <v>879.76080000000002</v>
      </c>
    </row>
    <row r="8257" spans="1:18" ht="14.25" customHeight="1" x14ac:dyDescent="0.3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5">
        <f t="shared" si="384"/>
        <v>7.2127287645820699</v>
      </c>
      <c r="O8257" t="str">
        <f t="shared" si="385"/>
        <v>LOW</v>
      </c>
      <c r="P8257" t="str">
        <f t="shared" si="386"/>
        <v>LOW</v>
      </c>
      <c r="Q8257">
        <f>sales*discount</f>
        <v>672.74399999999991</v>
      </c>
      <c r="R8257">
        <f>sales-DISCOUNT_VALUE</f>
        <v>3531.9059999999999</v>
      </c>
    </row>
    <row r="8258" spans="1:18" ht="14.25" customHeight="1" x14ac:dyDescent="0.3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5">
        <f t="shared" si="384"/>
        <v>18.990083602484976</v>
      </c>
      <c r="O8258" t="str">
        <f t="shared" si="385"/>
        <v>HIGH</v>
      </c>
      <c r="P8258" t="str">
        <f t="shared" si="386"/>
        <v>MEDIUM</v>
      </c>
      <c r="Q8258">
        <f>sales*discount</f>
        <v>2368.9248000000002</v>
      </c>
      <c r="R8258">
        <f>sales-DISCOUNT_VALUE</f>
        <v>2566.3352</v>
      </c>
    </row>
    <row r="8259" spans="1:18" ht="14.25" customHeight="1" x14ac:dyDescent="0.3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5">
        <f t="shared" ref="N8259:N8322" si="387">L8259/E8259*100</f>
        <v>14.097613186823049</v>
      </c>
      <c r="O8259" t="str">
        <f t="shared" ref="O8259:O8322" si="388">IF(N8259&lt;=15,"LOW","HIGH")</f>
        <v>LOW</v>
      </c>
      <c r="P8259" t="str">
        <f t="shared" ref="P8259:P8322" si="389">IF(N8259&lt;10,"LOW",IF(N8259&lt;20,"MEDIUM","HIGH"))</f>
        <v>MEDIUM</v>
      </c>
      <c r="Q8259">
        <f>sales*discount</f>
        <v>267.39419999999996</v>
      </c>
      <c r="R8259">
        <f>sales-DISCOUNT_VALUE</f>
        <v>4189.1758</v>
      </c>
    </row>
    <row r="8260" spans="1:18" ht="14.25" customHeight="1" x14ac:dyDescent="0.3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5">
        <f t="shared" si="387"/>
        <v>25.629523830778041</v>
      </c>
      <c r="O8260" t="str">
        <f t="shared" si="388"/>
        <v>HIGH</v>
      </c>
      <c r="P8260" t="str">
        <f t="shared" si="389"/>
        <v>HIGH</v>
      </c>
      <c r="Q8260">
        <f>sales*discount</f>
        <v>322.62479999999999</v>
      </c>
      <c r="R8260">
        <f>sales-DISCOUNT_VALUE</f>
        <v>2365.9151999999999</v>
      </c>
    </row>
    <row r="8261" spans="1:18" ht="14.25" customHeight="1" x14ac:dyDescent="0.3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5">
        <f t="shared" si="387"/>
        <v>15.150494831411173</v>
      </c>
      <c r="O8261" t="str">
        <f t="shared" si="388"/>
        <v>HIGH</v>
      </c>
      <c r="P8261" t="str">
        <f t="shared" si="389"/>
        <v>MEDIUM</v>
      </c>
      <c r="Q8261">
        <f>sales*discount</f>
        <v>1366.4755</v>
      </c>
      <c r="R8261">
        <f>sales-DISCOUNT_VALUE</f>
        <v>1811.3744999999999</v>
      </c>
    </row>
    <row r="8262" spans="1:18" ht="14.25" customHeight="1" x14ac:dyDescent="0.3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5">
        <f t="shared" si="387"/>
        <v>18.009608495933247</v>
      </c>
      <c r="O8262" t="str">
        <f t="shared" si="388"/>
        <v>HIGH</v>
      </c>
      <c r="P8262" t="str">
        <f t="shared" si="389"/>
        <v>MEDIUM</v>
      </c>
      <c r="Q8262">
        <f>sales*discount</f>
        <v>1376.2819999999999</v>
      </c>
      <c r="R8262">
        <f>sales-DISCOUNT_VALUE</f>
        <v>3369.518</v>
      </c>
    </row>
    <row r="8263" spans="1:18" ht="14.25" customHeight="1" x14ac:dyDescent="0.3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5">
        <f t="shared" si="387"/>
        <v>28.758112675850693</v>
      </c>
      <c r="O8263" t="str">
        <f t="shared" si="388"/>
        <v>HIGH</v>
      </c>
      <c r="P8263" t="str">
        <f t="shared" si="389"/>
        <v>HIGH</v>
      </c>
      <c r="Q8263">
        <f>sales*discount</f>
        <v>739.67580000000009</v>
      </c>
      <c r="R8263">
        <f>sales-DISCOUNT_VALUE</f>
        <v>1999.8642</v>
      </c>
    </row>
    <row r="8264" spans="1:18" ht="14.25" customHeight="1" x14ac:dyDescent="0.3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5">
        <f t="shared" si="387"/>
        <v>18.303299071874736</v>
      </c>
      <c r="O8264" t="str">
        <f t="shared" si="388"/>
        <v>HIGH</v>
      </c>
      <c r="P8264" t="str">
        <f t="shared" si="389"/>
        <v>MEDIUM</v>
      </c>
      <c r="Q8264">
        <f>sales*discount</f>
        <v>968.72699999999998</v>
      </c>
      <c r="R8264">
        <f>sales-DISCOUNT_VALUE</f>
        <v>2260.3630000000003</v>
      </c>
    </row>
    <row r="8265" spans="1:18" ht="14.25" customHeight="1" x14ac:dyDescent="0.3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5">
        <f t="shared" si="387"/>
        <v>24.91345241610696</v>
      </c>
      <c r="O8265" t="str">
        <f t="shared" si="388"/>
        <v>HIGH</v>
      </c>
      <c r="P8265" t="str">
        <f t="shared" si="389"/>
        <v>HIGH</v>
      </c>
      <c r="Q8265">
        <f>sales*discount</f>
        <v>413.8186</v>
      </c>
      <c r="R8265">
        <f>sales-DISCOUNT_VALUE</f>
        <v>2769.4013999999997</v>
      </c>
    </row>
    <row r="8266" spans="1:18" ht="14.25" customHeight="1" x14ac:dyDescent="0.3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5">
        <f t="shared" si="387"/>
        <v>24.070043335882506</v>
      </c>
      <c r="O8266" t="str">
        <f t="shared" si="388"/>
        <v>HIGH</v>
      </c>
      <c r="P8266" t="str">
        <f t="shared" si="389"/>
        <v>HIGH</v>
      </c>
      <c r="Q8266">
        <f>sales*discount</f>
        <v>1356.5201999999999</v>
      </c>
      <c r="R8266">
        <f>sales-DISCOUNT_VALUE</f>
        <v>2213.2698</v>
      </c>
    </row>
    <row r="8267" spans="1:18" ht="14.25" customHeight="1" x14ac:dyDescent="0.3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5">
        <f t="shared" si="387"/>
        <v>11.386606536109223</v>
      </c>
      <c r="O8267" t="str">
        <f t="shared" si="388"/>
        <v>LOW</v>
      </c>
      <c r="P8267" t="str">
        <f t="shared" si="389"/>
        <v>MEDIUM</v>
      </c>
      <c r="Q8267">
        <f>sales*discount</f>
        <v>809.35</v>
      </c>
      <c r="R8267">
        <f>sales-DISCOUNT_VALUE</f>
        <v>2428.0500000000002</v>
      </c>
    </row>
    <row r="8268" spans="1:18" ht="14.25" customHeight="1" x14ac:dyDescent="0.3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5">
        <f t="shared" si="387"/>
        <v>18.469434158383681</v>
      </c>
      <c r="O8268" t="str">
        <f t="shared" si="388"/>
        <v>HIGH</v>
      </c>
      <c r="P8268" t="str">
        <f t="shared" si="389"/>
        <v>MEDIUM</v>
      </c>
      <c r="Q8268">
        <f>sales*discount</f>
        <v>67.729200000000006</v>
      </c>
      <c r="R8268">
        <f>sales-DISCOUNT_VALUE</f>
        <v>3318.7307999999998</v>
      </c>
    </row>
    <row r="8269" spans="1:18" ht="14.25" customHeight="1" x14ac:dyDescent="0.3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5">
        <f t="shared" si="387"/>
        <v>8.7189079215068581</v>
      </c>
      <c r="O8269" t="str">
        <f t="shared" si="388"/>
        <v>LOW</v>
      </c>
      <c r="P8269" t="str">
        <f t="shared" si="389"/>
        <v>LOW</v>
      </c>
      <c r="Q8269">
        <f>sales*discount</f>
        <v>329.11919999999998</v>
      </c>
      <c r="R8269">
        <f>sales-DISCOUNT_VALUE</f>
        <v>3327.7608</v>
      </c>
    </row>
    <row r="8270" spans="1:18" ht="14.25" customHeight="1" x14ac:dyDescent="0.3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5">
        <f t="shared" si="387"/>
        <v>10.791494345063093</v>
      </c>
      <c r="O8270" t="str">
        <f t="shared" si="388"/>
        <v>LOW</v>
      </c>
      <c r="P8270" t="str">
        <f t="shared" si="389"/>
        <v>MEDIUM</v>
      </c>
      <c r="Q8270">
        <f>sales*discount</f>
        <v>1666.4819</v>
      </c>
      <c r="R8270">
        <f>sales-DISCOUNT_VALUE</f>
        <v>2398.1081000000004</v>
      </c>
    </row>
    <row r="8271" spans="1:18" ht="14.25" customHeight="1" x14ac:dyDescent="0.3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5">
        <f t="shared" si="387"/>
        <v>29.081384309170737</v>
      </c>
      <c r="O8271" t="str">
        <f t="shared" si="388"/>
        <v>HIGH</v>
      </c>
      <c r="P8271" t="str">
        <f t="shared" si="389"/>
        <v>HIGH</v>
      </c>
      <c r="Q8271">
        <f>sales*discount</f>
        <v>352.74489999999997</v>
      </c>
      <c r="R8271">
        <f>sales-DISCOUNT_VALUE</f>
        <v>1722.2250999999999</v>
      </c>
    </row>
    <row r="8272" spans="1:18" ht="14.25" customHeight="1" x14ac:dyDescent="0.3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5">
        <f t="shared" si="387"/>
        <v>9.1892856477005473</v>
      </c>
      <c r="O8272" t="str">
        <f t="shared" si="388"/>
        <v>LOW</v>
      </c>
      <c r="P8272" t="str">
        <f t="shared" si="389"/>
        <v>LOW</v>
      </c>
      <c r="Q8272">
        <f>sales*discount</f>
        <v>1464.2901000000002</v>
      </c>
      <c r="R8272">
        <f>sales-DISCOUNT_VALUE</f>
        <v>2290.2999</v>
      </c>
    </row>
    <row r="8273" spans="1:18" ht="14.25" customHeight="1" x14ac:dyDescent="0.3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5">
        <f t="shared" si="387"/>
        <v>29.025380710659899</v>
      </c>
      <c r="O8273" t="str">
        <f t="shared" si="388"/>
        <v>HIGH</v>
      </c>
      <c r="P8273" t="str">
        <f t="shared" si="389"/>
        <v>HIGH</v>
      </c>
      <c r="Q8273">
        <f>sales*discount</f>
        <v>195.03</v>
      </c>
      <c r="R8273">
        <f>sales-DISCOUNT_VALUE</f>
        <v>395.97</v>
      </c>
    </row>
    <row r="8274" spans="1:18" ht="14.25" customHeight="1" x14ac:dyDescent="0.3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5">
        <f t="shared" si="387"/>
        <v>22.552875729516632</v>
      </c>
      <c r="O8274" t="str">
        <f t="shared" si="388"/>
        <v>HIGH</v>
      </c>
      <c r="P8274" t="str">
        <f t="shared" si="389"/>
        <v>HIGH</v>
      </c>
      <c r="Q8274">
        <f>sales*discount</f>
        <v>658.99799999999993</v>
      </c>
      <c r="R8274">
        <f>sales-DISCOUNT_VALUE</f>
        <v>3734.3219999999997</v>
      </c>
    </row>
    <row r="8275" spans="1:18" ht="14.25" customHeight="1" x14ac:dyDescent="0.3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5">
        <f t="shared" si="387"/>
        <v>26.636515428406149</v>
      </c>
      <c r="O8275" t="str">
        <f t="shared" si="388"/>
        <v>HIGH</v>
      </c>
      <c r="P8275" t="str">
        <f t="shared" si="389"/>
        <v>HIGH</v>
      </c>
      <c r="Q8275">
        <f>sales*discount</f>
        <v>91.273200000000003</v>
      </c>
      <c r="R8275">
        <f>sales-DISCOUNT_VALUE</f>
        <v>1429.9467999999999</v>
      </c>
    </row>
    <row r="8276" spans="1:18" ht="14.25" customHeight="1" x14ac:dyDescent="0.3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5">
        <f t="shared" si="387"/>
        <v>10.346371620060086</v>
      </c>
      <c r="O8276" t="str">
        <f t="shared" si="388"/>
        <v>LOW</v>
      </c>
      <c r="P8276" t="str">
        <f t="shared" si="389"/>
        <v>MEDIUM</v>
      </c>
      <c r="Q8276">
        <f>sales*discount</f>
        <v>830.78400000000011</v>
      </c>
      <c r="R8276">
        <f>sales-DISCOUNT_VALUE</f>
        <v>1246.1759999999999</v>
      </c>
    </row>
    <row r="8277" spans="1:18" ht="14.25" customHeight="1" x14ac:dyDescent="0.3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5">
        <f t="shared" si="387"/>
        <v>14.661105731247323</v>
      </c>
      <c r="O8277" t="str">
        <f t="shared" si="388"/>
        <v>LOW</v>
      </c>
      <c r="P8277" t="str">
        <f t="shared" si="389"/>
        <v>MEDIUM</v>
      </c>
      <c r="Q8277">
        <f>sales*discount</f>
        <v>1292.0608</v>
      </c>
      <c r="R8277">
        <f>sales-DISCOUNT_VALUE</f>
        <v>2745.6292000000003</v>
      </c>
    </row>
    <row r="8278" spans="1:18" ht="14.25" customHeight="1" x14ac:dyDescent="0.3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5">
        <f t="shared" si="387"/>
        <v>25.915485961927704</v>
      </c>
      <c r="O8278" t="str">
        <f t="shared" si="388"/>
        <v>HIGH</v>
      </c>
      <c r="P8278" t="str">
        <f t="shared" si="389"/>
        <v>HIGH</v>
      </c>
      <c r="Q8278">
        <f>sales*discount</f>
        <v>483.18599999999992</v>
      </c>
      <c r="R8278">
        <f>sales-DISCOUNT_VALUE</f>
        <v>2738.0540000000001</v>
      </c>
    </row>
    <row r="8279" spans="1:18" ht="14.25" customHeight="1" x14ac:dyDescent="0.3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5">
        <f t="shared" si="387"/>
        <v>24.642741955491605</v>
      </c>
      <c r="O8279" t="str">
        <f t="shared" si="388"/>
        <v>HIGH</v>
      </c>
      <c r="P8279" t="str">
        <f t="shared" si="389"/>
        <v>HIGH</v>
      </c>
      <c r="Q8279">
        <f>sales*discount</f>
        <v>419.19280000000003</v>
      </c>
      <c r="R8279">
        <f>sales-DISCOUNT_VALUE</f>
        <v>1193.0871999999999</v>
      </c>
    </row>
    <row r="8280" spans="1:18" ht="14.25" customHeight="1" x14ac:dyDescent="0.3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5">
        <f t="shared" si="387"/>
        <v>22.91068196536207</v>
      </c>
      <c r="O8280" t="str">
        <f t="shared" si="388"/>
        <v>HIGH</v>
      </c>
      <c r="P8280" t="str">
        <f t="shared" si="389"/>
        <v>HIGH</v>
      </c>
      <c r="Q8280">
        <f>sales*discount</f>
        <v>373.38260000000002</v>
      </c>
      <c r="R8280">
        <f>sales-DISCOUNT_VALUE</f>
        <v>831.07740000000001</v>
      </c>
    </row>
    <row r="8281" spans="1:18" ht="14.25" customHeight="1" x14ac:dyDescent="0.3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5">
        <f t="shared" si="387"/>
        <v>12.44116174261392</v>
      </c>
      <c r="O8281" t="str">
        <f t="shared" si="388"/>
        <v>LOW</v>
      </c>
      <c r="P8281" t="str">
        <f t="shared" si="389"/>
        <v>MEDIUM</v>
      </c>
      <c r="Q8281">
        <f>sales*discount</f>
        <v>0</v>
      </c>
      <c r="R8281">
        <f>sales-DISCOUNT_VALUE</f>
        <v>4792.8</v>
      </c>
    </row>
    <row r="8282" spans="1:18" ht="14.25" customHeight="1" x14ac:dyDescent="0.3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5">
        <f t="shared" si="387"/>
        <v>16.81946802490096</v>
      </c>
      <c r="O8282" t="str">
        <f t="shared" si="388"/>
        <v>HIGH</v>
      </c>
      <c r="P8282" t="str">
        <f t="shared" si="389"/>
        <v>MEDIUM</v>
      </c>
      <c r="Q8282">
        <f>sales*discount</f>
        <v>180.23400000000001</v>
      </c>
      <c r="R8282">
        <f>sales-DISCOUNT_VALUE</f>
        <v>349.86599999999999</v>
      </c>
    </row>
    <row r="8283" spans="1:18" ht="14.25" customHeight="1" x14ac:dyDescent="0.3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5">
        <f t="shared" si="387"/>
        <v>16.768393269548003</v>
      </c>
      <c r="O8283" t="str">
        <f t="shared" si="388"/>
        <v>HIGH</v>
      </c>
      <c r="P8283" t="str">
        <f t="shared" si="389"/>
        <v>MEDIUM</v>
      </c>
      <c r="Q8283">
        <f>sales*discount</f>
        <v>40.0092</v>
      </c>
      <c r="R8283">
        <f>sales-DISCOUNT_VALUE</f>
        <v>81.230799999999988</v>
      </c>
    </row>
    <row r="8284" spans="1:18" ht="14.25" customHeight="1" x14ac:dyDescent="0.3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5">
        <f t="shared" si="387"/>
        <v>28.644131654392503</v>
      </c>
      <c r="O8284" t="str">
        <f t="shared" si="388"/>
        <v>HIGH</v>
      </c>
      <c r="P8284" t="str">
        <f t="shared" si="389"/>
        <v>HIGH</v>
      </c>
      <c r="Q8284">
        <f>sales*discount</f>
        <v>135.89520000000002</v>
      </c>
      <c r="R8284">
        <f>sales-DISCOUNT_VALUE</f>
        <v>3261.4848000000002</v>
      </c>
    </row>
    <row r="8285" spans="1:18" ht="14.25" customHeight="1" x14ac:dyDescent="0.3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5">
        <f t="shared" si="387"/>
        <v>21.176372262867574</v>
      </c>
      <c r="O8285" t="str">
        <f t="shared" si="388"/>
        <v>HIGH</v>
      </c>
      <c r="P8285" t="str">
        <f t="shared" si="389"/>
        <v>HIGH</v>
      </c>
      <c r="Q8285">
        <f>sales*discount</f>
        <v>1213.2588000000001</v>
      </c>
      <c r="R8285">
        <f>sales-DISCOUNT_VALUE</f>
        <v>1897.6612</v>
      </c>
    </row>
    <row r="8286" spans="1:18" ht="14.25" customHeight="1" x14ac:dyDescent="0.3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5">
        <f t="shared" si="387"/>
        <v>13.556488284499677</v>
      </c>
      <c r="O8286" t="str">
        <f t="shared" si="388"/>
        <v>LOW</v>
      </c>
      <c r="P8286" t="str">
        <f t="shared" si="389"/>
        <v>MEDIUM</v>
      </c>
      <c r="Q8286">
        <f>sales*discount</f>
        <v>1522.8670999999999</v>
      </c>
      <c r="R8286">
        <f>sales-DISCOUNT_VALUE</f>
        <v>2191.4429</v>
      </c>
    </row>
    <row r="8287" spans="1:18" ht="14.25" customHeight="1" x14ac:dyDescent="0.3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5">
        <f t="shared" si="387"/>
        <v>17.807007307985597</v>
      </c>
      <c r="O8287" t="str">
        <f t="shared" si="388"/>
        <v>HIGH</v>
      </c>
      <c r="P8287" t="str">
        <f t="shared" si="389"/>
        <v>MEDIUM</v>
      </c>
      <c r="Q8287">
        <f>sales*discount</f>
        <v>552.75149999999996</v>
      </c>
      <c r="R8287">
        <f>sales-DISCOUNT_VALUE</f>
        <v>3132.2585000000004</v>
      </c>
    </row>
    <row r="8288" spans="1:18" ht="14.25" customHeight="1" x14ac:dyDescent="0.3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5">
        <f t="shared" si="387"/>
        <v>27.184945854128316</v>
      </c>
      <c r="O8288" t="str">
        <f t="shared" si="388"/>
        <v>HIGH</v>
      </c>
      <c r="P8288" t="str">
        <f t="shared" si="389"/>
        <v>HIGH</v>
      </c>
      <c r="Q8288">
        <f>sales*discount</f>
        <v>346.39760000000001</v>
      </c>
      <c r="R8288">
        <f>sales-DISCOUNT_VALUE</f>
        <v>3983.5724</v>
      </c>
    </row>
    <row r="8289" spans="1:18" ht="14.25" customHeight="1" x14ac:dyDescent="0.3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5">
        <f t="shared" si="387"/>
        <v>23.044910173157827</v>
      </c>
      <c r="O8289" t="str">
        <f t="shared" si="388"/>
        <v>HIGH</v>
      </c>
      <c r="P8289" t="str">
        <f t="shared" si="389"/>
        <v>HIGH</v>
      </c>
      <c r="Q8289">
        <f>sales*discount</f>
        <v>1570.2322000000001</v>
      </c>
      <c r="R8289">
        <f>sales-DISCOUNT_VALUE</f>
        <v>3048.0977999999996</v>
      </c>
    </row>
    <row r="8290" spans="1:18" ht="14.25" customHeight="1" x14ac:dyDescent="0.3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5">
        <f t="shared" si="387"/>
        <v>20.233373186713944</v>
      </c>
      <c r="O8290" t="str">
        <f t="shared" si="388"/>
        <v>HIGH</v>
      </c>
      <c r="P8290" t="str">
        <f t="shared" si="389"/>
        <v>HIGH</v>
      </c>
      <c r="Q8290">
        <f>sales*discount</f>
        <v>233.85719999999998</v>
      </c>
      <c r="R8290">
        <f>sales-DISCOUNT_VALUE</f>
        <v>3663.7628</v>
      </c>
    </row>
    <row r="8291" spans="1:18" ht="14.25" customHeight="1" x14ac:dyDescent="0.3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5">
        <f t="shared" si="387"/>
        <v>18.516753753341465</v>
      </c>
      <c r="O8291" t="str">
        <f t="shared" si="388"/>
        <v>HIGH</v>
      </c>
      <c r="P8291" t="str">
        <f t="shared" si="389"/>
        <v>MEDIUM</v>
      </c>
      <c r="Q8291">
        <f>sales*discount</f>
        <v>532.43889999999999</v>
      </c>
      <c r="R8291">
        <f>sales-DISCOUNT_VALUE</f>
        <v>705.79110000000003</v>
      </c>
    </row>
    <row r="8292" spans="1:18" ht="14.25" customHeight="1" x14ac:dyDescent="0.3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5">
        <f t="shared" si="387"/>
        <v>17.674273447681063</v>
      </c>
      <c r="O8292" t="str">
        <f t="shared" si="388"/>
        <v>HIGH</v>
      </c>
      <c r="P8292" t="str">
        <f t="shared" si="389"/>
        <v>MEDIUM</v>
      </c>
      <c r="Q8292">
        <f>sales*discount</f>
        <v>569.07119999999998</v>
      </c>
      <c r="R8292">
        <f>sales-DISCOUNT_VALUE</f>
        <v>1802.0588000000002</v>
      </c>
    </row>
    <row r="8293" spans="1:18" ht="14.25" customHeight="1" x14ac:dyDescent="0.3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5">
        <f t="shared" si="387"/>
        <v>16.331216865984466</v>
      </c>
      <c r="O8293" t="str">
        <f t="shared" si="388"/>
        <v>HIGH</v>
      </c>
      <c r="P8293" t="str">
        <f t="shared" si="389"/>
        <v>MEDIUM</v>
      </c>
      <c r="Q8293">
        <f>sales*discount</f>
        <v>1459.98</v>
      </c>
      <c r="R8293">
        <f>sales-DISCOUNT_VALUE</f>
        <v>1784.42</v>
      </c>
    </row>
    <row r="8294" spans="1:18" ht="14.25" customHeight="1" x14ac:dyDescent="0.3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5">
        <f t="shared" si="387"/>
        <v>27.273058708150895</v>
      </c>
      <c r="O8294" t="str">
        <f t="shared" si="388"/>
        <v>HIGH</v>
      </c>
      <c r="P8294" t="str">
        <f t="shared" si="389"/>
        <v>HIGH</v>
      </c>
      <c r="Q8294">
        <f>sales*discount</f>
        <v>877.72479999999996</v>
      </c>
      <c r="R8294">
        <f>sales-DISCOUNT_VALUE</f>
        <v>1865.1651999999999</v>
      </c>
    </row>
    <row r="8295" spans="1:18" ht="14.25" customHeight="1" x14ac:dyDescent="0.3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5">
        <f t="shared" si="387"/>
        <v>5.9663100386979284</v>
      </c>
      <c r="O8295" t="str">
        <f t="shared" si="388"/>
        <v>LOW</v>
      </c>
      <c r="P8295" t="str">
        <f t="shared" si="389"/>
        <v>LOW</v>
      </c>
      <c r="Q8295">
        <f>sales*discount</f>
        <v>123.00400000000002</v>
      </c>
      <c r="R8295">
        <f>sales-DISCOUNT_VALUE</f>
        <v>755.596</v>
      </c>
    </row>
    <row r="8296" spans="1:18" ht="14.25" customHeight="1" x14ac:dyDescent="0.3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5">
        <f t="shared" si="387"/>
        <v>12.589039445143669</v>
      </c>
      <c r="O8296" t="str">
        <f t="shared" si="388"/>
        <v>LOW</v>
      </c>
      <c r="P8296" t="str">
        <f t="shared" si="389"/>
        <v>MEDIUM</v>
      </c>
      <c r="Q8296">
        <f>sales*discount</f>
        <v>687.11120000000005</v>
      </c>
      <c r="R8296">
        <f>sales-DISCOUNT_VALUE</f>
        <v>2300.3288000000002</v>
      </c>
    </row>
    <row r="8297" spans="1:18" ht="14.25" customHeight="1" x14ac:dyDescent="0.3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5">
        <f t="shared" si="387"/>
        <v>22.725748707805373</v>
      </c>
      <c r="O8297" t="str">
        <f t="shared" si="388"/>
        <v>HIGH</v>
      </c>
      <c r="P8297" t="str">
        <f t="shared" si="389"/>
        <v>HIGH</v>
      </c>
      <c r="Q8297">
        <f>sales*discount</f>
        <v>1155.4374</v>
      </c>
      <c r="R8297">
        <f>sales-DISCOUNT_VALUE</f>
        <v>3288.5526</v>
      </c>
    </row>
    <row r="8298" spans="1:18" ht="14.25" customHeight="1" x14ac:dyDescent="0.3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5">
        <f t="shared" si="387"/>
        <v>26.904353405587873</v>
      </c>
      <c r="O8298" t="str">
        <f t="shared" si="388"/>
        <v>HIGH</v>
      </c>
      <c r="P8298" t="str">
        <f t="shared" si="389"/>
        <v>HIGH</v>
      </c>
      <c r="Q8298">
        <f>sales*discount</f>
        <v>881.7992999999999</v>
      </c>
      <c r="R8298">
        <f>sales-DISCOUNT_VALUE</f>
        <v>1268.9307000000001</v>
      </c>
    </row>
    <row r="8299" spans="1:18" ht="14.25" customHeight="1" x14ac:dyDescent="0.3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5">
        <f t="shared" si="387"/>
        <v>29.20891594158276</v>
      </c>
      <c r="O8299" t="str">
        <f t="shared" si="388"/>
        <v>HIGH</v>
      </c>
      <c r="P8299" t="str">
        <f t="shared" si="389"/>
        <v>HIGH</v>
      </c>
      <c r="Q8299">
        <f>sales*discount</f>
        <v>1452.4411</v>
      </c>
      <c r="R8299">
        <f>sales-DISCOUNT_VALUE</f>
        <v>1925.3289</v>
      </c>
    </row>
    <row r="8300" spans="1:18" ht="14.25" customHeight="1" x14ac:dyDescent="0.3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5">
        <f t="shared" si="387"/>
        <v>28.785021551724139</v>
      </c>
      <c r="O8300" t="str">
        <f t="shared" si="388"/>
        <v>HIGH</v>
      </c>
      <c r="P8300" t="str">
        <f t="shared" si="389"/>
        <v>HIGH</v>
      </c>
      <c r="Q8300">
        <f>sales*discount</f>
        <v>1060.1472000000001</v>
      </c>
      <c r="R8300">
        <f>sales-DISCOUNT_VALUE</f>
        <v>2057.9327999999996</v>
      </c>
    </row>
    <row r="8301" spans="1:18" ht="14.25" customHeight="1" x14ac:dyDescent="0.3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5">
        <f t="shared" si="387"/>
        <v>14.398385630882512</v>
      </c>
      <c r="O8301" t="str">
        <f t="shared" si="388"/>
        <v>LOW</v>
      </c>
      <c r="P8301" t="str">
        <f t="shared" si="389"/>
        <v>MEDIUM</v>
      </c>
      <c r="Q8301">
        <f>sales*discount</f>
        <v>292.12649999999996</v>
      </c>
      <c r="R8301">
        <f>sales-DISCOUNT_VALUE</f>
        <v>1655.3834999999999</v>
      </c>
    </row>
    <row r="8302" spans="1:18" ht="14.25" customHeight="1" x14ac:dyDescent="0.3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5">
        <f t="shared" si="387"/>
        <v>26.89357906217441</v>
      </c>
      <c r="O8302" t="str">
        <f t="shared" si="388"/>
        <v>HIGH</v>
      </c>
      <c r="P8302" t="str">
        <f t="shared" si="389"/>
        <v>HIGH</v>
      </c>
      <c r="Q8302">
        <f>sales*discount</f>
        <v>746.1558</v>
      </c>
      <c r="R8302">
        <f>sales-DISCOUNT_VALUE</f>
        <v>2123.6741999999999</v>
      </c>
    </row>
    <row r="8303" spans="1:18" ht="14.25" customHeight="1" x14ac:dyDescent="0.3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5">
        <f t="shared" si="387"/>
        <v>18.709957169657713</v>
      </c>
      <c r="O8303" t="str">
        <f t="shared" si="388"/>
        <v>HIGH</v>
      </c>
      <c r="P8303" t="str">
        <f t="shared" si="389"/>
        <v>MEDIUM</v>
      </c>
      <c r="Q8303">
        <f>sales*discount</f>
        <v>79.102800000000002</v>
      </c>
      <c r="R8303">
        <f>sales-DISCOUNT_VALUE</f>
        <v>1050.9371999999998</v>
      </c>
    </row>
    <row r="8304" spans="1:18" ht="14.25" customHeight="1" x14ac:dyDescent="0.3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5">
        <f t="shared" si="387"/>
        <v>14.284942343646994</v>
      </c>
      <c r="O8304" t="str">
        <f t="shared" si="388"/>
        <v>LOW</v>
      </c>
      <c r="P8304" t="str">
        <f t="shared" si="389"/>
        <v>MEDIUM</v>
      </c>
      <c r="Q8304">
        <f>sales*discount</f>
        <v>333.11159999999995</v>
      </c>
      <c r="R8304">
        <f>sales-DISCOUNT_VALUE</f>
        <v>2442.8184000000001</v>
      </c>
    </row>
    <row r="8305" spans="1:18" ht="14.25" customHeight="1" x14ac:dyDescent="0.3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5">
        <f t="shared" si="387"/>
        <v>27.663878273953358</v>
      </c>
      <c r="O8305" t="str">
        <f t="shared" si="388"/>
        <v>HIGH</v>
      </c>
      <c r="P8305" t="str">
        <f t="shared" si="389"/>
        <v>HIGH</v>
      </c>
      <c r="Q8305">
        <f>sales*discount</f>
        <v>602.13900000000001</v>
      </c>
      <c r="R8305">
        <f>sales-DISCOUNT_VALUE</f>
        <v>3412.1210000000001</v>
      </c>
    </row>
    <row r="8306" spans="1:18" ht="14.25" customHeight="1" x14ac:dyDescent="0.3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5">
        <f t="shared" si="387"/>
        <v>20.194090352044075</v>
      </c>
      <c r="O8306" t="str">
        <f t="shared" si="388"/>
        <v>HIGH</v>
      </c>
      <c r="P8306" t="str">
        <f t="shared" si="389"/>
        <v>HIGH</v>
      </c>
      <c r="Q8306">
        <f>sales*discount</f>
        <v>152.75360000000001</v>
      </c>
      <c r="R8306">
        <f>sales-DISCOUNT_VALUE</f>
        <v>3666.0864000000001</v>
      </c>
    </row>
    <row r="8307" spans="1:18" ht="14.25" customHeight="1" x14ac:dyDescent="0.3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5">
        <f t="shared" si="387"/>
        <v>24.232192364534676</v>
      </c>
      <c r="O8307" t="str">
        <f t="shared" si="388"/>
        <v>HIGH</v>
      </c>
      <c r="P8307" t="str">
        <f t="shared" si="389"/>
        <v>HIGH</v>
      </c>
      <c r="Q8307">
        <f>sales*discount</f>
        <v>815.75120000000004</v>
      </c>
      <c r="R8307">
        <f>sales-DISCOUNT_VALUE</f>
        <v>1038.2287999999999</v>
      </c>
    </row>
    <row r="8308" spans="1:18" ht="14.25" customHeight="1" x14ac:dyDescent="0.3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5">
        <f t="shared" si="387"/>
        <v>11.292011952804906</v>
      </c>
      <c r="O8308" t="str">
        <f t="shared" si="388"/>
        <v>LOW</v>
      </c>
      <c r="P8308" t="str">
        <f t="shared" si="389"/>
        <v>MEDIUM</v>
      </c>
      <c r="Q8308">
        <f>sales*discount</f>
        <v>38.953200000000002</v>
      </c>
      <c r="R8308">
        <f>sales-DISCOUNT_VALUE</f>
        <v>610.26679999999999</v>
      </c>
    </row>
    <row r="8309" spans="1:18" ht="14.25" customHeight="1" x14ac:dyDescent="0.3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5">
        <f t="shared" si="387"/>
        <v>14.895813638760909</v>
      </c>
      <c r="O8309" t="str">
        <f t="shared" si="388"/>
        <v>LOW</v>
      </c>
      <c r="P8309" t="str">
        <f t="shared" si="389"/>
        <v>MEDIUM</v>
      </c>
      <c r="Q8309">
        <f>sales*discount</f>
        <v>1406.9019999999998</v>
      </c>
      <c r="R8309">
        <f>sales-DISCOUNT_VALUE</f>
        <v>2612.8180000000002</v>
      </c>
    </row>
    <row r="8310" spans="1:18" ht="14.25" customHeight="1" x14ac:dyDescent="0.3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5">
        <f t="shared" si="387"/>
        <v>6.2172461374571917</v>
      </c>
      <c r="O8310" t="str">
        <f t="shared" si="388"/>
        <v>LOW</v>
      </c>
      <c r="P8310" t="str">
        <f t="shared" si="389"/>
        <v>LOW</v>
      </c>
      <c r="Q8310">
        <f>sales*discount</f>
        <v>349.67250000000001</v>
      </c>
      <c r="R8310">
        <f>sales-DISCOUNT_VALUE</f>
        <v>1049.0174999999999</v>
      </c>
    </row>
    <row r="8311" spans="1:18" ht="14.25" customHeight="1" x14ac:dyDescent="0.3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5">
        <f t="shared" si="387"/>
        <v>8.1798227334611422</v>
      </c>
      <c r="O8311" t="str">
        <f t="shared" si="388"/>
        <v>LOW</v>
      </c>
      <c r="P8311" t="str">
        <f t="shared" si="389"/>
        <v>LOW</v>
      </c>
      <c r="Q8311">
        <f>sales*discount</f>
        <v>151.16220000000001</v>
      </c>
      <c r="R8311">
        <f>sales-DISCOUNT_VALUE</f>
        <v>208.74780000000001</v>
      </c>
    </row>
    <row r="8312" spans="1:18" ht="14.25" customHeight="1" x14ac:dyDescent="0.3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5">
        <f t="shared" si="387"/>
        <v>21.237370970216311</v>
      </c>
      <c r="O8312" t="str">
        <f t="shared" si="388"/>
        <v>HIGH</v>
      </c>
      <c r="P8312" t="str">
        <f t="shared" si="389"/>
        <v>HIGH</v>
      </c>
      <c r="Q8312">
        <f>sales*discount</f>
        <v>844.13649999999996</v>
      </c>
      <c r="R8312">
        <f>sales-DISCOUNT_VALUE</f>
        <v>1437.3134999999997</v>
      </c>
    </row>
    <row r="8313" spans="1:18" ht="14.25" customHeight="1" x14ac:dyDescent="0.3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5">
        <f t="shared" si="387"/>
        <v>10.544903730719959</v>
      </c>
      <c r="O8313" t="str">
        <f t="shared" si="388"/>
        <v>LOW</v>
      </c>
      <c r="P8313" t="str">
        <f t="shared" si="389"/>
        <v>MEDIUM</v>
      </c>
      <c r="Q8313">
        <f>sales*discount</f>
        <v>1414.8958</v>
      </c>
      <c r="R8313">
        <f>sales-DISCOUNT_VALUE</f>
        <v>2308.5141999999996</v>
      </c>
    </row>
    <row r="8314" spans="1:18" ht="14.25" customHeight="1" x14ac:dyDescent="0.3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5">
        <f t="shared" si="387"/>
        <v>15.389425894101366</v>
      </c>
      <c r="O8314" t="str">
        <f t="shared" si="388"/>
        <v>HIGH</v>
      </c>
      <c r="P8314" t="str">
        <f t="shared" si="389"/>
        <v>MEDIUM</v>
      </c>
      <c r="Q8314">
        <f>sales*discount</f>
        <v>852.94019999999989</v>
      </c>
      <c r="R8314">
        <f>sales-DISCOUNT_VALUE</f>
        <v>3208.6797999999999</v>
      </c>
    </row>
    <row r="8315" spans="1:18" ht="14.25" customHeight="1" x14ac:dyDescent="0.3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5">
        <f t="shared" si="387"/>
        <v>15.307187972618411</v>
      </c>
      <c r="O8315" t="str">
        <f t="shared" si="388"/>
        <v>HIGH</v>
      </c>
      <c r="P8315" t="str">
        <f t="shared" si="389"/>
        <v>MEDIUM</v>
      </c>
      <c r="Q8315">
        <f>sales*discount</f>
        <v>2063.3717999999999</v>
      </c>
      <c r="R8315">
        <f>sales-DISCOUNT_VALUE</f>
        <v>2849.4182000000001</v>
      </c>
    </row>
    <row r="8316" spans="1:18" ht="14.25" customHeight="1" x14ac:dyDescent="0.3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5">
        <f t="shared" si="387"/>
        <v>24.191226534383816</v>
      </c>
      <c r="O8316" t="str">
        <f t="shared" si="388"/>
        <v>HIGH</v>
      </c>
      <c r="P8316" t="str">
        <f t="shared" si="389"/>
        <v>HIGH</v>
      </c>
      <c r="Q8316">
        <f>sales*discount</f>
        <v>51.405000000000001</v>
      </c>
      <c r="R8316">
        <f>sales-DISCOUNT_VALUE</f>
        <v>976.69499999999994</v>
      </c>
    </row>
    <row r="8317" spans="1:18" ht="14.25" customHeight="1" x14ac:dyDescent="0.3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5">
        <f t="shared" si="387"/>
        <v>19.175234965153063</v>
      </c>
      <c r="O8317" t="str">
        <f t="shared" si="388"/>
        <v>HIGH</v>
      </c>
      <c r="P8317" t="str">
        <f t="shared" si="389"/>
        <v>MEDIUM</v>
      </c>
      <c r="Q8317">
        <f>sales*discount</f>
        <v>338.70979999999997</v>
      </c>
      <c r="R8317">
        <f>sales-DISCOUNT_VALUE</f>
        <v>1200.8802000000001</v>
      </c>
    </row>
    <row r="8318" spans="1:18" ht="14.25" customHeight="1" x14ac:dyDescent="0.3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5">
        <f t="shared" si="387"/>
        <v>21.935849667908634</v>
      </c>
      <c r="O8318" t="str">
        <f t="shared" si="388"/>
        <v>HIGH</v>
      </c>
      <c r="P8318" t="str">
        <f t="shared" si="389"/>
        <v>HIGH</v>
      </c>
      <c r="Q8318">
        <f>sales*discount</f>
        <v>1543.25</v>
      </c>
      <c r="R8318">
        <f>sales-DISCOUNT_VALUE</f>
        <v>1543.25</v>
      </c>
    </row>
    <row r="8319" spans="1:18" ht="14.25" customHeight="1" x14ac:dyDescent="0.3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5">
        <f t="shared" si="387"/>
        <v>8.0437630962954962</v>
      </c>
      <c r="O8319" t="str">
        <f t="shared" si="388"/>
        <v>LOW</v>
      </c>
      <c r="P8319" t="str">
        <f t="shared" si="389"/>
        <v>LOW</v>
      </c>
      <c r="Q8319">
        <f>sales*discount</f>
        <v>1915.5225999999998</v>
      </c>
      <c r="R8319">
        <f>sales-DISCOUNT_VALUE</f>
        <v>2160.0574000000001</v>
      </c>
    </row>
    <row r="8320" spans="1:18" ht="14.25" customHeight="1" x14ac:dyDescent="0.3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5">
        <f t="shared" si="387"/>
        <v>20.168087443964168</v>
      </c>
      <c r="O8320" t="str">
        <f t="shared" si="388"/>
        <v>HIGH</v>
      </c>
      <c r="P8320" t="str">
        <f t="shared" si="389"/>
        <v>HIGH</v>
      </c>
      <c r="Q8320">
        <f>sales*discount</f>
        <v>49.878800000000005</v>
      </c>
      <c r="R8320">
        <f>sales-DISCOUNT_VALUE</f>
        <v>1197.0912000000001</v>
      </c>
    </row>
    <row r="8321" spans="1:18" ht="14.25" customHeight="1" x14ac:dyDescent="0.3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5">
        <f t="shared" si="387"/>
        <v>20.455946656043402</v>
      </c>
      <c r="O8321" t="str">
        <f t="shared" si="388"/>
        <v>HIGH</v>
      </c>
      <c r="P8321" t="str">
        <f t="shared" si="389"/>
        <v>HIGH</v>
      </c>
      <c r="Q8321">
        <f>sales*discount</f>
        <v>611.48819999999989</v>
      </c>
      <c r="R8321">
        <f>sales-DISCOUNT_VALUE</f>
        <v>1497.0918000000001</v>
      </c>
    </row>
    <row r="8322" spans="1:18" ht="14.25" customHeight="1" x14ac:dyDescent="0.3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5">
        <f t="shared" si="387"/>
        <v>18.32701936073407</v>
      </c>
      <c r="O8322" t="str">
        <f t="shared" si="388"/>
        <v>HIGH</v>
      </c>
      <c r="P8322" t="str">
        <f t="shared" si="389"/>
        <v>MEDIUM</v>
      </c>
      <c r="Q8322">
        <f>sales*discount</f>
        <v>336.18559999999997</v>
      </c>
      <c r="R8322">
        <f>sales-DISCOUNT_VALUE</f>
        <v>1764.9743999999998</v>
      </c>
    </row>
    <row r="8323" spans="1:18" ht="14.25" customHeight="1" x14ac:dyDescent="0.3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5">
        <f t="shared" ref="N8323:N8386" si="390">L8323/E8323*100</f>
        <v>7.5294735027872166</v>
      </c>
      <c r="O8323" t="str">
        <f t="shared" ref="O8323:O8386" si="391">IF(N8323&lt;=15,"LOW","HIGH")</f>
        <v>LOW</v>
      </c>
      <c r="P8323" t="str">
        <f t="shared" ref="P8323:P8386" si="392">IF(N8323&lt;10,"LOW",IF(N8323&lt;20,"MEDIUM","HIGH"))</f>
        <v>LOW</v>
      </c>
      <c r="Q8323">
        <f>sales*discount</f>
        <v>1399.4603999999999</v>
      </c>
      <c r="R8323">
        <f>sales-DISCOUNT_VALUE</f>
        <v>2487.9295999999999</v>
      </c>
    </row>
    <row r="8324" spans="1:18" ht="14.25" customHeight="1" x14ac:dyDescent="0.3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5">
        <f t="shared" si="390"/>
        <v>24.283717407092155</v>
      </c>
      <c r="O8324" t="str">
        <f t="shared" si="391"/>
        <v>HIGH</v>
      </c>
      <c r="P8324" t="str">
        <f t="shared" si="392"/>
        <v>HIGH</v>
      </c>
      <c r="Q8324">
        <f>sales*discount</f>
        <v>473.81089999999995</v>
      </c>
      <c r="R8324">
        <f>sales-DISCOUNT_VALUE</f>
        <v>806.75909999999999</v>
      </c>
    </row>
    <row r="8325" spans="1:18" ht="14.25" customHeight="1" x14ac:dyDescent="0.3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5">
        <f t="shared" si="390"/>
        <v>18.613676314030354</v>
      </c>
      <c r="O8325" t="str">
        <f t="shared" si="391"/>
        <v>HIGH</v>
      </c>
      <c r="P8325" t="str">
        <f t="shared" si="392"/>
        <v>MEDIUM</v>
      </c>
      <c r="Q8325">
        <f>sales*discount</f>
        <v>0</v>
      </c>
      <c r="R8325">
        <f>sales-DISCOUNT_VALUE</f>
        <v>4846.92</v>
      </c>
    </row>
    <row r="8326" spans="1:18" ht="14.25" customHeight="1" x14ac:dyDescent="0.3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5">
        <f t="shared" si="390"/>
        <v>18.5532451456404</v>
      </c>
      <c r="O8326" t="str">
        <f t="shared" si="391"/>
        <v>HIGH</v>
      </c>
      <c r="P8326" t="str">
        <f t="shared" si="392"/>
        <v>MEDIUM</v>
      </c>
      <c r="Q8326">
        <f>sales*discount</f>
        <v>1092.5334</v>
      </c>
      <c r="R8326">
        <f>sales-DISCOUNT_VALUE</f>
        <v>1508.7366</v>
      </c>
    </row>
    <row r="8327" spans="1:18" ht="14.25" customHeight="1" x14ac:dyDescent="0.3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5">
        <f t="shared" si="390"/>
        <v>26.241962580880219</v>
      </c>
      <c r="O8327" t="str">
        <f t="shared" si="391"/>
        <v>HIGH</v>
      </c>
      <c r="P8327" t="str">
        <f t="shared" si="392"/>
        <v>HIGH</v>
      </c>
      <c r="Q8327">
        <f>sales*discount</f>
        <v>163.0343</v>
      </c>
      <c r="R8327">
        <f>sales-DISCOUNT_VALUE</f>
        <v>1319.0957000000001</v>
      </c>
    </row>
    <row r="8328" spans="1:18" ht="14.25" customHeight="1" x14ac:dyDescent="0.3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5">
        <f t="shared" si="390"/>
        <v>11.078439909175547</v>
      </c>
      <c r="O8328" t="str">
        <f t="shared" si="391"/>
        <v>LOW</v>
      </c>
      <c r="P8328" t="str">
        <f t="shared" si="392"/>
        <v>MEDIUM</v>
      </c>
      <c r="Q8328">
        <f>sales*discount</f>
        <v>716.63519999999994</v>
      </c>
      <c r="R8328">
        <f>sales-DISCOUNT_VALUE</f>
        <v>776.35480000000007</v>
      </c>
    </row>
    <row r="8329" spans="1:18" ht="14.25" customHeight="1" x14ac:dyDescent="0.3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5">
        <f t="shared" si="390"/>
        <v>17.667527811462016</v>
      </c>
      <c r="O8329" t="str">
        <f t="shared" si="391"/>
        <v>HIGH</v>
      </c>
      <c r="P8329" t="str">
        <f t="shared" si="392"/>
        <v>MEDIUM</v>
      </c>
      <c r="Q8329">
        <f>sales*discount</f>
        <v>85.351500000000001</v>
      </c>
      <c r="R8329">
        <f>sales-DISCOUNT_VALUE</f>
        <v>104.31849999999999</v>
      </c>
    </row>
    <row r="8330" spans="1:18" ht="14.25" customHeight="1" x14ac:dyDescent="0.3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5">
        <f t="shared" si="390"/>
        <v>23.504470484495737</v>
      </c>
      <c r="O8330" t="str">
        <f t="shared" si="391"/>
        <v>HIGH</v>
      </c>
      <c r="P8330" t="str">
        <f t="shared" si="392"/>
        <v>HIGH</v>
      </c>
      <c r="Q8330">
        <f>sales*discount</f>
        <v>349.291</v>
      </c>
      <c r="R8330">
        <f>sales-DISCOUNT_VALUE</f>
        <v>3143.6189999999997</v>
      </c>
    </row>
    <row r="8331" spans="1:18" ht="14.25" customHeight="1" x14ac:dyDescent="0.3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5">
        <f t="shared" si="390"/>
        <v>27.789551913688609</v>
      </c>
      <c r="O8331" t="str">
        <f t="shared" si="391"/>
        <v>HIGH</v>
      </c>
      <c r="P8331" t="str">
        <f t="shared" si="392"/>
        <v>HIGH</v>
      </c>
      <c r="Q8331">
        <f>sales*discount</f>
        <v>1248.6880000000001</v>
      </c>
      <c r="R8331">
        <f>sales-DISCOUNT_VALUE</f>
        <v>2653.462</v>
      </c>
    </row>
    <row r="8332" spans="1:18" ht="14.25" customHeight="1" x14ac:dyDescent="0.3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5">
        <f t="shared" si="390"/>
        <v>26.253379683275398</v>
      </c>
      <c r="O8332" t="str">
        <f t="shared" si="391"/>
        <v>HIGH</v>
      </c>
      <c r="P8332" t="str">
        <f t="shared" si="392"/>
        <v>HIGH</v>
      </c>
      <c r="Q8332">
        <f>sales*discount</f>
        <v>38.834999999999994</v>
      </c>
      <c r="R8332">
        <f>sales-DISCOUNT_VALUE</f>
        <v>220.065</v>
      </c>
    </row>
    <row r="8333" spans="1:18" ht="14.25" customHeight="1" x14ac:dyDescent="0.3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5">
        <f t="shared" si="390"/>
        <v>24.325161220835522</v>
      </c>
      <c r="O8333" t="str">
        <f t="shared" si="391"/>
        <v>HIGH</v>
      </c>
      <c r="P8333" t="str">
        <f t="shared" si="392"/>
        <v>HIGH</v>
      </c>
      <c r="Q8333">
        <f>sales*discount</f>
        <v>148.554</v>
      </c>
      <c r="R8333">
        <f>sales-DISCOUNT_VALUE</f>
        <v>2822.5259999999998</v>
      </c>
    </row>
    <row r="8334" spans="1:18" ht="14.25" customHeight="1" x14ac:dyDescent="0.3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5">
        <f t="shared" si="390"/>
        <v>26.844180957712076</v>
      </c>
      <c r="O8334" t="str">
        <f t="shared" si="391"/>
        <v>HIGH</v>
      </c>
      <c r="P8334" t="str">
        <f t="shared" si="392"/>
        <v>HIGH</v>
      </c>
      <c r="Q8334">
        <f>sales*discount</f>
        <v>1729.288</v>
      </c>
      <c r="R8334">
        <f>sales-DISCOUNT_VALUE</f>
        <v>2200.9119999999998</v>
      </c>
    </row>
    <row r="8335" spans="1:18" ht="14.25" customHeight="1" x14ac:dyDescent="0.3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5">
        <f t="shared" si="390"/>
        <v>11.693884481215077</v>
      </c>
      <c r="O8335" t="str">
        <f t="shared" si="391"/>
        <v>LOW</v>
      </c>
      <c r="P8335" t="str">
        <f t="shared" si="392"/>
        <v>MEDIUM</v>
      </c>
      <c r="Q8335">
        <f>sales*discount</f>
        <v>174.92219999999998</v>
      </c>
      <c r="R8335">
        <f>sales-DISCOUNT_VALUE</f>
        <v>1768.6578</v>
      </c>
    </row>
    <row r="8336" spans="1:18" ht="14.25" customHeight="1" x14ac:dyDescent="0.3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5">
        <f t="shared" si="390"/>
        <v>16.147322815850988</v>
      </c>
      <c r="O8336" t="str">
        <f t="shared" si="391"/>
        <v>HIGH</v>
      </c>
      <c r="P8336" t="str">
        <f t="shared" si="392"/>
        <v>MEDIUM</v>
      </c>
      <c r="Q8336">
        <f>sales*discount</f>
        <v>466.29029999999995</v>
      </c>
      <c r="R8336">
        <f>sales-DISCOUNT_VALUE</f>
        <v>1754.1396999999999</v>
      </c>
    </row>
    <row r="8337" spans="1:18" ht="14.25" customHeight="1" x14ac:dyDescent="0.3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5">
        <f t="shared" si="390"/>
        <v>29.496890959208528</v>
      </c>
      <c r="O8337" t="str">
        <f t="shared" si="391"/>
        <v>HIGH</v>
      </c>
      <c r="P8337" t="str">
        <f t="shared" si="392"/>
        <v>HIGH</v>
      </c>
      <c r="Q8337">
        <f>sales*discount</f>
        <v>861.10160000000008</v>
      </c>
      <c r="R8337">
        <f>sales-DISCOUNT_VALUE</f>
        <v>1010.8584</v>
      </c>
    </row>
    <row r="8338" spans="1:18" ht="14.25" customHeight="1" x14ac:dyDescent="0.3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5">
        <f t="shared" si="390"/>
        <v>5.3762396079407786</v>
      </c>
      <c r="O8338" t="str">
        <f t="shared" si="391"/>
        <v>LOW</v>
      </c>
      <c r="P8338" t="str">
        <f t="shared" si="392"/>
        <v>LOW</v>
      </c>
      <c r="Q8338">
        <f>sales*discount</f>
        <v>65.86760000000001</v>
      </c>
      <c r="R8338">
        <f>sales-DISCOUNT_VALUE</f>
        <v>1580.8224</v>
      </c>
    </row>
    <row r="8339" spans="1:18" ht="14.25" customHeight="1" x14ac:dyDescent="0.3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5">
        <f t="shared" si="390"/>
        <v>29.751175900326736</v>
      </c>
      <c r="O8339" t="str">
        <f t="shared" si="391"/>
        <v>HIGH</v>
      </c>
      <c r="P8339" t="str">
        <f t="shared" si="392"/>
        <v>HIGH</v>
      </c>
      <c r="Q8339">
        <f>sales*discount</f>
        <v>701.84520000000009</v>
      </c>
      <c r="R8339">
        <f>sales-DISCOUNT_VALUE</f>
        <v>1804.7447999999999</v>
      </c>
    </row>
    <row r="8340" spans="1:18" ht="14.25" customHeight="1" x14ac:dyDescent="0.3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5">
        <f t="shared" si="390"/>
        <v>7.6223615533598128</v>
      </c>
      <c r="O8340" t="str">
        <f t="shared" si="391"/>
        <v>LOW</v>
      </c>
      <c r="P8340" t="str">
        <f t="shared" si="392"/>
        <v>LOW</v>
      </c>
      <c r="Q8340">
        <f>sales*discount</f>
        <v>265.02809999999999</v>
      </c>
      <c r="R8340">
        <f>sales-DISCOUNT_VALUE</f>
        <v>648.86189999999999</v>
      </c>
    </row>
    <row r="8341" spans="1:18" ht="14.25" customHeight="1" x14ac:dyDescent="0.3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5">
        <f t="shared" si="390"/>
        <v>27.759508181484222</v>
      </c>
      <c r="O8341" t="str">
        <f t="shared" si="391"/>
        <v>HIGH</v>
      </c>
      <c r="P8341" t="str">
        <f t="shared" si="392"/>
        <v>HIGH</v>
      </c>
      <c r="Q8341">
        <f>sales*discount</f>
        <v>858.56060000000002</v>
      </c>
      <c r="R8341">
        <f>sales-DISCOUNT_VALUE</f>
        <v>1400.8093999999999</v>
      </c>
    </row>
    <row r="8342" spans="1:18" ht="14.25" customHeight="1" x14ac:dyDescent="0.3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5">
        <f t="shared" si="390"/>
        <v>19.051992178055286</v>
      </c>
      <c r="O8342" t="str">
        <f t="shared" si="391"/>
        <v>HIGH</v>
      </c>
      <c r="P8342" t="str">
        <f t="shared" si="392"/>
        <v>MEDIUM</v>
      </c>
      <c r="Q8342">
        <f>sales*discount</f>
        <v>1933.1253999999997</v>
      </c>
      <c r="R8342">
        <f>sales-DISCOUNT_VALUE</f>
        <v>2781.8145999999997</v>
      </c>
    </row>
    <row r="8343" spans="1:18" ht="14.25" customHeight="1" x14ac:dyDescent="0.3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5">
        <f t="shared" si="390"/>
        <v>12.404490545097536</v>
      </c>
      <c r="O8343" t="str">
        <f t="shared" si="391"/>
        <v>LOW</v>
      </c>
      <c r="P8343" t="str">
        <f t="shared" si="392"/>
        <v>MEDIUM</v>
      </c>
      <c r="Q8343">
        <f>sales*discount</f>
        <v>49.1967</v>
      </c>
      <c r="R8343">
        <f>sales-DISCOUNT_VALUE</f>
        <v>185.07330000000002</v>
      </c>
    </row>
    <row r="8344" spans="1:18" ht="14.25" customHeight="1" x14ac:dyDescent="0.3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5">
        <f t="shared" si="390"/>
        <v>28.753141395882015</v>
      </c>
      <c r="O8344" t="str">
        <f t="shared" si="391"/>
        <v>HIGH</v>
      </c>
      <c r="P8344" t="str">
        <f t="shared" si="392"/>
        <v>HIGH</v>
      </c>
      <c r="Q8344">
        <f>sales*discount</f>
        <v>335.67880000000002</v>
      </c>
      <c r="R8344">
        <f>sales-DISCOUNT_VALUE</f>
        <v>571.56119999999999</v>
      </c>
    </row>
    <row r="8345" spans="1:18" ht="14.25" customHeight="1" x14ac:dyDescent="0.3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5">
        <f t="shared" si="390"/>
        <v>20.089803975718151</v>
      </c>
      <c r="O8345" t="str">
        <f t="shared" si="391"/>
        <v>HIGH</v>
      </c>
      <c r="P8345" t="str">
        <f t="shared" si="392"/>
        <v>HIGH</v>
      </c>
      <c r="Q8345">
        <f>sales*discount</f>
        <v>1798.9404</v>
      </c>
      <c r="R8345">
        <f>sales-DISCOUNT_VALUE</f>
        <v>2111.7995999999998</v>
      </c>
    </row>
    <row r="8346" spans="1:18" ht="14.25" customHeight="1" x14ac:dyDescent="0.3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5">
        <f t="shared" si="390"/>
        <v>27.208598811372276</v>
      </c>
      <c r="O8346" t="str">
        <f t="shared" si="391"/>
        <v>HIGH</v>
      </c>
      <c r="P8346" t="str">
        <f t="shared" si="392"/>
        <v>HIGH</v>
      </c>
      <c r="Q8346">
        <f>sales*discount</f>
        <v>328.71520000000004</v>
      </c>
      <c r="R8346">
        <f>sales-DISCOUNT_VALUE</f>
        <v>418.3648</v>
      </c>
    </row>
    <row r="8347" spans="1:18" ht="14.25" customHeight="1" x14ac:dyDescent="0.3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5">
        <f t="shared" si="390"/>
        <v>14.56817418560394</v>
      </c>
      <c r="O8347" t="str">
        <f t="shared" si="391"/>
        <v>LOW</v>
      </c>
      <c r="P8347" t="str">
        <f t="shared" si="392"/>
        <v>MEDIUM</v>
      </c>
      <c r="Q8347">
        <f>sales*discount</f>
        <v>357.32</v>
      </c>
      <c r="R8347">
        <f>sales-DISCOUNT_VALUE</f>
        <v>1071.96</v>
      </c>
    </row>
    <row r="8348" spans="1:18" ht="14.25" customHeight="1" x14ac:dyDescent="0.3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5">
        <f t="shared" si="390"/>
        <v>21.356029733199925</v>
      </c>
      <c r="O8348" t="str">
        <f t="shared" si="391"/>
        <v>HIGH</v>
      </c>
      <c r="P8348" t="str">
        <f t="shared" si="392"/>
        <v>HIGH</v>
      </c>
      <c r="Q8348">
        <f>sales*discount</f>
        <v>698.61299999999994</v>
      </c>
      <c r="R8348">
        <f>sales-DISCOUNT_VALUE</f>
        <v>1630.0970000000002</v>
      </c>
    </row>
    <row r="8349" spans="1:18" ht="14.25" customHeight="1" x14ac:dyDescent="0.3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5">
        <f t="shared" si="390"/>
        <v>13.81213597373716</v>
      </c>
      <c r="O8349" t="str">
        <f t="shared" si="391"/>
        <v>LOW</v>
      </c>
      <c r="P8349" t="str">
        <f t="shared" si="392"/>
        <v>MEDIUM</v>
      </c>
      <c r="Q8349">
        <f>sales*discount</f>
        <v>1605.3100000000002</v>
      </c>
      <c r="R8349">
        <f>sales-DISCOUNT_VALUE</f>
        <v>3116.1899999999996</v>
      </c>
    </row>
    <row r="8350" spans="1:18" ht="14.25" customHeight="1" x14ac:dyDescent="0.3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5">
        <f t="shared" si="390"/>
        <v>29.793026141959249</v>
      </c>
      <c r="O8350" t="str">
        <f t="shared" si="391"/>
        <v>HIGH</v>
      </c>
      <c r="P8350" t="str">
        <f t="shared" si="392"/>
        <v>HIGH</v>
      </c>
      <c r="Q8350">
        <f>sales*discount</f>
        <v>409.65559999999994</v>
      </c>
      <c r="R8350">
        <f>sales-DISCOUNT_VALUE</f>
        <v>589.50440000000003</v>
      </c>
    </row>
    <row r="8351" spans="1:18" ht="14.25" customHeight="1" x14ac:dyDescent="0.3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5">
        <f t="shared" si="390"/>
        <v>18.800980292487093</v>
      </c>
      <c r="O8351" t="str">
        <f t="shared" si="391"/>
        <v>HIGH</v>
      </c>
      <c r="P8351" t="str">
        <f t="shared" si="392"/>
        <v>MEDIUM</v>
      </c>
      <c r="Q8351">
        <f>sales*discount</f>
        <v>1155.7774999999999</v>
      </c>
      <c r="R8351">
        <f>sales-DISCOUNT_VALUE</f>
        <v>3467.3324999999995</v>
      </c>
    </row>
    <row r="8352" spans="1:18" ht="14.25" customHeight="1" x14ac:dyDescent="0.3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5">
        <f t="shared" si="390"/>
        <v>22.636069123418501</v>
      </c>
      <c r="O8352" t="str">
        <f t="shared" si="391"/>
        <v>HIGH</v>
      </c>
      <c r="P8352" t="str">
        <f t="shared" si="392"/>
        <v>HIGH</v>
      </c>
      <c r="Q8352">
        <f>sales*discount</f>
        <v>217.24619999999999</v>
      </c>
      <c r="R8352">
        <f>sales-DISCOUNT_VALUE</f>
        <v>3403.5237999999999</v>
      </c>
    </row>
    <row r="8353" spans="1:18" ht="14.25" customHeight="1" x14ac:dyDescent="0.3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5">
        <f t="shared" si="390"/>
        <v>12.663599529010419</v>
      </c>
      <c r="O8353" t="str">
        <f t="shared" si="391"/>
        <v>LOW</v>
      </c>
      <c r="P8353" t="str">
        <f t="shared" si="392"/>
        <v>MEDIUM</v>
      </c>
      <c r="Q8353">
        <f>sales*discount</f>
        <v>643.83590000000004</v>
      </c>
      <c r="R8353">
        <f>sales-DISCOUNT_VALUE</f>
        <v>2744.7741000000001</v>
      </c>
    </row>
    <row r="8354" spans="1:18" ht="14.25" customHeight="1" x14ac:dyDescent="0.3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5">
        <f t="shared" si="390"/>
        <v>24.251925735729802</v>
      </c>
      <c r="O8354" t="str">
        <f t="shared" si="391"/>
        <v>HIGH</v>
      </c>
      <c r="P8354" t="str">
        <f t="shared" si="392"/>
        <v>HIGH</v>
      </c>
      <c r="Q8354">
        <f>sales*discount</f>
        <v>1312.3296</v>
      </c>
      <c r="R8354">
        <f>sales-DISCOUNT_VALUE</f>
        <v>2333.0304000000001</v>
      </c>
    </row>
    <row r="8355" spans="1:18" ht="14.25" customHeight="1" x14ac:dyDescent="0.3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5">
        <f t="shared" si="390"/>
        <v>15.791553079688672</v>
      </c>
      <c r="O8355" t="str">
        <f t="shared" si="391"/>
        <v>HIGH</v>
      </c>
      <c r="P8355" t="str">
        <f t="shared" si="392"/>
        <v>MEDIUM</v>
      </c>
      <c r="Q8355">
        <f>sales*discount</f>
        <v>78.464100000000002</v>
      </c>
      <c r="R8355">
        <f>sales-DISCOUNT_VALUE</f>
        <v>174.64590000000001</v>
      </c>
    </row>
    <row r="8356" spans="1:18" ht="14.25" customHeight="1" x14ac:dyDescent="0.3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5">
        <f t="shared" si="390"/>
        <v>27.541437881664699</v>
      </c>
      <c r="O8356" t="str">
        <f t="shared" si="391"/>
        <v>HIGH</v>
      </c>
      <c r="P8356" t="str">
        <f t="shared" si="392"/>
        <v>HIGH</v>
      </c>
      <c r="Q8356">
        <f>sales*discount</f>
        <v>222.15180000000001</v>
      </c>
      <c r="R8356">
        <f>sales-DISCOUNT_VALUE</f>
        <v>362.45820000000003</v>
      </c>
    </row>
    <row r="8357" spans="1:18" ht="14.25" customHeight="1" x14ac:dyDescent="0.3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5">
        <f t="shared" si="390"/>
        <v>18.656073348959051</v>
      </c>
      <c r="O8357" t="str">
        <f t="shared" si="391"/>
        <v>HIGH</v>
      </c>
      <c r="P8357" t="str">
        <f t="shared" si="392"/>
        <v>MEDIUM</v>
      </c>
      <c r="Q8357">
        <f>sales*discount</f>
        <v>435.18</v>
      </c>
      <c r="R8357">
        <f>sales-DISCOUNT_VALUE</f>
        <v>1305.54</v>
      </c>
    </row>
    <row r="8358" spans="1:18" ht="14.25" customHeight="1" x14ac:dyDescent="0.3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5">
        <f t="shared" si="390"/>
        <v>14.557564224548047</v>
      </c>
      <c r="O8358" t="str">
        <f t="shared" si="391"/>
        <v>LOW</v>
      </c>
      <c r="P8358" t="str">
        <f t="shared" si="392"/>
        <v>MEDIUM</v>
      </c>
      <c r="Q8358">
        <f>sales*discount</f>
        <v>41.619599999999998</v>
      </c>
      <c r="R8358">
        <f>sales-DISCOUNT_VALUE</f>
        <v>420.82040000000001</v>
      </c>
    </row>
    <row r="8359" spans="1:18" ht="14.25" customHeight="1" x14ac:dyDescent="0.3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5">
        <f t="shared" si="390"/>
        <v>25.609664742599499</v>
      </c>
      <c r="O8359" t="str">
        <f t="shared" si="391"/>
        <v>HIGH</v>
      </c>
      <c r="P8359" t="str">
        <f t="shared" si="392"/>
        <v>HIGH</v>
      </c>
      <c r="Q8359">
        <f>sales*discount</f>
        <v>296.35139999999996</v>
      </c>
      <c r="R8359">
        <f>sales-DISCOUNT_VALUE</f>
        <v>4642.8386</v>
      </c>
    </row>
    <row r="8360" spans="1:18" ht="14.25" customHeight="1" x14ac:dyDescent="0.3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5">
        <f t="shared" si="390"/>
        <v>20.069836482089119</v>
      </c>
      <c r="O8360" t="str">
        <f t="shared" si="391"/>
        <v>HIGH</v>
      </c>
      <c r="P8360" t="str">
        <f t="shared" si="392"/>
        <v>HIGH</v>
      </c>
      <c r="Q8360">
        <f>sales*discount</f>
        <v>706.56479999999999</v>
      </c>
      <c r="R8360">
        <f>sales-DISCOUNT_VALUE</f>
        <v>2237.4551999999999</v>
      </c>
    </row>
    <row r="8361" spans="1:18" ht="14.25" customHeight="1" x14ac:dyDescent="0.3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5">
        <f t="shared" si="390"/>
        <v>24.628815344174793</v>
      </c>
      <c r="O8361" t="str">
        <f t="shared" si="391"/>
        <v>HIGH</v>
      </c>
      <c r="P8361" t="str">
        <f t="shared" si="392"/>
        <v>HIGH</v>
      </c>
      <c r="Q8361">
        <f>sales*discount</f>
        <v>248.798</v>
      </c>
      <c r="R8361">
        <f>sales-DISCOUNT_VALUE</f>
        <v>2239.1819999999998</v>
      </c>
    </row>
    <row r="8362" spans="1:18" ht="14.25" customHeight="1" x14ac:dyDescent="0.3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5">
        <f t="shared" si="390"/>
        <v>22.532989280857734</v>
      </c>
      <c r="O8362" t="str">
        <f t="shared" si="391"/>
        <v>HIGH</v>
      </c>
      <c r="P8362" t="str">
        <f t="shared" si="392"/>
        <v>HIGH</v>
      </c>
      <c r="Q8362">
        <f>sales*discount</f>
        <v>1935.0149000000001</v>
      </c>
      <c r="R8362">
        <f>sales-DISCOUNT_VALUE</f>
        <v>2013.9951000000001</v>
      </c>
    </row>
    <row r="8363" spans="1:18" ht="14.25" customHeight="1" x14ac:dyDescent="0.3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5">
        <f t="shared" si="390"/>
        <v>16.847210001841582</v>
      </c>
      <c r="O8363" t="str">
        <f t="shared" si="391"/>
        <v>HIGH</v>
      </c>
      <c r="P8363" t="str">
        <f t="shared" si="392"/>
        <v>MEDIUM</v>
      </c>
      <c r="Q8363">
        <f>sales*discount</f>
        <v>488.71000000000004</v>
      </c>
      <c r="R8363">
        <f>sales-DISCOUNT_VALUE</f>
        <v>4398.3900000000003</v>
      </c>
    </row>
    <row r="8364" spans="1:18" ht="14.25" customHeight="1" x14ac:dyDescent="0.3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5">
        <f t="shared" si="390"/>
        <v>21.429707079708958</v>
      </c>
      <c r="O8364" t="str">
        <f t="shared" si="391"/>
        <v>HIGH</v>
      </c>
      <c r="P8364" t="str">
        <f t="shared" si="392"/>
        <v>HIGH</v>
      </c>
      <c r="Q8364">
        <f>sales*discount</f>
        <v>1338.4392000000003</v>
      </c>
      <c r="R8364">
        <f>sales-DISCOUNT_VALUE</f>
        <v>3441.7008000000001</v>
      </c>
    </row>
    <row r="8365" spans="1:18" ht="14.25" customHeight="1" x14ac:dyDescent="0.3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5">
        <f t="shared" si="390"/>
        <v>23.950205969864676</v>
      </c>
      <c r="O8365" t="str">
        <f t="shared" si="391"/>
        <v>HIGH</v>
      </c>
      <c r="P8365" t="str">
        <f t="shared" si="392"/>
        <v>HIGH</v>
      </c>
      <c r="Q8365">
        <f>sales*discount</f>
        <v>0</v>
      </c>
      <c r="R8365">
        <f>sales-DISCOUNT_VALUE</f>
        <v>3986.02</v>
      </c>
    </row>
    <row r="8366" spans="1:18" ht="14.25" customHeight="1" x14ac:dyDescent="0.3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5">
        <f t="shared" si="390"/>
        <v>22.445910222518798</v>
      </c>
      <c r="O8366" t="str">
        <f t="shared" si="391"/>
        <v>HIGH</v>
      </c>
      <c r="P8366" t="str">
        <f t="shared" si="392"/>
        <v>HIGH</v>
      </c>
      <c r="Q8366">
        <f>sales*discount</f>
        <v>253.25950000000003</v>
      </c>
      <c r="R8366">
        <f>sales-DISCOUNT_VALUE</f>
        <v>1694.8905</v>
      </c>
    </row>
    <row r="8367" spans="1:18" ht="14.25" customHeight="1" x14ac:dyDescent="0.3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5">
        <f t="shared" si="390"/>
        <v>13.052930056710776</v>
      </c>
      <c r="O8367" t="str">
        <f t="shared" si="391"/>
        <v>LOW</v>
      </c>
      <c r="P8367" t="str">
        <f t="shared" si="392"/>
        <v>MEDIUM</v>
      </c>
      <c r="Q8367">
        <f>sales*discount</f>
        <v>55.015999999999998</v>
      </c>
      <c r="R8367">
        <f>sales-DISCOUNT_VALUE</f>
        <v>368.18399999999997</v>
      </c>
    </row>
    <row r="8368" spans="1:18" ht="14.25" customHeight="1" x14ac:dyDescent="0.3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5">
        <f t="shared" si="390"/>
        <v>14.87329267245082</v>
      </c>
      <c r="O8368" t="str">
        <f t="shared" si="391"/>
        <v>LOW</v>
      </c>
      <c r="P8368" t="str">
        <f t="shared" si="392"/>
        <v>MEDIUM</v>
      </c>
      <c r="Q8368">
        <f>sales*discount</f>
        <v>215.35849999999999</v>
      </c>
      <c r="R8368">
        <f>sales-DISCOUNT_VALUE</f>
        <v>366.69149999999996</v>
      </c>
    </row>
    <row r="8369" spans="1:18" ht="14.25" customHeight="1" x14ac:dyDescent="0.3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5">
        <f t="shared" si="390"/>
        <v>28.793185044959774</v>
      </c>
      <c r="O8369" t="str">
        <f t="shared" si="391"/>
        <v>HIGH</v>
      </c>
      <c r="P8369" t="str">
        <f t="shared" si="392"/>
        <v>HIGH</v>
      </c>
      <c r="Q8369">
        <f>sales*discount</f>
        <v>26.412500000000001</v>
      </c>
      <c r="R8369">
        <f>sales-DISCOUNT_VALUE</f>
        <v>79.237500000000011</v>
      </c>
    </row>
    <row r="8370" spans="1:18" ht="14.25" customHeight="1" x14ac:dyDescent="0.3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5">
        <f t="shared" si="390"/>
        <v>12.74240761068423</v>
      </c>
      <c r="O8370" t="str">
        <f t="shared" si="391"/>
        <v>LOW</v>
      </c>
      <c r="P8370" t="str">
        <f t="shared" si="392"/>
        <v>MEDIUM</v>
      </c>
      <c r="Q8370">
        <f>sales*discount</f>
        <v>1.0931999999999999</v>
      </c>
      <c r="R8370">
        <f>sales-DISCOUNT_VALUE</f>
        <v>108.2268</v>
      </c>
    </row>
    <row r="8371" spans="1:18" ht="14.25" customHeight="1" x14ac:dyDescent="0.3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5">
        <f t="shared" si="390"/>
        <v>25.308469500711318</v>
      </c>
      <c r="O8371" t="str">
        <f t="shared" si="391"/>
        <v>HIGH</v>
      </c>
      <c r="P8371" t="str">
        <f t="shared" si="392"/>
        <v>HIGH</v>
      </c>
      <c r="Q8371">
        <f>sales*discount</f>
        <v>890.80930000000001</v>
      </c>
      <c r="R8371">
        <f>sales-DISCOUNT_VALUE</f>
        <v>3797.6607000000004</v>
      </c>
    </row>
    <row r="8372" spans="1:18" ht="14.25" customHeight="1" x14ac:dyDescent="0.3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5">
        <f t="shared" si="390"/>
        <v>9.642683278835424</v>
      </c>
      <c r="O8372" t="str">
        <f t="shared" si="391"/>
        <v>LOW</v>
      </c>
      <c r="P8372" t="str">
        <f t="shared" si="392"/>
        <v>LOW</v>
      </c>
      <c r="Q8372">
        <f>sales*discount</f>
        <v>1485.5616</v>
      </c>
      <c r="R8372">
        <f>sales-DISCOUNT_VALUE</f>
        <v>3156.8184000000001</v>
      </c>
    </row>
    <row r="8373" spans="1:18" ht="14.25" customHeight="1" x14ac:dyDescent="0.3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5">
        <f t="shared" si="390"/>
        <v>14.798828837648061</v>
      </c>
      <c r="O8373" t="str">
        <f t="shared" si="391"/>
        <v>LOW</v>
      </c>
      <c r="P8373" t="str">
        <f t="shared" si="392"/>
        <v>MEDIUM</v>
      </c>
      <c r="Q8373">
        <f>sales*discount</f>
        <v>1078.7232000000001</v>
      </c>
      <c r="R8373">
        <f>sales-DISCOUNT_VALUE</f>
        <v>2292.2867999999999</v>
      </c>
    </row>
    <row r="8374" spans="1:18" ht="14.25" customHeight="1" x14ac:dyDescent="0.3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5">
        <f t="shared" si="390"/>
        <v>13.456915579448852</v>
      </c>
      <c r="O8374" t="str">
        <f t="shared" si="391"/>
        <v>LOW</v>
      </c>
      <c r="P8374" t="str">
        <f t="shared" si="392"/>
        <v>MEDIUM</v>
      </c>
      <c r="Q8374">
        <f>sales*discount</f>
        <v>109.82159999999999</v>
      </c>
      <c r="R8374">
        <f>sales-DISCOUNT_VALUE</f>
        <v>3550.8984</v>
      </c>
    </row>
    <row r="8375" spans="1:18" ht="14.25" customHeight="1" x14ac:dyDescent="0.3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5">
        <f t="shared" si="390"/>
        <v>20.391858401664425</v>
      </c>
      <c r="O8375" t="str">
        <f t="shared" si="391"/>
        <v>HIGH</v>
      </c>
      <c r="P8375" t="str">
        <f t="shared" si="392"/>
        <v>HIGH</v>
      </c>
      <c r="Q8375">
        <f>sales*discount</f>
        <v>1202.7711999999999</v>
      </c>
      <c r="R8375">
        <f>sales-DISCOUNT_VALUE</f>
        <v>1411.9487999999999</v>
      </c>
    </row>
    <row r="8376" spans="1:18" ht="14.25" customHeight="1" x14ac:dyDescent="0.3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5">
        <f t="shared" si="390"/>
        <v>28.20938337166023</v>
      </c>
      <c r="O8376" t="str">
        <f t="shared" si="391"/>
        <v>HIGH</v>
      </c>
      <c r="P8376" t="str">
        <f t="shared" si="392"/>
        <v>HIGH</v>
      </c>
      <c r="Q8376">
        <f>sales*discount</f>
        <v>151.85159999999999</v>
      </c>
      <c r="R8376">
        <f>sales-DISCOUNT_VALUE</f>
        <v>1113.5784000000001</v>
      </c>
    </row>
    <row r="8377" spans="1:18" ht="14.25" customHeight="1" x14ac:dyDescent="0.3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5">
        <f t="shared" si="390"/>
        <v>23.071767430995376</v>
      </c>
      <c r="O8377" t="str">
        <f t="shared" si="391"/>
        <v>HIGH</v>
      </c>
      <c r="P8377" t="str">
        <f t="shared" si="392"/>
        <v>HIGH</v>
      </c>
      <c r="Q8377">
        <f>sales*discount</f>
        <v>2061.2204999999999</v>
      </c>
      <c r="R8377">
        <f>sales-DISCOUNT_VALUE</f>
        <v>2519.2694999999999</v>
      </c>
    </row>
    <row r="8378" spans="1:18" ht="14.25" customHeight="1" x14ac:dyDescent="0.3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5">
        <f t="shared" si="390"/>
        <v>8.7444974635275106</v>
      </c>
      <c r="O8378" t="str">
        <f t="shared" si="391"/>
        <v>LOW</v>
      </c>
      <c r="P8378" t="str">
        <f t="shared" si="392"/>
        <v>LOW</v>
      </c>
      <c r="Q8378">
        <f>sales*discount</f>
        <v>160.67590000000001</v>
      </c>
      <c r="R8378">
        <f>sales-DISCOUNT_VALUE</f>
        <v>1300.0141000000001</v>
      </c>
    </row>
    <row r="8379" spans="1:18" ht="14.25" customHeight="1" x14ac:dyDescent="0.3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5">
        <f t="shared" si="390"/>
        <v>23.064179637470836</v>
      </c>
      <c r="O8379" t="str">
        <f t="shared" si="391"/>
        <v>HIGH</v>
      </c>
      <c r="P8379" t="str">
        <f t="shared" si="392"/>
        <v>HIGH</v>
      </c>
      <c r="Q8379">
        <f>sales*discount</f>
        <v>1042.8292000000001</v>
      </c>
      <c r="R8379">
        <f>sales-DISCOUNT_VALUE</f>
        <v>2681.5607999999997</v>
      </c>
    </row>
    <row r="8380" spans="1:18" ht="14.25" customHeight="1" x14ac:dyDescent="0.3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5">
        <f t="shared" si="390"/>
        <v>5.4758450212262879</v>
      </c>
      <c r="O8380" t="str">
        <f t="shared" si="391"/>
        <v>LOW</v>
      </c>
      <c r="P8380" t="str">
        <f t="shared" si="392"/>
        <v>LOW</v>
      </c>
      <c r="Q8380">
        <f>sales*discount</f>
        <v>260.52600000000001</v>
      </c>
      <c r="R8380">
        <f>sales-DISCOUNT_VALUE</f>
        <v>1042.104</v>
      </c>
    </row>
    <row r="8381" spans="1:18" ht="14.25" customHeight="1" x14ac:dyDescent="0.3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5">
        <f t="shared" si="390"/>
        <v>21.589786719159989</v>
      </c>
      <c r="O8381" t="str">
        <f t="shared" si="391"/>
        <v>HIGH</v>
      </c>
      <c r="P8381" t="str">
        <f t="shared" si="392"/>
        <v>HIGH</v>
      </c>
      <c r="Q8381">
        <f>sales*discount</f>
        <v>1265.4816999999998</v>
      </c>
      <c r="R8381">
        <f>sales-DISCOUNT_VALUE</f>
        <v>3098.2482999999997</v>
      </c>
    </row>
    <row r="8382" spans="1:18" ht="14.25" customHeight="1" x14ac:dyDescent="0.3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5">
        <f t="shared" si="390"/>
        <v>26.961748002929138</v>
      </c>
      <c r="O8382" t="str">
        <f t="shared" si="391"/>
        <v>HIGH</v>
      </c>
      <c r="P8382" t="str">
        <f t="shared" si="392"/>
        <v>HIGH</v>
      </c>
      <c r="Q8382">
        <f>sales*discount</f>
        <v>822.76750000000004</v>
      </c>
      <c r="R8382">
        <f>sales-DISCOUNT_VALUE</f>
        <v>2468.3025000000002</v>
      </c>
    </row>
    <row r="8383" spans="1:18" ht="14.25" customHeight="1" x14ac:dyDescent="0.3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5">
        <f t="shared" si="390"/>
        <v>14.122509779300199</v>
      </c>
      <c r="O8383" t="str">
        <f t="shared" si="391"/>
        <v>LOW</v>
      </c>
      <c r="P8383" t="str">
        <f t="shared" si="392"/>
        <v>MEDIUM</v>
      </c>
      <c r="Q8383">
        <f>sales*discount</f>
        <v>0</v>
      </c>
      <c r="R8383">
        <f>sales-DISCOUNT_VALUE</f>
        <v>3249.21</v>
      </c>
    </row>
    <row r="8384" spans="1:18" ht="14.25" customHeight="1" x14ac:dyDescent="0.3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5">
        <f t="shared" si="390"/>
        <v>22.940564893432676</v>
      </c>
      <c r="O8384" t="str">
        <f t="shared" si="391"/>
        <v>HIGH</v>
      </c>
      <c r="P8384" t="str">
        <f t="shared" si="392"/>
        <v>HIGH</v>
      </c>
      <c r="Q8384">
        <f>sales*discount</f>
        <v>103.878</v>
      </c>
      <c r="R8384">
        <f>sales-DISCOUNT_VALUE</f>
        <v>473.22200000000004</v>
      </c>
    </row>
    <row r="8385" spans="1:18" ht="14.25" customHeight="1" x14ac:dyDescent="0.3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5">
        <f t="shared" si="390"/>
        <v>20.803099192725245</v>
      </c>
      <c r="O8385" t="str">
        <f t="shared" si="391"/>
        <v>HIGH</v>
      </c>
      <c r="P8385" t="str">
        <f t="shared" si="392"/>
        <v>HIGH</v>
      </c>
      <c r="Q8385">
        <f>sales*discount</f>
        <v>21.554000000000002</v>
      </c>
      <c r="R8385">
        <f>sales-DISCOUNT_VALUE</f>
        <v>2133.846</v>
      </c>
    </row>
    <row r="8386" spans="1:18" ht="14.25" customHeight="1" x14ac:dyDescent="0.3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5">
        <f t="shared" si="390"/>
        <v>7.3101176998933397</v>
      </c>
      <c r="O8386" t="str">
        <f t="shared" si="391"/>
        <v>LOW</v>
      </c>
      <c r="P8386" t="str">
        <f t="shared" si="392"/>
        <v>LOW</v>
      </c>
      <c r="Q8386">
        <f>sales*discount</f>
        <v>908.49700000000007</v>
      </c>
      <c r="R8386">
        <f>sales-DISCOUNT_VALUE</f>
        <v>1763.5530000000001</v>
      </c>
    </row>
    <row r="8387" spans="1:18" ht="14.25" customHeight="1" x14ac:dyDescent="0.3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5">
        <f t="shared" ref="N8387:N8450" si="393">L8387/E8387*100</f>
        <v>12.748088630433935</v>
      </c>
      <c r="O8387" t="str">
        <f t="shared" ref="O8387:O8450" si="394">IF(N8387&lt;=15,"LOW","HIGH")</f>
        <v>LOW</v>
      </c>
      <c r="P8387" t="str">
        <f t="shared" ref="P8387:P8450" si="395">IF(N8387&lt;10,"LOW",IF(N8387&lt;20,"MEDIUM","HIGH"))</f>
        <v>MEDIUM</v>
      </c>
      <c r="Q8387">
        <f>sales*discount</f>
        <v>662.53539999999998</v>
      </c>
      <c r="R8387">
        <f>sales-DISCOUNT_VALUE</f>
        <v>878.24459999999999</v>
      </c>
    </row>
    <row r="8388" spans="1:18" ht="14.25" customHeight="1" x14ac:dyDescent="0.3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5">
        <f t="shared" si="393"/>
        <v>22.042528720017753</v>
      </c>
      <c r="O8388" t="str">
        <f t="shared" si="394"/>
        <v>HIGH</v>
      </c>
      <c r="P8388" t="str">
        <f t="shared" si="395"/>
        <v>HIGH</v>
      </c>
      <c r="Q8388">
        <f>sales*discount</f>
        <v>839.18819999999994</v>
      </c>
      <c r="R8388">
        <f>sales-DISCOUNT_VALUE</f>
        <v>3577.5917999999997</v>
      </c>
    </row>
    <row r="8389" spans="1:18" ht="14.25" customHeight="1" x14ac:dyDescent="0.3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5">
        <f t="shared" si="393"/>
        <v>5.7213800189317361</v>
      </c>
      <c r="O8389" t="str">
        <f t="shared" si="394"/>
        <v>LOW</v>
      </c>
      <c r="P8389" t="str">
        <f t="shared" si="395"/>
        <v>LOW</v>
      </c>
      <c r="Q8389">
        <f>sales*discount</f>
        <v>1093.1908000000001</v>
      </c>
      <c r="R8389">
        <f>sales-DISCOUNT_VALUE</f>
        <v>3111.3891999999996</v>
      </c>
    </row>
    <row r="8390" spans="1:18" ht="14.25" customHeight="1" x14ac:dyDescent="0.3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5">
        <f t="shared" si="393"/>
        <v>18.722456466328406</v>
      </c>
      <c r="O8390" t="str">
        <f t="shared" si="394"/>
        <v>HIGH</v>
      </c>
      <c r="P8390" t="str">
        <f t="shared" si="395"/>
        <v>MEDIUM</v>
      </c>
      <c r="Q8390">
        <f>sales*discount</f>
        <v>75.56219999999999</v>
      </c>
      <c r="R8390">
        <f>sales-DISCOUNT_VALUE</f>
        <v>2443.1777999999999</v>
      </c>
    </row>
    <row r="8391" spans="1:18" ht="14.25" customHeight="1" x14ac:dyDescent="0.3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5">
        <f t="shared" si="393"/>
        <v>18.636016193415053</v>
      </c>
      <c r="O8391" t="str">
        <f t="shared" si="394"/>
        <v>HIGH</v>
      </c>
      <c r="P8391" t="str">
        <f t="shared" si="395"/>
        <v>MEDIUM</v>
      </c>
      <c r="Q8391">
        <f>sales*discount</f>
        <v>335.56850000000003</v>
      </c>
      <c r="R8391">
        <f>sales-DISCOUNT_VALUE</f>
        <v>1430.5815</v>
      </c>
    </row>
    <row r="8392" spans="1:18" ht="14.25" customHeight="1" x14ac:dyDescent="0.3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5">
        <f t="shared" si="393"/>
        <v>24.535450744371282</v>
      </c>
      <c r="O8392" t="str">
        <f t="shared" si="394"/>
        <v>HIGH</v>
      </c>
      <c r="P8392" t="str">
        <f t="shared" si="395"/>
        <v>HIGH</v>
      </c>
      <c r="Q8392">
        <f>sales*discount</f>
        <v>281.92920000000004</v>
      </c>
      <c r="R8392">
        <f>sales-DISCOUNT_VALUE</f>
        <v>3745.6307999999999</v>
      </c>
    </row>
    <row r="8393" spans="1:18" ht="14.25" customHeight="1" x14ac:dyDescent="0.3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5">
        <f t="shared" si="393"/>
        <v>29.425134066512015</v>
      </c>
      <c r="O8393" t="str">
        <f t="shared" si="394"/>
        <v>HIGH</v>
      </c>
      <c r="P8393" t="str">
        <f t="shared" si="395"/>
        <v>HIGH</v>
      </c>
      <c r="Q8393">
        <f>sales*discount</f>
        <v>31.943099999999998</v>
      </c>
      <c r="R8393">
        <f>sales-DISCOUNT_VALUE</f>
        <v>1032.8269</v>
      </c>
    </row>
    <row r="8394" spans="1:18" ht="14.25" customHeight="1" x14ac:dyDescent="0.3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5">
        <f t="shared" si="393"/>
        <v>6.2340430255533601</v>
      </c>
      <c r="O8394" t="str">
        <f t="shared" si="394"/>
        <v>LOW</v>
      </c>
      <c r="P8394" t="str">
        <f t="shared" si="395"/>
        <v>LOW</v>
      </c>
      <c r="Q8394">
        <f>sales*discount</f>
        <v>40.538699999999999</v>
      </c>
      <c r="R8394">
        <f>sales-DISCOUNT_VALUE</f>
        <v>409.8913</v>
      </c>
    </row>
    <row r="8395" spans="1:18" ht="14.25" customHeight="1" x14ac:dyDescent="0.3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5">
        <f t="shared" si="393"/>
        <v>7.3029199333292176</v>
      </c>
      <c r="O8395" t="str">
        <f t="shared" si="394"/>
        <v>LOW</v>
      </c>
      <c r="P8395" t="str">
        <f t="shared" si="395"/>
        <v>LOW</v>
      </c>
      <c r="Q8395">
        <f>sales*discount</f>
        <v>142.55120000000002</v>
      </c>
      <c r="R8395">
        <f>sales-DISCOUNT_VALUE</f>
        <v>181.4288</v>
      </c>
    </row>
    <row r="8396" spans="1:18" ht="14.25" customHeight="1" x14ac:dyDescent="0.3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5">
        <f t="shared" si="393"/>
        <v>12.692108444137453</v>
      </c>
      <c r="O8396" t="str">
        <f t="shared" si="394"/>
        <v>LOW</v>
      </c>
      <c r="P8396" t="str">
        <f t="shared" si="395"/>
        <v>MEDIUM</v>
      </c>
      <c r="Q8396">
        <f>sales*discount</f>
        <v>141.87950000000001</v>
      </c>
      <c r="R8396">
        <f>sales-DISCOUNT_VALUE</f>
        <v>147.6705</v>
      </c>
    </row>
    <row r="8397" spans="1:18" ht="14.25" customHeight="1" x14ac:dyDescent="0.3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5">
        <f t="shared" si="393"/>
        <v>19.364468754382798</v>
      </c>
      <c r="O8397" t="str">
        <f t="shared" si="394"/>
        <v>HIGH</v>
      </c>
      <c r="P8397" t="str">
        <f t="shared" si="395"/>
        <v>MEDIUM</v>
      </c>
      <c r="Q8397">
        <f>sales*discount</f>
        <v>1098.0420000000001</v>
      </c>
      <c r="R8397">
        <f>sales-DISCOUNT_VALUE</f>
        <v>1397.508</v>
      </c>
    </row>
    <row r="8398" spans="1:18" ht="14.25" customHeight="1" x14ac:dyDescent="0.3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5">
        <f t="shared" si="393"/>
        <v>5.4787423022264328</v>
      </c>
      <c r="O8398" t="str">
        <f t="shared" si="394"/>
        <v>LOW</v>
      </c>
      <c r="P8398" t="str">
        <f t="shared" si="395"/>
        <v>LOW</v>
      </c>
      <c r="Q8398">
        <f>sales*discount</f>
        <v>648.49919999999997</v>
      </c>
      <c r="R8398">
        <f>sales-DISCOUNT_VALUE</f>
        <v>702.54079999999999</v>
      </c>
    </row>
    <row r="8399" spans="1:18" ht="14.25" customHeight="1" x14ac:dyDescent="0.3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5">
        <f t="shared" si="393"/>
        <v>12.279633862020649</v>
      </c>
      <c r="O8399" t="str">
        <f t="shared" si="394"/>
        <v>LOW</v>
      </c>
      <c r="P8399" t="str">
        <f t="shared" si="395"/>
        <v>MEDIUM</v>
      </c>
      <c r="Q8399">
        <f>sales*discount</f>
        <v>1288.6508000000001</v>
      </c>
      <c r="R8399">
        <f>sales-DISCOUNT_VALUE</f>
        <v>2194.1891999999998</v>
      </c>
    </row>
    <row r="8400" spans="1:18" ht="14.25" customHeight="1" x14ac:dyDescent="0.3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5">
        <f t="shared" si="393"/>
        <v>7.9992251980133586</v>
      </c>
      <c r="O8400" t="str">
        <f t="shared" si="394"/>
        <v>LOW</v>
      </c>
      <c r="P8400" t="str">
        <f t="shared" si="395"/>
        <v>LOW</v>
      </c>
      <c r="Q8400">
        <f>sales*discount</f>
        <v>264.32560000000001</v>
      </c>
      <c r="R8400">
        <f>sales-DISCOUNT_VALUE</f>
        <v>3039.7444</v>
      </c>
    </row>
    <row r="8401" spans="1:18" ht="14.25" customHeight="1" x14ac:dyDescent="0.3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5">
        <f t="shared" si="393"/>
        <v>20.681809935048442</v>
      </c>
      <c r="O8401" t="str">
        <f t="shared" si="394"/>
        <v>HIGH</v>
      </c>
      <c r="P8401" t="str">
        <f t="shared" si="395"/>
        <v>HIGH</v>
      </c>
      <c r="Q8401">
        <f>sales*discount</f>
        <v>771.65200000000004</v>
      </c>
      <c r="R8401">
        <f>sales-DISCOUNT_VALUE</f>
        <v>1984.248</v>
      </c>
    </row>
    <row r="8402" spans="1:18" ht="14.25" customHeight="1" x14ac:dyDescent="0.3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5">
        <f t="shared" si="393"/>
        <v>22.829741980283554</v>
      </c>
      <c r="O8402" t="str">
        <f t="shared" si="394"/>
        <v>HIGH</v>
      </c>
      <c r="P8402" t="str">
        <f t="shared" si="395"/>
        <v>HIGH</v>
      </c>
      <c r="Q8402">
        <f>sales*discount</f>
        <v>676.70410000000004</v>
      </c>
      <c r="R8402">
        <f>sales-DISCOUNT_VALUE</f>
        <v>1152.2258999999999</v>
      </c>
    </row>
    <row r="8403" spans="1:18" ht="14.25" customHeight="1" x14ac:dyDescent="0.3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5">
        <f t="shared" si="393"/>
        <v>5.5494886624609823</v>
      </c>
      <c r="O8403" t="str">
        <f t="shared" si="394"/>
        <v>LOW</v>
      </c>
      <c r="P8403" t="str">
        <f t="shared" si="395"/>
        <v>LOW</v>
      </c>
      <c r="Q8403">
        <f>sales*discount</f>
        <v>1109.4823999999999</v>
      </c>
      <c r="R8403">
        <f>sales-DISCOUNT_VALUE</f>
        <v>3157.7575999999999</v>
      </c>
    </row>
    <row r="8404" spans="1:18" ht="14.25" customHeight="1" x14ac:dyDescent="0.3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5">
        <f t="shared" si="393"/>
        <v>28.38458829251385</v>
      </c>
      <c r="O8404" t="str">
        <f t="shared" si="394"/>
        <v>HIGH</v>
      </c>
      <c r="P8404" t="str">
        <f t="shared" si="395"/>
        <v>HIGH</v>
      </c>
      <c r="Q8404">
        <f>sales*discount</f>
        <v>1001.7112000000001</v>
      </c>
      <c r="R8404">
        <f>sales-DISCOUNT_VALUE</f>
        <v>2575.8287999999998</v>
      </c>
    </row>
    <row r="8405" spans="1:18" ht="14.25" customHeight="1" x14ac:dyDescent="0.3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5">
        <f t="shared" si="393"/>
        <v>23.419411666014202</v>
      </c>
      <c r="O8405" t="str">
        <f t="shared" si="394"/>
        <v>HIGH</v>
      </c>
      <c r="P8405" t="str">
        <f t="shared" si="395"/>
        <v>HIGH</v>
      </c>
      <c r="Q8405">
        <f>sales*discount</f>
        <v>414.83919999999995</v>
      </c>
      <c r="R8405">
        <f>sales-DISCOUNT_VALUE</f>
        <v>1015.6408000000001</v>
      </c>
    </row>
    <row r="8406" spans="1:18" ht="14.25" customHeight="1" x14ac:dyDescent="0.3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5">
        <f t="shared" si="393"/>
        <v>13.2421519229792</v>
      </c>
      <c r="O8406" t="str">
        <f t="shared" si="394"/>
        <v>LOW</v>
      </c>
      <c r="P8406" t="str">
        <f t="shared" si="395"/>
        <v>MEDIUM</v>
      </c>
      <c r="Q8406">
        <f>sales*discount</f>
        <v>588.40210000000002</v>
      </c>
      <c r="R8406">
        <f>sales-DISCOUNT_VALUE</f>
        <v>1969.8679</v>
      </c>
    </row>
    <row r="8407" spans="1:18" ht="14.25" customHeight="1" x14ac:dyDescent="0.3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5">
        <f t="shared" si="393"/>
        <v>23.056842202534277</v>
      </c>
      <c r="O8407" t="str">
        <f t="shared" si="394"/>
        <v>HIGH</v>
      </c>
      <c r="P8407" t="str">
        <f t="shared" si="395"/>
        <v>HIGH</v>
      </c>
      <c r="Q8407">
        <f>sales*discount</f>
        <v>129.8595</v>
      </c>
      <c r="R8407">
        <f>sales-DISCOUNT_VALUE</f>
        <v>735.87049999999999</v>
      </c>
    </row>
    <row r="8408" spans="1:18" ht="14.25" customHeight="1" x14ac:dyDescent="0.3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5">
        <f t="shared" si="393"/>
        <v>16.392168322618353</v>
      </c>
      <c r="O8408" t="str">
        <f t="shared" si="394"/>
        <v>HIGH</v>
      </c>
      <c r="P8408" t="str">
        <f t="shared" si="395"/>
        <v>MEDIUM</v>
      </c>
      <c r="Q8408">
        <f>sales*discount</f>
        <v>547.52</v>
      </c>
      <c r="R8408">
        <f>sales-DISCOUNT_VALUE</f>
        <v>1163.48</v>
      </c>
    </row>
    <row r="8409" spans="1:18" ht="14.25" customHeight="1" x14ac:dyDescent="0.3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5">
        <f t="shared" si="393"/>
        <v>21.954516555388199</v>
      </c>
      <c r="O8409" t="str">
        <f t="shared" si="394"/>
        <v>HIGH</v>
      </c>
      <c r="P8409" t="str">
        <f t="shared" si="395"/>
        <v>HIGH</v>
      </c>
      <c r="Q8409">
        <f>sales*discount</f>
        <v>149.57969999999997</v>
      </c>
      <c r="R8409">
        <f>sales-DISCOUNT_VALUE</f>
        <v>4836.4102999999996</v>
      </c>
    </row>
    <row r="8410" spans="1:18" ht="14.25" customHeight="1" x14ac:dyDescent="0.3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5">
        <f t="shared" si="393"/>
        <v>15.548444236489424</v>
      </c>
      <c r="O8410" t="str">
        <f t="shared" si="394"/>
        <v>HIGH</v>
      </c>
      <c r="P8410" t="str">
        <f t="shared" si="395"/>
        <v>MEDIUM</v>
      </c>
      <c r="Q8410">
        <f>sales*discount</f>
        <v>107.71559999999999</v>
      </c>
      <c r="R8410">
        <f>sales-DISCOUNT_VALUE</f>
        <v>1089.1243999999999</v>
      </c>
    </row>
    <row r="8411" spans="1:18" ht="14.25" customHeight="1" x14ac:dyDescent="0.3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5">
        <f t="shared" si="393"/>
        <v>16.047738579314419</v>
      </c>
      <c r="O8411" t="str">
        <f t="shared" si="394"/>
        <v>HIGH</v>
      </c>
      <c r="P8411" t="str">
        <f t="shared" si="395"/>
        <v>MEDIUM</v>
      </c>
      <c r="Q8411">
        <f>sales*discount</f>
        <v>1619.9728</v>
      </c>
      <c r="R8411">
        <f>sales-DISCOUNT_VALUE</f>
        <v>1901.7071999999998</v>
      </c>
    </row>
    <row r="8412" spans="1:18" ht="14.25" customHeight="1" x14ac:dyDescent="0.3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5">
        <f t="shared" si="393"/>
        <v>9.7212694657993293</v>
      </c>
      <c r="O8412" t="str">
        <f t="shared" si="394"/>
        <v>LOW</v>
      </c>
      <c r="P8412" t="str">
        <f t="shared" si="395"/>
        <v>LOW</v>
      </c>
      <c r="Q8412">
        <f>sales*discount</f>
        <v>304.38</v>
      </c>
      <c r="R8412">
        <f>sales-DISCOUNT_VALUE</f>
        <v>963.87</v>
      </c>
    </row>
    <row r="8413" spans="1:18" ht="14.25" customHeight="1" x14ac:dyDescent="0.3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5">
        <f t="shared" si="393"/>
        <v>26.678461780849332</v>
      </c>
      <c r="O8413" t="str">
        <f t="shared" si="394"/>
        <v>HIGH</v>
      </c>
      <c r="P8413" t="str">
        <f t="shared" si="395"/>
        <v>HIGH</v>
      </c>
      <c r="Q8413">
        <f>sales*discount</f>
        <v>1925.7125999999998</v>
      </c>
      <c r="R8413">
        <f>sales-DISCOUNT_VALUE</f>
        <v>2771.1473999999998</v>
      </c>
    </row>
    <row r="8414" spans="1:18" ht="14.25" customHeight="1" x14ac:dyDescent="0.3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5">
        <f t="shared" si="393"/>
        <v>27.826382243077209</v>
      </c>
      <c r="O8414" t="str">
        <f t="shared" si="394"/>
        <v>HIGH</v>
      </c>
      <c r="P8414" t="str">
        <f t="shared" si="395"/>
        <v>HIGH</v>
      </c>
      <c r="Q8414">
        <f>sales*discount</f>
        <v>583.07399999999996</v>
      </c>
      <c r="R8414">
        <f>sales-DISCOUNT_VALUE</f>
        <v>1036.576</v>
      </c>
    </row>
    <row r="8415" spans="1:18" ht="14.25" customHeight="1" x14ac:dyDescent="0.3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5">
        <f t="shared" si="393"/>
        <v>14.97737355318605</v>
      </c>
      <c r="O8415" t="str">
        <f t="shared" si="394"/>
        <v>LOW</v>
      </c>
      <c r="P8415" t="str">
        <f t="shared" si="395"/>
        <v>MEDIUM</v>
      </c>
      <c r="Q8415">
        <f>sales*discount</f>
        <v>287.8048</v>
      </c>
      <c r="R8415">
        <f>sales-DISCOUNT_VALUE</f>
        <v>1510.9751999999999</v>
      </c>
    </row>
    <row r="8416" spans="1:18" ht="14.25" customHeight="1" x14ac:dyDescent="0.3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5">
        <f t="shared" si="393"/>
        <v>14.677515274543094</v>
      </c>
      <c r="O8416" t="str">
        <f t="shared" si="394"/>
        <v>LOW</v>
      </c>
      <c r="P8416" t="str">
        <f t="shared" si="395"/>
        <v>MEDIUM</v>
      </c>
      <c r="Q8416">
        <f>sales*discount</f>
        <v>1203.9639999999999</v>
      </c>
      <c r="R8416">
        <f>sales-DISCOUNT_VALUE</f>
        <v>1805.9459999999999</v>
      </c>
    </row>
    <row r="8417" spans="1:18" ht="14.25" customHeight="1" x14ac:dyDescent="0.3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5">
        <f t="shared" si="393"/>
        <v>8.9541376708308871</v>
      </c>
      <c r="O8417" t="str">
        <f t="shared" si="394"/>
        <v>LOW</v>
      </c>
      <c r="P8417" t="str">
        <f t="shared" si="395"/>
        <v>LOW</v>
      </c>
      <c r="Q8417">
        <f>sales*discount</f>
        <v>149.08750000000001</v>
      </c>
      <c r="R8417">
        <f>sales-DISCOUNT_VALUE</f>
        <v>2832.6624999999999</v>
      </c>
    </row>
    <row r="8418" spans="1:18" ht="14.25" customHeight="1" x14ac:dyDescent="0.3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5">
        <f t="shared" si="393"/>
        <v>13.105835974495061</v>
      </c>
      <c r="O8418" t="str">
        <f t="shared" si="394"/>
        <v>LOW</v>
      </c>
      <c r="P8418" t="str">
        <f t="shared" si="395"/>
        <v>MEDIUM</v>
      </c>
      <c r="Q8418">
        <f>sales*discount</f>
        <v>1292.4867999999999</v>
      </c>
      <c r="R8418">
        <f>sales-DISCOUNT_VALUE</f>
        <v>1644.9831999999999</v>
      </c>
    </row>
    <row r="8419" spans="1:18" ht="14.25" customHeight="1" x14ac:dyDescent="0.3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5">
        <f t="shared" si="393"/>
        <v>25.051650939342373</v>
      </c>
      <c r="O8419" t="str">
        <f t="shared" si="394"/>
        <v>HIGH</v>
      </c>
      <c r="P8419" t="str">
        <f t="shared" si="395"/>
        <v>HIGH</v>
      </c>
      <c r="Q8419">
        <f>sales*discount</f>
        <v>989.04300000000001</v>
      </c>
      <c r="R8419">
        <f>sales-DISCOUNT_VALUE</f>
        <v>1919.9069999999997</v>
      </c>
    </row>
    <row r="8420" spans="1:18" ht="14.25" customHeight="1" x14ac:dyDescent="0.3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5">
        <f t="shared" si="393"/>
        <v>15.410622683651178</v>
      </c>
      <c r="O8420" t="str">
        <f t="shared" si="394"/>
        <v>HIGH</v>
      </c>
      <c r="P8420" t="str">
        <f t="shared" si="395"/>
        <v>MEDIUM</v>
      </c>
      <c r="Q8420">
        <f>sales*discount</f>
        <v>749.6712</v>
      </c>
      <c r="R8420">
        <f>sales-DISCOUNT_VALUE</f>
        <v>880.04880000000003</v>
      </c>
    </row>
    <row r="8421" spans="1:18" ht="14.25" customHeight="1" x14ac:dyDescent="0.3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5">
        <f t="shared" si="393"/>
        <v>24.652137430954717</v>
      </c>
      <c r="O8421" t="str">
        <f t="shared" si="394"/>
        <v>HIGH</v>
      </c>
      <c r="P8421" t="str">
        <f t="shared" si="395"/>
        <v>HIGH</v>
      </c>
      <c r="Q8421">
        <f>sales*discount</f>
        <v>1002.8745000000001</v>
      </c>
      <c r="R8421">
        <f>sales-DISCOUNT_VALUE</f>
        <v>1225.7355</v>
      </c>
    </row>
    <row r="8422" spans="1:18" ht="14.25" customHeight="1" x14ac:dyDescent="0.3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5">
        <f t="shared" si="393"/>
        <v>26.358625183687856</v>
      </c>
      <c r="O8422" t="str">
        <f t="shared" si="394"/>
        <v>HIGH</v>
      </c>
      <c r="P8422" t="str">
        <f t="shared" si="395"/>
        <v>HIGH</v>
      </c>
      <c r="Q8422">
        <f>sales*discount</f>
        <v>571.48580000000004</v>
      </c>
      <c r="R8422">
        <f>sales-DISCOUNT_VALUE</f>
        <v>2436.3342000000002</v>
      </c>
    </row>
    <row r="8423" spans="1:18" ht="14.25" customHeight="1" x14ac:dyDescent="0.3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5">
        <f t="shared" si="393"/>
        <v>13.574804822348504</v>
      </c>
      <c r="O8423" t="str">
        <f t="shared" si="394"/>
        <v>LOW</v>
      </c>
      <c r="P8423" t="str">
        <f t="shared" si="395"/>
        <v>MEDIUM</v>
      </c>
      <c r="Q8423">
        <f>sales*discount</f>
        <v>1457.3645999999999</v>
      </c>
      <c r="R8423">
        <f>sales-DISCOUNT_VALUE</f>
        <v>1931.8553999999999</v>
      </c>
    </row>
    <row r="8424" spans="1:18" ht="14.25" customHeight="1" x14ac:dyDescent="0.3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5">
        <f t="shared" si="393"/>
        <v>29.710593659770357</v>
      </c>
      <c r="O8424" t="str">
        <f t="shared" si="394"/>
        <v>HIGH</v>
      </c>
      <c r="P8424" t="str">
        <f t="shared" si="395"/>
        <v>HIGH</v>
      </c>
      <c r="Q8424">
        <f>sales*discount</f>
        <v>375.29240000000004</v>
      </c>
      <c r="R8424">
        <f>sales-DISCOUNT_VALUE</f>
        <v>965.03759999999988</v>
      </c>
    </row>
    <row r="8425" spans="1:18" ht="14.25" customHeight="1" x14ac:dyDescent="0.3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5">
        <f t="shared" si="393"/>
        <v>19.866958043440771</v>
      </c>
      <c r="O8425" t="str">
        <f t="shared" si="394"/>
        <v>HIGH</v>
      </c>
      <c r="P8425" t="str">
        <f t="shared" si="395"/>
        <v>MEDIUM</v>
      </c>
      <c r="Q8425">
        <f>sales*discount</f>
        <v>282.97840000000002</v>
      </c>
      <c r="R8425">
        <f>sales-DISCOUNT_VALUE</f>
        <v>3254.2516000000001</v>
      </c>
    </row>
    <row r="8426" spans="1:18" ht="14.25" customHeight="1" x14ac:dyDescent="0.3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5">
        <f t="shared" si="393"/>
        <v>13.401455434089165</v>
      </c>
      <c r="O8426" t="str">
        <f t="shared" si="394"/>
        <v>LOW</v>
      </c>
      <c r="P8426" t="str">
        <f t="shared" si="395"/>
        <v>MEDIUM</v>
      </c>
      <c r="Q8426">
        <f>sales*discount</f>
        <v>1895.8605</v>
      </c>
      <c r="R8426">
        <f>sales-DISCOUNT_VALUE</f>
        <v>2728.1895000000004</v>
      </c>
    </row>
    <row r="8427" spans="1:18" ht="14.25" customHeight="1" x14ac:dyDescent="0.3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5">
        <f t="shared" si="393"/>
        <v>7.8802260183279378</v>
      </c>
      <c r="O8427" t="str">
        <f t="shared" si="394"/>
        <v>LOW</v>
      </c>
      <c r="P8427" t="str">
        <f t="shared" si="395"/>
        <v>LOW</v>
      </c>
      <c r="Q8427">
        <f>sales*discount</f>
        <v>1716.2325000000001</v>
      </c>
      <c r="R8427">
        <f>sales-DISCOUNT_VALUE</f>
        <v>2097.6174999999998</v>
      </c>
    </row>
    <row r="8428" spans="1:18" ht="14.25" customHeight="1" x14ac:dyDescent="0.3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5">
        <f t="shared" si="393"/>
        <v>12.992939891562976</v>
      </c>
      <c r="O8428" t="str">
        <f t="shared" si="394"/>
        <v>LOW</v>
      </c>
      <c r="P8428" t="str">
        <f t="shared" si="395"/>
        <v>MEDIUM</v>
      </c>
      <c r="Q8428">
        <f>sales*discount</f>
        <v>20.509600000000002</v>
      </c>
      <c r="R8428">
        <f>sales-DISCOUNT_VALUE</f>
        <v>492.23040000000003</v>
      </c>
    </row>
    <row r="8429" spans="1:18" ht="14.25" customHeight="1" x14ac:dyDescent="0.3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5">
        <f t="shared" si="393"/>
        <v>8.7146478121664881</v>
      </c>
      <c r="O8429" t="str">
        <f t="shared" si="394"/>
        <v>LOW</v>
      </c>
      <c r="P8429" t="str">
        <f t="shared" si="395"/>
        <v>LOW</v>
      </c>
      <c r="Q8429">
        <f>sales*discount</f>
        <v>1127.3983999999998</v>
      </c>
      <c r="R8429">
        <f>sales-DISCOUNT_VALUE</f>
        <v>1271.3216</v>
      </c>
    </row>
    <row r="8430" spans="1:18" ht="14.25" customHeight="1" x14ac:dyDescent="0.3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5">
        <f t="shared" si="393"/>
        <v>24.162146910367746</v>
      </c>
      <c r="O8430" t="str">
        <f t="shared" si="394"/>
        <v>HIGH</v>
      </c>
      <c r="P8430" t="str">
        <f t="shared" si="395"/>
        <v>HIGH</v>
      </c>
      <c r="Q8430">
        <f>sales*discount</f>
        <v>669.83699999999999</v>
      </c>
      <c r="R8430">
        <f>sales-DISCOUNT_VALUE</f>
        <v>1562.953</v>
      </c>
    </row>
    <row r="8431" spans="1:18" ht="14.25" customHeight="1" x14ac:dyDescent="0.3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5">
        <f t="shared" si="393"/>
        <v>11.545169166376002</v>
      </c>
      <c r="O8431" t="str">
        <f t="shared" si="394"/>
        <v>LOW</v>
      </c>
      <c r="P8431" t="str">
        <f t="shared" si="395"/>
        <v>MEDIUM</v>
      </c>
      <c r="Q8431">
        <f>sales*discount</f>
        <v>17.488699999999998</v>
      </c>
      <c r="R8431">
        <f>sales-DISCOUNT_VALUE</f>
        <v>1731.3812999999998</v>
      </c>
    </row>
    <row r="8432" spans="1:18" ht="14.25" customHeight="1" x14ac:dyDescent="0.3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5">
        <f t="shared" si="393"/>
        <v>13.62449002380886</v>
      </c>
      <c r="O8432" t="str">
        <f t="shared" si="394"/>
        <v>LOW</v>
      </c>
      <c r="P8432" t="str">
        <f t="shared" si="395"/>
        <v>MEDIUM</v>
      </c>
      <c r="Q8432">
        <f>sales*discount</f>
        <v>677.01689999999996</v>
      </c>
      <c r="R8432">
        <f>sales-DISCOUNT_VALUE</f>
        <v>1830.4530999999997</v>
      </c>
    </row>
    <row r="8433" spans="1:18" ht="14.25" customHeight="1" x14ac:dyDescent="0.3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5">
        <f t="shared" si="393"/>
        <v>12.968623154009606</v>
      </c>
      <c r="O8433" t="str">
        <f t="shared" si="394"/>
        <v>LOW</v>
      </c>
      <c r="P8433" t="str">
        <f t="shared" si="395"/>
        <v>MEDIUM</v>
      </c>
      <c r="Q8433">
        <f>sales*discount</f>
        <v>901.68400000000008</v>
      </c>
      <c r="R8433">
        <f>sales-DISCOUNT_VALUE</f>
        <v>1352.5259999999998</v>
      </c>
    </row>
    <row r="8434" spans="1:18" ht="14.25" customHeight="1" x14ac:dyDescent="0.3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5">
        <f t="shared" si="393"/>
        <v>20.062960687960686</v>
      </c>
      <c r="O8434" t="str">
        <f t="shared" si="394"/>
        <v>HIGH</v>
      </c>
      <c r="P8434" t="str">
        <f t="shared" si="395"/>
        <v>HIGH</v>
      </c>
      <c r="Q8434">
        <f>sales*discount</f>
        <v>35.164800000000007</v>
      </c>
      <c r="R8434">
        <f>sales-DISCOUNT_VALUE</f>
        <v>95.075199999999995</v>
      </c>
    </row>
    <row r="8435" spans="1:18" ht="14.25" customHeight="1" x14ac:dyDescent="0.3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5">
        <f t="shared" si="393"/>
        <v>13.85094351610649</v>
      </c>
      <c r="O8435" t="str">
        <f t="shared" si="394"/>
        <v>LOW</v>
      </c>
      <c r="P8435" t="str">
        <f t="shared" si="395"/>
        <v>MEDIUM</v>
      </c>
      <c r="Q8435">
        <f>sales*discount</f>
        <v>440.69199999999995</v>
      </c>
      <c r="R8435">
        <f>sales-DISCOUNT_VALUE</f>
        <v>818.42799999999988</v>
      </c>
    </row>
    <row r="8436" spans="1:18" ht="14.25" customHeight="1" x14ac:dyDescent="0.3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5">
        <f t="shared" si="393"/>
        <v>8.5958537031711586</v>
      </c>
      <c r="O8436" t="str">
        <f t="shared" si="394"/>
        <v>LOW</v>
      </c>
      <c r="P8436" t="str">
        <f t="shared" si="395"/>
        <v>LOW</v>
      </c>
      <c r="Q8436">
        <f>sales*discount</f>
        <v>504.91320000000002</v>
      </c>
      <c r="R8436">
        <f>sales-DISCOUNT_VALUE</f>
        <v>642.61680000000001</v>
      </c>
    </row>
    <row r="8437" spans="1:18" ht="14.25" customHeight="1" x14ac:dyDescent="0.3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5">
        <f t="shared" si="393"/>
        <v>20.645699111722067</v>
      </c>
      <c r="O8437" t="str">
        <f t="shared" si="394"/>
        <v>HIGH</v>
      </c>
      <c r="P8437" t="str">
        <f t="shared" si="395"/>
        <v>HIGH</v>
      </c>
      <c r="Q8437">
        <f>sales*discount</f>
        <v>778.88909999999998</v>
      </c>
      <c r="R8437">
        <f>sales-DISCOUNT_VALUE</f>
        <v>1032.4809</v>
      </c>
    </row>
    <row r="8438" spans="1:18" ht="14.25" customHeight="1" x14ac:dyDescent="0.3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5">
        <f t="shared" si="393"/>
        <v>17.68987474341251</v>
      </c>
      <c r="O8438" t="str">
        <f t="shared" si="394"/>
        <v>HIGH</v>
      </c>
      <c r="P8438" t="str">
        <f t="shared" si="395"/>
        <v>MEDIUM</v>
      </c>
      <c r="Q8438">
        <f>sales*discount</f>
        <v>85.935599999999994</v>
      </c>
      <c r="R8438">
        <f>sales-DISCOUNT_VALUE</f>
        <v>868.90440000000001</v>
      </c>
    </row>
    <row r="8439" spans="1:18" ht="14.25" customHeight="1" x14ac:dyDescent="0.3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5">
        <f t="shared" si="393"/>
        <v>23.95946602503297</v>
      </c>
      <c r="O8439" t="str">
        <f t="shared" si="394"/>
        <v>HIGH</v>
      </c>
      <c r="P8439" t="str">
        <f t="shared" si="395"/>
        <v>HIGH</v>
      </c>
      <c r="Q8439">
        <f>sales*discount</f>
        <v>90.768299999999996</v>
      </c>
      <c r="R8439">
        <f>sales-DISCOUNT_VALUE</f>
        <v>341.46170000000001</v>
      </c>
    </row>
    <row r="8440" spans="1:18" ht="14.25" customHeight="1" x14ac:dyDescent="0.3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5">
        <f t="shared" si="393"/>
        <v>11.39176227195787</v>
      </c>
      <c r="O8440" t="str">
        <f t="shared" si="394"/>
        <v>LOW</v>
      </c>
      <c r="P8440" t="str">
        <f t="shared" si="395"/>
        <v>MEDIUM</v>
      </c>
      <c r="Q8440">
        <f>sales*discount</f>
        <v>63.804000000000002</v>
      </c>
      <c r="R8440">
        <f>sales-DISCOUNT_VALUE</f>
        <v>999.59600000000012</v>
      </c>
    </row>
    <row r="8441" spans="1:18" ht="14.25" customHeight="1" x14ac:dyDescent="0.3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5">
        <f t="shared" si="393"/>
        <v>26.540069816498345</v>
      </c>
      <c r="O8441" t="str">
        <f t="shared" si="394"/>
        <v>HIGH</v>
      </c>
      <c r="P8441" t="str">
        <f t="shared" si="395"/>
        <v>HIGH</v>
      </c>
      <c r="Q8441">
        <f>sales*discount</f>
        <v>1285.6560000000002</v>
      </c>
      <c r="R8441">
        <f>sales-DISCOUNT_VALUE</f>
        <v>2999.8640000000005</v>
      </c>
    </row>
    <row r="8442" spans="1:18" ht="14.25" customHeight="1" x14ac:dyDescent="0.3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5">
        <f t="shared" si="393"/>
        <v>14.542790020696595</v>
      </c>
      <c r="O8442" t="str">
        <f t="shared" si="394"/>
        <v>LOW</v>
      </c>
      <c r="P8442" t="str">
        <f t="shared" si="395"/>
        <v>MEDIUM</v>
      </c>
      <c r="Q8442">
        <f>sales*discount</f>
        <v>1922.6351999999997</v>
      </c>
      <c r="R8442">
        <f>sales-DISCOUNT_VALUE</f>
        <v>2082.8548000000001</v>
      </c>
    </row>
    <row r="8443" spans="1:18" ht="14.25" customHeight="1" x14ac:dyDescent="0.3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5">
        <f t="shared" si="393"/>
        <v>20.580072100852941</v>
      </c>
      <c r="O8443" t="str">
        <f t="shared" si="394"/>
        <v>HIGH</v>
      </c>
      <c r="P8443" t="str">
        <f t="shared" si="395"/>
        <v>HIGH</v>
      </c>
      <c r="Q8443">
        <f>sales*discount</f>
        <v>203.96429999999998</v>
      </c>
      <c r="R8443">
        <f>sales-DISCOUNT_VALUE</f>
        <v>2062.3056999999999</v>
      </c>
    </row>
    <row r="8444" spans="1:18" ht="14.25" customHeight="1" x14ac:dyDescent="0.3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5">
        <f t="shared" si="393"/>
        <v>29.779905436815117</v>
      </c>
      <c r="O8444" t="str">
        <f t="shared" si="394"/>
        <v>HIGH</v>
      </c>
      <c r="P8444" t="str">
        <f t="shared" si="395"/>
        <v>HIGH</v>
      </c>
      <c r="Q8444">
        <f>sales*discount</f>
        <v>880.25800000000004</v>
      </c>
      <c r="R8444">
        <f>sales-DISCOUNT_VALUE</f>
        <v>3521.0320000000002</v>
      </c>
    </row>
    <row r="8445" spans="1:18" ht="14.25" customHeight="1" x14ac:dyDescent="0.3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5">
        <f t="shared" si="393"/>
        <v>22.24408496363079</v>
      </c>
      <c r="O8445" t="str">
        <f t="shared" si="394"/>
        <v>HIGH</v>
      </c>
      <c r="P8445" t="str">
        <f t="shared" si="395"/>
        <v>HIGH</v>
      </c>
      <c r="Q8445">
        <f>sales*discount</f>
        <v>595.22879999999998</v>
      </c>
      <c r="R8445">
        <f>sales-DISCOUNT_VALUE</f>
        <v>644.83119999999997</v>
      </c>
    </row>
    <row r="8446" spans="1:18" ht="14.25" customHeight="1" x14ac:dyDescent="0.3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5">
        <f t="shared" si="393"/>
        <v>17.923999702965617</v>
      </c>
      <c r="O8446" t="str">
        <f t="shared" si="394"/>
        <v>HIGH</v>
      </c>
      <c r="P8446" t="str">
        <f t="shared" si="395"/>
        <v>MEDIUM</v>
      </c>
      <c r="Q8446">
        <f>sales*discount</f>
        <v>1125.7955999999999</v>
      </c>
      <c r="R8446">
        <f>sales-DISCOUNT_VALUE</f>
        <v>1836.8244</v>
      </c>
    </row>
    <row r="8447" spans="1:18" ht="14.25" customHeight="1" x14ac:dyDescent="0.3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5">
        <f t="shared" si="393"/>
        <v>11.736408731398299</v>
      </c>
      <c r="O8447" t="str">
        <f t="shared" si="394"/>
        <v>LOW</v>
      </c>
      <c r="P8447" t="str">
        <f t="shared" si="395"/>
        <v>MEDIUM</v>
      </c>
      <c r="Q8447">
        <f>sales*discount</f>
        <v>32.013200000000005</v>
      </c>
      <c r="R8447">
        <f>sales-DISCOUNT_VALUE</f>
        <v>768.31680000000006</v>
      </c>
    </row>
    <row r="8448" spans="1:18" ht="14.25" customHeight="1" x14ac:dyDescent="0.3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5">
        <f t="shared" si="393"/>
        <v>14.97134088334138</v>
      </c>
      <c r="O8448" t="str">
        <f t="shared" si="394"/>
        <v>LOW</v>
      </c>
      <c r="P8448" t="str">
        <f t="shared" si="395"/>
        <v>MEDIUM</v>
      </c>
      <c r="Q8448">
        <f>sales*discount</f>
        <v>878.56859999999995</v>
      </c>
      <c r="R8448">
        <f>sales-DISCOUNT_VALUE</f>
        <v>3305.0913999999998</v>
      </c>
    </row>
    <row r="8449" spans="1:18" ht="14.25" customHeight="1" x14ac:dyDescent="0.3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5">
        <f t="shared" si="393"/>
        <v>7.1811853754139356</v>
      </c>
      <c r="O8449" t="str">
        <f t="shared" si="394"/>
        <v>LOW</v>
      </c>
      <c r="P8449" t="str">
        <f t="shared" si="395"/>
        <v>LOW</v>
      </c>
      <c r="Q8449">
        <f>sales*discount</f>
        <v>362.5265</v>
      </c>
      <c r="R8449">
        <f>sales-DISCOUNT_VALUE</f>
        <v>377.32350000000002</v>
      </c>
    </row>
    <row r="8450" spans="1:18" ht="14.25" customHeight="1" x14ac:dyDescent="0.3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5">
        <f t="shared" si="393"/>
        <v>11.295927531138963</v>
      </c>
      <c r="O8450" t="str">
        <f t="shared" si="394"/>
        <v>LOW</v>
      </c>
      <c r="P8450" t="str">
        <f t="shared" si="395"/>
        <v>MEDIUM</v>
      </c>
      <c r="Q8450">
        <f>sales*discount</f>
        <v>58.905300000000004</v>
      </c>
      <c r="R8450">
        <f>sales-DISCOUNT_VALUE</f>
        <v>197.2047</v>
      </c>
    </row>
    <row r="8451" spans="1:18" ht="14.25" customHeight="1" x14ac:dyDescent="0.3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5">
        <f t="shared" ref="N8451:N8514" si="396">L8451/E8451*100</f>
        <v>13.499736089118535</v>
      </c>
      <c r="O8451" t="str">
        <f t="shared" ref="O8451:O8514" si="397">IF(N8451&lt;=15,"LOW","HIGH")</f>
        <v>LOW</v>
      </c>
      <c r="P8451" t="str">
        <f t="shared" ref="P8451:P8514" si="398">IF(N8451&lt;10,"LOW",IF(N8451&lt;20,"MEDIUM","HIGH"))</f>
        <v>MEDIUM</v>
      </c>
      <c r="Q8451">
        <f>sales*discount</f>
        <v>446.36280000000005</v>
      </c>
      <c r="R8451">
        <f>sales-DISCOUNT_VALUE</f>
        <v>993.5172</v>
      </c>
    </row>
    <row r="8452" spans="1:18" ht="14.25" customHeight="1" x14ac:dyDescent="0.3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5">
        <f t="shared" si="396"/>
        <v>26.009506975178205</v>
      </c>
      <c r="O8452" t="str">
        <f t="shared" si="397"/>
        <v>HIGH</v>
      </c>
      <c r="P8452" t="str">
        <f t="shared" si="398"/>
        <v>HIGH</v>
      </c>
      <c r="Q8452">
        <f>sales*discount</f>
        <v>1580.1029999999998</v>
      </c>
      <c r="R8452">
        <f>sales-DISCOUNT_VALUE</f>
        <v>2934.4769999999999</v>
      </c>
    </row>
    <row r="8453" spans="1:18" ht="14.25" customHeight="1" x14ac:dyDescent="0.3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5">
        <f t="shared" si="396"/>
        <v>7.3140507122041569</v>
      </c>
      <c r="O8453" t="str">
        <f t="shared" si="397"/>
        <v>LOW</v>
      </c>
      <c r="P8453" t="str">
        <f t="shared" si="398"/>
        <v>LOW</v>
      </c>
      <c r="Q8453">
        <f>sales*discount</f>
        <v>242.33220000000003</v>
      </c>
      <c r="R8453">
        <f>sales-DISCOUNT_VALUE</f>
        <v>492.00779999999997</v>
      </c>
    </row>
    <row r="8454" spans="1:18" ht="14.25" customHeight="1" x14ac:dyDescent="0.3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5">
        <f t="shared" si="396"/>
        <v>15.24926174808752</v>
      </c>
      <c r="O8454" t="str">
        <f t="shared" si="397"/>
        <v>HIGH</v>
      </c>
      <c r="P8454" t="str">
        <f t="shared" si="398"/>
        <v>MEDIUM</v>
      </c>
      <c r="Q8454">
        <f>sales*discount</f>
        <v>447.27280000000002</v>
      </c>
      <c r="R8454">
        <f>sales-DISCOUNT_VALUE</f>
        <v>1273.0072</v>
      </c>
    </row>
    <row r="8455" spans="1:18" ht="14.25" customHeight="1" x14ac:dyDescent="0.3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5">
        <f t="shared" si="396"/>
        <v>17.796574226110774</v>
      </c>
      <c r="O8455" t="str">
        <f t="shared" si="397"/>
        <v>HIGH</v>
      </c>
      <c r="P8455" t="str">
        <f t="shared" si="398"/>
        <v>MEDIUM</v>
      </c>
      <c r="Q8455">
        <f>sales*discount</f>
        <v>115.53010000000002</v>
      </c>
      <c r="R8455">
        <f>sales-DISCOUNT_VALUE</f>
        <v>1534.8999000000001</v>
      </c>
    </row>
    <row r="8456" spans="1:18" ht="14.25" customHeight="1" x14ac:dyDescent="0.3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5">
        <f t="shared" si="396"/>
        <v>28.939169378883683</v>
      </c>
      <c r="O8456" t="str">
        <f t="shared" si="397"/>
        <v>HIGH</v>
      </c>
      <c r="P8456" t="str">
        <f t="shared" si="398"/>
        <v>HIGH</v>
      </c>
      <c r="Q8456">
        <f>sales*discount</f>
        <v>1409.8244999999999</v>
      </c>
      <c r="R8456">
        <f>sales-DISCOUNT_VALUE</f>
        <v>2618.2455</v>
      </c>
    </row>
    <row r="8457" spans="1:18" ht="14.25" customHeight="1" x14ac:dyDescent="0.3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5">
        <f t="shared" si="396"/>
        <v>14.372861318789917</v>
      </c>
      <c r="O8457" t="str">
        <f t="shared" si="397"/>
        <v>LOW</v>
      </c>
      <c r="P8457" t="str">
        <f t="shared" si="398"/>
        <v>MEDIUM</v>
      </c>
      <c r="Q8457">
        <f>sales*discount</f>
        <v>1017.7708999999999</v>
      </c>
      <c r="R8457">
        <f>sales-DISCOUNT_VALUE</f>
        <v>1147.6990999999998</v>
      </c>
    </row>
    <row r="8458" spans="1:18" ht="14.25" customHeight="1" x14ac:dyDescent="0.3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5">
        <f t="shared" si="396"/>
        <v>29.504824521745871</v>
      </c>
      <c r="O8458" t="str">
        <f t="shared" si="397"/>
        <v>HIGH</v>
      </c>
      <c r="P8458" t="str">
        <f t="shared" si="398"/>
        <v>HIGH</v>
      </c>
      <c r="Q8458">
        <f>sales*discount</f>
        <v>1455.4395999999999</v>
      </c>
      <c r="R8458">
        <f>sales-DISCOUNT_VALUE</f>
        <v>1641.2403999999999</v>
      </c>
    </row>
    <row r="8459" spans="1:18" ht="14.25" customHeight="1" x14ac:dyDescent="0.3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5">
        <f t="shared" si="396"/>
        <v>17.449603166977344</v>
      </c>
      <c r="O8459" t="str">
        <f t="shared" si="397"/>
        <v>HIGH</v>
      </c>
      <c r="P8459" t="str">
        <f t="shared" si="398"/>
        <v>MEDIUM</v>
      </c>
      <c r="Q8459">
        <f>sales*discount</f>
        <v>624.44399999999996</v>
      </c>
      <c r="R8459">
        <f>sales-DISCOUNT_VALUE</f>
        <v>1457.0360000000001</v>
      </c>
    </row>
    <row r="8460" spans="1:18" ht="14.25" customHeight="1" x14ac:dyDescent="0.3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5">
        <f t="shared" si="396"/>
        <v>22.777591412277758</v>
      </c>
      <c r="O8460" t="str">
        <f t="shared" si="397"/>
        <v>HIGH</v>
      </c>
      <c r="P8460" t="str">
        <f t="shared" si="398"/>
        <v>HIGH</v>
      </c>
      <c r="Q8460">
        <f>sales*discount</f>
        <v>700.53499999999997</v>
      </c>
      <c r="R8460">
        <f>sales-DISCOUNT_VALUE</f>
        <v>2101.605</v>
      </c>
    </row>
    <row r="8461" spans="1:18" ht="14.25" customHeight="1" x14ac:dyDescent="0.3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5">
        <f t="shared" si="396"/>
        <v>7.3061385358163369</v>
      </c>
      <c r="O8461" t="str">
        <f t="shared" si="397"/>
        <v>LOW</v>
      </c>
      <c r="P8461" t="str">
        <f t="shared" si="398"/>
        <v>LOW</v>
      </c>
      <c r="Q8461">
        <f>sales*discount</f>
        <v>69.013199999999998</v>
      </c>
      <c r="R8461">
        <f>sales-DISCOUNT_VALUE</f>
        <v>336.9468</v>
      </c>
    </row>
    <row r="8462" spans="1:18" ht="14.25" customHeight="1" x14ac:dyDescent="0.3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5">
        <f t="shared" si="396"/>
        <v>22.202675993667022</v>
      </c>
      <c r="O8462" t="str">
        <f t="shared" si="397"/>
        <v>HIGH</v>
      </c>
      <c r="P8462" t="str">
        <f t="shared" si="398"/>
        <v>HIGH</v>
      </c>
      <c r="Q8462">
        <f>sales*discount</f>
        <v>96.637</v>
      </c>
      <c r="R8462">
        <f>sales-DISCOUNT_VALUE</f>
        <v>1836.1030000000001</v>
      </c>
    </row>
    <row r="8463" spans="1:18" ht="14.25" customHeight="1" x14ac:dyDescent="0.3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5">
        <f t="shared" si="396"/>
        <v>7.4360958690169277</v>
      </c>
      <c r="O8463" t="str">
        <f t="shared" si="397"/>
        <v>LOW</v>
      </c>
      <c r="P8463" t="str">
        <f t="shared" si="398"/>
        <v>LOW</v>
      </c>
      <c r="Q8463">
        <f>sales*discount</f>
        <v>1887.6088000000002</v>
      </c>
      <c r="R8463">
        <f>sales-DISCOUNT_VALUE</f>
        <v>2402.4112000000005</v>
      </c>
    </row>
    <row r="8464" spans="1:18" ht="14.25" customHeight="1" x14ac:dyDescent="0.3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5">
        <f t="shared" si="396"/>
        <v>18.352489652145724</v>
      </c>
      <c r="O8464" t="str">
        <f t="shared" si="397"/>
        <v>HIGH</v>
      </c>
      <c r="P8464" t="str">
        <f t="shared" si="398"/>
        <v>MEDIUM</v>
      </c>
      <c r="Q8464">
        <f>sales*discount</f>
        <v>244.03610000000003</v>
      </c>
      <c r="R8464">
        <f>sales-DISCOUNT_VALUE</f>
        <v>3242.1939000000002</v>
      </c>
    </row>
    <row r="8465" spans="1:18" ht="14.25" customHeight="1" x14ac:dyDescent="0.3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5">
        <f t="shared" si="396"/>
        <v>13.377628813918257</v>
      </c>
      <c r="O8465" t="str">
        <f t="shared" si="397"/>
        <v>LOW</v>
      </c>
      <c r="P8465" t="str">
        <f t="shared" si="398"/>
        <v>MEDIUM</v>
      </c>
      <c r="Q8465">
        <f>sales*discount</f>
        <v>687.53440000000012</v>
      </c>
      <c r="R8465">
        <f>sales-DISCOUNT_VALUE</f>
        <v>4223.4255999999996</v>
      </c>
    </row>
    <row r="8466" spans="1:18" ht="14.25" customHeight="1" x14ac:dyDescent="0.3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5">
        <f t="shared" si="396"/>
        <v>13.052633173517538</v>
      </c>
      <c r="O8466" t="str">
        <f t="shared" si="397"/>
        <v>LOW</v>
      </c>
      <c r="P8466" t="str">
        <f t="shared" si="398"/>
        <v>MEDIUM</v>
      </c>
      <c r="Q8466">
        <f>sales*discount</f>
        <v>1465.4997000000001</v>
      </c>
      <c r="R8466">
        <f>sales-DISCOUNT_VALUE</f>
        <v>2495.3103000000001</v>
      </c>
    </row>
    <row r="8467" spans="1:18" ht="14.25" customHeight="1" x14ac:dyDescent="0.3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5">
        <f t="shared" si="396"/>
        <v>7.0930634838263282</v>
      </c>
      <c r="O8467" t="str">
        <f t="shared" si="397"/>
        <v>LOW</v>
      </c>
      <c r="P8467" t="str">
        <f t="shared" si="398"/>
        <v>LOW</v>
      </c>
      <c r="Q8467">
        <f>sales*discount</f>
        <v>809.34</v>
      </c>
      <c r="R8467">
        <f>sales-DISCOUNT_VALUE</f>
        <v>1503.06</v>
      </c>
    </row>
    <row r="8468" spans="1:18" ht="14.25" customHeight="1" x14ac:dyDescent="0.3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5">
        <f t="shared" si="396"/>
        <v>22.260433479701327</v>
      </c>
      <c r="O8468" t="str">
        <f t="shared" si="397"/>
        <v>HIGH</v>
      </c>
      <c r="P8468" t="str">
        <f t="shared" si="398"/>
        <v>HIGH</v>
      </c>
      <c r="Q8468">
        <f>sales*discount</f>
        <v>1160.6818000000001</v>
      </c>
      <c r="R8468">
        <f>sales-DISCOUNT_VALUE</f>
        <v>2253.0882000000001</v>
      </c>
    </row>
    <row r="8469" spans="1:18" ht="14.25" customHeight="1" x14ac:dyDescent="0.3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5">
        <f t="shared" si="396"/>
        <v>18.840178576005002</v>
      </c>
      <c r="O8469" t="str">
        <f t="shared" si="397"/>
        <v>HIGH</v>
      </c>
      <c r="P8469" t="str">
        <f t="shared" si="398"/>
        <v>MEDIUM</v>
      </c>
      <c r="Q8469">
        <f>sales*discount</f>
        <v>1443.7326</v>
      </c>
      <c r="R8469">
        <f>sales-DISCOUNT_VALUE</f>
        <v>2458.2474000000002</v>
      </c>
    </row>
    <row r="8470" spans="1:18" ht="14.25" customHeight="1" x14ac:dyDescent="0.3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5">
        <f t="shared" si="396"/>
        <v>14.819374582292729</v>
      </c>
      <c r="O8470" t="str">
        <f t="shared" si="397"/>
        <v>LOW</v>
      </c>
      <c r="P8470" t="str">
        <f t="shared" si="398"/>
        <v>MEDIUM</v>
      </c>
      <c r="Q8470">
        <f>sales*discount</f>
        <v>383.79150000000004</v>
      </c>
      <c r="R8470">
        <f>sales-DISCOUNT_VALUE</f>
        <v>1037.6585</v>
      </c>
    </row>
    <row r="8471" spans="1:18" ht="14.25" customHeight="1" x14ac:dyDescent="0.3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5">
        <f t="shared" si="396"/>
        <v>29.414600725722551</v>
      </c>
      <c r="O8471" t="str">
        <f t="shared" si="397"/>
        <v>HIGH</v>
      </c>
      <c r="P8471" t="str">
        <f t="shared" si="398"/>
        <v>HIGH</v>
      </c>
      <c r="Q8471">
        <f>sales*discount</f>
        <v>31.527199999999997</v>
      </c>
      <c r="R8471">
        <f>sales-DISCOUNT_VALUE</f>
        <v>362.56279999999998</v>
      </c>
    </row>
    <row r="8472" spans="1:18" ht="14.25" customHeight="1" x14ac:dyDescent="0.3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5">
        <f t="shared" si="396"/>
        <v>5.7582649079548984</v>
      </c>
      <c r="O8472" t="str">
        <f t="shared" si="397"/>
        <v>LOW</v>
      </c>
      <c r="P8472" t="str">
        <f t="shared" si="398"/>
        <v>LOW</v>
      </c>
      <c r="Q8472">
        <f>sales*discount</f>
        <v>1044.325</v>
      </c>
      <c r="R8472">
        <f>sales-DISCOUNT_VALUE</f>
        <v>1044.325</v>
      </c>
    </row>
    <row r="8473" spans="1:18" ht="14.25" customHeight="1" x14ac:dyDescent="0.3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5">
        <f t="shared" si="396"/>
        <v>21.170725676845098</v>
      </c>
      <c r="O8473" t="str">
        <f t="shared" si="397"/>
        <v>HIGH</v>
      </c>
      <c r="P8473" t="str">
        <f t="shared" si="398"/>
        <v>HIGH</v>
      </c>
      <c r="Q8473">
        <f>sales*discount</f>
        <v>364.005</v>
      </c>
      <c r="R8473">
        <f>sales-DISCOUNT_VALUE</f>
        <v>444.89499999999998</v>
      </c>
    </row>
    <row r="8474" spans="1:18" ht="14.25" customHeight="1" x14ac:dyDescent="0.3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5">
        <f t="shared" si="396"/>
        <v>16.862761230870497</v>
      </c>
      <c r="O8474" t="str">
        <f t="shared" si="397"/>
        <v>HIGH</v>
      </c>
      <c r="P8474" t="str">
        <f t="shared" si="398"/>
        <v>MEDIUM</v>
      </c>
      <c r="Q8474">
        <f>sales*discount</f>
        <v>320.86560000000003</v>
      </c>
      <c r="R8474">
        <f>sales-DISCOUNT_VALUE</f>
        <v>1137.6143999999999</v>
      </c>
    </row>
    <row r="8475" spans="1:18" ht="14.25" customHeight="1" x14ac:dyDescent="0.3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5">
        <f t="shared" si="396"/>
        <v>26.35445633964477</v>
      </c>
      <c r="O8475" t="str">
        <f t="shared" si="397"/>
        <v>HIGH</v>
      </c>
      <c r="P8475" t="str">
        <f t="shared" si="398"/>
        <v>HIGH</v>
      </c>
      <c r="Q8475">
        <f>sales*discount</f>
        <v>1279.6758</v>
      </c>
      <c r="R8475">
        <f>sales-DISCOUNT_VALUE</f>
        <v>3459.8642</v>
      </c>
    </row>
    <row r="8476" spans="1:18" ht="14.25" customHeight="1" x14ac:dyDescent="0.3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5">
        <f t="shared" si="396"/>
        <v>24.446326487402079</v>
      </c>
      <c r="O8476" t="str">
        <f t="shared" si="397"/>
        <v>HIGH</v>
      </c>
      <c r="P8476" t="str">
        <f t="shared" si="398"/>
        <v>HIGH</v>
      </c>
      <c r="Q8476">
        <f>sales*discount</f>
        <v>850.14</v>
      </c>
      <c r="R8476">
        <f>sales-DISCOUNT_VALUE</f>
        <v>3400.56</v>
      </c>
    </row>
    <row r="8477" spans="1:18" ht="14.25" customHeight="1" x14ac:dyDescent="0.3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5">
        <f t="shared" si="396"/>
        <v>8.9125461610951451</v>
      </c>
      <c r="O8477" t="str">
        <f t="shared" si="397"/>
        <v>LOW</v>
      </c>
      <c r="P8477" t="str">
        <f t="shared" si="398"/>
        <v>LOW</v>
      </c>
      <c r="Q8477">
        <f>sales*discount</f>
        <v>960.9824000000001</v>
      </c>
      <c r="R8477">
        <f>sales-DISCOUNT_VALUE</f>
        <v>2042.0876000000001</v>
      </c>
    </row>
    <row r="8478" spans="1:18" ht="14.25" customHeight="1" x14ac:dyDescent="0.3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5">
        <f t="shared" si="396"/>
        <v>14.271402021140666</v>
      </c>
      <c r="O8478" t="str">
        <f t="shared" si="397"/>
        <v>LOW</v>
      </c>
      <c r="P8478" t="str">
        <f t="shared" si="398"/>
        <v>MEDIUM</v>
      </c>
      <c r="Q8478">
        <f>sales*discount</f>
        <v>764.47919999999999</v>
      </c>
      <c r="R8478">
        <f>sales-DISCOUNT_VALUE</f>
        <v>1301.6807999999999</v>
      </c>
    </row>
    <row r="8479" spans="1:18" ht="14.25" customHeight="1" x14ac:dyDescent="0.3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5">
        <f t="shared" si="396"/>
        <v>22.655925230429609</v>
      </c>
      <c r="O8479" t="str">
        <f t="shared" si="397"/>
        <v>HIGH</v>
      </c>
      <c r="P8479" t="str">
        <f t="shared" si="398"/>
        <v>HIGH</v>
      </c>
      <c r="Q8479">
        <f>sales*discount</f>
        <v>167.4264</v>
      </c>
      <c r="R8479">
        <f>sales-DISCOUNT_VALUE</f>
        <v>1227.7936</v>
      </c>
    </row>
    <row r="8480" spans="1:18" ht="14.25" customHeight="1" x14ac:dyDescent="0.3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5">
        <f t="shared" si="396"/>
        <v>15.333000017240487</v>
      </c>
      <c r="O8480" t="str">
        <f t="shared" si="397"/>
        <v>HIGH</v>
      </c>
      <c r="P8480" t="str">
        <f t="shared" si="398"/>
        <v>MEDIUM</v>
      </c>
      <c r="Q8480">
        <f>sales*discount</f>
        <v>638.03300000000002</v>
      </c>
      <c r="R8480">
        <f>sales-DISCOUNT_VALUE</f>
        <v>2262.1170000000002</v>
      </c>
    </row>
    <row r="8481" spans="1:18" ht="14.25" customHeight="1" x14ac:dyDescent="0.3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5">
        <f t="shared" si="396"/>
        <v>22.138330463891112</v>
      </c>
      <c r="O8481" t="str">
        <f t="shared" si="397"/>
        <v>HIGH</v>
      </c>
      <c r="P8481" t="str">
        <f t="shared" si="398"/>
        <v>HIGH</v>
      </c>
      <c r="Q8481">
        <f>sales*discount</f>
        <v>867.99679999999989</v>
      </c>
      <c r="R8481">
        <f>sales-DISCOUNT_VALUE</f>
        <v>1844.4931999999999</v>
      </c>
    </row>
    <row r="8482" spans="1:18" ht="14.25" customHeight="1" x14ac:dyDescent="0.3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5">
        <f t="shared" si="396"/>
        <v>26.656783406311529</v>
      </c>
      <c r="O8482" t="str">
        <f t="shared" si="397"/>
        <v>HIGH</v>
      </c>
      <c r="P8482" t="str">
        <f t="shared" si="398"/>
        <v>HIGH</v>
      </c>
      <c r="Q8482">
        <f>sales*discount</f>
        <v>1923.6567</v>
      </c>
      <c r="R8482">
        <f>sales-DISCOUNT_VALUE</f>
        <v>2002.1732999999999</v>
      </c>
    </row>
    <row r="8483" spans="1:18" ht="14.25" customHeight="1" x14ac:dyDescent="0.3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5">
        <f t="shared" si="396"/>
        <v>23.078776924235576</v>
      </c>
      <c r="O8483" t="str">
        <f t="shared" si="397"/>
        <v>HIGH</v>
      </c>
      <c r="P8483" t="str">
        <f t="shared" si="398"/>
        <v>HIGH</v>
      </c>
      <c r="Q8483">
        <f>sales*discount</f>
        <v>743.5680000000001</v>
      </c>
      <c r="R8483">
        <f>sales-DISCOUNT_VALUE</f>
        <v>3903.732</v>
      </c>
    </row>
    <row r="8484" spans="1:18" ht="14.25" customHeight="1" x14ac:dyDescent="0.3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5">
        <f t="shared" si="396"/>
        <v>18.512784862629179</v>
      </c>
      <c r="O8484" t="str">
        <f t="shared" si="397"/>
        <v>HIGH</v>
      </c>
      <c r="P8484" t="str">
        <f t="shared" si="398"/>
        <v>MEDIUM</v>
      </c>
      <c r="Q8484">
        <f>sales*discount</f>
        <v>633.3623</v>
      </c>
      <c r="R8484">
        <f>sales-DISCOUNT_VALUE</f>
        <v>1078.4277</v>
      </c>
    </row>
    <row r="8485" spans="1:18" ht="14.25" customHeight="1" x14ac:dyDescent="0.3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5">
        <f t="shared" si="396"/>
        <v>24.833912464216915</v>
      </c>
      <c r="O8485" t="str">
        <f t="shared" si="397"/>
        <v>HIGH</v>
      </c>
      <c r="P8485" t="str">
        <f t="shared" si="398"/>
        <v>HIGH</v>
      </c>
      <c r="Q8485">
        <f>sales*discount</f>
        <v>188.84620000000001</v>
      </c>
      <c r="R8485">
        <f>sales-DISCOUNT_VALUE</f>
        <v>922.01379999999995</v>
      </c>
    </row>
    <row r="8486" spans="1:18" ht="14.25" customHeight="1" x14ac:dyDescent="0.3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5">
        <f t="shared" si="396"/>
        <v>26.930347395019581</v>
      </c>
      <c r="O8486" t="str">
        <f t="shared" si="397"/>
        <v>HIGH</v>
      </c>
      <c r="P8486" t="str">
        <f t="shared" si="398"/>
        <v>HIGH</v>
      </c>
      <c r="Q8486">
        <f>sales*discount</f>
        <v>103.68599999999999</v>
      </c>
      <c r="R8486">
        <f>sales-DISCOUNT_VALUE</f>
        <v>1970.0339999999999</v>
      </c>
    </row>
    <row r="8487" spans="1:18" ht="14.25" customHeight="1" x14ac:dyDescent="0.3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5">
        <f t="shared" si="396"/>
        <v>15.08411506495243</v>
      </c>
      <c r="O8487" t="str">
        <f t="shared" si="397"/>
        <v>HIGH</v>
      </c>
      <c r="P8487" t="str">
        <f t="shared" si="398"/>
        <v>MEDIUM</v>
      </c>
      <c r="Q8487">
        <f>sales*discount</f>
        <v>875.14049999999997</v>
      </c>
      <c r="R8487">
        <f>sales-DISCOUNT_VALUE</f>
        <v>1368.8094999999998</v>
      </c>
    </row>
    <row r="8488" spans="1:18" ht="14.25" customHeight="1" x14ac:dyDescent="0.3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5">
        <f t="shared" si="396"/>
        <v>26.418607800650051</v>
      </c>
      <c r="O8488" t="str">
        <f t="shared" si="397"/>
        <v>HIGH</v>
      </c>
      <c r="P8488" t="str">
        <f t="shared" si="398"/>
        <v>HIGH</v>
      </c>
      <c r="Q8488">
        <f>sales*discount</f>
        <v>94.515200000000007</v>
      </c>
      <c r="R8488">
        <f>sales-DISCOUNT_VALUE</f>
        <v>200.84480000000002</v>
      </c>
    </row>
    <row r="8489" spans="1:18" ht="14.25" customHeight="1" x14ac:dyDescent="0.3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5">
        <f t="shared" si="396"/>
        <v>25.097459460334864</v>
      </c>
      <c r="O8489" t="str">
        <f t="shared" si="397"/>
        <v>HIGH</v>
      </c>
      <c r="P8489" t="str">
        <f t="shared" si="398"/>
        <v>HIGH</v>
      </c>
      <c r="Q8489">
        <f>sales*discount</f>
        <v>1123.8006</v>
      </c>
      <c r="R8489">
        <f>sales-DISCOUNT_VALUE</f>
        <v>3198.5094000000004</v>
      </c>
    </row>
    <row r="8490" spans="1:18" ht="14.25" customHeight="1" x14ac:dyDescent="0.3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5">
        <f t="shared" si="396"/>
        <v>15.264542825004018</v>
      </c>
      <c r="O8490" t="str">
        <f t="shared" si="397"/>
        <v>HIGH</v>
      </c>
      <c r="P8490" t="str">
        <f t="shared" si="398"/>
        <v>MEDIUM</v>
      </c>
      <c r="Q8490">
        <f>sales*discount</f>
        <v>1692.6559999999999</v>
      </c>
      <c r="R8490">
        <f>sales-DISCOUNT_VALUE</f>
        <v>3285.7439999999997</v>
      </c>
    </row>
    <row r="8491" spans="1:18" ht="14.25" customHeight="1" x14ac:dyDescent="0.3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5">
        <f t="shared" si="396"/>
        <v>6.4519477823051563</v>
      </c>
      <c r="O8491" t="str">
        <f t="shared" si="397"/>
        <v>LOW</v>
      </c>
      <c r="P8491" t="str">
        <f t="shared" si="398"/>
        <v>LOW</v>
      </c>
      <c r="Q8491">
        <f>sales*discount</f>
        <v>2034.4368000000002</v>
      </c>
      <c r="R8491">
        <f>sales-DISCOUNT_VALUE</f>
        <v>2589.2831999999999</v>
      </c>
    </row>
    <row r="8492" spans="1:18" ht="14.25" customHeight="1" x14ac:dyDescent="0.3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5">
        <f t="shared" si="396"/>
        <v>27.51907459824055</v>
      </c>
      <c r="O8492" t="str">
        <f t="shared" si="397"/>
        <v>HIGH</v>
      </c>
      <c r="P8492" t="str">
        <f t="shared" si="398"/>
        <v>HIGH</v>
      </c>
      <c r="Q8492">
        <f>sales*discount</f>
        <v>1640.5588</v>
      </c>
      <c r="R8492">
        <f>sales-DISCOUNT_VALUE</f>
        <v>2676.7012000000004</v>
      </c>
    </row>
    <row r="8493" spans="1:18" ht="14.25" customHeight="1" x14ac:dyDescent="0.3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5">
        <f t="shared" si="396"/>
        <v>10.814426218939751</v>
      </c>
      <c r="O8493" t="str">
        <f t="shared" si="397"/>
        <v>LOW</v>
      </c>
      <c r="P8493" t="str">
        <f t="shared" si="398"/>
        <v>MEDIUM</v>
      </c>
      <c r="Q8493">
        <f>sales*discount</f>
        <v>2134.4081999999999</v>
      </c>
      <c r="R8493">
        <f>sales-DISCOUNT_VALUE</f>
        <v>2829.3317999999999</v>
      </c>
    </row>
    <row r="8494" spans="1:18" ht="14.25" customHeight="1" x14ac:dyDescent="0.3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5">
        <f t="shared" si="396"/>
        <v>26.914688254409381</v>
      </c>
      <c r="O8494" t="str">
        <f t="shared" si="397"/>
        <v>HIGH</v>
      </c>
      <c r="P8494" t="str">
        <f t="shared" si="398"/>
        <v>HIGH</v>
      </c>
      <c r="Q8494">
        <f>sales*discount</f>
        <v>682.23900000000003</v>
      </c>
      <c r="R8494">
        <f>sales-DISCOUNT_VALUE</f>
        <v>3866.0210000000002</v>
      </c>
    </row>
    <row r="8495" spans="1:18" ht="14.25" customHeight="1" x14ac:dyDescent="0.3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5">
        <f t="shared" si="396"/>
        <v>22.613878491217967</v>
      </c>
      <c r="O8495" t="str">
        <f t="shared" si="397"/>
        <v>HIGH</v>
      </c>
      <c r="P8495" t="str">
        <f t="shared" si="398"/>
        <v>HIGH</v>
      </c>
      <c r="Q8495">
        <f>sales*discount</f>
        <v>1389.2</v>
      </c>
      <c r="R8495">
        <f>sales-DISCOUNT_VALUE</f>
        <v>2083.8000000000002</v>
      </c>
    </row>
    <row r="8496" spans="1:18" ht="14.25" customHeight="1" x14ac:dyDescent="0.3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5">
        <f t="shared" si="396"/>
        <v>29.747794702925496</v>
      </c>
      <c r="O8496" t="str">
        <f t="shared" si="397"/>
        <v>HIGH</v>
      </c>
      <c r="P8496" t="str">
        <f t="shared" si="398"/>
        <v>HIGH</v>
      </c>
      <c r="Q8496">
        <f>sales*discount</f>
        <v>165.07980000000001</v>
      </c>
      <c r="R8496">
        <f>sales-DISCOUNT_VALUE</f>
        <v>752.03020000000004</v>
      </c>
    </row>
    <row r="8497" spans="1:18" ht="14.25" customHeight="1" x14ac:dyDescent="0.3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5">
        <f t="shared" si="396"/>
        <v>10.187964716205606</v>
      </c>
      <c r="O8497" t="str">
        <f t="shared" si="397"/>
        <v>LOW</v>
      </c>
      <c r="P8497" t="str">
        <f t="shared" si="398"/>
        <v>MEDIUM</v>
      </c>
      <c r="Q8497">
        <f>sales*discount</f>
        <v>8.6612000000000009</v>
      </c>
      <c r="R8497">
        <f>sales-DISCOUNT_VALUE</f>
        <v>857.4588</v>
      </c>
    </row>
    <row r="8498" spans="1:18" ht="14.25" customHeight="1" x14ac:dyDescent="0.3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5">
        <f t="shared" si="396"/>
        <v>12.226417320512066</v>
      </c>
      <c r="O8498" t="str">
        <f t="shared" si="397"/>
        <v>LOW</v>
      </c>
      <c r="P8498" t="str">
        <f t="shared" si="398"/>
        <v>MEDIUM</v>
      </c>
      <c r="Q8498">
        <f>sales*discount</f>
        <v>6.7804000000000002</v>
      </c>
      <c r="R8498">
        <f>sales-DISCOUNT_VALUE</f>
        <v>332.2396</v>
      </c>
    </row>
    <row r="8499" spans="1:18" ht="14.25" customHeight="1" x14ac:dyDescent="0.3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5">
        <f t="shared" si="396"/>
        <v>7.3131347469510901</v>
      </c>
      <c r="O8499" t="str">
        <f t="shared" si="397"/>
        <v>LOW</v>
      </c>
      <c r="P8499" t="str">
        <f t="shared" si="398"/>
        <v>LOW</v>
      </c>
      <c r="Q8499">
        <f>sales*discount</f>
        <v>783.64889999999991</v>
      </c>
      <c r="R8499">
        <f>sales-DISCOUNT_VALUE</f>
        <v>1334.3210999999999</v>
      </c>
    </row>
    <row r="8500" spans="1:18" ht="14.25" customHeight="1" x14ac:dyDescent="0.3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5">
        <f t="shared" si="396"/>
        <v>29.726769769937288</v>
      </c>
      <c r="O8500" t="str">
        <f t="shared" si="397"/>
        <v>HIGH</v>
      </c>
      <c r="P8500" t="str">
        <f t="shared" si="398"/>
        <v>HIGH</v>
      </c>
      <c r="Q8500">
        <f>sales*discount</f>
        <v>568.85360000000003</v>
      </c>
      <c r="R8500">
        <f>sales-DISCOUNT_VALUE</f>
        <v>3494.3863999999999</v>
      </c>
    </row>
    <row r="8501" spans="1:18" ht="14.25" customHeight="1" x14ac:dyDescent="0.3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5">
        <f t="shared" si="396"/>
        <v>20.490319486902838</v>
      </c>
      <c r="O8501" t="str">
        <f t="shared" si="397"/>
        <v>HIGH</v>
      </c>
      <c r="P8501" t="str">
        <f t="shared" si="398"/>
        <v>HIGH</v>
      </c>
      <c r="Q8501">
        <f>sales*discount</f>
        <v>375.36749999999995</v>
      </c>
      <c r="R8501">
        <f>sales-DISCOUNT_VALUE</f>
        <v>2127.0825</v>
      </c>
    </row>
    <row r="8502" spans="1:18" ht="14.25" customHeight="1" x14ac:dyDescent="0.3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5">
        <f t="shared" si="396"/>
        <v>11.723606581599807</v>
      </c>
      <c r="O8502" t="str">
        <f t="shared" si="397"/>
        <v>LOW</v>
      </c>
      <c r="P8502" t="str">
        <f t="shared" si="398"/>
        <v>MEDIUM</v>
      </c>
      <c r="Q8502">
        <f>sales*discount</f>
        <v>587.44380000000001</v>
      </c>
      <c r="R8502">
        <f>sales-DISCOUNT_VALUE</f>
        <v>1307.5362</v>
      </c>
    </row>
    <row r="8503" spans="1:18" ht="14.25" customHeight="1" x14ac:dyDescent="0.3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5">
        <f t="shared" si="396"/>
        <v>17.095362528728394</v>
      </c>
      <c r="O8503" t="str">
        <f t="shared" si="397"/>
        <v>HIGH</v>
      </c>
      <c r="P8503" t="str">
        <f t="shared" si="398"/>
        <v>MEDIUM</v>
      </c>
      <c r="Q8503">
        <f>sales*discount</f>
        <v>235.0462</v>
      </c>
      <c r="R8503">
        <f>sales-DISCOUNT_VALUE</f>
        <v>400.21379999999999</v>
      </c>
    </row>
    <row r="8504" spans="1:18" ht="14.25" customHeight="1" x14ac:dyDescent="0.3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5">
        <f t="shared" si="396"/>
        <v>29.279674198930966</v>
      </c>
      <c r="O8504" t="str">
        <f t="shared" si="397"/>
        <v>HIGH</v>
      </c>
      <c r="P8504" t="str">
        <f t="shared" si="398"/>
        <v>HIGH</v>
      </c>
      <c r="Q8504">
        <f>sales*discount</f>
        <v>99.005200000000002</v>
      </c>
      <c r="R8504">
        <f>sales-DISCOUNT_VALUE</f>
        <v>254.58479999999997</v>
      </c>
    </row>
    <row r="8505" spans="1:18" ht="14.25" customHeight="1" x14ac:dyDescent="0.3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5">
        <f t="shared" si="396"/>
        <v>13.685930796992189</v>
      </c>
      <c r="O8505" t="str">
        <f t="shared" si="397"/>
        <v>LOW</v>
      </c>
      <c r="P8505" t="str">
        <f t="shared" si="398"/>
        <v>MEDIUM</v>
      </c>
      <c r="Q8505">
        <f>sales*discount</f>
        <v>719.59299999999996</v>
      </c>
      <c r="R8505">
        <f>sales-DISCOUNT_VALUE</f>
        <v>1336.3870000000002</v>
      </c>
    </row>
    <row r="8506" spans="1:18" ht="14.25" customHeight="1" x14ac:dyDescent="0.3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5">
        <f t="shared" si="396"/>
        <v>25.209029391313191</v>
      </c>
      <c r="O8506" t="str">
        <f t="shared" si="397"/>
        <v>HIGH</v>
      </c>
      <c r="P8506" t="str">
        <f t="shared" si="398"/>
        <v>HIGH</v>
      </c>
      <c r="Q8506">
        <f>sales*discount</f>
        <v>277.12610000000001</v>
      </c>
      <c r="R8506">
        <f>sales-DISCOUNT_VALUE</f>
        <v>312.50389999999999</v>
      </c>
    </row>
    <row r="8507" spans="1:18" ht="14.25" customHeight="1" x14ac:dyDescent="0.3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5">
        <f t="shared" si="396"/>
        <v>8.2615782281565373</v>
      </c>
      <c r="O8507" t="str">
        <f t="shared" si="397"/>
        <v>LOW</v>
      </c>
      <c r="P8507" t="str">
        <f t="shared" si="398"/>
        <v>LOW</v>
      </c>
      <c r="Q8507">
        <f>sales*discount</f>
        <v>261.17770000000002</v>
      </c>
      <c r="R8507">
        <f>sales-DISCOUNT_VALUE</f>
        <v>346.21229999999997</v>
      </c>
    </row>
    <row r="8508" spans="1:18" ht="14.25" customHeight="1" x14ac:dyDescent="0.3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5">
        <f t="shared" si="396"/>
        <v>23.177286583121035</v>
      </c>
      <c r="O8508" t="str">
        <f t="shared" si="397"/>
        <v>HIGH</v>
      </c>
      <c r="P8508" t="str">
        <f t="shared" si="398"/>
        <v>HIGH</v>
      </c>
      <c r="Q8508">
        <f>sales*discount</f>
        <v>244.46519999999998</v>
      </c>
      <c r="R8508">
        <f>sales-DISCOUNT_VALUE</f>
        <v>1792.7447999999999</v>
      </c>
    </row>
    <row r="8509" spans="1:18" ht="14.25" customHeight="1" x14ac:dyDescent="0.3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5">
        <f t="shared" si="396"/>
        <v>14.547589052743252</v>
      </c>
      <c r="O8509" t="str">
        <f t="shared" si="397"/>
        <v>LOW</v>
      </c>
      <c r="P8509" t="str">
        <f t="shared" si="398"/>
        <v>MEDIUM</v>
      </c>
      <c r="Q8509">
        <f>sales*discount</f>
        <v>1153.7684999999999</v>
      </c>
      <c r="R8509">
        <f>sales-DISCOUNT_VALUE</f>
        <v>1410.1614999999999</v>
      </c>
    </row>
    <row r="8510" spans="1:18" ht="14.25" customHeight="1" x14ac:dyDescent="0.3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5">
        <f t="shared" si="396"/>
        <v>9.8467602857846774</v>
      </c>
      <c r="O8510" t="str">
        <f t="shared" si="397"/>
        <v>LOW</v>
      </c>
      <c r="P8510" t="str">
        <f t="shared" si="398"/>
        <v>LOW</v>
      </c>
      <c r="Q8510">
        <f>sales*discount</f>
        <v>152.21250000000001</v>
      </c>
      <c r="R8510">
        <f>sales-DISCOUNT_VALUE</f>
        <v>862.53750000000002</v>
      </c>
    </row>
    <row r="8511" spans="1:18" ht="14.25" customHeight="1" x14ac:dyDescent="0.3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5">
        <f t="shared" si="396"/>
        <v>27.018186765314599</v>
      </c>
      <c r="O8511" t="str">
        <f t="shared" si="397"/>
        <v>HIGH</v>
      </c>
      <c r="P8511" t="str">
        <f t="shared" si="398"/>
        <v>HIGH</v>
      </c>
      <c r="Q8511">
        <f>sales*discount</f>
        <v>1140.0543</v>
      </c>
      <c r="R8511">
        <f>sales-DISCOUNT_VALUE</f>
        <v>2314.6557000000003</v>
      </c>
    </row>
    <row r="8512" spans="1:18" ht="14.25" customHeight="1" x14ac:dyDescent="0.3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5">
        <f t="shared" si="396"/>
        <v>18.747066123192617</v>
      </c>
      <c r="O8512" t="str">
        <f t="shared" si="397"/>
        <v>HIGH</v>
      </c>
      <c r="P8512" t="str">
        <f t="shared" si="398"/>
        <v>MEDIUM</v>
      </c>
      <c r="Q8512">
        <f>sales*discount</f>
        <v>946.69960000000003</v>
      </c>
      <c r="R8512">
        <f>sales-DISCOUNT_VALUE</f>
        <v>1204.8904000000002</v>
      </c>
    </row>
    <row r="8513" spans="1:18" ht="14.25" customHeight="1" x14ac:dyDescent="0.3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5">
        <f t="shared" si="396"/>
        <v>14.385378438283494</v>
      </c>
      <c r="O8513" t="str">
        <f t="shared" si="397"/>
        <v>LOW</v>
      </c>
      <c r="P8513" t="str">
        <f t="shared" si="398"/>
        <v>MEDIUM</v>
      </c>
      <c r="Q8513">
        <f>sales*discount</f>
        <v>170.63019999999997</v>
      </c>
      <c r="R8513">
        <f>sales-DISCOUNT_VALUE</f>
        <v>379.78980000000001</v>
      </c>
    </row>
    <row r="8514" spans="1:18" ht="14.25" customHeight="1" x14ac:dyDescent="0.3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5">
        <f t="shared" si="396"/>
        <v>15.105836776378487</v>
      </c>
      <c r="O8514" t="str">
        <f t="shared" si="397"/>
        <v>HIGH</v>
      </c>
      <c r="P8514" t="str">
        <f t="shared" si="398"/>
        <v>MEDIUM</v>
      </c>
      <c r="Q8514">
        <f>sales*discount</f>
        <v>1288.588</v>
      </c>
      <c r="R8514">
        <f>sales-DISCOUNT_VALUE</f>
        <v>1932.8819999999998</v>
      </c>
    </row>
    <row r="8515" spans="1:18" ht="14.25" customHeight="1" x14ac:dyDescent="0.3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5">
        <f t="shared" ref="N8515:N8578" si="399">L8515/E8515*100</f>
        <v>6.8235777678025773</v>
      </c>
      <c r="O8515" t="str">
        <f t="shared" ref="O8515:O8578" si="400">IF(N8515&lt;=15,"LOW","HIGH")</f>
        <v>LOW</v>
      </c>
      <c r="P8515" t="str">
        <f t="shared" ref="P8515:P8578" si="401">IF(N8515&lt;10,"LOW",IF(N8515&lt;20,"MEDIUM","HIGH"))</f>
        <v>LOW</v>
      </c>
      <c r="Q8515">
        <f>sales*discount</f>
        <v>850.55380000000002</v>
      </c>
      <c r="R8515">
        <f>sales-DISCOUNT_VALUE</f>
        <v>998.47619999999995</v>
      </c>
    </row>
    <row r="8516" spans="1:18" ht="14.25" customHeight="1" x14ac:dyDescent="0.3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5">
        <f t="shared" si="399"/>
        <v>17.321398507211402</v>
      </c>
      <c r="O8516" t="str">
        <f t="shared" si="400"/>
        <v>HIGH</v>
      </c>
      <c r="P8516" t="str">
        <f t="shared" si="401"/>
        <v>MEDIUM</v>
      </c>
      <c r="Q8516">
        <f>sales*discount</f>
        <v>171.0624</v>
      </c>
      <c r="R8516">
        <f>sales-DISCOUNT_VALUE</f>
        <v>185.3176</v>
      </c>
    </row>
    <row r="8517" spans="1:18" ht="14.25" customHeight="1" x14ac:dyDescent="0.3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5">
        <f t="shared" si="399"/>
        <v>23.134763999148596</v>
      </c>
      <c r="O8517" t="str">
        <f t="shared" si="400"/>
        <v>HIGH</v>
      </c>
      <c r="P8517" t="str">
        <f t="shared" si="401"/>
        <v>HIGH</v>
      </c>
      <c r="Q8517">
        <f>sales*discount</f>
        <v>996.47309999999993</v>
      </c>
      <c r="R8517">
        <f>sales-DISCOUNT_VALUE</f>
        <v>3748.6368999999995</v>
      </c>
    </row>
    <row r="8518" spans="1:18" ht="14.25" customHeight="1" x14ac:dyDescent="0.3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5">
        <f t="shared" si="399"/>
        <v>25.576862708572655</v>
      </c>
      <c r="O8518" t="str">
        <f t="shared" si="400"/>
        <v>HIGH</v>
      </c>
      <c r="P8518" t="str">
        <f t="shared" si="401"/>
        <v>HIGH</v>
      </c>
      <c r="Q8518">
        <f>sales*discount</f>
        <v>1449.4349999999999</v>
      </c>
      <c r="R8518">
        <f>sales-DISCOUNT_VALUE</f>
        <v>1449.4349999999999</v>
      </c>
    </row>
    <row r="8519" spans="1:18" ht="14.25" customHeight="1" x14ac:dyDescent="0.3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5">
        <f t="shared" si="399"/>
        <v>25.788768574624211</v>
      </c>
      <c r="O8519" t="str">
        <f t="shared" si="400"/>
        <v>HIGH</v>
      </c>
      <c r="P8519" t="str">
        <f t="shared" si="401"/>
        <v>HIGH</v>
      </c>
      <c r="Q8519">
        <f>sales*discount</f>
        <v>341.71620000000001</v>
      </c>
      <c r="R8519">
        <f>sales-DISCOUNT_VALUE</f>
        <v>2099.1138000000001</v>
      </c>
    </row>
    <row r="8520" spans="1:18" ht="14.25" customHeight="1" x14ac:dyDescent="0.3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5">
        <f t="shared" si="399"/>
        <v>26.09373586061437</v>
      </c>
      <c r="O8520" t="str">
        <f t="shared" si="400"/>
        <v>HIGH</v>
      </c>
      <c r="P8520" t="str">
        <f t="shared" si="401"/>
        <v>HIGH</v>
      </c>
      <c r="Q8520">
        <f>sales*discount</f>
        <v>991.24710000000016</v>
      </c>
      <c r="R8520">
        <f>sales-DISCOUNT_VALUE</f>
        <v>3318.5229000000004</v>
      </c>
    </row>
    <row r="8521" spans="1:18" ht="14.25" customHeight="1" x14ac:dyDescent="0.3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5">
        <f t="shared" si="399"/>
        <v>26.201964592977024</v>
      </c>
      <c r="O8521" t="str">
        <f t="shared" si="400"/>
        <v>HIGH</v>
      </c>
      <c r="P8521" t="str">
        <f t="shared" si="401"/>
        <v>HIGH</v>
      </c>
      <c r="Q8521">
        <f>sales*discount</f>
        <v>1782.2113999999999</v>
      </c>
      <c r="R8521">
        <f>sales-DISCOUNT_VALUE</f>
        <v>2907.8185999999996</v>
      </c>
    </row>
    <row r="8522" spans="1:18" ht="14.25" customHeight="1" x14ac:dyDescent="0.3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5">
        <f t="shared" si="399"/>
        <v>16.722901371674663</v>
      </c>
      <c r="O8522" t="str">
        <f t="shared" si="400"/>
        <v>HIGH</v>
      </c>
      <c r="P8522" t="str">
        <f t="shared" si="401"/>
        <v>MEDIUM</v>
      </c>
      <c r="Q8522">
        <f>sales*discount</f>
        <v>577.99419999999998</v>
      </c>
      <c r="R8522">
        <f>sales-DISCOUNT_VALUE</f>
        <v>601.58579999999995</v>
      </c>
    </row>
    <row r="8523" spans="1:18" ht="14.25" customHeight="1" x14ac:dyDescent="0.3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5">
        <f t="shared" si="399"/>
        <v>15.826926242901829</v>
      </c>
      <c r="O8523" t="str">
        <f t="shared" si="400"/>
        <v>HIGH</v>
      </c>
      <c r="P8523" t="str">
        <f t="shared" si="401"/>
        <v>MEDIUM</v>
      </c>
      <c r="Q8523">
        <f>sales*discount</f>
        <v>122.09129999999999</v>
      </c>
      <c r="R8523">
        <f>sales-DISCOUNT_VALUE</f>
        <v>3947.6187</v>
      </c>
    </row>
    <row r="8524" spans="1:18" ht="14.25" customHeight="1" x14ac:dyDescent="0.3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5">
        <f t="shared" si="399"/>
        <v>7.7743876863784642</v>
      </c>
      <c r="O8524" t="str">
        <f t="shared" si="400"/>
        <v>LOW</v>
      </c>
      <c r="P8524" t="str">
        <f t="shared" si="401"/>
        <v>LOW</v>
      </c>
      <c r="Q8524">
        <f>sales*discount</f>
        <v>1960.9762999999998</v>
      </c>
      <c r="R8524">
        <f>sales-DISCOUNT_VALUE</f>
        <v>2211.3137000000002</v>
      </c>
    </row>
    <row r="8525" spans="1:18" ht="14.25" customHeight="1" x14ac:dyDescent="0.3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5">
        <f t="shared" si="399"/>
        <v>12.289603622773276</v>
      </c>
      <c r="O8525" t="str">
        <f t="shared" si="400"/>
        <v>LOW</v>
      </c>
      <c r="P8525" t="str">
        <f t="shared" si="401"/>
        <v>MEDIUM</v>
      </c>
      <c r="Q8525">
        <f>sales*discount</f>
        <v>183.285</v>
      </c>
      <c r="R8525">
        <f>sales-DISCOUNT_VALUE</f>
        <v>183.285</v>
      </c>
    </row>
    <row r="8526" spans="1:18" ht="14.25" customHeight="1" x14ac:dyDescent="0.3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5">
        <f t="shared" si="399"/>
        <v>10.637224713183393</v>
      </c>
      <c r="O8526" t="str">
        <f t="shared" si="400"/>
        <v>LOW</v>
      </c>
      <c r="P8526" t="str">
        <f t="shared" si="401"/>
        <v>MEDIUM</v>
      </c>
      <c r="Q8526">
        <f>sales*discount</f>
        <v>1614.8385000000001</v>
      </c>
      <c r="R8526">
        <f>sales-DISCOUNT_VALUE</f>
        <v>1973.6915000000001</v>
      </c>
    </row>
    <row r="8527" spans="1:18" ht="14.25" customHeight="1" x14ac:dyDescent="0.3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5">
        <f t="shared" si="399"/>
        <v>20.259950066088997</v>
      </c>
      <c r="O8527" t="str">
        <f t="shared" si="400"/>
        <v>HIGH</v>
      </c>
      <c r="P8527" t="str">
        <f t="shared" si="401"/>
        <v>HIGH</v>
      </c>
      <c r="Q8527">
        <f>sales*discount</f>
        <v>20.427000000000003</v>
      </c>
      <c r="R8527">
        <f>sales-DISCOUNT_VALUE</f>
        <v>388.113</v>
      </c>
    </row>
    <row r="8528" spans="1:18" ht="14.25" customHeight="1" x14ac:dyDescent="0.3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5">
        <f t="shared" si="399"/>
        <v>13.09499319818176</v>
      </c>
      <c r="O8528" t="str">
        <f t="shared" si="400"/>
        <v>LOW</v>
      </c>
      <c r="P8528" t="str">
        <f t="shared" si="401"/>
        <v>MEDIUM</v>
      </c>
      <c r="Q8528">
        <f>sales*discount</f>
        <v>1265.838</v>
      </c>
      <c r="R8528">
        <f>sales-DISCOUNT_VALUE</f>
        <v>1748.0620000000001</v>
      </c>
    </row>
    <row r="8529" spans="1:18" ht="14.25" customHeight="1" x14ac:dyDescent="0.3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5">
        <f t="shared" si="399"/>
        <v>18.322354598344013</v>
      </c>
      <c r="O8529" t="str">
        <f t="shared" si="400"/>
        <v>HIGH</v>
      </c>
      <c r="P8529" t="str">
        <f t="shared" si="401"/>
        <v>MEDIUM</v>
      </c>
      <c r="Q8529">
        <f>sales*discount</f>
        <v>1081.3632</v>
      </c>
      <c r="R8529">
        <f>sales-DISCOUNT_VALUE</f>
        <v>2297.8968000000004</v>
      </c>
    </row>
    <row r="8530" spans="1:18" ht="14.25" customHeight="1" x14ac:dyDescent="0.3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5">
        <f t="shared" si="399"/>
        <v>14.444930185032051</v>
      </c>
      <c r="O8530" t="str">
        <f t="shared" si="400"/>
        <v>LOW</v>
      </c>
      <c r="P8530" t="str">
        <f t="shared" si="401"/>
        <v>MEDIUM</v>
      </c>
      <c r="Q8530">
        <f>sales*discount</f>
        <v>0</v>
      </c>
      <c r="R8530">
        <f>sales-DISCOUNT_VALUE</f>
        <v>1898.59</v>
      </c>
    </row>
    <row r="8531" spans="1:18" ht="14.25" customHeight="1" x14ac:dyDescent="0.3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5">
        <f t="shared" si="399"/>
        <v>27.253581408830897</v>
      </c>
      <c r="O8531" t="str">
        <f t="shared" si="400"/>
        <v>HIGH</v>
      </c>
      <c r="P8531" t="str">
        <f t="shared" si="401"/>
        <v>HIGH</v>
      </c>
      <c r="Q8531">
        <f>sales*discount</f>
        <v>2163.7713999999996</v>
      </c>
      <c r="R8531">
        <f>sales-DISCOUNT_VALUE</f>
        <v>2252.0886</v>
      </c>
    </row>
    <row r="8532" spans="1:18" ht="14.25" customHeight="1" x14ac:dyDescent="0.3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5">
        <f t="shared" si="399"/>
        <v>15.619352096079311</v>
      </c>
      <c r="O8532" t="str">
        <f t="shared" si="400"/>
        <v>HIGH</v>
      </c>
      <c r="P8532" t="str">
        <f t="shared" si="401"/>
        <v>MEDIUM</v>
      </c>
      <c r="Q8532">
        <f>sales*discount</f>
        <v>321.80080000000004</v>
      </c>
      <c r="R8532">
        <f>sales-DISCOUNT_VALUE</f>
        <v>3700.7092000000002</v>
      </c>
    </row>
    <row r="8533" spans="1:18" ht="14.25" customHeight="1" x14ac:dyDescent="0.3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5">
        <f t="shared" si="399"/>
        <v>25.952083153627193</v>
      </c>
      <c r="O8533" t="str">
        <f t="shared" si="400"/>
        <v>HIGH</v>
      </c>
      <c r="P8533" t="str">
        <f t="shared" si="401"/>
        <v>HIGH</v>
      </c>
      <c r="Q8533">
        <f>sales*discount</f>
        <v>927.44</v>
      </c>
      <c r="R8533">
        <f>sales-DISCOUNT_VALUE</f>
        <v>3709.7599999999998</v>
      </c>
    </row>
    <row r="8534" spans="1:18" ht="14.25" customHeight="1" x14ac:dyDescent="0.3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5">
        <f t="shared" si="399"/>
        <v>6.0299702975118077</v>
      </c>
      <c r="O8534" t="str">
        <f t="shared" si="400"/>
        <v>LOW</v>
      </c>
      <c r="P8534" t="str">
        <f t="shared" si="401"/>
        <v>LOW</v>
      </c>
      <c r="Q8534">
        <f>sales*discount</f>
        <v>32.859200000000001</v>
      </c>
      <c r="R8534">
        <f>sales-DISCOUNT_VALUE</f>
        <v>1610.1007999999999</v>
      </c>
    </row>
    <row r="8535" spans="1:18" ht="14.25" customHeight="1" x14ac:dyDescent="0.3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5">
        <f t="shared" si="399"/>
        <v>5.820234561292521</v>
      </c>
      <c r="O8535" t="str">
        <f t="shared" si="400"/>
        <v>LOW</v>
      </c>
      <c r="P8535" t="str">
        <f t="shared" si="401"/>
        <v>LOW</v>
      </c>
      <c r="Q8535">
        <f>sales*discount</f>
        <v>30.823499999999999</v>
      </c>
      <c r="R8535">
        <f>sales-DISCOUNT_VALUE</f>
        <v>174.66650000000001</v>
      </c>
    </row>
    <row r="8536" spans="1:18" ht="14.25" customHeight="1" x14ac:dyDescent="0.3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5">
        <f t="shared" si="399"/>
        <v>23.263071125765428</v>
      </c>
      <c r="O8536" t="str">
        <f t="shared" si="400"/>
        <v>HIGH</v>
      </c>
      <c r="P8536" t="str">
        <f t="shared" si="401"/>
        <v>HIGH</v>
      </c>
      <c r="Q8536">
        <f>sales*discount</f>
        <v>1141.3248000000001</v>
      </c>
      <c r="R8536">
        <f>sales-DISCOUNT_VALUE</f>
        <v>2934.8351999999995</v>
      </c>
    </row>
    <row r="8537" spans="1:18" ht="14.25" customHeight="1" x14ac:dyDescent="0.3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5">
        <f t="shared" si="399"/>
        <v>22.741260617647306</v>
      </c>
      <c r="O8537" t="str">
        <f t="shared" si="400"/>
        <v>HIGH</v>
      </c>
      <c r="P8537" t="str">
        <f t="shared" si="401"/>
        <v>HIGH</v>
      </c>
      <c r="Q8537">
        <f>sales*discount</f>
        <v>560.51729999999998</v>
      </c>
      <c r="R8537">
        <f>sales-DISCOUNT_VALUE</f>
        <v>632.07269999999994</v>
      </c>
    </row>
    <row r="8538" spans="1:18" ht="14.25" customHeight="1" x14ac:dyDescent="0.3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5">
        <f t="shared" si="399"/>
        <v>5.585041815609487</v>
      </c>
      <c r="O8538" t="str">
        <f t="shared" si="400"/>
        <v>LOW</v>
      </c>
      <c r="P8538" t="str">
        <f t="shared" si="401"/>
        <v>LOW</v>
      </c>
      <c r="Q8538">
        <f>sales*discount</f>
        <v>1194.53</v>
      </c>
      <c r="R8538">
        <f>sales-DISCOUNT_VALUE</f>
        <v>1194.53</v>
      </c>
    </row>
    <row r="8539" spans="1:18" ht="14.25" customHeight="1" x14ac:dyDescent="0.3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5">
        <f t="shared" si="399"/>
        <v>17.193236326607174</v>
      </c>
      <c r="O8539" t="str">
        <f t="shared" si="400"/>
        <v>HIGH</v>
      </c>
      <c r="P8539" t="str">
        <f t="shared" si="401"/>
        <v>MEDIUM</v>
      </c>
      <c r="Q8539">
        <f>sales*discount</f>
        <v>862.02269999999999</v>
      </c>
      <c r="R8539">
        <f>sales-DISCOUNT_VALUE</f>
        <v>3242.8472999999999</v>
      </c>
    </row>
    <row r="8540" spans="1:18" ht="14.25" customHeight="1" x14ac:dyDescent="0.3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5">
        <f t="shared" si="399"/>
        <v>6.2378134005142094</v>
      </c>
      <c r="O8540" t="str">
        <f t="shared" si="400"/>
        <v>LOW</v>
      </c>
      <c r="P8540" t="str">
        <f t="shared" si="401"/>
        <v>LOW</v>
      </c>
      <c r="Q8540">
        <f>sales*discount</f>
        <v>243.40259999999998</v>
      </c>
      <c r="R8540">
        <f>sales-DISCOUNT_VALUE</f>
        <v>915.65739999999994</v>
      </c>
    </row>
    <row r="8541" spans="1:18" ht="14.25" customHeight="1" x14ac:dyDescent="0.3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5">
        <f t="shared" si="399"/>
        <v>9.1663340190990894</v>
      </c>
      <c r="O8541" t="str">
        <f t="shared" si="400"/>
        <v>LOW</v>
      </c>
      <c r="P8541" t="str">
        <f t="shared" si="401"/>
        <v>LOW</v>
      </c>
      <c r="Q8541">
        <f>sales*discount</f>
        <v>130.268</v>
      </c>
      <c r="R8541">
        <f>sales-DISCOUNT_VALUE</f>
        <v>1498.0819999999999</v>
      </c>
    </row>
    <row r="8542" spans="1:18" ht="14.25" customHeight="1" x14ac:dyDescent="0.3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5">
        <f t="shared" si="399"/>
        <v>29.070082478714099</v>
      </c>
      <c r="O8542" t="str">
        <f t="shared" si="400"/>
        <v>HIGH</v>
      </c>
      <c r="P8542" t="str">
        <f t="shared" si="401"/>
        <v>HIGH</v>
      </c>
      <c r="Q8542">
        <f>sales*discount</f>
        <v>562.87249999999995</v>
      </c>
      <c r="R8542">
        <f>sales-DISCOUNT_VALUE</f>
        <v>1688.6174999999998</v>
      </c>
    </row>
    <row r="8543" spans="1:18" ht="14.25" customHeight="1" x14ac:dyDescent="0.3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5">
        <f t="shared" si="399"/>
        <v>13.50405743257399</v>
      </c>
      <c r="O8543" t="str">
        <f t="shared" si="400"/>
        <v>LOW</v>
      </c>
      <c r="P8543" t="str">
        <f t="shared" si="401"/>
        <v>MEDIUM</v>
      </c>
      <c r="Q8543">
        <f>sales*discount</f>
        <v>673.01179999999999</v>
      </c>
      <c r="R8543">
        <f>sales-DISCOUNT_VALUE</f>
        <v>758.92820000000006</v>
      </c>
    </row>
    <row r="8544" spans="1:18" ht="14.25" customHeight="1" x14ac:dyDescent="0.3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5">
        <f t="shared" si="399"/>
        <v>16.733531881362612</v>
      </c>
      <c r="O8544" t="str">
        <f t="shared" si="400"/>
        <v>HIGH</v>
      </c>
      <c r="P8544" t="str">
        <f t="shared" si="401"/>
        <v>MEDIUM</v>
      </c>
      <c r="Q8544">
        <f>sales*discount</f>
        <v>188.83759999999998</v>
      </c>
      <c r="R8544">
        <f>sales-DISCOUNT_VALUE</f>
        <v>2171.6324</v>
      </c>
    </row>
    <row r="8545" spans="1:18" ht="14.25" customHeight="1" x14ac:dyDescent="0.3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5">
        <f t="shared" si="399"/>
        <v>22.065025166643991</v>
      </c>
      <c r="O8545" t="str">
        <f t="shared" si="400"/>
        <v>HIGH</v>
      </c>
      <c r="P8545" t="str">
        <f t="shared" si="401"/>
        <v>HIGH</v>
      </c>
      <c r="Q8545">
        <f>sales*discount</f>
        <v>19.1126</v>
      </c>
      <c r="R8545">
        <f>sales-DISCOUNT_VALUE</f>
        <v>127.90740000000001</v>
      </c>
    </row>
    <row r="8546" spans="1:18" ht="14.25" customHeight="1" x14ac:dyDescent="0.3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5">
        <f t="shared" si="399"/>
        <v>28.008633699505143</v>
      </c>
      <c r="O8546" t="str">
        <f t="shared" si="400"/>
        <v>HIGH</v>
      </c>
      <c r="P8546" t="str">
        <f t="shared" si="401"/>
        <v>HIGH</v>
      </c>
      <c r="Q8546">
        <f>sales*discount</f>
        <v>512.87400000000002</v>
      </c>
      <c r="R8546">
        <f>sales-DISCOUNT_VALUE</f>
        <v>626.846</v>
      </c>
    </row>
    <row r="8547" spans="1:18" ht="14.25" customHeight="1" x14ac:dyDescent="0.3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5">
        <f t="shared" si="399"/>
        <v>8.7206395008027258</v>
      </c>
      <c r="O8547" t="str">
        <f t="shared" si="400"/>
        <v>LOW</v>
      </c>
      <c r="P8547" t="str">
        <f t="shared" si="401"/>
        <v>LOW</v>
      </c>
      <c r="Q8547">
        <f>sales*discount</f>
        <v>1295.6481000000001</v>
      </c>
      <c r="R8547">
        <f>sales-DISCOUNT_VALUE</f>
        <v>2883.8618999999999</v>
      </c>
    </row>
    <row r="8548" spans="1:18" ht="14.25" customHeight="1" x14ac:dyDescent="0.3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5">
        <f t="shared" si="399"/>
        <v>10.671382745548103</v>
      </c>
      <c r="O8548" t="str">
        <f t="shared" si="400"/>
        <v>LOW</v>
      </c>
      <c r="P8548" t="str">
        <f t="shared" si="401"/>
        <v>MEDIUM</v>
      </c>
      <c r="Q8548">
        <f>sales*discount</f>
        <v>361.43020000000001</v>
      </c>
      <c r="R8548">
        <f>sales-DISCOUNT_VALUE</f>
        <v>1764.6297999999999</v>
      </c>
    </row>
    <row r="8549" spans="1:18" ht="14.25" customHeight="1" x14ac:dyDescent="0.3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5">
        <f t="shared" si="399"/>
        <v>18.990551176209223</v>
      </c>
      <c r="O8549" t="str">
        <f t="shared" si="400"/>
        <v>HIGH</v>
      </c>
      <c r="P8549" t="str">
        <f t="shared" si="401"/>
        <v>MEDIUM</v>
      </c>
      <c r="Q8549">
        <f>sales*discount</f>
        <v>1319.5398999999998</v>
      </c>
      <c r="R8549">
        <f>sales-DISCOUNT_VALUE</f>
        <v>1898.8501000000001</v>
      </c>
    </row>
    <row r="8550" spans="1:18" ht="14.25" customHeight="1" x14ac:dyDescent="0.3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5">
        <f t="shared" si="399"/>
        <v>21.523004982999652</v>
      </c>
      <c r="O8550" t="str">
        <f t="shared" si="400"/>
        <v>HIGH</v>
      </c>
      <c r="P8550" t="str">
        <f t="shared" si="401"/>
        <v>HIGH</v>
      </c>
      <c r="Q8550">
        <f>sales*discount</f>
        <v>61.910500000000006</v>
      </c>
      <c r="R8550">
        <f>sales-DISCOUNT_VALUE</f>
        <v>1176.2995000000001</v>
      </c>
    </row>
    <row r="8551" spans="1:18" ht="14.25" customHeight="1" x14ac:dyDescent="0.3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5">
        <f t="shared" si="399"/>
        <v>15.87773755408125</v>
      </c>
      <c r="O8551" t="str">
        <f t="shared" si="400"/>
        <v>HIGH</v>
      </c>
      <c r="P8551" t="str">
        <f t="shared" si="401"/>
        <v>MEDIUM</v>
      </c>
      <c r="Q8551">
        <f>sales*discount</f>
        <v>1412.2963</v>
      </c>
      <c r="R8551">
        <f>sales-DISCOUNT_VALUE</f>
        <v>1872.1136999999999</v>
      </c>
    </row>
    <row r="8552" spans="1:18" ht="14.25" customHeight="1" x14ac:dyDescent="0.3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5">
        <f t="shared" si="399"/>
        <v>21.331354615219997</v>
      </c>
      <c r="O8552" t="str">
        <f t="shared" si="400"/>
        <v>HIGH</v>
      </c>
      <c r="P8552" t="str">
        <f t="shared" si="401"/>
        <v>HIGH</v>
      </c>
      <c r="Q8552">
        <f>sales*discount</f>
        <v>1299.9662000000001</v>
      </c>
      <c r="R8552">
        <f>sales-DISCOUNT_VALUE</f>
        <v>3699.9038</v>
      </c>
    </row>
    <row r="8553" spans="1:18" ht="14.25" customHeight="1" x14ac:dyDescent="0.3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5">
        <f t="shared" si="399"/>
        <v>5.2855405033627134</v>
      </c>
      <c r="O8553" t="str">
        <f t="shared" si="400"/>
        <v>LOW</v>
      </c>
      <c r="P8553" t="str">
        <f t="shared" si="401"/>
        <v>LOW</v>
      </c>
      <c r="Q8553">
        <f>sales*discount</f>
        <v>1146.4258</v>
      </c>
      <c r="R8553">
        <f>sales-DISCOUNT_VALUE</f>
        <v>1870.4841999999999</v>
      </c>
    </row>
    <row r="8554" spans="1:18" ht="14.25" customHeight="1" x14ac:dyDescent="0.3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5">
        <f t="shared" si="399"/>
        <v>9.9403578528827037</v>
      </c>
      <c r="O8554" t="str">
        <f t="shared" si="400"/>
        <v>LOW</v>
      </c>
      <c r="P8554" t="str">
        <f t="shared" si="401"/>
        <v>LOW</v>
      </c>
      <c r="Q8554">
        <f>sales*discount</f>
        <v>826.52960000000007</v>
      </c>
      <c r="R8554">
        <f>sales-DISCOUNT_VALUE</f>
        <v>2352.4304000000002</v>
      </c>
    </row>
    <row r="8555" spans="1:18" ht="14.25" customHeight="1" x14ac:dyDescent="0.3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5">
        <f t="shared" si="399"/>
        <v>25.926212390749477</v>
      </c>
      <c r="O8555" t="str">
        <f t="shared" si="400"/>
        <v>HIGH</v>
      </c>
      <c r="P8555" t="str">
        <f t="shared" si="401"/>
        <v>HIGH</v>
      </c>
      <c r="Q8555">
        <f>sales*discount</f>
        <v>77.573999999999998</v>
      </c>
      <c r="R8555">
        <f>sales-DISCOUNT_VALUE</f>
        <v>568.87600000000009</v>
      </c>
    </row>
    <row r="8556" spans="1:18" ht="14.25" customHeight="1" x14ac:dyDescent="0.3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5">
        <f t="shared" si="399"/>
        <v>23.89758110730676</v>
      </c>
      <c r="O8556" t="str">
        <f t="shared" si="400"/>
        <v>HIGH</v>
      </c>
      <c r="P8556" t="str">
        <f t="shared" si="401"/>
        <v>HIGH</v>
      </c>
      <c r="Q8556">
        <f>sales*discount</f>
        <v>664.50240000000008</v>
      </c>
      <c r="R8556">
        <f>sales-DISCOUNT_VALUE</f>
        <v>1412.0676000000001</v>
      </c>
    </row>
    <row r="8557" spans="1:18" ht="14.25" customHeight="1" x14ac:dyDescent="0.3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5">
        <f t="shared" si="399"/>
        <v>20.892867482715889</v>
      </c>
      <c r="O8557" t="str">
        <f t="shared" si="400"/>
        <v>HIGH</v>
      </c>
      <c r="P8557" t="str">
        <f t="shared" si="401"/>
        <v>HIGH</v>
      </c>
      <c r="Q8557">
        <f>sales*discount</f>
        <v>345.404</v>
      </c>
      <c r="R8557">
        <f>sales-DISCOUNT_VALUE</f>
        <v>3972.1460000000002</v>
      </c>
    </row>
    <row r="8558" spans="1:18" ht="14.25" customHeight="1" x14ac:dyDescent="0.3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5">
        <f t="shared" si="399"/>
        <v>18.718794249187543</v>
      </c>
      <c r="O8558" t="str">
        <f t="shared" si="400"/>
        <v>HIGH</v>
      </c>
      <c r="P8558" t="str">
        <f t="shared" si="401"/>
        <v>MEDIUM</v>
      </c>
      <c r="Q8558">
        <f>sales*discount</f>
        <v>460.67230000000001</v>
      </c>
      <c r="R8558">
        <f>sales-DISCOUNT_VALUE</f>
        <v>3727.2577000000001</v>
      </c>
    </row>
    <row r="8559" spans="1:18" ht="14.25" customHeight="1" x14ac:dyDescent="0.3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5">
        <f t="shared" si="399"/>
        <v>10.004286101001593</v>
      </c>
      <c r="O8559" t="str">
        <f t="shared" si="400"/>
        <v>LOW</v>
      </c>
      <c r="P8559" t="str">
        <f t="shared" si="401"/>
        <v>MEDIUM</v>
      </c>
      <c r="Q8559">
        <f>sales*discount</f>
        <v>718.13520000000005</v>
      </c>
      <c r="R8559">
        <f>sales-DISCOUNT_VALUE</f>
        <v>1941.6248000000001</v>
      </c>
    </row>
    <row r="8560" spans="1:18" ht="14.25" customHeight="1" x14ac:dyDescent="0.3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5">
        <f t="shared" si="399"/>
        <v>11.793864716264665</v>
      </c>
      <c r="O8560" t="str">
        <f t="shared" si="400"/>
        <v>LOW</v>
      </c>
      <c r="P8560" t="str">
        <f t="shared" si="401"/>
        <v>MEDIUM</v>
      </c>
      <c r="Q8560">
        <f>sales*discount</f>
        <v>860.11670000000004</v>
      </c>
      <c r="R8560">
        <f>sales-DISCOUNT_VALUE</f>
        <v>3666.8133000000003</v>
      </c>
    </row>
    <row r="8561" spans="1:18" ht="14.25" customHeight="1" x14ac:dyDescent="0.3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5">
        <f t="shared" si="399"/>
        <v>29.105810917177877</v>
      </c>
      <c r="O8561" t="str">
        <f t="shared" si="400"/>
        <v>HIGH</v>
      </c>
      <c r="P8561" t="str">
        <f t="shared" si="401"/>
        <v>HIGH</v>
      </c>
      <c r="Q8561">
        <f>sales*discount</f>
        <v>296.14429999999999</v>
      </c>
      <c r="R8561">
        <f>sales-DISCOUNT_VALUE</f>
        <v>504.2457</v>
      </c>
    </row>
    <row r="8562" spans="1:18" ht="14.25" customHeight="1" x14ac:dyDescent="0.3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5">
        <f t="shared" si="399"/>
        <v>5.0461184976226487</v>
      </c>
      <c r="O8562" t="str">
        <f t="shared" si="400"/>
        <v>LOW</v>
      </c>
      <c r="P8562" t="str">
        <f t="shared" si="401"/>
        <v>LOW</v>
      </c>
      <c r="Q8562">
        <f>sales*discount</f>
        <v>964.28769999999997</v>
      </c>
      <c r="R8562">
        <f>sales-DISCOUNT_VALUE</f>
        <v>2360.8423000000003</v>
      </c>
    </row>
    <row r="8563" spans="1:18" ht="14.25" customHeight="1" x14ac:dyDescent="0.3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5">
        <f t="shared" si="399"/>
        <v>16.02919221237865</v>
      </c>
      <c r="O8563" t="str">
        <f t="shared" si="400"/>
        <v>HIGH</v>
      </c>
      <c r="P8563" t="str">
        <f t="shared" si="401"/>
        <v>MEDIUM</v>
      </c>
      <c r="Q8563">
        <f>sales*discount</f>
        <v>250.7107</v>
      </c>
      <c r="R8563">
        <f>sales-DISCOUNT_VALUE</f>
        <v>1068.8192999999999</v>
      </c>
    </row>
    <row r="8564" spans="1:18" ht="14.25" customHeight="1" x14ac:dyDescent="0.3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5">
        <f t="shared" si="399"/>
        <v>5.2570290354707732</v>
      </c>
      <c r="O8564" t="str">
        <f t="shared" si="400"/>
        <v>LOW</v>
      </c>
      <c r="P8564" t="str">
        <f t="shared" si="401"/>
        <v>LOW</v>
      </c>
      <c r="Q8564">
        <f>sales*discount</f>
        <v>522.12</v>
      </c>
      <c r="R8564">
        <f>sales-DISCOUNT_VALUE</f>
        <v>2741.13</v>
      </c>
    </row>
    <row r="8565" spans="1:18" ht="14.25" customHeight="1" x14ac:dyDescent="0.3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5">
        <f t="shared" si="399"/>
        <v>13.559610797713248</v>
      </c>
      <c r="O8565" t="str">
        <f t="shared" si="400"/>
        <v>LOW</v>
      </c>
      <c r="P8565" t="str">
        <f t="shared" si="401"/>
        <v>MEDIUM</v>
      </c>
      <c r="Q8565">
        <f>sales*discount</f>
        <v>242.99960000000002</v>
      </c>
      <c r="R8565">
        <f>sales-DISCOUNT_VALUE</f>
        <v>285.2604</v>
      </c>
    </row>
    <row r="8566" spans="1:18" ht="14.25" customHeight="1" x14ac:dyDescent="0.3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5">
        <f t="shared" si="399"/>
        <v>13.125994986959318</v>
      </c>
      <c r="O8566" t="str">
        <f t="shared" si="400"/>
        <v>LOW</v>
      </c>
      <c r="P8566" t="str">
        <f t="shared" si="401"/>
        <v>MEDIUM</v>
      </c>
      <c r="Q8566">
        <f>sales*discount</f>
        <v>94.473600000000005</v>
      </c>
      <c r="R8566">
        <f>sales-DISCOUNT_VALUE</f>
        <v>4629.2064</v>
      </c>
    </row>
    <row r="8567" spans="1:18" ht="14.25" customHeight="1" x14ac:dyDescent="0.3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5">
        <f t="shared" si="399"/>
        <v>7.8962213795493579</v>
      </c>
      <c r="O8567" t="str">
        <f t="shared" si="400"/>
        <v>LOW</v>
      </c>
      <c r="P8567" t="str">
        <f t="shared" si="401"/>
        <v>LOW</v>
      </c>
      <c r="Q8567">
        <f>sales*discount</f>
        <v>1383.5605</v>
      </c>
      <c r="R8567">
        <f>sales-DISCOUNT_VALUE</f>
        <v>2569.4695000000002</v>
      </c>
    </row>
    <row r="8568" spans="1:18" ht="14.25" customHeight="1" x14ac:dyDescent="0.3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5">
        <f t="shared" si="399"/>
        <v>6.7354408090641735</v>
      </c>
      <c r="O8568" t="str">
        <f t="shared" si="400"/>
        <v>LOW</v>
      </c>
      <c r="P8568" t="str">
        <f t="shared" si="401"/>
        <v>LOW</v>
      </c>
      <c r="Q8568">
        <f>sales*discount</f>
        <v>216.94200000000001</v>
      </c>
      <c r="R8568">
        <f>sales-DISCOUNT_VALUE</f>
        <v>867.76800000000003</v>
      </c>
    </row>
    <row r="8569" spans="1:18" ht="14.25" customHeight="1" x14ac:dyDescent="0.3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5">
        <f t="shared" si="399"/>
        <v>26.303736664742789</v>
      </c>
      <c r="O8569" t="str">
        <f t="shared" si="400"/>
        <v>HIGH</v>
      </c>
      <c r="P8569" t="str">
        <f t="shared" si="401"/>
        <v>HIGH</v>
      </c>
      <c r="Q8569">
        <f>sales*discount</f>
        <v>612.30539999999996</v>
      </c>
      <c r="R8569">
        <f>sales-DISCOUNT_VALUE</f>
        <v>2610.3545999999997</v>
      </c>
    </row>
    <row r="8570" spans="1:18" ht="14.25" customHeight="1" x14ac:dyDescent="0.3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5">
        <f t="shared" si="399"/>
        <v>13.104840293103583</v>
      </c>
      <c r="O8570" t="str">
        <f t="shared" si="400"/>
        <v>LOW</v>
      </c>
      <c r="P8570" t="str">
        <f t="shared" si="401"/>
        <v>MEDIUM</v>
      </c>
      <c r="Q8570">
        <f>sales*discount</f>
        <v>1260.5373</v>
      </c>
      <c r="R8570">
        <f>sales-DISCOUNT_VALUE</f>
        <v>2559.2727</v>
      </c>
    </row>
    <row r="8571" spans="1:18" ht="14.25" customHeight="1" x14ac:dyDescent="0.3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5">
        <f t="shared" si="399"/>
        <v>18.992612849380262</v>
      </c>
      <c r="O8571" t="str">
        <f t="shared" si="400"/>
        <v>HIGH</v>
      </c>
      <c r="P8571" t="str">
        <f t="shared" si="401"/>
        <v>MEDIUM</v>
      </c>
      <c r="Q8571">
        <f>sales*discount</f>
        <v>484.30039999999997</v>
      </c>
      <c r="R8571">
        <f>sales-DISCOUNT_VALUE</f>
        <v>641.9796</v>
      </c>
    </row>
    <row r="8572" spans="1:18" ht="14.25" customHeight="1" x14ac:dyDescent="0.3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5">
        <f t="shared" si="399"/>
        <v>23.923419220555516</v>
      </c>
      <c r="O8572" t="str">
        <f t="shared" si="400"/>
        <v>HIGH</v>
      </c>
      <c r="P8572" t="str">
        <f t="shared" si="401"/>
        <v>HIGH</v>
      </c>
      <c r="Q8572">
        <f>sales*discount</f>
        <v>200.6352</v>
      </c>
      <c r="R8572">
        <f>sales-DISCOUNT_VALUE</f>
        <v>356.68480000000005</v>
      </c>
    </row>
    <row r="8573" spans="1:18" ht="14.25" customHeight="1" x14ac:dyDescent="0.3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5">
        <f t="shared" si="399"/>
        <v>18.468843901476102</v>
      </c>
      <c r="O8573" t="str">
        <f t="shared" si="400"/>
        <v>HIGH</v>
      </c>
      <c r="P8573" t="str">
        <f t="shared" si="401"/>
        <v>MEDIUM</v>
      </c>
      <c r="Q8573">
        <f>sales*discount</f>
        <v>620.0648000000001</v>
      </c>
      <c r="R8573">
        <f>sales-DISCOUNT_VALUE</f>
        <v>1203.6551999999999</v>
      </c>
    </row>
    <row r="8574" spans="1:18" ht="14.25" customHeight="1" x14ac:dyDescent="0.3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5">
        <f t="shared" si="399"/>
        <v>15.934396236278097</v>
      </c>
      <c r="O8574" t="str">
        <f t="shared" si="400"/>
        <v>HIGH</v>
      </c>
      <c r="P8574" t="str">
        <f t="shared" si="401"/>
        <v>MEDIUM</v>
      </c>
      <c r="Q8574">
        <f>sales*discount</f>
        <v>191.3</v>
      </c>
      <c r="R8574">
        <f>sales-DISCOUNT_VALUE</f>
        <v>573.90000000000009</v>
      </c>
    </row>
    <row r="8575" spans="1:18" ht="14.25" customHeight="1" x14ac:dyDescent="0.3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5">
        <f t="shared" si="399"/>
        <v>17.22847224398414</v>
      </c>
      <c r="O8575" t="str">
        <f t="shared" si="400"/>
        <v>HIGH</v>
      </c>
      <c r="P8575" t="str">
        <f t="shared" si="401"/>
        <v>MEDIUM</v>
      </c>
      <c r="Q8575">
        <f>sales*discount</f>
        <v>660.55769999999995</v>
      </c>
      <c r="R8575">
        <f>sales-DISCOUNT_VALUE</f>
        <v>2211.4322999999999</v>
      </c>
    </row>
    <row r="8576" spans="1:18" ht="14.25" customHeight="1" x14ac:dyDescent="0.3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5">
        <f t="shared" si="399"/>
        <v>25.886068975649174</v>
      </c>
      <c r="O8576" t="str">
        <f t="shared" si="400"/>
        <v>HIGH</v>
      </c>
      <c r="P8576" t="str">
        <f t="shared" si="401"/>
        <v>HIGH</v>
      </c>
      <c r="Q8576">
        <f>sales*discount</f>
        <v>500.97679999999997</v>
      </c>
      <c r="R8576">
        <f>sales-DISCOUNT_VALUE</f>
        <v>1677.1831999999999</v>
      </c>
    </row>
    <row r="8577" spans="1:18" ht="14.25" customHeight="1" x14ac:dyDescent="0.3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5">
        <f t="shared" si="399"/>
        <v>18.269312053020439</v>
      </c>
      <c r="O8577" t="str">
        <f t="shared" si="400"/>
        <v>HIGH</v>
      </c>
      <c r="P8577" t="str">
        <f t="shared" si="401"/>
        <v>MEDIUM</v>
      </c>
      <c r="Q8577">
        <f>sales*discount</f>
        <v>165.61160000000001</v>
      </c>
      <c r="R8577">
        <f>sales-DISCOUNT_VALUE</f>
        <v>2200.2683999999999</v>
      </c>
    </row>
    <row r="8578" spans="1:18" ht="14.25" customHeight="1" x14ac:dyDescent="0.3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5">
        <f t="shared" si="399"/>
        <v>9.5991710235033665</v>
      </c>
      <c r="O8578" t="str">
        <f t="shared" si="400"/>
        <v>LOW</v>
      </c>
      <c r="P8578" t="str">
        <f t="shared" si="401"/>
        <v>LOW</v>
      </c>
      <c r="Q8578">
        <f>sales*discount</f>
        <v>772.80840000000012</v>
      </c>
      <c r="R8578">
        <f>sales-DISCOUNT_VALUE</f>
        <v>1987.2216000000001</v>
      </c>
    </row>
    <row r="8579" spans="1:18" ht="14.25" customHeight="1" x14ac:dyDescent="0.3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5">
        <f t="shared" ref="N8579:N8642" si="402">L8579/E8579*100</f>
        <v>9.6450369091582751</v>
      </c>
      <c r="O8579" t="str">
        <f t="shared" ref="O8579:O8642" si="403">IF(N8579&lt;=15,"LOW","HIGH")</f>
        <v>LOW</v>
      </c>
      <c r="P8579" t="str">
        <f t="shared" ref="P8579:P8642" si="404">IF(N8579&lt;10,"LOW",IF(N8579&lt;20,"MEDIUM","HIGH"))</f>
        <v>LOW</v>
      </c>
      <c r="Q8579">
        <f>sales*discount</f>
        <v>785.92960000000005</v>
      </c>
      <c r="R8579">
        <f>sales-DISCOUNT_VALUE</f>
        <v>4126.1304</v>
      </c>
    </row>
    <row r="8580" spans="1:18" ht="14.25" customHeight="1" x14ac:dyDescent="0.3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5">
        <f t="shared" si="402"/>
        <v>17.535787706047579</v>
      </c>
      <c r="O8580" t="str">
        <f t="shared" si="403"/>
        <v>HIGH</v>
      </c>
      <c r="P8580" t="str">
        <f t="shared" si="404"/>
        <v>MEDIUM</v>
      </c>
      <c r="Q8580">
        <f>sales*discount</f>
        <v>1235.0120999999999</v>
      </c>
      <c r="R8580">
        <f>sales-DISCOUNT_VALUE</f>
        <v>2748.8978999999999</v>
      </c>
    </row>
    <row r="8581" spans="1:18" ht="14.25" customHeight="1" x14ac:dyDescent="0.3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5">
        <f t="shared" si="402"/>
        <v>10.043618755122614</v>
      </c>
      <c r="O8581" t="str">
        <f t="shared" si="403"/>
        <v>LOW</v>
      </c>
      <c r="P8581" t="str">
        <f t="shared" si="404"/>
        <v>MEDIUM</v>
      </c>
      <c r="Q8581">
        <f>sales*discount</f>
        <v>859.79070000000002</v>
      </c>
      <c r="R8581">
        <f>sales-DISCOUNT_VALUE</f>
        <v>2324.6192999999998</v>
      </c>
    </row>
    <row r="8582" spans="1:18" ht="14.25" customHeight="1" x14ac:dyDescent="0.3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5">
        <f t="shared" si="402"/>
        <v>24.777914736260467</v>
      </c>
      <c r="O8582" t="str">
        <f t="shared" si="403"/>
        <v>HIGH</v>
      </c>
      <c r="P8582" t="str">
        <f t="shared" si="404"/>
        <v>HIGH</v>
      </c>
      <c r="Q8582">
        <f>sales*discount</f>
        <v>884.61519999999996</v>
      </c>
      <c r="R8582">
        <f>sales-DISCOUNT_VALUE</f>
        <v>997.54480000000012</v>
      </c>
    </row>
    <row r="8583" spans="1:18" ht="14.25" customHeight="1" x14ac:dyDescent="0.3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5">
        <f t="shared" si="402"/>
        <v>26.844050894085285</v>
      </c>
      <c r="O8583" t="str">
        <f t="shared" si="403"/>
        <v>HIGH</v>
      </c>
      <c r="P8583" t="str">
        <f t="shared" si="404"/>
        <v>HIGH</v>
      </c>
      <c r="Q8583">
        <f>sales*discount</f>
        <v>51.180799999999998</v>
      </c>
      <c r="R8583">
        <f>sales-DISCOUNT_VALUE</f>
        <v>181.45919999999998</v>
      </c>
    </row>
    <row r="8584" spans="1:18" ht="14.25" customHeight="1" x14ac:dyDescent="0.3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5">
        <f t="shared" si="402"/>
        <v>9.0329215040462589</v>
      </c>
      <c r="O8584" t="str">
        <f t="shared" si="403"/>
        <v>LOW</v>
      </c>
      <c r="P8584" t="str">
        <f t="shared" si="404"/>
        <v>LOW</v>
      </c>
      <c r="Q8584">
        <f>sales*discount</f>
        <v>221.42670000000001</v>
      </c>
      <c r="R8584">
        <f>sales-DISCOUNT_VALUE</f>
        <v>449.56330000000003</v>
      </c>
    </row>
    <row r="8585" spans="1:18" ht="14.25" customHeight="1" x14ac:dyDescent="0.3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5">
        <f t="shared" si="402"/>
        <v>15.974193548387095</v>
      </c>
      <c r="O8585" t="str">
        <f t="shared" si="403"/>
        <v>HIGH</v>
      </c>
      <c r="P8585" t="str">
        <f t="shared" si="404"/>
        <v>MEDIUM</v>
      </c>
      <c r="Q8585">
        <f>sales*discount</f>
        <v>1104.375</v>
      </c>
      <c r="R8585">
        <f>sales-DISCOUNT_VALUE</f>
        <v>2576.875</v>
      </c>
    </row>
    <row r="8586" spans="1:18" ht="14.25" customHeight="1" x14ac:dyDescent="0.3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5">
        <f t="shared" si="402"/>
        <v>23.753601173327748</v>
      </c>
      <c r="O8586" t="str">
        <f t="shared" si="403"/>
        <v>HIGH</v>
      </c>
      <c r="P8586" t="str">
        <f t="shared" si="404"/>
        <v>HIGH</v>
      </c>
      <c r="Q8586">
        <f>sales*discount</f>
        <v>649.09400000000005</v>
      </c>
      <c r="R8586">
        <f>sales-DISCOUNT_VALUE</f>
        <v>1260.0059999999999</v>
      </c>
    </row>
    <row r="8587" spans="1:18" ht="14.25" customHeight="1" x14ac:dyDescent="0.3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5">
        <f t="shared" si="402"/>
        <v>7.0919171353968968</v>
      </c>
      <c r="O8587" t="str">
        <f t="shared" si="403"/>
        <v>LOW</v>
      </c>
      <c r="P8587" t="str">
        <f t="shared" si="404"/>
        <v>LOW</v>
      </c>
      <c r="Q8587">
        <f>sales*discount</f>
        <v>226.03620000000001</v>
      </c>
      <c r="R8587">
        <f>sales-DISCOUNT_VALUE</f>
        <v>1512.7038</v>
      </c>
    </row>
    <row r="8588" spans="1:18" ht="14.25" customHeight="1" x14ac:dyDescent="0.3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5">
        <f t="shared" si="402"/>
        <v>19.856866824207415</v>
      </c>
      <c r="O8588" t="str">
        <f t="shared" si="403"/>
        <v>HIGH</v>
      </c>
      <c r="P8588" t="str">
        <f t="shared" si="404"/>
        <v>MEDIUM</v>
      </c>
      <c r="Q8588">
        <f>sales*discount</f>
        <v>579.27869999999996</v>
      </c>
      <c r="R8588">
        <f>sales-DISCOUNT_VALUE</f>
        <v>3876.7112999999999</v>
      </c>
    </row>
    <row r="8589" spans="1:18" ht="14.25" customHeight="1" x14ac:dyDescent="0.3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5">
        <f t="shared" si="402"/>
        <v>18.753157726679305</v>
      </c>
      <c r="O8589" t="str">
        <f t="shared" si="403"/>
        <v>HIGH</v>
      </c>
      <c r="P8589" t="str">
        <f t="shared" si="404"/>
        <v>MEDIUM</v>
      </c>
      <c r="Q8589">
        <f>sales*discount</f>
        <v>692.74520000000007</v>
      </c>
      <c r="R8589">
        <f>sales-DISCOUNT_VALUE</f>
        <v>1781.3448000000001</v>
      </c>
    </row>
    <row r="8590" spans="1:18" ht="14.25" customHeight="1" x14ac:dyDescent="0.3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5">
        <f t="shared" si="402"/>
        <v>24.428063434880308</v>
      </c>
      <c r="O8590" t="str">
        <f t="shared" si="403"/>
        <v>HIGH</v>
      </c>
      <c r="P8590" t="str">
        <f t="shared" si="404"/>
        <v>HIGH</v>
      </c>
      <c r="Q8590">
        <f>sales*discount</f>
        <v>1893.3306</v>
      </c>
      <c r="R8590">
        <f>sales-DISCOUNT_VALUE</f>
        <v>2614.5994000000001</v>
      </c>
    </row>
    <row r="8591" spans="1:18" ht="14.25" customHeight="1" x14ac:dyDescent="0.3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5">
        <f t="shared" si="402"/>
        <v>28.818570242522828</v>
      </c>
      <c r="O8591" t="str">
        <f t="shared" si="403"/>
        <v>HIGH</v>
      </c>
      <c r="P8591" t="str">
        <f t="shared" si="404"/>
        <v>HIGH</v>
      </c>
      <c r="Q8591">
        <f>sales*discount</f>
        <v>1600.0307999999998</v>
      </c>
      <c r="R8591">
        <f>sales-DISCOUNT_VALUE</f>
        <v>2844.4992000000002</v>
      </c>
    </row>
    <row r="8592" spans="1:18" ht="14.25" customHeight="1" x14ac:dyDescent="0.3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5">
        <f t="shared" si="402"/>
        <v>17.170159670514717</v>
      </c>
      <c r="O8592" t="str">
        <f t="shared" si="403"/>
        <v>HIGH</v>
      </c>
      <c r="P8592" t="str">
        <f t="shared" si="404"/>
        <v>MEDIUM</v>
      </c>
      <c r="Q8592">
        <f>sales*discount</f>
        <v>118.2936</v>
      </c>
      <c r="R8592">
        <f>sales-DISCOUNT_VALUE</f>
        <v>374.59640000000002</v>
      </c>
    </row>
    <row r="8593" spans="1:18" ht="14.25" customHeight="1" x14ac:dyDescent="0.3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5">
        <f t="shared" si="402"/>
        <v>12.047469718613439</v>
      </c>
      <c r="O8593" t="str">
        <f t="shared" si="403"/>
        <v>LOW</v>
      </c>
      <c r="P8593" t="str">
        <f t="shared" si="404"/>
        <v>MEDIUM</v>
      </c>
      <c r="Q8593">
        <f>sales*discount</f>
        <v>615.19640000000004</v>
      </c>
      <c r="R8593">
        <f>sales-DISCOUNT_VALUE</f>
        <v>4117.0835999999999</v>
      </c>
    </row>
    <row r="8594" spans="1:18" ht="14.25" customHeight="1" x14ac:dyDescent="0.3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5">
        <f t="shared" si="402"/>
        <v>6.1918336547329584</v>
      </c>
      <c r="O8594" t="str">
        <f t="shared" si="403"/>
        <v>LOW</v>
      </c>
      <c r="P8594" t="str">
        <f t="shared" si="404"/>
        <v>LOW</v>
      </c>
      <c r="Q8594">
        <f>sales*discount</f>
        <v>181.29040000000001</v>
      </c>
      <c r="R8594">
        <f>sales-DISCOUNT_VALUE</f>
        <v>295.78959999999995</v>
      </c>
    </row>
    <row r="8595" spans="1:18" ht="14.25" customHeight="1" x14ac:dyDescent="0.3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5">
        <f t="shared" si="402"/>
        <v>25.522797323476826</v>
      </c>
      <c r="O8595" t="str">
        <f t="shared" si="403"/>
        <v>HIGH</v>
      </c>
      <c r="P8595" t="str">
        <f t="shared" si="404"/>
        <v>HIGH</v>
      </c>
      <c r="Q8595">
        <f>sales*discount</f>
        <v>2217.7428000000004</v>
      </c>
      <c r="R8595">
        <f>sales-DISCOUNT_VALUE</f>
        <v>2603.4371999999998</v>
      </c>
    </row>
    <row r="8596" spans="1:18" ht="14.25" customHeight="1" x14ac:dyDescent="0.3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5">
        <f t="shared" si="402"/>
        <v>9.4343367230273394</v>
      </c>
      <c r="O8596" t="str">
        <f t="shared" si="403"/>
        <v>LOW</v>
      </c>
      <c r="P8596" t="str">
        <f t="shared" si="404"/>
        <v>LOW</v>
      </c>
      <c r="Q8596">
        <f>sales*discount</f>
        <v>254.95910000000001</v>
      </c>
      <c r="R8596">
        <f>sales-DISCOUNT_VALUE</f>
        <v>2062.8508999999999</v>
      </c>
    </row>
    <row r="8597" spans="1:18" ht="14.25" customHeight="1" x14ac:dyDescent="0.3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5">
        <f t="shared" si="402"/>
        <v>26.341746294622563</v>
      </c>
      <c r="O8597" t="str">
        <f t="shared" si="403"/>
        <v>HIGH</v>
      </c>
      <c r="P8597" t="str">
        <f t="shared" si="404"/>
        <v>HIGH</v>
      </c>
      <c r="Q8597">
        <f>sales*discount</f>
        <v>1531.288</v>
      </c>
      <c r="R8597">
        <f>sales-DISCOUNT_VALUE</f>
        <v>2296.9319999999998</v>
      </c>
    </row>
    <row r="8598" spans="1:18" ht="14.25" customHeight="1" x14ac:dyDescent="0.3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5">
        <f t="shared" si="402"/>
        <v>20.406111047130565</v>
      </c>
      <c r="O8598" t="str">
        <f t="shared" si="403"/>
        <v>HIGH</v>
      </c>
      <c r="P8598" t="str">
        <f t="shared" si="404"/>
        <v>HIGH</v>
      </c>
      <c r="Q8598">
        <f>sales*discount</f>
        <v>320.40989999999999</v>
      </c>
      <c r="R8598">
        <f>sales-DISCOUNT_VALUE</f>
        <v>3239.7001</v>
      </c>
    </row>
    <row r="8599" spans="1:18" ht="14.25" customHeight="1" x14ac:dyDescent="0.3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5">
        <f t="shared" si="402"/>
        <v>9.2527162078746361</v>
      </c>
      <c r="O8599" t="str">
        <f t="shared" si="403"/>
        <v>LOW</v>
      </c>
      <c r="P8599" t="str">
        <f t="shared" si="404"/>
        <v>LOW</v>
      </c>
      <c r="Q8599">
        <f>sales*discount</f>
        <v>1188.2835</v>
      </c>
      <c r="R8599">
        <f>sales-DISCOUNT_VALUE</f>
        <v>1452.3465000000001</v>
      </c>
    </row>
    <row r="8600" spans="1:18" ht="14.25" customHeight="1" x14ac:dyDescent="0.3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5">
        <f t="shared" si="402"/>
        <v>16.973970841984737</v>
      </c>
      <c r="O8600" t="str">
        <f t="shared" si="403"/>
        <v>HIGH</v>
      </c>
      <c r="P8600" t="str">
        <f t="shared" si="404"/>
        <v>MEDIUM</v>
      </c>
      <c r="Q8600">
        <f>sales*discount</f>
        <v>1003.3056</v>
      </c>
      <c r="R8600">
        <f>sales-DISCOUNT_VALUE</f>
        <v>2132.0243999999998</v>
      </c>
    </row>
    <row r="8601" spans="1:18" ht="14.25" customHeight="1" x14ac:dyDescent="0.3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5">
        <f t="shared" si="402"/>
        <v>20.886299583561179</v>
      </c>
      <c r="O8601" t="str">
        <f t="shared" si="403"/>
        <v>HIGH</v>
      </c>
      <c r="P8601" t="str">
        <f t="shared" si="404"/>
        <v>HIGH</v>
      </c>
      <c r="Q8601">
        <f>sales*discount</f>
        <v>427.91400000000004</v>
      </c>
      <c r="R8601">
        <f>sales-DISCOUNT_VALUE</f>
        <v>4326.6860000000006</v>
      </c>
    </row>
    <row r="8602" spans="1:18" ht="14.25" customHeight="1" x14ac:dyDescent="0.3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5">
        <f t="shared" si="402"/>
        <v>20.21266058285709</v>
      </c>
      <c r="O8602" t="str">
        <f t="shared" si="403"/>
        <v>HIGH</v>
      </c>
      <c r="P8602" t="str">
        <f t="shared" si="404"/>
        <v>HIGH</v>
      </c>
      <c r="Q8602">
        <f>sales*discount</f>
        <v>92.880400000000009</v>
      </c>
      <c r="R8602">
        <f>sales-DISCOUNT_VALUE</f>
        <v>4551.1396000000004</v>
      </c>
    </row>
    <row r="8603" spans="1:18" ht="14.25" customHeight="1" x14ac:dyDescent="0.3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5">
        <f t="shared" si="402"/>
        <v>5.4800072590889846</v>
      </c>
      <c r="O8603" t="str">
        <f t="shared" si="403"/>
        <v>LOW</v>
      </c>
      <c r="P8603" t="str">
        <f t="shared" si="404"/>
        <v>LOW</v>
      </c>
      <c r="Q8603">
        <f>sales*discount</f>
        <v>1157.1699999999998</v>
      </c>
      <c r="R8603">
        <f>sales-DISCOUNT_VALUE</f>
        <v>2149.0299999999997</v>
      </c>
    </row>
    <row r="8604" spans="1:18" ht="14.25" customHeight="1" x14ac:dyDescent="0.3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5">
        <f t="shared" si="402"/>
        <v>19.713375987865728</v>
      </c>
      <c r="O8604" t="str">
        <f t="shared" si="403"/>
        <v>HIGH</v>
      </c>
      <c r="P8604" t="str">
        <f t="shared" si="404"/>
        <v>MEDIUM</v>
      </c>
      <c r="Q8604">
        <f>sales*discount</f>
        <v>996.846</v>
      </c>
      <c r="R8604">
        <f>sales-DISCOUNT_VALUE</f>
        <v>2325.9740000000002</v>
      </c>
    </row>
    <row r="8605" spans="1:18" ht="14.25" customHeight="1" x14ac:dyDescent="0.3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5">
        <f t="shared" si="402"/>
        <v>27.754961832061063</v>
      </c>
      <c r="O8605" t="str">
        <f t="shared" si="403"/>
        <v>HIGH</v>
      </c>
      <c r="P8605" t="str">
        <f t="shared" si="404"/>
        <v>HIGH</v>
      </c>
      <c r="Q8605">
        <f>sales*discount</f>
        <v>406.1</v>
      </c>
      <c r="R8605">
        <f>sales-DISCOUNT_VALUE</f>
        <v>903.9</v>
      </c>
    </row>
    <row r="8606" spans="1:18" ht="14.25" customHeight="1" x14ac:dyDescent="0.3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5">
        <f t="shared" si="402"/>
        <v>20.784518275300101</v>
      </c>
      <c r="O8606" t="str">
        <f t="shared" si="403"/>
        <v>HIGH</v>
      </c>
      <c r="P8606" t="str">
        <f t="shared" si="404"/>
        <v>HIGH</v>
      </c>
      <c r="Q8606">
        <f>sales*discount</f>
        <v>998.4624</v>
      </c>
      <c r="R8606">
        <f>sales-DISCOUNT_VALUE</f>
        <v>3161.7976000000003</v>
      </c>
    </row>
    <row r="8607" spans="1:18" ht="14.25" customHeight="1" x14ac:dyDescent="0.3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5">
        <f t="shared" si="402"/>
        <v>19.210815811185839</v>
      </c>
      <c r="O8607" t="str">
        <f t="shared" si="403"/>
        <v>HIGH</v>
      </c>
      <c r="P8607" t="str">
        <f t="shared" si="404"/>
        <v>MEDIUM</v>
      </c>
      <c r="Q8607">
        <f>sales*discount</f>
        <v>991.92560000000003</v>
      </c>
      <c r="R8607">
        <f>sales-DISCOUNT_VALUE</f>
        <v>2207.8344000000002</v>
      </c>
    </row>
    <row r="8608" spans="1:18" ht="14.25" customHeight="1" x14ac:dyDescent="0.3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5">
        <f t="shared" si="402"/>
        <v>23.906503849472838</v>
      </c>
      <c r="O8608" t="str">
        <f t="shared" si="403"/>
        <v>HIGH</v>
      </c>
      <c r="P8608" t="str">
        <f t="shared" si="404"/>
        <v>HIGH</v>
      </c>
      <c r="Q8608">
        <f>sales*discount</f>
        <v>1825.3927999999999</v>
      </c>
      <c r="R8608">
        <f>sales-DISCOUNT_VALUE</f>
        <v>2323.2272000000003</v>
      </c>
    </row>
    <row r="8609" spans="1:18" ht="14.25" customHeight="1" x14ac:dyDescent="0.3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5">
        <f t="shared" si="402"/>
        <v>18.085560918073828</v>
      </c>
      <c r="O8609" t="str">
        <f t="shared" si="403"/>
        <v>HIGH</v>
      </c>
      <c r="P8609" t="str">
        <f t="shared" si="404"/>
        <v>MEDIUM</v>
      </c>
      <c r="Q8609">
        <f>sales*discount</f>
        <v>1595.2703999999999</v>
      </c>
      <c r="R8609">
        <f>sales-DISCOUNT_VALUE</f>
        <v>1728.2096000000001</v>
      </c>
    </row>
    <row r="8610" spans="1:18" ht="14.25" customHeight="1" x14ac:dyDescent="0.3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5">
        <f t="shared" si="402"/>
        <v>23.563992417037412</v>
      </c>
      <c r="O8610" t="str">
        <f t="shared" si="403"/>
        <v>HIGH</v>
      </c>
      <c r="P8610" t="str">
        <f t="shared" si="404"/>
        <v>HIGH</v>
      </c>
      <c r="Q8610">
        <f>sales*discount</f>
        <v>266.33390000000003</v>
      </c>
      <c r="R8610">
        <f>sales-DISCOUNT_VALUE</f>
        <v>1300.3361</v>
      </c>
    </row>
    <row r="8611" spans="1:18" ht="14.25" customHeight="1" x14ac:dyDescent="0.3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5">
        <f t="shared" si="402"/>
        <v>9.3430955020127175</v>
      </c>
      <c r="O8611" t="str">
        <f t="shared" si="403"/>
        <v>LOW</v>
      </c>
      <c r="P8611" t="str">
        <f t="shared" si="404"/>
        <v>LOW</v>
      </c>
      <c r="Q8611">
        <f>sales*discount</f>
        <v>246.8304</v>
      </c>
      <c r="R8611">
        <f>sales-DISCOUNT_VALUE</f>
        <v>781.62959999999998</v>
      </c>
    </row>
    <row r="8612" spans="1:18" ht="14.25" customHeight="1" x14ac:dyDescent="0.3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5">
        <f t="shared" si="402"/>
        <v>28.004946241066374</v>
      </c>
      <c r="O8612" t="str">
        <f t="shared" si="403"/>
        <v>HIGH</v>
      </c>
      <c r="P8612" t="str">
        <f t="shared" si="404"/>
        <v>HIGH</v>
      </c>
      <c r="Q8612">
        <f>sales*discount</f>
        <v>66.798200000000008</v>
      </c>
      <c r="R8612">
        <f>sales-DISCOUNT_VALUE</f>
        <v>410.33179999999999</v>
      </c>
    </row>
    <row r="8613" spans="1:18" ht="14.25" customHeight="1" x14ac:dyDescent="0.3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5">
        <f t="shared" si="402"/>
        <v>15.874442178381761</v>
      </c>
      <c r="O8613" t="str">
        <f t="shared" si="403"/>
        <v>HIGH</v>
      </c>
      <c r="P8613" t="str">
        <f t="shared" si="404"/>
        <v>MEDIUM</v>
      </c>
      <c r="Q8613">
        <f>sales*discount</f>
        <v>623.98979999999995</v>
      </c>
      <c r="R8613">
        <f>sales-DISCOUNT_VALUE</f>
        <v>2347.3902000000003</v>
      </c>
    </row>
    <row r="8614" spans="1:18" ht="14.25" customHeight="1" x14ac:dyDescent="0.3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5">
        <f t="shared" si="402"/>
        <v>14.565137245701646</v>
      </c>
      <c r="O8614" t="str">
        <f t="shared" si="403"/>
        <v>LOW</v>
      </c>
      <c r="P8614" t="str">
        <f t="shared" si="404"/>
        <v>MEDIUM</v>
      </c>
      <c r="Q8614">
        <f>sales*discount</f>
        <v>596.74</v>
      </c>
      <c r="R8614">
        <f>sales-DISCOUNT_VALUE</f>
        <v>895.1099999999999</v>
      </c>
    </row>
    <row r="8615" spans="1:18" ht="14.25" customHeight="1" x14ac:dyDescent="0.3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5">
        <f t="shared" si="402"/>
        <v>23.623138422950309</v>
      </c>
      <c r="O8615" t="str">
        <f t="shared" si="403"/>
        <v>HIGH</v>
      </c>
      <c r="P8615" t="str">
        <f t="shared" si="404"/>
        <v>HIGH</v>
      </c>
      <c r="Q8615">
        <f>sales*discount</f>
        <v>669.79499999999996</v>
      </c>
      <c r="R8615">
        <f>sales-DISCOUNT_VALUE</f>
        <v>2519.7049999999999</v>
      </c>
    </row>
    <row r="8616" spans="1:18" ht="14.25" customHeight="1" x14ac:dyDescent="0.3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5">
        <f t="shared" si="402"/>
        <v>19.668576738423415</v>
      </c>
      <c r="O8616" t="str">
        <f t="shared" si="403"/>
        <v>HIGH</v>
      </c>
      <c r="P8616" t="str">
        <f t="shared" si="404"/>
        <v>MEDIUM</v>
      </c>
      <c r="Q8616">
        <f>sales*discount</f>
        <v>77.484000000000009</v>
      </c>
      <c r="R8616">
        <f>sales-DISCOUNT_VALUE</f>
        <v>309.93600000000004</v>
      </c>
    </row>
    <row r="8617" spans="1:18" ht="14.25" customHeight="1" x14ac:dyDescent="0.3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5">
        <f t="shared" si="402"/>
        <v>11.055519773283525</v>
      </c>
      <c r="O8617" t="str">
        <f t="shared" si="403"/>
        <v>LOW</v>
      </c>
      <c r="P8617" t="str">
        <f t="shared" si="404"/>
        <v>MEDIUM</v>
      </c>
      <c r="Q8617">
        <f>sales*discount</f>
        <v>834.52250000000004</v>
      </c>
      <c r="R8617">
        <f>sales-DISCOUNT_VALUE</f>
        <v>1106.2275</v>
      </c>
    </row>
    <row r="8618" spans="1:18" ht="14.25" customHeight="1" x14ac:dyDescent="0.3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5">
        <f t="shared" si="402"/>
        <v>11.775900516448633</v>
      </c>
      <c r="O8618" t="str">
        <f t="shared" si="403"/>
        <v>LOW</v>
      </c>
      <c r="P8618" t="str">
        <f t="shared" si="404"/>
        <v>MEDIUM</v>
      </c>
      <c r="Q8618">
        <f>sales*discount</f>
        <v>0</v>
      </c>
      <c r="R8618">
        <f>sales-DISCOUNT_VALUE</f>
        <v>1376.71</v>
      </c>
    </row>
    <row r="8619" spans="1:18" ht="14.25" customHeight="1" x14ac:dyDescent="0.3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5">
        <f t="shared" si="402"/>
        <v>20.932916892992939</v>
      </c>
      <c r="O8619" t="str">
        <f t="shared" si="403"/>
        <v>HIGH</v>
      </c>
      <c r="P8619" t="str">
        <f t="shared" si="404"/>
        <v>HIGH</v>
      </c>
      <c r="Q8619">
        <f>sales*discount</f>
        <v>823.29520000000002</v>
      </c>
      <c r="R8619">
        <f>sales-DISCOUNT_VALUE</f>
        <v>1091.3448000000001</v>
      </c>
    </row>
    <row r="8620" spans="1:18" ht="14.25" customHeight="1" x14ac:dyDescent="0.3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5">
        <f t="shared" si="402"/>
        <v>14.768163064564604</v>
      </c>
      <c r="O8620" t="str">
        <f t="shared" si="403"/>
        <v>LOW</v>
      </c>
      <c r="P8620" t="str">
        <f t="shared" si="404"/>
        <v>MEDIUM</v>
      </c>
      <c r="Q8620">
        <f>sales*discount</f>
        <v>32.939099999999996</v>
      </c>
      <c r="R8620">
        <f>sales-DISCOUNT_VALUE</f>
        <v>333.05090000000001</v>
      </c>
    </row>
    <row r="8621" spans="1:18" ht="14.25" customHeight="1" x14ac:dyDescent="0.3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5">
        <f t="shared" si="402"/>
        <v>15.293176081063676</v>
      </c>
      <c r="O8621" t="str">
        <f t="shared" si="403"/>
        <v>HIGH</v>
      </c>
      <c r="P8621" t="str">
        <f t="shared" si="404"/>
        <v>MEDIUM</v>
      </c>
      <c r="Q8621">
        <f>sales*discount</f>
        <v>510.78860000000003</v>
      </c>
      <c r="R8621">
        <f>sales-DISCOUNT_VALUE</f>
        <v>3137.7013999999999</v>
      </c>
    </row>
    <row r="8622" spans="1:18" ht="14.25" customHeight="1" x14ac:dyDescent="0.3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5">
        <f t="shared" si="402"/>
        <v>21.876395463070462</v>
      </c>
      <c r="O8622" t="str">
        <f t="shared" si="403"/>
        <v>HIGH</v>
      </c>
      <c r="P8622" t="str">
        <f t="shared" si="404"/>
        <v>HIGH</v>
      </c>
      <c r="Q8622">
        <f>sales*discount</f>
        <v>120.9276</v>
      </c>
      <c r="R8622">
        <f>sales-DISCOUNT_VALUE</f>
        <v>550.89240000000007</v>
      </c>
    </row>
    <row r="8623" spans="1:18" ht="14.25" customHeight="1" x14ac:dyDescent="0.3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5">
        <f t="shared" si="402"/>
        <v>20.449082488128042</v>
      </c>
      <c r="O8623" t="str">
        <f t="shared" si="403"/>
        <v>HIGH</v>
      </c>
      <c r="P8623" t="str">
        <f t="shared" si="404"/>
        <v>HIGH</v>
      </c>
      <c r="Q8623">
        <f>sales*discount</f>
        <v>75.050799999999995</v>
      </c>
      <c r="R8623">
        <f>sales-DISCOUNT_VALUE</f>
        <v>95.519199999999998</v>
      </c>
    </row>
    <row r="8624" spans="1:18" ht="14.25" customHeight="1" x14ac:dyDescent="0.3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5">
        <f t="shared" si="402"/>
        <v>9.2165207882081219</v>
      </c>
      <c r="O8624" t="str">
        <f t="shared" si="403"/>
        <v>LOW</v>
      </c>
      <c r="P8624" t="str">
        <f t="shared" si="404"/>
        <v>LOW</v>
      </c>
      <c r="Q8624">
        <f>sales*discount</f>
        <v>2131.569</v>
      </c>
      <c r="R8624">
        <f>sales-DISCOUNT_VALUE</f>
        <v>2605.2509999999997</v>
      </c>
    </row>
    <row r="8625" spans="1:18" ht="14.25" customHeight="1" x14ac:dyDescent="0.3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5">
        <f t="shared" si="402"/>
        <v>27.033078490847679</v>
      </c>
      <c r="O8625" t="str">
        <f t="shared" si="403"/>
        <v>HIGH</v>
      </c>
      <c r="P8625" t="str">
        <f t="shared" si="404"/>
        <v>HIGH</v>
      </c>
      <c r="Q8625">
        <f>sales*discount</f>
        <v>344.87970000000001</v>
      </c>
      <c r="R8625">
        <f>sales-DISCOUNT_VALUE</f>
        <v>700.21029999999996</v>
      </c>
    </row>
    <row r="8626" spans="1:18" ht="14.25" customHeight="1" x14ac:dyDescent="0.3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5">
        <f t="shared" si="402"/>
        <v>13.207937462417318</v>
      </c>
      <c r="O8626" t="str">
        <f t="shared" si="403"/>
        <v>LOW</v>
      </c>
      <c r="P8626" t="str">
        <f t="shared" si="404"/>
        <v>MEDIUM</v>
      </c>
      <c r="Q8626">
        <f>sales*discount</f>
        <v>914.65</v>
      </c>
      <c r="R8626">
        <f>sales-DISCOUNT_VALUE</f>
        <v>3242.85</v>
      </c>
    </row>
    <row r="8627" spans="1:18" ht="14.25" customHeight="1" x14ac:dyDescent="0.3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5">
        <f t="shared" si="402"/>
        <v>21.75071644518858</v>
      </c>
      <c r="O8627" t="str">
        <f t="shared" si="403"/>
        <v>HIGH</v>
      </c>
      <c r="P8627" t="str">
        <f t="shared" si="404"/>
        <v>HIGH</v>
      </c>
      <c r="Q8627">
        <f>sales*discount</f>
        <v>1254.7366</v>
      </c>
      <c r="R8627">
        <f>sales-DISCOUNT_VALUE</f>
        <v>3571.1733999999997</v>
      </c>
    </row>
    <row r="8628" spans="1:18" ht="14.25" customHeight="1" x14ac:dyDescent="0.3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5">
        <f t="shared" si="402"/>
        <v>28.085264556398336</v>
      </c>
      <c r="O8628" t="str">
        <f t="shared" si="403"/>
        <v>HIGH</v>
      </c>
      <c r="P8628" t="str">
        <f t="shared" si="404"/>
        <v>HIGH</v>
      </c>
      <c r="Q8628">
        <f>sales*discount</f>
        <v>787.98509999999999</v>
      </c>
      <c r="R8628">
        <f>sales-DISCOUNT_VALUE</f>
        <v>1929.2049000000002</v>
      </c>
    </row>
    <row r="8629" spans="1:18" ht="14.25" customHeight="1" x14ac:dyDescent="0.3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5">
        <f t="shared" si="402"/>
        <v>15.99601191943181</v>
      </c>
      <c r="O8629" t="str">
        <f t="shared" si="403"/>
        <v>HIGH</v>
      </c>
      <c r="P8629" t="str">
        <f t="shared" si="404"/>
        <v>MEDIUM</v>
      </c>
      <c r="Q8629">
        <f>sales*discount</f>
        <v>1285.4304</v>
      </c>
      <c r="R8629">
        <f>sales-DISCOUNT_VALUE</f>
        <v>1392.5496000000001</v>
      </c>
    </row>
    <row r="8630" spans="1:18" ht="14.25" customHeight="1" x14ac:dyDescent="0.3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5">
        <f t="shared" si="402"/>
        <v>17.289011440058097</v>
      </c>
      <c r="O8630" t="str">
        <f t="shared" si="403"/>
        <v>HIGH</v>
      </c>
      <c r="P8630" t="str">
        <f t="shared" si="404"/>
        <v>MEDIUM</v>
      </c>
      <c r="Q8630">
        <f>sales*discount</f>
        <v>912.16319999999996</v>
      </c>
      <c r="R8630">
        <f>sales-DISCOUNT_VALUE</f>
        <v>988.17679999999996</v>
      </c>
    </row>
    <row r="8631" spans="1:18" ht="14.25" customHeight="1" x14ac:dyDescent="0.3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5">
        <f t="shared" si="402"/>
        <v>21.876444237008158</v>
      </c>
      <c r="O8631" t="str">
        <f t="shared" si="403"/>
        <v>HIGH</v>
      </c>
      <c r="P8631" t="str">
        <f t="shared" si="404"/>
        <v>HIGH</v>
      </c>
      <c r="Q8631">
        <f>sales*discount</f>
        <v>917.87219999999991</v>
      </c>
      <c r="R8631">
        <f>sales-DISCOUNT_VALUE</f>
        <v>1267.5378000000001</v>
      </c>
    </row>
    <row r="8632" spans="1:18" ht="14.25" customHeight="1" x14ac:dyDescent="0.3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5">
        <f t="shared" si="402"/>
        <v>13.216796565631132</v>
      </c>
      <c r="O8632" t="str">
        <f t="shared" si="403"/>
        <v>LOW</v>
      </c>
      <c r="P8632" t="str">
        <f t="shared" si="404"/>
        <v>MEDIUM</v>
      </c>
      <c r="Q8632">
        <f>sales*discount</f>
        <v>714.02929999999992</v>
      </c>
      <c r="R8632">
        <f>sales-DISCOUNT_VALUE</f>
        <v>1748.1407000000002</v>
      </c>
    </row>
    <row r="8633" spans="1:18" ht="14.25" customHeight="1" x14ac:dyDescent="0.3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5">
        <f t="shared" si="402"/>
        <v>13.833613326077185</v>
      </c>
      <c r="O8633" t="str">
        <f t="shared" si="403"/>
        <v>LOW</v>
      </c>
      <c r="P8633" t="str">
        <f t="shared" si="404"/>
        <v>MEDIUM</v>
      </c>
      <c r="Q8633">
        <f>sales*discount</f>
        <v>169.05200000000002</v>
      </c>
      <c r="R8633">
        <f>sales-DISCOUNT_VALUE</f>
        <v>676.20799999999997</v>
      </c>
    </row>
    <row r="8634" spans="1:18" ht="14.25" customHeight="1" x14ac:dyDescent="0.3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5">
        <f t="shared" si="402"/>
        <v>19.784761632250785</v>
      </c>
      <c r="O8634" t="str">
        <f t="shared" si="403"/>
        <v>HIGH</v>
      </c>
      <c r="P8634" t="str">
        <f t="shared" si="404"/>
        <v>MEDIUM</v>
      </c>
      <c r="Q8634">
        <f>sales*discount</f>
        <v>226.46520000000001</v>
      </c>
      <c r="R8634">
        <f>sales-DISCOUNT_VALUE</f>
        <v>1660.7447999999999</v>
      </c>
    </row>
    <row r="8635" spans="1:18" ht="14.25" customHeight="1" x14ac:dyDescent="0.3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5">
        <f t="shared" si="402"/>
        <v>12.852378547572169</v>
      </c>
      <c r="O8635" t="str">
        <f t="shared" si="403"/>
        <v>LOW</v>
      </c>
      <c r="P8635" t="str">
        <f t="shared" si="404"/>
        <v>MEDIUM</v>
      </c>
      <c r="Q8635">
        <f>sales*discount</f>
        <v>1106.7111000000002</v>
      </c>
      <c r="R8635">
        <f>sales-DISCOUNT_VALUE</f>
        <v>2992.2188999999998</v>
      </c>
    </row>
    <row r="8636" spans="1:18" ht="14.25" customHeight="1" x14ac:dyDescent="0.3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5">
        <f t="shared" si="402"/>
        <v>12.827169811320754</v>
      </c>
      <c r="O8636" t="str">
        <f t="shared" si="403"/>
        <v>LOW</v>
      </c>
      <c r="P8636" t="str">
        <f t="shared" si="404"/>
        <v>MEDIUM</v>
      </c>
      <c r="Q8636">
        <f>sales*discount</f>
        <v>168.9375</v>
      </c>
      <c r="R8636">
        <f>sales-DISCOUNT_VALUE</f>
        <v>824.8125</v>
      </c>
    </row>
    <row r="8637" spans="1:18" ht="14.25" customHeight="1" x14ac:dyDescent="0.3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5">
        <f t="shared" si="402"/>
        <v>25.032641692145319</v>
      </c>
      <c r="O8637" t="str">
        <f t="shared" si="403"/>
        <v>HIGH</v>
      </c>
      <c r="P8637" t="str">
        <f t="shared" si="404"/>
        <v>HIGH</v>
      </c>
      <c r="Q8637">
        <f>sales*discount</f>
        <v>147.05120000000002</v>
      </c>
      <c r="R8637">
        <f>sales-DISCOUNT_VALUE</f>
        <v>3529.2288000000003</v>
      </c>
    </row>
    <row r="8638" spans="1:18" ht="14.25" customHeight="1" x14ac:dyDescent="0.3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5">
        <f t="shared" si="402"/>
        <v>5.8424973502552557</v>
      </c>
      <c r="O8638" t="str">
        <f t="shared" si="403"/>
        <v>LOW</v>
      </c>
      <c r="P8638" t="str">
        <f t="shared" si="404"/>
        <v>LOW</v>
      </c>
      <c r="Q8638">
        <f>sales*discount</f>
        <v>790.26479999999992</v>
      </c>
      <c r="R8638">
        <f>sales-DISCOUNT_VALUE</f>
        <v>2502.5052000000001</v>
      </c>
    </row>
    <row r="8639" spans="1:18" ht="14.25" customHeight="1" x14ac:dyDescent="0.3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5">
        <f t="shared" si="402"/>
        <v>5.6439752074797767</v>
      </c>
      <c r="O8639" t="str">
        <f t="shared" si="403"/>
        <v>LOW</v>
      </c>
      <c r="P8639" t="str">
        <f t="shared" si="404"/>
        <v>LOW</v>
      </c>
      <c r="Q8639">
        <f>sales*discount</f>
        <v>110.42039999999999</v>
      </c>
      <c r="R8639">
        <f>sales-DISCOUNT_VALUE</f>
        <v>270.33960000000002</v>
      </c>
    </row>
    <row r="8640" spans="1:18" ht="14.25" customHeight="1" x14ac:dyDescent="0.3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5">
        <f t="shared" si="402"/>
        <v>12.367794187708432</v>
      </c>
      <c r="O8640" t="str">
        <f t="shared" si="403"/>
        <v>LOW</v>
      </c>
      <c r="P8640" t="str">
        <f t="shared" si="404"/>
        <v>MEDIUM</v>
      </c>
      <c r="Q8640">
        <f>sales*discount</f>
        <v>65.069000000000003</v>
      </c>
      <c r="R8640">
        <f>sales-DISCOUNT_VALUE</f>
        <v>144.83100000000002</v>
      </c>
    </row>
    <row r="8641" spans="1:18" ht="14.25" customHeight="1" x14ac:dyDescent="0.3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5">
        <f t="shared" si="402"/>
        <v>22.247029916985429</v>
      </c>
      <c r="O8641" t="str">
        <f t="shared" si="403"/>
        <v>HIGH</v>
      </c>
      <c r="P8641" t="str">
        <f t="shared" si="404"/>
        <v>HIGH</v>
      </c>
      <c r="Q8641">
        <f>sales*discount</f>
        <v>73.095600000000005</v>
      </c>
      <c r="R8641">
        <f>sales-DISCOUNT_VALUE</f>
        <v>1754.2944</v>
      </c>
    </row>
    <row r="8642" spans="1:18" ht="14.25" customHeight="1" x14ac:dyDescent="0.3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5">
        <f t="shared" si="402"/>
        <v>12.641087400440481</v>
      </c>
      <c r="O8642" t="str">
        <f t="shared" si="403"/>
        <v>LOW</v>
      </c>
      <c r="P8642" t="str">
        <f t="shared" si="404"/>
        <v>MEDIUM</v>
      </c>
      <c r="Q8642">
        <f>sales*discount</f>
        <v>837.99120000000005</v>
      </c>
      <c r="R8642">
        <f>sales-DISCOUNT_VALUE</f>
        <v>2653.6388000000002</v>
      </c>
    </row>
    <row r="8643" spans="1:18" ht="14.25" customHeight="1" x14ac:dyDescent="0.3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5">
        <f t="shared" ref="N8643:N8706" si="405">L8643/E8643*100</f>
        <v>20.730054390506385</v>
      </c>
      <c r="O8643" t="str">
        <f t="shared" ref="O8643:O8706" si="406">IF(N8643&lt;=15,"LOW","HIGH")</f>
        <v>HIGH</v>
      </c>
      <c r="P8643" t="str">
        <f t="shared" ref="P8643:P8706" si="407">IF(N8643&lt;10,"LOW",IF(N8643&lt;20,"MEDIUM","HIGH"))</f>
        <v>HIGH</v>
      </c>
      <c r="Q8643">
        <f>sales*discount</f>
        <v>567.28650000000005</v>
      </c>
      <c r="R8643">
        <f>sales-DISCOUNT_VALUE</f>
        <v>1151.7635</v>
      </c>
    </row>
    <row r="8644" spans="1:18" ht="14.25" customHeight="1" x14ac:dyDescent="0.3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5">
        <f t="shared" si="405"/>
        <v>12.156683640332277</v>
      </c>
      <c r="O8644" t="str">
        <f t="shared" si="406"/>
        <v>LOW</v>
      </c>
      <c r="P8644" t="str">
        <f t="shared" si="407"/>
        <v>MEDIUM</v>
      </c>
      <c r="Q8644">
        <f>sales*discount</f>
        <v>1618.5071999999998</v>
      </c>
      <c r="R8644">
        <f>sales-DISCOUNT_VALUE</f>
        <v>1753.3828000000001</v>
      </c>
    </row>
    <row r="8645" spans="1:18" ht="14.25" customHeight="1" x14ac:dyDescent="0.3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5">
        <f t="shared" si="405"/>
        <v>5.7662895671786574</v>
      </c>
      <c r="O8645" t="str">
        <f t="shared" si="406"/>
        <v>LOW</v>
      </c>
      <c r="P8645" t="str">
        <f t="shared" si="407"/>
        <v>LOW</v>
      </c>
      <c r="Q8645">
        <f>sales*discount</f>
        <v>33.607399999999998</v>
      </c>
      <c r="R8645">
        <f>sales-DISCOUNT_VALUE</f>
        <v>3327.1325999999999</v>
      </c>
    </row>
    <row r="8646" spans="1:18" ht="14.25" customHeight="1" x14ac:dyDescent="0.3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5">
        <f t="shared" si="405"/>
        <v>23.183420036918946</v>
      </c>
      <c r="O8646" t="str">
        <f t="shared" si="406"/>
        <v>HIGH</v>
      </c>
      <c r="P8646" t="str">
        <f t="shared" si="407"/>
        <v>HIGH</v>
      </c>
      <c r="Q8646">
        <f>sales*discount</f>
        <v>1377.7208000000001</v>
      </c>
      <c r="R8646">
        <f>sales-DISCOUNT_VALUE</f>
        <v>2674.3991999999998</v>
      </c>
    </row>
    <row r="8647" spans="1:18" ht="14.25" customHeight="1" x14ac:dyDescent="0.3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5">
        <f t="shared" si="405"/>
        <v>18.582760264179203</v>
      </c>
      <c r="O8647" t="str">
        <f t="shared" si="406"/>
        <v>HIGH</v>
      </c>
      <c r="P8647" t="str">
        <f t="shared" si="407"/>
        <v>MEDIUM</v>
      </c>
      <c r="Q8647">
        <f>sales*discount</f>
        <v>17.624400000000001</v>
      </c>
      <c r="R8647">
        <f>sales-DISCOUNT_VALUE</f>
        <v>569.85559999999998</v>
      </c>
    </row>
    <row r="8648" spans="1:18" ht="14.25" customHeight="1" x14ac:dyDescent="0.3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5">
        <f t="shared" si="405"/>
        <v>21.106037371112016</v>
      </c>
      <c r="O8648" t="str">
        <f t="shared" si="406"/>
        <v>HIGH</v>
      </c>
      <c r="P8648" t="str">
        <f t="shared" si="407"/>
        <v>HIGH</v>
      </c>
      <c r="Q8648">
        <f>sales*discount</f>
        <v>234.23439999999999</v>
      </c>
      <c r="R8648">
        <f>sales-DISCOUNT_VALUE</f>
        <v>2693.6956</v>
      </c>
    </row>
    <row r="8649" spans="1:18" ht="14.25" customHeight="1" x14ac:dyDescent="0.3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5">
        <f t="shared" si="405"/>
        <v>9.4328475777865286</v>
      </c>
      <c r="O8649" t="str">
        <f t="shared" si="406"/>
        <v>LOW</v>
      </c>
      <c r="P8649" t="str">
        <f t="shared" si="407"/>
        <v>LOW</v>
      </c>
      <c r="Q8649">
        <f>sales*discount</f>
        <v>36.561599999999999</v>
      </c>
      <c r="R8649">
        <f>sales-DISCOUNT_VALUE</f>
        <v>369.67840000000001</v>
      </c>
    </row>
    <row r="8650" spans="1:18" ht="14.25" customHeight="1" x14ac:dyDescent="0.3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5">
        <f t="shared" si="405"/>
        <v>20.436734778722432</v>
      </c>
      <c r="O8650" t="str">
        <f t="shared" si="406"/>
        <v>HIGH</v>
      </c>
      <c r="P8650" t="str">
        <f t="shared" si="407"/>
        <v>HIGH</v>
      </c>
      <c r="Q8650">
        <f>sales*discount</f>
        <v>153.94239999999999</v>
      </c>
      <c r="R8650">
        <f>sales-DISCOUNT_VALUE</f>
        <v>808.19759999999997</v>
      </c>
    </row>
    <row r="8651" spans="1:18" ht="14.25" customHeight="1" x14ac:dyDescent="0.3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5">
        <f t="shared" si="405"/>
        <v>25.227292840496769</v>
      </c>
      <c r="O8651" t="str">
        <f t="shared" si="406"/>
        <v>HIGH</v>
      </c>
      <c r="P8651" t="str">
        <f t="shared" si="407"/>
        <v>HIGH</v>
      </c>
      <c r="Q8651">
        <f>sales*discount</f>
        <v>711.87900000000002</v>
      </c>
      <c r="R8651">
        <f>sales-DISCOUNT_VALUE</f>
        <v>983.07100000000003</v>
      </c>
    </row>
    <row r="8652" spans="1:18" ht="14.25" customHeight="1" x14ac:dyDescent="0.3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5">
        <f t="shared" si="405"/>
        <v>8.5095942190729108</v>
      </c>
      <c r="O8652" t="str">
        <f t="shared" si="406"/>
        <v>LOW</v>
      </c>
      <c r="P8652" t="str">
        <f t="shared" si="407"/>
        <v>LOW</v>
      </c>
      <c r="Q8652">
        <f>sales*discount</f>
        <v>1533.4703</v>
      </c>
      <c r="R8652">
        <f>sales-DISCOUNT_VALUE</f>
        <v>2032.7397000000001</v>
      </c>
    </row>
    <row r="8653" spans="1:18" ht="14.25" customHeight="1" x14ac:dyDescent="0.3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5">
        <f t="shared" si="405"/>
        <v>12.075328407224958</v>
      </c>
      <c r="O8653" t="str">
        <f t="shared" si="406"/>
        <v>LOW</v>
      </c>
      <c r="P8653" t="str">
        <f t="shared" si="407"/>
        <v>MEDIUM</v>
      </c>
      <c r="Q8653">
        <f>sales*discount</f>
        <v>925.68000000000006</v>
      </c>
      <c r="R8653">
        <f>sales-DISCOUNT_VALUE</f>
        <v>3946.3199999999997</v>
      </c>
    </row>
    <row r="8654" spans="1:18" ht="14.25" customHeight="1" x14ac:dyDescent="0.3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5">
        <f t="shared" si="405"/>
        <v>24.793769505440437</v>
      </c>
      <c r="O8654" t="str">
        <f t="shared" si="406"/>
        <v>HIGH</v>
      </c>
      <c r="P8654" t="str">
        <f t="shared" si="407"/>
        <v>HIGH</v>
      </c>
      <c r="Q8654">
        <f>sales*discount</f>
        <v>391.23699999999997</v>
      </c>
      <c r="R8654">
        <f>sales-DISCOUNT_VALUE</f>
        <v>1387.1129999999998</v>
      </c>
    </row>
    <row r="8655" spans="1:18" ht="14.25" customHeight="1" x14ac:dyDescent="0.3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5">
        <f t="shared" si="405"/>
        <v>21.09428288256375</v>
      </c>
      <c r="O8655" t="str">
        <f t="shared" si="406"/>
        <v>HIGH</v>
      </c>
      <c r="P8655" t="str">
        <f t="shared" si="407"/>
        <v>HIGH</v>
      </c>
      <c r="Q8655">
        <f>sales*discount</f>
        <v>291.89710000000002</v>
      </c>
      <c r="R8655">
        <f>sales-DISCOUNT_VALUE</f>
        <v>2361.7129</v>
      </c>
    </row>
    <row r="8656" spans="1:18" ht="14.25" customHeight="1" x14ac:dyDescent="0.3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5">
        <f t="shared" si="405"/>
        <v>9.705923161745913</v>
      </c>
      <c r="O8656" t="str">
        <f t="shared" si="406"/>
        <v>LOW</v>
      </c>
      <c r="P8656" t="str">
        <f t="shared" si="407"/>
        <v>LOW</v>
      </c>
      <c r="Q8656">
        <f>sales*discount</f>
        <v>301.26139999999998</v>
      </c>
      <c r="R8656">
        <f>sales-DISCOUNT_VALUE</f>
        <v>1068.1086</v>
      </c>
    </row>
    <row r="8657" spans="1:18" ht="14.25" customHeight="1" x14ac:dyDescent="0.3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5">
        <f t="shared" si="405"/>
        <v>11.796826886418955</v>
      </c>
      <c r="O8657" t="str">
        <f t="shared" si="406"/>
        <v>LOW</v>
      </c>
      <c r="P8657" t="str">
        <f t="shared" si="407"/>
        <v>MEDIUM</v>
      </c>
      <c r="Q8657">
        <f>sales*discount</f>
        <v>477.38600000000008</v>
      </c>
      <c r="R8657">
        <f>sales-DISCOUNT_VALUE</f>
        <v>2932.5140000000001</v>
      </c>
    </row>
    <row r="8658" spans="1:18" ht="14.25" customHeight="1" x14ac:dyDescent="0.3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5">
        <f t="shared" si="405"/>
        <v>27.631086290454419</v>
      </c>
      <c r="O8658" t="str">
        <f t="shared" si="406"/>
        <v>HIGH</v>
      </c>
      <c r="P8658" t="str">
        <f t="shared" si="407"/>
        <v>HIGH</v>
      </c>
      <c r="Q8658">
        <f>sales*discount</f>
        <v>170.6643</v>
      </c>
      <c r="R8658">
        <f>sales-DISCOUNT_VALUE</f>
        <v>1725.6057000000001</v>
      </c>
    </row>
    <row r="8659" spans="1:18" ht="14.25" customHeight="1" x14ac:dyDescent="0.3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5">
        <f t="shared" si="405"/>
        <v>14.445772454895073</v>
      </c>
      <c r="O8659" t="str">
        <f t="shared" si="406"/>
        <v>LOW</v>
      </c>
      <c r="P8659" t="str">
        <f t="shared" si="407"/>
        <v>MEDIUM</v>
      </c>
      <c r="Q8659">
        <f>sales*discount</f>
        <v>196.78560000000002</v>
      </c>
      <c r="R8659">
        <f>sales-DISCOUNT_VALUE</f>
        <v>2263.0344</v>
      </c>
    </row>
    <row r="8660" spans="1:18" ht="14.25" customHeight="1" x14ac:dyDescent="0.3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5">
        <f t="shared" si="405"/>
        <v>7.3219812093203984</v>
      </c>
      <c r="O8660" t="str">
        <f t="shared" si="406"/>
        <v>LOW</v>
      </c>
      <c r="P8660" t="str">
        <f t="shared" si="407"/>
        <v>LOW</v>
      </c>
      <c r="Q8660">
        <f>sales*discount</f>
        <v>1124.0892000000001</v>
      </c>
      <c r="R8660">
        <f>sales-DISCOUNT_VALUE</f>
        <v>1758.1908000000001</v>
      </c>
    </row>
    <row r="8661" spans="1:18" ht="14.25" customHeight="1" x14ac:dyDescent="0.3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5">
        <f t="shared" si="405"/>
        <v>21.583265705728948</v>
      </c>
      <c r="O8661" t="str">
        <f t="shared" si="406"/>
        <v>HIGH</v>
      </c>
      <c r="P8661" t="str">
        <f t="shared" si="407"/>
        <v>HIGH</v>
      </c>
      <c r="Q8661">
        <f>sales*discount</f>
        <v>207.75540000000001</v>
      </c>
      <c r="R8661">
        <f>sales-DISCOUNT_VALUE</f>
        <v>3254.8346000000001</v>
      </c>
    </row>
    <row r="8662" spans="1:18" ht="14.25" customHeight="1" x14ac:dyDescent="0.3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5">
        <f t="shared" si="405"/>
        <v>15.038681039949269</v>
      </c>
      <c r="O8662" t="str">
        <f t="shared" si="406"/>
        <v>HIGH</v>
      </c>
      <c r="P8662" t="str">
        <f t="shared" si="407"/>
        <v>MEDIUM</v>
      </c>
      <c r="Q8662">
        <f>sales*discount</f>
        <v>122.2175</v>
      </c>
      <c r="R8662">
        <f>sales-DISCOUNT_VALUE</f>
        <v>272.03250000000003</v>
      </c>
    </row>
    <row r="8663" spans="1:18" ht="14.25" customHeight="1" x14ac:dyDescent="0.3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5">
        <f t="shared" si="405"/>
        <v>23.28539705287653</v>
      </c>
      <c r="O8663" t="str">
        <f t="shared" si="406"/>
        <v>HIGH</v>
      </c>
      <c r="P8663" t="str">
        <f t="shared" si="407"/>
        <v>HIGH</v>
      </c>
      <c r="Q8663">
        <f>sales*discount</f>
        <v>225.52160000000001</v>
      </c>
      <c r="R8663">
        <f>sales-DISCOUNT_VALUE</f>
        <v>2593.4983999999999</v>
      </c>
    </row>
    <row r="8664" spans="1:18" ht="14.25" customHeight="1" x14ac:dyDescent="0.3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5">
        <f t="shared" si="405"/>
        <v>7.8180503457314598</v>
      </c>
      <c r="O8664" t="str">
        <f t="shared" si="406"/>
        <v>LOW</v>
      </c>
      <c r="P8664" t="str">
        <f t="shared" si="407"/>
        <v>LOW</v>
      </c>
      <c r="Q8664">
        <f>sales*discount</f>
        <v>929.33399999999983</v>
      </c>
      <c r="R8664">
        <f>sales-DISCOUNT_VALUE</f>
        <v>1283.366</v>
      </c>
    </row>
    <row r="8665" spans="1:18" ht="14.25" customHeight="1" x14ac:dyDescent="0.3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5">
        <f t="shared" si="405"/>
        <v>12.68515454364948</v>
      </c>
      <c r="O8665" t="str">
        <f t="shared" si="406"/>
        <v>LOW</v>
      </c>
      <c r="P8665" t="str">
        <f t="shared" si="407"/>
        <v>MEDIUM</v>
      </c>
      <c r="Q8665">
        <f>sales*discount</f>
        <v>105.76300000000002</v>
      </c>
      <c r="R8665">
        <f>sales-DISCOUNT_VALUE</f>
        <v>649.68700000000001</v>
      </c>
    </row>
    <row r="8666" spans="1:18" ht="14.25" customHeight="1" x14ac:dyDescent="0.3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5">
        <f t="shared" si="405"/>
        <v>14.818024263431543</v>
      </c>
      <c r="O8666" t="str">
        <f t="shared" si="406"/>
        <v>LOW</v>
      </c>
      <c r="P8666" t="str">
        <f t="shared" si="407"/>
        <v>MEDIUM</v>
      </c>
      <c r="Q8666">
        <f>sales*discount</f>
        <v>22.387600000000003</v>
      </c>
      <c r="R8666">
        <f>sales-DISCOUNT_VALUE</f>
        <v>1096.9924000000001</v>
      </c>
    </row>
    <row r="8667" spans="1:18" ht="14.25" customHeight="1" x14ac:dyDescent="0.3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5">
        <f t="shared" si="405"/>
        <v>19.366697810456188</v>
      </c>
      <c r="O8667" t="str">
        <f t="shared" si="406"/>
        <v>HIGH</v>
      </c>
      <c r="P8667" t="str">
        <f t="shared" si="407"/>
        <v>MEDIUM</v>
      </c>
      <c r="Q8667">
        <f>sales*discount</f>
        <v>1019.1438000000002</v>
      </c>
      <c r="R8667">
        <f>sales-DISCOUNT_VALUE</f>
        <v>3411.9162000000001</v>
      </c>
    </row>
    <row r="8668" spans="1:18" ht="14.25" customHeight="1" x14ac:dyDescent="0.3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5">
        <f t="shared" si="405"/>
        <v>9.6255461262209216</v>
      </c>
      <c r="O8668" t="str">
        <f t="shared" si="406"/>
        <v>LOW</v>
      </c>
      <c r="P8668" t="str">
        <f t="shared" si="407"/>
        <v>LOW</v>
      </c>
      <c r="Q8668">
        <f>sales*discount</f>
        <v>2185.85</v>
      </c>
      <c r="R8668">
        <f>sales-DISCOUNT_VALUE</f>
        <v>2185.85</v>
      </c>
    </row>
    <row r="8669" spans="1:18" ht="14.25" customHeight="1" x14ac:dyDescent="0.3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5">
        <f t="shared" si="405"/>
        <v>13.044964301989975</v>
      </c>
      <c r="O8669" t="str">
        <f t="shared" si="406"/>
        <v>LOW</v>
      </c>
      <c r="P8669" t="str">
        <f t="shared" si="407"/>
        <v>MEDIUM</v>
      </c>
      <c r="Q8669">
        <f>sales*discount</f>
        <v>107.96119999999999</v>
      </c>
      <c r="R8669">
        <f>sales-DISCOUNT_VALUE</f>
        <v>155.3588</v>
      </c>
    </row>
    <row r="8670" spans="1:18" ht="14.25" customHeight="1" x14ac:dyDescent="0.3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5">
        <f t="shared" si="405"/>
        <v>24.146437535759773</v>
      </c>
      <c r="O8670" t="str">
        <f t="shared" si="406"/>
        <v>HIGH</v>
      </c>
      <c r="P8670" t="str">
        <f t="shared" si="407"/>
        <v>HIGH</v>
      </c>
      <c r="Q8670">
        <f>sales*discount</f>
        <v>1008.6403</v>
      </c>
      <c r="R8670">
        <f>sales-DISCOUNT_VALUE</f>
        <v>2469.4297000000001</v>
      </c>
    </row>
    <row r="8671" spans="1:18" ht="14.25" customHeight="1" x14ac:dyDescent="0.3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5">
        <f t="shared" si="405"/>
        <v>9.7186310166505656</v>
      </c>
      <c r="O8671" t="str">
        <f t="shared" si="406"/>
        <v>LOW</v>
      </c>
      <c r="P8671" t="str">
        <f t="shared" si="407"/>
        <v>LOW</v>
      </c>
      <c r="Q8671">
        <f>sales*discount</f>
        <v>253.39679999999998</v>
      </c>
      <c r="R8671">
        <f>sales-DISCOUNT_VALUE</f>
        <v>2562.1232</v>
      </c>
    </row>
    <row r="8672" spans="1:18" ht="14.25" customHeight="1" x14ac:dyDescent="0.3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5">
        <f t="shared" si="405"/>
        <v>14.500010626766699</v>
      </c>
      <c r="O8672" t="str">
        <f t="shared" si="406"/>
        <v>LOW</v>
      </c>
      <c r="P8672" t="str">
        <f t="shared" si="407"/>
        <v>MEDIUM</v>
      </c>
      <c r="Q8672">
        <f>sales*discount</f>
        <v>282.30599999999998</v>
      </c>
      <c r="R8672">
        <f>sales-DISCOUNT_VALUE</f>
        <v>4422.7940000000008</v>
      </c>
    </row>
    <row r="8673" spans="1:18" ht="14.25" customHeight="1" x14ac:dyDescent="0.3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5">
        <f t="shared" si="405"/>
        <v>14.788216907037016</v>
      </c>
      <c r="O8673" t="str">
        <f t="shared" si="406"/>
        <v>LOW</v>
      </c>
      <c r="P8673" t="str">
        <f t="shared" si="407"/>
        <v>MEDIUM</v>
      </c>
      <c r="Q8673">
        <f>sales*discount</f>
        <v>1910.6765999999998</v>
      </c>
      <c r="R8673">
        <f>sales-DISCOUNT_VALUE</f>
        <v>2638.5533999999998</v>
      </c>
    </row>
    <row r="8674" spans="1:18" ht="14.25" customHeight="1" x14ac:dyDescent="0.3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5">
        <f t="shared" si="405"/>
        <v>10.194397673350682</v>
      </c>
      <c r="O8674" t="str">
        <f t="shared" si="406"/>
        <v>LOW</v>
      </c>
      <c r="P8674" t="str">
        <f t="shared" si="407"/>
        <v>MEDIUM</v>
      </c>
      <c r="Q8674">
        <f>sales*discount</f>
        <v>1146.5415</v>
      </c>
      <c r="R8674">
        <f>sales-DISCOUNT_VALUE</f>
        <v>1793.3084999999999</v>
      </c>
    </row>
    <row r="8675" spans="1:18" ht="14.25" customHeight="1" x14ac:dyDescent="0.3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5">
        <f t="shared" si="405"/>
        <v>26.815900010244853</v>
      </c>
      <c r="O8675" t="str">
        <f t="shared" si="406"/>
        <v>HIGH</v>
      </c>
      <c r="P8675" t="str">
        <f t="shared" si="407"/>
        <v>HIGH</v>
      </c>
      <c r="Q8675">
        <f>sales*discount</f>
        <v>179.60240000000002</v>
      </c>
      <c r="R8675">
        <f>sales-DISCOUNT_VALUE</f>
        <v>601.27760000000001</v>
      </c>
    </row>
    <row r="8676" spans="1:18" ht="14.25" customHeight="1" x14ac:dyDescent="0.3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5">
        <f t="shared" si="405"/>
        <v>17.872244580530282</v>
      </c>
      <c r="O8676" t="str">
        <f t="shared" si="406"/>
        <v>HIGH</v>
      </c>
      <c r="P8676" t="str">
        <f t="shared" si="407"/>
        <v>MEDIUM</v>
      </c>
      <c r="Q8676">
        <f>sales*discount</f>
        <v>494.14890000000003</v>
      </c>
      <c r="R8676">
        <f>sales-DISCOUNT_VALUE</f>
        <v>1858.9411</v>
      </c>
    </row>
    <row r="8677" spans="1:18" ht="14.25" customHeight="1" x14ac:dyDescent="0.3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5">
        <f t="shared" si="405"/>
        <v>14.651370948537078</v>
      </c>
      <c r="O8677" t="str">
        <f t="shared" si="406"/>
        <v>LOW</v>
      </c>
      <c r="P8677" t="str">
        <f t="shared" si="407"/>
        <v>MEDIUM</v>
      </c>
      <c r="Q8677">
        <f>sales*discount</f>
        <v>1351.7247</v>
      </c>
      <c r="R8677">
        <f>sales-DISCOUNT_VALUE</f>
        <v>2301.5852999999997</v>
      </c>
    </row>
    <row r="8678" spans="1:18" ht="14.25" customHeight="1" x14ac:dyDescent="0.3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5">
        <f t="shared" si="405"/>
        <v>24.451507396856517</v>
      </c>
      <c r="O8678" t="str">
        <f t="shared" si="406"/>
        <v>HIGH</v>
      </c>
      <c r="P8678" t="str">
        <f t="shared" si="407"/>
        <v>HIGH</v>
      </c>
      <c r="Q8678">
        <f>sales*discount</f>
        <v>1286.1477000000002</v>
      </c>
      <c r="R8678">
        <f>sales-DISCOUNT_VALUE</f>
        <v>3477.3622999999998</v>
      </c>
    </row>
    <row r="8679" spans="1:18" ht="14.25" customHeight="1" x14ac:dyDescent="0.3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5">
        <f t="shared" si="405"/>
        <v>5.9184388875905585</v>
      </c>
      <c r="O8679" t="str">
        <f t="shared" si="406"/>
        <v>LOW</v>
      </c>
      <c r="P8679" t="str">
        <f t="shared" si="407"/>
        <v>LOW</v>
      </c>
      <c r="Q8679">
        <f>sales*discount</f>
        <v>376.55200000000002</v>
      </c>
      <c r="R8679">
        <f>sales-DISCOUNT_VALUE</f>
        <v>1506.2080000000001</v>
      </c>
    </row>
    <row r="8680" spans="1:18" ht="14.25" customHeight="1" x14ac:dyDescent="0.3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5">
        <f t="shared" si="405"/>
        <v>29.955461369011559</v>
      </c>
      <c r="O8680" t="str">
        <f t="shared" si="406"/>
        <v>HIGH</v>
      </c>
      <c r="P8680" t="str">
        <f t="shared" si="407"/>
        <v>HIGH</v>
      </c>
      <c r="Q8680">
        <f>sales*discount</f>
        <v>512.83569999999997</v>
      </c>
      <c r="R8680">
        <f>sales-DISCOUNT_VALUE</f>
        <v>3432.0542999999998</v>
      </c>
    </row>
    <row r="8681" spans="1:18" ht="14.25" customHeight="1" x14ac:dyDescent="0.3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5">
        <f t="shared" si="405"/>
        <v>29.02414764076941</v>
      </c>
      <c r="O8681" t="str">
        <f t="shared" si="406"/>
        <v>HIGH</v>
      </c>
      <c r="P8681" t="str">
        <f t="shared" si="407"/>
        <v>HIGH</v>
      </c>
      <c r="Q8681">
        <f>sales*discount</f>
        <v>206.90219999999999</v>
      </c>
      <c r="R8681">
        <f>sales-DISCOUNT_VALUE</f>
        <v>3241.4677999999999</v>
      </c>
    </row>
    <row r="8682" spans="1:18" ht="14.25" customHeight="1" x14ac:dyDescent="0.3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5">
        <f t="shared" si="405"/>
        <v>7.1893803113950758</v>
      </c>
      <c r="O8682" t="str">
        <f t="shared" si="406"/>
        <v>LOW</v>
      </c>
      <c r="P8682" t="str">
        <f t="shared" si="407"/>
        <v>LOW</v>
      </c>
      <c r="Q8682">
        <f>sales*discount</f>
        <v>145.089</v>
      </c>
      <c r="R8682">
        <f>sales-DISCOUNT_VALUE</f>
        <v>338.541</v>
      </c>
    </row>
    <row r="8683" spans="1:18" ht="14.25" customHeight="1" x14ac:dyDescent="0.3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5">
        <f t="shared" si="405"/>
        <v>27.203793810358878</v>
      </c>
      <c r="O8683" t="str">
        <f t="shared" si="406"/>
        <v>HIGH</v>
      </c>
      <c r="P8683" t="str">
        <f t="shared" si="407"/>
        <v>HIGH</v>
      </c>
      <c r="Q8683">
        <f>sales*discount</f>
        <v>1161.9768999999999</v>
      </c>
      <c r="R8683">
        <f>sales-DISCOUNT_VALUE</f>
        <v>1672.1131000000003</v>
      </c>
    </row>
    <row r="8684" spans="1:18" ht="14.25" customHeight="1" x14ac:dyDescent="0.3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5">
        <f t="shared" si="405"/>
        <v>12.767341546652789</v>
      </c>
      <c r="O8684" t="str">
        <f t="shared" si="406"/>
        <v>LOW</v>
      </c>
      <c r="P8684" t="str">
        <f t="shared" si="407"/>
        <v>MEDIUM</v>
      </c>
      <c r="Q8684">
        <f>sales*discount</f>
        <v>369.70030000000003</v>
      </c>
      <c r="R8684">
        <f>sales-DISCOUNT_VALUE</f>
        <v>629.48970000000008</v>
      </c>
    </row>
    <row r="8685" spans="1:18" ht="14.25" customHeight="1" x14ac:dyDescent="0.3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5">
        <f t="shared" si="405"/>
        <v>7.6132301653335812</v>
      </c>
      <c r="O8685" t="str">
        <f t="shared" si="406"/>
        <v>LOW</v>
      </c>
      <c r="P8685" t="str">
        <f t="shared" si="407"/>
        <v>LOW</v>
      </c>
      <c r="Q8685">
        <f>sales*discount</f>
        <v>1207.2864999999999</v>
      </c>
      <c r="R8685">
        <f>sales-DISCOUNT_VALUE</f>
        <v>2242.1035000000002</v>
      </c>
    </row>
    <row r="8686" spans="1:18" ht="14.25" customHeight="1" x14ac:dyDescent="0.3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5">
        <f t="shared" si="405"/>
        <v>19.254423160334301</v>
      </c>
      <c r="O8686" t="str">
        <f t="shared" si="406"/>
        <v>HIGH</v>
      </c>
      <c r="P8686" t="str">
        <f t="shared" si="407"/>
        <v>MEDIUM</v>
      </c>
      <c r="Q8686">
        <f>sales*discount</f>
        <v>1421.1332</v>
      </c>
      <c r="R8686">
        <f>sales-DISCOUNT_VALUE</f>
        <v>1668.2868000000001</v>
      </c>
    </row>
    <row r="8687" spans="1:18" ht="14.25" customHeight="1" x14ac:dyDescent="0.3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5">
        <f t="shared" si="405"/>
        <v>26.712942230183611</v>
      </c>
      <c r="O8687" t="str">
        <f t="shared" si="406"/>
        <v>HIGH</v>
      </c>
      <c r="P8687" t="str">
        <f t="shared" si="407"/>
        <v>HIGH</v>
      </c>
      <c r="Q8687">
        <f>sales*discount</f>
        <v>973.58799999999997</v>
      </c>
      <c r="R8687">
        <f>sales-DISCOUNT_VALUE</f>
        <v>3894.3519999999999</v>
      </c>
    </row>
    <row r="8688" spans="1:18" ht="14.25" customHeight="1" x14ac:dyDescent="0.3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5">
        <f t="shared" si="405"/>
        <v>8.9917965230239698</v>
      </c>
      <c r="O8688" t="str">
        <f t="shared" si="406"/>
        <v>LOW</v>
      </c>
      <c r="P8688" t="str">
        <f t="shared" si="407"/>
        <v>LOW</v>
      </c>
      <c r="Q8688">
        <f>sales*discount</f>
        <v>327.83660000000003</v>
      </c>
      <c r="R8688">
        <f>sales-DISCOUNT_VALUE</f>
        <v>4355.5434000000005</v>
      </c>
    </row>
    <row r="8689" spans="1:18" ht="14.25" customHeight="1" x14ac:dyDescent="0.3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5">
        <f t="shared" si="405"/>
        <v>29.253751798807642</v>
      </c>
      <c r="O8689" t="str">
        <f t="shared" si="406"/>
        <v>HIGH</v>
      </c>
      <c r="P8689" t="str">
        <f t="shared" si="407"/>
        <v>HIGH</v>
      </c>
      <c r="Q8689">
        <f>sales*discount</f>
        <v>7.2965000000000009</v>
      </c>
      <c r="R8689">
        <f>sales-DISCOUNT_VALUE</f>
        <v>138.6335</v>
      </c>
    </row>
    <row r="8690" spans="1:18" ht="14.25" customHeight="1" x14ac:dyDescent="0.3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5">
        <f t="shared" si="405"/>
        <v>12.283090177591744</v>
      </c>
      <c r="O8690" t="str">
        <f t="shared" si="406"/>
        <v>LOW</v>
      </c>
      <c r="P8690" t="str">
        <f t="shared" si="407"/>
        <v>MEDIUM</v>
      </c>
      <c r="Q8690">
        <f>sales*discount</f>
        <v>236.22719999999998</v>
      </c>
      <c r="R8690">
        <f>sales-DISCOUNT_VALUE</f>
        <v>255.9128</v>
      </c>
    </row>
    <row r="8691" spans="1:18" ht="14.25" customHeight="1" x14ac:dyDescent="0.3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5">
        <f t="shared" si="405"/>
        <v>19.238205523216738</v>
      </c>
      <c r="O8691" t="str">
        <f t="shared" si="406"/>
        <v>HIGH</v>
      </c>
      <c r="P8691" t="str">
        <f t="shared" si="407"/>
        <v>MEDIUM</v>
      </c>
      <c r="Q8691">
        <f>sales*discount</f>
        <v>1121.9404</v>
      </c>
      <c r="R8691">
        <f>sales-DISCOUNT_VALUE</f>
        <v>2746.8196000000003</v>
      </c>
    </row>
    <row r="8692" spans="1:18" ht="14.25" customHeight="1" x14ac:dyDescent="0.3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5">
        <f t="shared" si="405"/>
        <v>21.632535083028628</v>
      </c>
      <c r="O8692" t="str">
        <f t="shared" si="406"/>
        <v>HIGH</v>
      </c>
      <c r="P8692" t="str">
        <f t="shared" si="407"/>
        <v>HIGH</v>
      </c>
      <c r="Q8692">
        <f>sales*discount</f>
        <v>1418.4565</v>
      </c>
      <c r="R8692">
        <f>sales-DISCOUNT_VALUE</f>
        <v>2041.1935000000001</v>
      </c>
    </row>
    <row r="8693" spans="1:18" ht="14.25" customHeight="1" x14ac:dyDescent="0.3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5">
        <f t="shared" si="405"/>
        <v>13.76772523188467</v>
      </c>
      <c r="O8693" t="str">
        <f t="shared" si="406"/>
        <v>LOW</v>
      </c>
      <c r="P8693" t="str">
        <f t="shared" si="407"/>
        <v>MEDIUM</v>
      </c>
      <c r="Q8693">
        <f>sales*discount</f>
        <v>1086.6501000000001</v>
      </c>
      <c r="R8693">
        <f>sales-DISCOUNT_VALUE</f>
        <v>2937.9799000000003</v>
      </c>
    </row>
    <row r="8694" spans="1:18" ht="14.25" customHeight="1" x14ac:dyDescent="0.3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5">
        <f t="shared" si="405"/>
        <v>26.948464888907836</v>
      </c>
      <c r="O8694" t="str">
        <f t="shared" si="406"/>
        <v>HIGH</v>
      </c>
      <c r="P8694" t="str">
        <f t="shared" si="407"/>
        <v>HIGH</v>
      </c>
      <c r="Q8694">
        <f>sales*discount</f>
        <v>281.47800000000001</v>
      </c>
      <c r="R8694">
        <f>sales-DISCOUNT_VALUE</f>
        <v>1125.912</v>
      </c>
    </row>
    <row r="8695" spans="1:18" ht="14.25" customHeight="1" x14ac:dyDescent="0.3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5">
        <f t="shared" si="405"/>
        <v>29.810544198532035</v>
      </c>
      <c r="O8695" t="str">
        <f t="shared" si="406"/>
        <v>HIGH</v>
      </c>
      <c r="P8695" t="str">
        <f t="shared" si="407"/>
        <v>HIGH</v>
      </c>
      <c r="Q8695">
        <f>sales*discount</f>
        <v>426.16800000000006</v>
      </c>
      <c r="R8695">
        <f>sales-DISCOUNT_VALUE</f>
        <v>3835.5120000000002</v>
      </c>
    </row>
    <row r="8696" spans="1:18" ht="14.25" customHeight="1" x14ac:dyDescent="0.3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5">
        <f t="shared" si="405"/>
        <v>15.209933593784447</v>
      </c>
      <c r="O8696" t="str">
        <f t="shared" si="406"/>
        <v>HIGH</v>
      </c>
      <c r="P8696" t="str">
        <f t="shared" si="407"/>
        <v>MEDIUM</v>
      </c>
      <c r="Q8696">
        <f>sales*discount</f>
        <v>975.1798</v>
      </c>
      <c r="R8696">
        <f>sales-DISCOUNT_VALUE</f>
        <v>1292.6802000000002</v>
      </c>
    </row>
    <row r="8697" spans="1:18" ht="14.25" customHeight="1" x14ac:dyDescent="0.3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5">
        <f t="shared" si="405"/>
        <v>8.628329779159289</v>
      </c>
      <c r="O8697" t="str">
        <f t="shared" si="406"/>
        <v>LOW</v>
      </c>
      <c r="P8697" t="str">
        <f t="shared" si="407"/>
        <v>LOW</v>
      </c>
      <c r="Q8697">
        <f>sales*discount</f>
        <v>41.500499999999995</v>
      </c>
      <c r="R8697">
        <f>sales-DISCOUNT_VALUE</f>
        <v>1341.8494999999998</v>
      </c>
    </row>
    <row r="8698" spans="1:18" ht="14.25" customHeight="1" x14ac:dyDescent="0.3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5">
        <f t="shared" si="405"/>
        <v>27.115409922358207</v>
      </c>
      <c r="O8698" t="str">
        <f t="shared" si="406"/>
        <v>HIGH</v>
      </c>
      <c r="P8698" t="str">
        <f t="shared" si="407"/>
        <v>HIGH</v>
      </c>
      <c r="Q8698">
        <f>sales*discount</f>
        <v>68.390999999999991</v>
      </c>
      <c r="R8698">
        <f>sales-DISCOUNT_VALUE</f>
        <v>83.588999999999999</v>
      </c>
    </row>
    <row r="8699" spans="1:18" ht="14.25" customHeight="1" x14ac:dyDescent="0.3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5">
        <f t="shared" si="405"/>
        <v>18.148697387451708</v>
      </c>
      <c r="O8699" t="str">
        <f t="shared" si="406"/>
        <v>HIGH</v>
      </c>
      <c r="P8699" t="str">
        <f t="shared" si="407"/>
        <v>MEDIUM</v>
      </c>
      <c r="Q8699">
        <f>sales*discount</f>
        <v>436.96800000000007</v>
      </c>
      <c r="R8699">
        <f>sales-DISCOUNT_VALUE</f>
        <v>3932.7120000000004</v>
      </c>
    </row>
    <row r="8700" spans="1:18" ht="14.25" customHeight="1" x14ac:dyDescent="0.3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5">
        <f t="shared" si="405"/>
        <v>23.503771326170138</v>
      </c>
      <c r="O8700" t="str">
        <f t="shared" si="406"/>
        <v>HIGH</v>
      </c>
      <c r="P8700" t="str">
        <f t="shared" si="407"/>
        <v>HIGH</v>
      </c>
      <c r="Q8700">
        <f>sales*discount</f>
        <v>0</v>
      </c>
      <c r="R8700">
        <f>sales-DISCOUNT_VALUE</f>
        <v>2723.18</v>
      </c>
    </row>
    <row r="8701" spans="1:18" ht="14.25" customHeight="1" x14ac:dyDescent="0.3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5">
        <f t="shared" si="405"/>
        <v>13.955490155491388</v>
      </c>
      <c r="O8701" t="str">
        <f t="shared" si="406"/>
        <v>LOW</v>
      </c>
      <c r="P8701" t="str">
        <f t="shared" si="407"/>
        <v>MEDIUM</v>
      </c>
      <c r="Q8701">
        <f>sales*discount</f>
        <v>243.96850000000001</v>
      </c>
      <c r="R8701">
        <f>sales-DISCOUNT_VALUE</f>
        <v>4635.4014999999999</v>
      </c>
    </row>
    <row r="8702" spans="1:18" ht="14.25" customHeight="1" x14ac:dyDescent="0.3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5">
        <f t="shared" si="405"/>
        <v>7.833001104960104</v>
      </c>
      <c r="O8702" t="str">
        <f t="shared" si="406"/>
        <v>LOW</v>
      </c>
      <c r="P8702" t="str">
        <f t="shared" si="407"/>
        <v>LOW</v>
      </c>
      <c r="Q8702">
        <f>sales*discount</f>
        <v>1584.8536000000001</v>
      </c>
      <c r="R8702">
        <f>sales-DISCOUNT_VALUE</f>
        <v>2017.0863999999999</v>
      </c>
    </row>
    <row r="8703" spans="1:18" ht="14.25" customHeight="1" x14ac:dyDescent="0.3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5">
        <f t="shared" si="405"/>
        <v>26.481661403934904</v>
      </c>
      <c r="O8703" t="str">
        <f t="shared" si="406"/>
        <v>HIGH</v>
      </c>
      <c r="P8703" t="str">
        <f t="shared" si="407"/>
        <v>HIGH</v>
      </c>
      <c r="Q8703">
        <f>sales*discount</f>
        <v>19.761600000000001</v>
      </c>
      <c r="R8703">
        <f>sales-DISCOUNT_VALUE</f>
        <v>474.27840000000003</v>
      </c>
    </row>
    <row r="8704" spans="1:18" ht="14.25" customHeight="1" x14ac:dyDescent="0.3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5">
        <f t="shared" si="405"/>
        <v>17.076663067461624</v>
      </c>
      <c r="O8704" t="str">
        <f t="shared" si="406"/>
        <v>HIGH</v>
      </c>
      <c r="P8704" t="str">
        <f t="shared" si="407"/>
        <v>MEDIUM</v>
      </c>
      <c r="Q8704">
        <f>sales*discount</f>
        <v>536.78519999999992</v>
      </c>
      <c r="R8704">
        <f>sales-DISCOUNT_VALUE</f>
        <v>2445.3548000000001</v>
      </c>
    </row>
    <row r="8705" spans="1:18" ht="14.25" customHeight="1" x14ac:dyDescent="0.3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5">
        <f t="shared" si="405"/>
        <v>7.7266054048175743</v>
      </c>
      <c r="O8705" t="str">
        <f t="shared" si="406"/>
        <v>LOW</v>
      </c>
      <c r="P8705" t="str">
        <f t="shared" si="407"/>
        <v>LOW</v>
      </c>
      <c r="Q8705">
        <f>sales*discount</f>
        <v>23.908300000000001</v>
      </c>
      <c r="R8705">
        <f>sales-DISCOUNT_VALUE</f>
        <v>160.0017</v>
      </c>
    </row>
    <row r="8706" spans="1:18" ht="14.25" customHeight="1" x14ac:dyDescent="0.3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5">
        <f t="shared" si="405"/>
        <v>9.683989086275604</v>
      </c>
      <c r="O8706" t="str">
        <f t="shared" si="406"/>
        <v>LOW</v>
      </c>
      <c r="P8706" t="str">
        <f t="shared" si="407"/>
        <v>LOW</v>
      </c>
      <c r="Q8706">
        <f>sales*discount</f>
        <v>56.662600000000005</v>
      </c>
      <c r="R8706">
        <f>sales-DISCOUNT_VALUE</f>
        <v>2776.4674</v>
      </c>
    </row>
    <row r="8707" spans="1:18" ht="14.25" customHeight="1" x14ac:dyDescent="0.3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5">
        <f t="shared" ref="N8707:N8770" si="408">L8707/E8707*100</f>
        <v>23.538125209940581</v>
      </c>
      <c r="O8707" t="str">
        <f t="shared" ref="O8707:O8770" si="409">IF(N8707&lt;=15,"LOW","HIGH")</f>
        <v>HIGH</v>
      </c>
      <c r="P8707" t="str">
        <f t="shared" ref="P8707:P8770" si="410">IF(N8707&lt;10,"LOW",IF(N8707&lt;20,"MEDIUM","HIGH"))</f>
        <v>HIGH</v>
      </c>
      <c r="Q8707">
        <f>sales*discount</f>
        <v>490.31730000000005</v>
      </c>
      <c r="R8707">
        <f>sales-DISCOUNT_VALUE</f>
        <v>1325.6727000000001</v>
      </c>
    </row>
    <row r="8708" spans="1:18" ht="14.25" customHeight="1" x14ac:dyDescent="0.3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5">
        <f t="shared" si="408"/>
        <v>26.895438402287713</v>
      </c>
      <c r="O8708" t="str">
        <f t="shared" si="409"/>
        <v>HIGH</v>
      </c>
      <c r="P8708" t="str">
        <f t="shared" si="410"/>
        <v>HIGH</v>
      </c>
      <c r="Q8708">
        <f>sales*discount</f>
        <v>1626.075</v>
      </c>
      <c r="R8708">
        <f>sales-DISCOUNT_VALUE</f>
        <v>1626.075</v>
      </c>
    </row>
    <row r="8709" spans="1:18" ht="14.25" customHeight="1" x14ac:dyDescent="0.3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5">
        <f t="shared" si="408"/>
        <v>11.929360753310988</v>
      </c>
      <c r="O8709" t="str">
        <f t="shared" si="409"/>
        <v>LOW</v>
      </c>
      <c r="P8709" t="str">
        <f t="shared" si="410"/>
        <v>MEDIUM</v>
      </c>
      <c r="Q8709">
        <f>sales*discount</f>
        <v>1184.0953</v>
      </c>
      <c r="R8709">
        <f>sales-DISCOUNT_VALUE</f>
        <v>1569.6147000000001</v>
      </c>
    </row>
    <row r="8710" spans="1:18" ht="14.25" customHeight="1" x14ac:dyDescent="0.3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5">
        <f t="shared" si="408"/>
        <v>12.009821674320234</v>
      </c>
      <c r="O8710" t="str">
        <f t="shared" si="409"/>
        <v>LOW</v>
      </c>
      <c r="P8710" t="str">
        <f t="shared" si="410"/>
        <v>MEDIUM</v>
      </c>
      <c r="Q8710">
        <f>sales*discount</f>
        <v>110.44959999999999</v>
      </c>
      <c r="R8710">
        <f>sales-DISCOUNT_VALUE</f>
        <v>1270.1704</v>
      </c>
    </row>
    <row r="8711" spans="1:18" ht="14.25" customHeight="1" x14ac:dyDescent="0.3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5">
        <f t="shared" si="408"/>
        <v>7.5419867786314096</v>
      </c>
      <c r="O8711" t="str">
        <f t="shared" si="409"/>
        <v>LOW</v>
      </c>
      <c r="P8711" t="str">
        <f t="shared" si="410"/>
        <v>LOW</v>
      </c>
      <c r="Q8711">
        <f>sales*discount</f>
        <v>394.02879999999999</v>
      </c>
      <c r="R8711">
        <f>sales-DISCOUNT_VALUE</f>
        <v>501.49119999999999</v>
      </c>
    </row>
    <row r="8712" spans="1:18" ht="14.25" customHeight="1" x14ac:dyDescent="0.3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5">
        <f t="shared" si="408"/>
        <v>15.471727097725013</v>
      </c>
      <c r="O8712" t="str">
        <f t="shared" si="409"/>
        <v>HIGH</v>
      </c>
      <c r="P8712" t="str">
        <f t="shared" si="410"/>
        <v>MEDIUM</v>
      </c>
      <c r="Q8712">
        <f>sales*discount</f>
        <v>479.11070000000007</v>
      </c>
      <c r="R8712">
        <f>sales-DISCOUNT_VALUE</f>
        <v>1603.9793</v>
      </c>
    </row>
    <row r="8713" spans="1:18" ht="14.25" customHeight="1" x14ac:dyDescent="0.3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5">
        <f t="shared" si="408"/>
        <v>27.285381420322157</v>
      </c>
      <c r="O8713" t="str">
        <f t="shared" si="409"/>
        <v>HIGH</v>
      </c>
      <c r="P8713" t="str">
        <f t="shared" si="410"/>
        <v>HIGH</v>
      </c>
      <c r="Q8713">
        <f>sales*discount</f>
        <v>690.97</v>
      </c>
      <c r="R8713">
        <f>sales-DISCOUNT_VALUE</f>
        <v>4244.53</v>
      </c>
    </row>
    <row r="8714" spans="1:18" ht="14.25" customHeight="1" x14ac:dyDescent="0.3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5">
        <f t="shared" si="408"/>
        <v>9.108603439944158</v>
      </c>
      <c r="O8714" t="str">
        <f t="shared" si="409"/>
        <v>LOW</v>
      </c>
      <c r="P8714" t="str">
        <f t="shared" si="410"/>
        <v>LOW</v>
      </c>
      <c r="Q8714">
        <f>sales*discount</f>
        <v>715.17439999999999</v>
      </c>
      <c r="R8714">
        <f>sales-DISCOUNT_VALUE</f>
        <v>1519.7456000000002</v>
      </c>
    </row>
    <row r="8715" spans="1:18" ht="14.25" customHeight="1" x14ac:dyDescent="0.3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5">
        <f t="shared" si="408"/>
        <v>24.479047826248454</v>
      </c>
      <c r="O8715" t="str">
        <f t="shared" si="409"/>
        <v>HIGH</v>
      </c>
      <c r="P8715" t="str">
        <f t="shared" si="410"/>
        <v>HIGH</v>
      </c>
      <c r="Q8715">
        <f>sales*discount</f>
        <v>414.59660000000002</v>
      </c>
      <c r="R8715">
        <f>sales-DISCOUNT_VALUE</f>
        <v>3354.4634000000001</v>
      </c>
    </row>
    <row r="8716" spans="1:18" ht="14.25" customHeight="1" x14ac:dyDescent="0.3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5">
        <f t="shared" si="408"/>
        <v>10.472874963736583</v>
      </c>
      <c r="O8716" t="str">
        <f t="shared" si="409"/>
        <v>LOW</v>
      </c>
      <c r="P8716" t="str">
        <f t="shared" si="410"/>
        <v>MEDIUM</v>
      </c>
      <c r="Q8716">
        <f>sales*discount</f>
        <v>166.8348</v>
      </c>
      <c r="R8716">
        <f>sales-DISCOUNT_VALUE</f>
        <v>212.33520000000001</v>
      </c>
    </row>
    <row r="8717" spans="1:18" ht="14.25" customHeight="1" x14ac:dyDescent="0.3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5">
        <f t="shared" si="408"/>
        <v>10.065220502545438</v>
      </c>
      <c r="O8717" t="str">
        <f t="shared" si="409"/>
        <v>LOW</v>
      </c>
      <c r="P8717" t="str">
        <f t="shared" si="410"/>
        <v>MEDIUM</v>
      </c>
      <c r="Q8717">
        <f>sales*discount</f>
        <v>606.49639999999999</v>
      </c>
      <c r="R8717">
        <f>sales-DISCOUNT_VALUE</f>
        <v>1349.9436000000001</v>
      </c>
    </row>
    <row r="8718" spans="1:18" ht="14.25" customHeight="1" x14ac:dyDescent="0.3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5">
        <f t="shared" si="408"/>
        <v>5.3737285889970714</v>
      </c>
      <c r="O8718" t="str">
        <f t="shared" si="409"/>
        <v>LOW</v>
      </c>
      <c r="P8718" t="str">
        <f t="shared" si="410"/>
        <v>LOW</v>
      </c>
      <c r="Q8718">
        <f>sales*discount</f>
        <v>206.0506</v>
      </c>
      <c r="R8718">
        <f>sales-DISCOUNT_VALUE</f>
        <v>2737.5293999999999</v>
      </c>
    </row>
    <row r="8719" spans="1:18" ht="14.25" customHeight="1" x14ac:dyDescent="0.3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5">
        <f t="shared" si="408"/>
        <v>21.743201282247952</v>
      </c>
      <c r="O8719" t="str">
        <f t="shared" si="409"/>
        <v>HIGH</v>
      </c>
      <c r="P8719" t="str">
        <f t="shared" si="410"/>
        <v>HIGH</v>
      </c>
      <c r="Q8719">
        <f>sales*discount</f>
        <v>1096.4494</v>
      </c>
      <c r="R8719">
        <f>sales-DISCOUNT_VALUE</f>
        <v>2684.4106000000002</v>
      </c>
    </row>
    <row r="8720" spans="1:18" ht="14.25" customHeight="1" x14ac:dyDescent="0.3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5">
        <f t="shared" si="408"/>
        <v>14.671932408109839</v>
      </c>
      <c r="O8720" t="str">
        <f t="shared" si="409"/>
        <v>LOW</v>
      </c>
      <c r="P8720" t="str">
        <f t="shared" si="410"/>
        <v>MEDIUM</v>
      </c>
      <c r="Q8720">
        <f>sales*discount</f>
        <v>699.16079999999999</v>
      </c>
      <c r="R8720">
        <f>sales-DISCOUNT_VALUE</f>
        <v>1989.9191999999998</v>
      </c>
    </row>
    <row r="8721" spans="1:18" ht="14.25" customHeight="1" x14ac:dyDescent="0.3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5">
        <f t="shared" si="408"/>
        <v>29.343797024705232</v>
      </c>
      <c r="O8721" t="str">
        <f t="shared" si="409"/>
        <v>HIGH</v>
      </c>
      <c r="P8721" t="str">
        <f t="shared" si="410"/>
        <v>HIGH</v>
      </c>
      <c r="Q8721">
        <f>sales*discount</f>
        <v>629.98799999999994</v>
      </c>
      <c r="R8721">
        <f>sales-DISCOUNT_VALUE</f>
        <v>1994.962</v>
      </c>
    </row>
    <row r="8722" spans="1:18" ht="14.25" customHeight="1" x14ac:dyDescent="0.3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5">
        <f t="shared" si="408"/>
        <v>6.2914699958887779</v>
      </c>
      <c r="O8722" t="str">
        <f t="shared" si="409"/>
        <v>LOW</v>
      </c>
      <c r="P8722" t="str">
        <f t="shared" si="410"/>
        <v>LOW</v>
      </c>
      <c r="Q8722">
        <f>sales*discount</f>
        <v>691.76519999999994</v>
      </c>
      <c r="R8722">
        <f>sales-DISCOUNT_VALUE</f>
        <v>3151.3748000000001</v>
      </c>
    </row>
    <row r="8723" spans="1:18" ht="14.25" customHeight="1" x14ac:dyDescent="0.3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5">
        <f t="shared" si="408"/>
        <v>6.6484823651008194</v>
      </c>
      <c r="O8723" t="str">
        <f t="shared" si="409"/>
        <v>LOW</v>
      </c>
      <c r="P8723" t="str">
        <f t="shared" si="410"/>
        <v>LOW</v>
      </c>
      <c r="Q8723">
        <f>sales*discount</f>
        <v>392.42639999999994</v>
      </c>
      <c r="R8723">
        <f>sales-DISCOUNT_VALUE</f>
        <v>1242.6835999999998</v>
      </c>
    </row>
    <row r="8724" spans="1:18" ht="14.25" customHeight="1" x14ac:dyDescent="0.3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5">
        <f t="shared" si="408"/>
        <v>12.110516737440026</v>
      </c>
      <c r="O8724" t="str">
        <f t="shared" si="409"/>
        <v>LOW</v>
      </c>
      <c r="P8724" t="str">
        <f t="shared" si="410"/>
        <v>MEDIUM</v>
      </c>
      <c r="Q8724">
        <f>sales*discount</f>
        <v>157.75709999999998</v>
      </c>
      <c r="R8724">
        <f>sales-DISCOUNT_VALUE</f>
        <v>386.23290000000003</v>
      </c>
    </row>
    <row r="8725" spans="1:18" ht="14.25" customHeight="1" x14ac:dyDescent="0.3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5">
        <f t="shared" si="408"/>
        <v>18.444343268333853</v>
      </c>
      <c r="O8725" t="str">
        <f t="shared" si="409"/>
        <v>HIGH</v>
      </c>
      <c r="P8725" t="str">
        <f t="shared" si="410"/>
        <v>MEDIUM</v>
      </c>
      <c r="Q8725">
        <f>sales*discount</f>
        <v>666.38479999999993</v>
      </c>
      <c r="R8725">
        <f>sales-DISCOUNT_VALUE</f>
        <v>1134.6552000000001</v>
      </c>
    </row>
    <row r="8726" spans="1:18" ht="14.25" customHeight="1" x14ac:dyDescent="0.3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5">
        <f t="shared" si="408"/>
        <v>23.711152568594436</v>
      </c>
      <c r="O8726" t="str">
        <f t="shared" si="409"/>
        <v>HIGH</v>
      </c>
      <c r="P8726" t="str">
        <f t="shared" si="410"/>
        <v>HIGH</v>
      </c>
      <c r="Q8726">
        <f>sales*discount</f>
        <v>404.37680000000006</v>
      </c>
      <c r="R8726">
        <f>sales-DISCOUNT_VALUE</f>
        <v>474.70319999999998</v>
      </c>
    </row>
    <row r="8727" spans="1:18" ht="14.25" customHeight="1" x14ac:dyDescent="0.3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5">
        <f t="shared" si="408"/>
        <v>12.575494555288186</v>
      </c>
      <c r="O8727" t="str">
        <f t="shared" si="409"/>
        <v>LOW</v>
      </c>
      <c r="P8727" t="str">
        <f t="shared" si="410"/>
        <v>MEDIUM</v>
      </c>
      <c r="Q8727">
        <f>sales*discount</f>
        <v>96.662599999999998</v>
      </c>
      <c r="R8727">
        <f>sales-DISCOUNT_VALUE</f>
        <v>4736.4674000000005</v>
      </c>
    </row>
    <row r="8728" spans="1:18" ht="14.25" customHeight="1" x14ac:dyDescent="0.3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5">
        <f t="shared" si="408"/>
        <v>13.338748929111443</v>
      </c>
      <c r="O8728" t="str">
        <f t="shared" si="409"/>
        <v>LOW</v>
      </c>
      <c r="P8728" t="str">
        <f t="shared" si="410"/>
        <v>MEDIUM</v>
      </c>
      <c r="Q8728">
        <f>sales*discount</f>
        <v>820.34680000000003</v>
      </c>
      <c r="R8728">
        <f>sales-DISCOUNT_VALUE</f>
        <v>2109.4632000000001</v>
      </c>
    </row>
    <row r="8729" spans="1:18" ht="14.25" customHeight="1" x14ac:dyDescent="0.3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5">
        <f t="shared" si="408"/>
        <v>22.983472735694871</v>
      </c>
      <c r="O8729" t="str">
        <f t="shared" si="409"/>
        <v>HIGH</v>
      </c>
      <c r="P8729" t="str">
        <f t="shared" si="410"/>
        <v>HIGH</v>
      </c>
      <c r="Q8729">
        <f>sales*discount</f>
        <v>869.56920000000002</v>
      </c>
      <c r="R8729">
        <f>sales-DISCOUNT_VALUE</f>
        <v>1418.7708000000002</v>
      </c>
    </row>
    <row r="8730" spans="1:18" ht="14.25" customHeight="1" x14ac:dyDescent="0.3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5">
        <f t="shared" si="408"/>
        <v>14.244536610455128</v>
      </c>
      <c r="O8730" t="str">
        <f t="shared" si="409"/>
        <v>LOW</v>
      </c>
      <c r="P8730" t="str">
        <f t="shared" si="410"/>
        <v>MEDIUM</v>
      </c>
      <c r="Q8730">
        <f>sales*discount</f>
        <v>274.14300000000003</v>
      </c>
      <c r="R8730">
        <f>sales-DISCOUNT_VALUE</f>
        <v>4294.9070000000002</v>
      </c>
    </row>
    <row r="8731" spans="1:18" ht="14.25" customHeight="1" x14ac:dyDescent="0.3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5">
        <f t="shared" si="408"/>
        <v>21.314029748856878</v>
      </c>
      <c r="O8731" t="str">
        <f t="shared" si="409"/>
        <v>HIGH</v>
      </c>
      <c r="P8731" t="str">
        <f t="shared" si="410"/>
        <v>HIGH</v>
      </c>
      <c r="Q8731">
        <f>sales*discount</f>
        <v>2075.4142000000002</v>
      </c>
      <c r="R8731">
        <f>sales-DISCOUNT_VALUE</f>
        <v>2436.3558000000003</v>
      </c>
    </row>
    <row r="8732" spans="1:18" ht="14.25" customHeight="1" x14ac:dyDescent="0.3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5">
        <f t="shared" si="408"/>
        <v>12.854950115118955</v>
      </c>
      <c r="O8732" t="str">
        <f t="shared" si="409"/>
        <v>LOW</v>
      </c>
      <c r="P8732" t="str">
        <f t="shared" si="410"/>
        <v>MEDIUM</v>
      </c>
      <c r="Q8732">
        <f>sales*discount</f>
        <v>256.43040000000002</v>
      </c>
      <c r="R8732">
        <f>sales-DISCOUNT_VALUE</f>
        <v>1880.4896000000001</v>
      </c>
    </row>
    <row r="8733" spans="1:18" ht="14.25" customHeight="1" x14ac:dyDescent="0.3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5">
        <f t="shared" si="408"/>
        <v>29.79120688711766</v>
      </c>
      <c r="O8733" t="str">
        <f t="shared" si="409"/>
        <v>HIGH</v>
      </c>
      <c r="P8733" t="str">
        <f t="shared" si="410"/>
        <v>HIGH</v>
      </c>
      <c r="Q8733">
        <f>sales*discount</f>
        <v>1842.1871999999998</v>
      </c>
      <c r="R8733">
        <f>sales-DISCOUNT_VALUE</f>
        <v>2543.9728</v>
      </c>
    </row>
    <row r="8734" spans="1:18" ht="14.25" customHeight="1" x14ac:dyDescent="0.3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5">
        <f t="shared" si="408"/>
        <v>27.916757305489089</v>
      </c>
      <c r="O8734" t="str">
        <f t="shared" si="409"/>
        <v>HIGH</v>
      </c>
      <c r="P8734" t="str">
        <f t="shared" si="410"/>
        <v>HIGH</v>
      </c>
      <c r="Q8734">
        <f>sales*discount</f>
        <v>136.5309</v>
      </c>
      <c r="R8734">
        <f>sales-DISCOUNT_VALUE</f>
        <v>277.19910000000004</v>
      </c>
    </row>
    <row r="8735" spans="1:18" ht="14.25" customHeight="1" x14ac:dyDescent="0.3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5">
        <f t="shared" si="408"/>
        <v>19.666578078477123</v>
      </c>
      <c r="O8735" t="str">
        <f t="shared" si="409"/>
        <v>HIGH</v>
      </c>
      <c r="P8735" t="str">
        <f t="shared" si="410"/>
        <v>MEDIUM</v>
      </c>
      <c r="Q8735">
        <f>sales*discount</f>
        <v>1243.2056000000002</v>
      </c>
      <c r="R8735">
        <f>sales-DISCOUNT_VALUE</f>
        <v>3196.8144000000002</v>
      </c>
    </row>
    <row r="8736" spans="1:18" ht="14.25" customHeight="1" x14ac:dyDescent="0.3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5">
        <f t="shared" si="408"/>
        <v>29.022850307671437</v>
      </c>
      <c r="O8736" t="str">
        <f t="shared" si="409"/>
        <v>HIGH</v>
      </c>
      <c r="P8736" t="str">
        <f t="shared" si="410"/>
        <v>HIGH</v>
      </c>
      <c r="Q8736">
        <f>sales*discount</f>
        <v>697.39979999999991</v>
      </c>
      <c r="R8736">
        <f>sales-DISCOUNT_VALUE</f>
        <v>924.46019999999999</v>
      </c>
    </row>
    <row r="8737" spans="1:18" ht="14.25" customHeight="1" x14ac:dyDescent="0.3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5">
        <f t="shared" si="408"/>
        <v>19.044648147502702</v>
      </c>
      <c r="O8737" t="str">
        <f t="shared" si="409"/>
        <v>HIGH</v>
      </c>
      <c r="P8737" t="str">
        <f t="shared" si="410"/>
        <v>MEDIUM</v>
      </c>
      <c r="Q8737">
        <f>sales*discount</f>
        <v>1377.1679999999999</v>
      </c>
      <c r="R8737">
        <f>sales-DISCOUNT_VALUE</f>
        <v>1491.932</v>
      </c>
    </row>
    <row r="8738" spans="1:18" ht="14.25" customHeight="1" x14ac:dyDescent="0.3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5">
        <f t="shared" si="408"/>
        <v>26.278430075907337</v>
      </c>
      <c r="O8738" t="str">
        <f t="shared" si="409"/>
        <v>HIGH</v>
      </c>
      <c r="P8738" t="str">
        <f t="shared" si="410"/>
        <v>HIGH</v>
      </c>
      <c r="Q8738">
        <f>sales*discount</f>
        <v>710.73500000000001</v>
      </c>
      <c r="R8738">
        <f>sales-DISCOUNT_VALUE</f>
        <v>710.73500000000001</v>
      </c>
    </row>
    <row r="8739" spans="1:18" ht="14.25" customHeight="1" x14ac:dyDescent="0.3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5">
        <f t="shared" si="408"/>
        <v>28.815637739771631</v>
      </c>
      <c r="O8739" t="str">
        <f t="shared" si="409"/>
        <v>HIGH</v>
      </c>
      <c r="P8739" t="str">
        <f t="shared" si="410"/>
        <v>HIGH</v>
      </c>
      <c r="Q8739">
        <f>sales*discount</f>
        <v>1674.6768000000002</v>
      </c>
      <c r="R8739">
        <f>sales-DISCOUNT_VALUE</f>
        <v>3250.8432000000003</v>
      </c>
    </row>
    <row r="8740" spans="1:18" ht="14.25" customHeight="1" x14ac:dyDescent="0.3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5">
        <f t="shared" si="408"/>
        <v>29.396528823164793</v>
      </c>
      <c r="O8740" t="str">
        <f t="shared" si="409"/>
        <v>HIGH</v>
      </c>
      <c r="P8740" t="str">
        <f t="shared" si="410"/>
        <v>HIGH</v>
      </c>
      <c r="Q8740">
        <f>sales*discount</f>
        <v>76.792400000000015</v>
      </c>
      <c r="R8740">
        <f>sales-DISCOUNT_VALUE</f>
        <v>374.92759999999998</v>
      </c>
    </row>
    <row r="8741" spans="1:18" ht="14.25" customHeight="1" x14ac:dyDescent="0.3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5">
        <f t="shared" si="408"/>
        <v>29.297229791098999</v>
      </c>
      <c r="O8741" t="str">
        <f t="shared" si="409"/>
        <v>HIGH</v>
      </c>
      <c r="P8741" t="str">
        <f t="shared" si="410"/>
        <v>HIGH</v>
      </c>
      <c r="Q8741">
        <f>sales*discount</f>
        <v>1007.6351999999999</v>
      </c>
      <c r="R8741">
        <f>sales-DISCOUNT_VALUE</f>
        <v>1282.4448</v>
      </c>
    </row>
    <row r="8742" spans="1:18" ht="14.25" customHeight="1" x14ac:dyDescent="0.3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5">
        <f t="shared" si="408"/>
        <v>26.825419047740262</v>
      </c>
      <c r="O8742" t="str">
        <f t="shared" si="409"/>
        <v>HIGH</v>
      </c>
      <c r="P8742" t="str">
        <f t="shared" si="410"/>
        <v>HIGH</v>
      </c>
      <c r="Q8742">
        <f>sales*discount</f>
        <v>1037.1372000000001</v>
      </c>
      <c r="R8742">
        <f>sales-DISCOUNT_VALUE</f>
        <v>2105.7028</v>
      </c>
    </row>
    <row r="8743" spans="1:18" ht="14.25" customHeight="1" x14ac:dyDescent="0.3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5">
        <f t="shared" si="408"/>
        <v>14.873415690678646</v>
      </c>
      <c r="O8743" t="str">
        <f t="shared" si="409"/>
        <v>LOW</v>
      </c>
      <c r="P8743" t="str">
        <f t="shared" si="410"/>
        <v>MEDIUM</v>
      </c>
      <c r="Q8743">
        <f>sales*discount</f>
        <v>498.64</v>
      </c>
      <c r="R8743">
        <f>sales-DISCOUNT_VALUE</f>
        <v>2617.86</v>
      </c>
    </row>
    <row r="8744" spans="1:18" ht="14.25" customHeight="1" x14ac:dyDescent="0.3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5">
        <f t="shared" si="408"/>
        <v>29.802253811909928</v>
      </c>
      <c r="O8744" t="str">
        <f t="shared" si="409"/>
        <v>HIGH</v>
      </c>
      <c r="P8744" t="str">
        <f t="shared" si="410"/>
        <v>HIGH</v>
      </c>
      <c r="Q8744">
        <f>sales*discount</f>
        <v>1748.3624</v>
      </c>
      <c r="R8744">
        <f>sales-DISCOUNT_VALUE</f>
        <v>1971.5576000000001</v>
      </c>
    </row>
    <row r="8745" spans="1:18" ht="14.25" customHeight="1" x14ac:dyDescent="0.3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5">
        <f t="shared" si="408"/>
        <v>24.488442695717936</v>
      </c>
      <c r="O8745" t="str">
        <f t="shared" si="409"/>
        <v>HIGH</v>
      </c>
      <c r="P8745" t="str">
        <f t="shared" si="410"/>
        <v>HIGH</v>
      </c>
      <c r="Q8745">
        <f>sales*discount</f>
        <v>1350.3668</v>
      </c>
      <c r="R8745">
        <f>sales-DISCOUNT_VALUE</f>
        <v>2299.2731999999996</v>
      </c>
    </row>
    <row r="8746" spans="1:18" ht="14.25" customHeight="1" x14ac:dyDescent="0.3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5">
        <f t="shared" si="408"/>
        <v>26.281858318282158</v>
      </c>
      <c r="O8746" t="str">
        <f t="shared" si="409"/>
        <v>HIGH</v>
      </c>
      <c r="P8746" t="str">
        <f t="shared" si="410"/>
        <v>HIGH</v>
      </c>
      <c r="Q8746">
        <f>sales*discount</f>
        <v>916.87200000000007</v>
      </c>
      <c r="R8746">
        <f>sales-DISCOUNT_VALUE</f>
        <v>3069.5280000000002</v>
      </c>
    </row>
    <row r="8747" spans="1:18" ht="14.25" customHeight="1" x14ac:dyDescent="0.3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5">
        <f t="shared" si="408"/>
        <v>24.986979270999431</v>
      </c>
      <c r="O8747" t="str">
        <f t="shared" si="409"/>
        <v>HIGH</v>
      </c>
      <c r="P8747" t="str">
        <f t="shared" si="410"/>
        <v>HIGH</v>
      </c>
      <c r="Q8747">
        <f>sales*discount</f>
        <v>287.04230000000001</v>
      </c>
      <c r="R8747">
        <f>sales-DISCOUNT_VALUE</f>
        <v>960.96769999999992</v>
      </c>
    </row>
    <row r="8748" spans="1:18" ht="14.25" customHeight="1" x14ac:dyDescent="0.3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5">
        <f t="shared" si="408"/>
        <v>19.323616012696558</v>
      </c>
      <c r="O8748" t="str">
        <f t="shared" si="409"/>
        <v>HIGH</v>
      </c>
      <c r="P8748" t="str">
        <f t="shared" si="410"/>
        <v>MEDIUM</v>
      </c>
      <c r="Q8748">
        <f>sales*discount</f>
        <v>957.74</v>
      </c>
      <c r="R8748">
        <f>sales-DISCOUNT_VALUE</f>
        <v>957.74</v>
      </c>
    </row>
    <row r="8749" spans="1:18" ht="14.25" customHeight="1" x14ac:dyDescent="0.3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5">
        <f t="shared" si="408"/>
        <v>18.529787622466987</v>
      </c>
      <c r="O8749" t="str">
        <f t="shared" si="409"/>
        <v>HIGH</v>
      </c>
      <c r="P8749" t="str">
        <f t="shared" si="410"/>
        <v>MEDIUM</v>
      </c>
      <c r="Q8749">
        <f>sales*discount</f>
        <v>374.67240000000004</v>
      </c>
      <c r="R8749">
        <f>sales-DISCOUNT_VALUE</f>
        <v>1597.2876000000001</v>
      </c>
    </row>
    <row r="8750" spans="1:18" ht="14.25" customHeight="1" x14ac:dyDescent="0.3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5">
        <f t="shared" si="408"/>
        <v>15.350331653291132</v>
      </c>
      <c r="O8750" t="str">
        <f t="shared" si="409"/>
        <v>HIGH</v>
      </c>
      <c r="P8750" t="str">
        <f t="shared" si="410"/>
        <v>MEDIUM</v>
      </c>
      <c r="Q8750">
        <f>sales*discount</f>
        <v>239.18049999999999</v>
      </c>
      <c r="R8750">
        <f>sales-DISCOUNT_VALUE</f>
        <v>4544.4294999999993</v>
      </c>
    </row>
    <row r="8751" spans="1:18" ht="14.25" customHeight="1" x14ac:dyDescent="0.3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5">
        <f t="shared" si="408"/>
        <v>8.132482914852087</v>
      </c>
      <c r="O8751" t="str">
        <f t="shared" si="409"/>
        <v>LOW</v>
      </c>
      <c r="P8751" t="str">
        <f t="shared" si="410"/>
        <v>LOW</v>
      </c>
      <c r="Q8751">
        <f>sales*discount</f>
        <v>568.52010000000007</v>
      </c>
      <c r="R8751">
        <f>sales-DISCOUNT_VALUE</f>
        <v>1537.1098999999999</v>
      </c>
    </row>
    <row r="8752" spans="1:18" ht="14.25" customHeight="1" x14ac:dyDescent="0.3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5">
        <f t="shared" si="408"/>
        <v>20.735199973044914</v>
      </c>
      <c r="O8752" t="str">
        <f t="shared" si="409"/>
        <v>HIGH</v>
      </c>
      <c r="P8752" t="str">
        <f t="shared" si="410"/>
        <v>HIGH</v>
      </c>
      <c r="Q8752">
        <f>sales*discount</f>
        <v>522.35040000000004</v>
      </c>
      <c r="R8752">
        <f>sales-DISCOUNT_VALUE</f>
        <v>664.80960000000005</v>
      </c>
    </row>
    <row r="8753" spans="1:18" ht="14.25" customHeight="1" x14ac:dyDescent="0.3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5">
        <f t="shared" si="408"/>
        <v>13.037089376549559</v>
      </c>
      <c r="O8753" t="str">
        <f t="shared" si="409"/>
        <v>LOW</v>
      </c>
      <c r="P8753" t="str">
        <f t="shared" si="410"/>
        <v>MEDIUM</v>
      </c>
      <c r="Q8753">
        <f>sales*discount</f>
        <v>927.56209999999987</v>
      </c>
      <c r="R8753">
        <f>sales-DISCOUNT_VALUE</f>
        <v>2270.9278999999997</v>
      </c>
    </row>
    <row r="8754" spans="1:18" ht="14.25" customHeight="1" x14ac:dyDescent="0.3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5">
        <f t="shared" si="408"/>
        <v>9.7984600726656055</v>
      </c>
      <c r="O8754" t="str">
        <f t="shared" si="409"/>
        <v>LOW</v>
      </c>
      <c r="P8754" t="str">
        <f t="shared" si="410"/>
        <v>LOW</v>
      </c>
      <c r="Q8754">
        <f>sales*discount</f>
        <v>877.44400000000007</v>
      </c>
      <c r="R8754">
        <f>sales-DISCOUNT_VALUE</f>
        <v>1316.1660000000002</v>
      </c>
    </row>
    <row r="8755" spans="1:18" ht="14.25" customHeight="1" x14ac:dyDescent="0.3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5">
        <f t="shared" si="408"/>
        <v>11.545281011626766</v>
      </c>
      <c r="O8755" t="str">
        <f t="shared" si="409"/>
        <v>LOW</v>
      </c>
      <c r="P8755" t="str">
        <f t="shared" si="410"/>
        <v>MEDIUM</v>
      </c>
      <c r="Q8755">
        <f>sales*discount</f>
        <v>39.761700000000005</v>
      </c>
      <c r="R8755">
        <f>sales-DISCOUNT_VALUE</f>
        <v>1285.6283000000001</v>
      </c>
    </row>
    <row r="8756" spans="1:18" ht="14.25" customHeight="1" x14ac:dyDescent="0.3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5">
        <f t="shared" si="408"/>
        <v>14.679703453786738</v>
      </c>
      <c r="O8756" t="str">
        <f t="shared" si="409"/>
        <v>LOW</v>
      </c>
      <c r="P8756" t="str">
        <f t="shared" si="410"/>
        <v>MEDIUM</v>
      </c>
      <c r="Q8756">
        <f>sales*discount</f>
        <v>1225.4144000000001</v>
      </c>
      <c r="R8756">
        <f>sales-DISCOUNT_VALUE</f>
        <v>2378.7455999999997</v>
      </c>
    </row>
    <row r="8757" spans="1:18" ht="14.25" customHeight="1" x14ac:dyDescent="0.3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5">
        <f t="shared" si="408"/>
        <v>5.1959286064415675</v>
      </c>
      <c r="O8757" t="str">
        <f t="shared" si="409"/>
        <v>LOW</v>
      </c>
      <c r="P8757" t="str">
        <f t="shared" si="410"/>
        <v>LOW</v>
      </c>
      <c r="Q8757">
        <f>sales*discount</f>
        <v>41.617200000000004</v>
      </c>
      <c r="R8757">
        <f>sales-DISCOUNT_VALUE</f>
        <v>998.81280000000004</v>
      </c>
    </row>
    <row r="8758" spans="1:18" ht="14.25" customHeight="1" x14ac:dyDescent="0.3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5">
        <f t="shared" si="408"/>
        <v>13.729658522271441</v>
      </c>
      <c r="O8758" t="str">
        <f t="shared" si="409"/>
        <v>LOW</v>
      </c>
      <c r="P8758" t="str">
        <f t="shared" si="410"/>
        <v>MEDIUM</v>
      </c>
      <c r="Q8758">
        <f>sales*discount</f>
        <v>896.96040000000005</v>
      </c>
      <c r="R8758">
        <f>sales-DISCOUNT_VALUE</f>
        <v>2306.4695999999999</v>
      </c>
    </row>
    <row r="8759" spans="1:18" ht="14.25" customHeight="1" x14ac:dyDescent="0.3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5">
        <f t="shared" si="408"/>
        <v>20.933653149891384</v>
      </c>
      <c r="O8759" t="str">
        <f t="shared" si="409"/>
        <v>HIGH</v>
      </c>
      <c r="P8759" t="str">
        <f t="shared" si="410"/>
        <v>HIGH</v>
      </c>
      <c r="Q8759">
        <f>sales*discount</f>
        <v>552.4</v>
      </c>
      <c r="R8759">
        <f>sales-DISCOUNT_VALUE</f>
        <v>1657.1999999999998</v>
      </c>
    </row>
    <row r="8760" spans="1:18" ht="14.25" customHeight="1" x14ac:dyDescent="0.3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5">
        <f t="shared" si="408"/>
        <v>10.009495648829271</v>
      </c>
      <c r="O8760" t="str">
        <f t="shared" si="409"/>
        <v>LOW</v>
      </c>
      <c r="P8760" t="str">
        <f t="shared" si="410"/>
        <v>MEDIUM</v>
      </c>
      <c r="Q8760">
        <f>sales*discount</f>
        <v>782.04240000000004</v>
      </c>
      <c r="R8760">
        <f>sales-DISCOUNT_VALUE</f>
        <v>881.87760000000003</v>
      </c>
    </row>
    <row r="8761" spans="1:18" ht="14.25" customHeight="1" x14ac:dyDescent="0.3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5">
        <f t="shared" si="408"/>
        <v>10.312946776451804</v>
      </c>
      <c r="O8761" t="str">
        <f t="shared" si="409"/>
        <v>LOW</v>
      </c>
      <c r="P8761" t="str">
        <f t="shared" si="410"/>
        <v>MEDIUM</v>
      </c>
      <c r="Q8761">
        <f>sales*discount</f>
        <v>331.47170000000006</v>
      </c>
      <c r="R8761">
        <f>sales-DISCOUNT_VALUE</f>
        <v>4403.8383000000003</v>
      </c>
    </row>
    <row r="8762" spans="1:18" ht="14.25" customHeight="1" x14ac:dyDescent="0.3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5">
        <f t="shared" si="408"/>
        <v>8.9287405303030312</v>
      </c>
      <c r="O8762" t="str">
        <f t="shared" si="409"/>
        <v>LOW</v>
      </c>
      <c r="P8762" t="str">
        <f t="shared" si="410"/>
        <v>LOW</v>
      </c>
      <c r="Q8762">
        <f>sales*discount</f>
        <v>0</v>
      </c>
      <c r="R8762">
        <f>sales-DISCOUNT_VALUE</f>
        <v>1689.6</v>
      </c>
    </row>
    <row r="8763" spans="1:18" ht="14.25" customHeight="1" x14ac:dyDescent="0.3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5">
        <f t="shared" si="408"/>
        <v>10.963562034402234</v>
      </c>
      <c r="O8763" t="str">
        <f t="shared" si="409"/>
        <v>LOW</v>
      </c>
      <c r="P8763" t="str">
        <f t="shared" si="410"/>
        <v>MEDIUM</v>
      </c>
      <c r="Q8763">
        <f>sales*discount</f>
        <v>126.1953</v>
      </c>
      <c r="R8763">
        <f>sales-DISCOUNT_VALUE</f>
        <v>1676.5946999999999</v>
      </c>
    </row>
    <row r="8764" spans="1:18" ht="14.25" customHeight="1" x14ac:dyDescent="0.3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5">
        <f t="shared" si="408"/>
        <v>5.6587870723043059</v>
      </c>
      <c r="O8764" t="str">
        <f t="shared" si="409"/>
        <v>LOW</v>
      </c>
      <c r="P8764" t="str">
        <f t="shared" si="410"/>
        <v>LOW</v>
      </c>
      <c r="Q8764">
        <f>sales*discount</f>
        <v>392.95170000000002</v>
      </c>
      <c r="R8764">
        <f>sales-DISCOUNT_VALUE</f>
        <v>3973.1783</v>
      </c>
    </row>
    <row r="8765" spans="1:18" ht="14.25" customHeight="1" x14ac:dyDescent="0.3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5">
        <f t="shared" si="408"/>
        <v>29.461566822793628</v>
      </c>
      <c r="O8765" t="str">
        <f t="shared" si="409"/>
        <v>HIGH</v>
      </c>
      <c r="P8765" t="str">
        <f t="shared" si="410"/>
        <v>HIGH</v>
      </c>
      <c r="Q8765">
        <f>sales*discount</f>
        <v>95.200299999999999</v>
      </c>
      <c r="R8765">
        <f>sales-DISCOUNT_VALUE</f>
        <v>637.10969999999998</v>
      </c>
    </row>
    <row r="8766" spans="1:18" ht="14.25" customHeight="1" x14ac:dyDescent="0.3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5">
        <f t="shared" si="408"/>
        <v>6.7128379451663127</v>
      </c>
      <c r="O8766" t="str">
        <f t="shared" si="409"/>
        <v>LOW</v>
      </c>
      <c r="P8766" t="str">
        <f t="shared" si="410"/>
        <v>LOW</v>
      </c>
      <c r="Q8766">
        <f>sales*discount</f>
        <v>258.11139999999995</v>
      </c>
      <c r="R8766">
        <f>sales-DISCOUNT_VALUE</f>
        <v>371.42860000000002</v>
      </c>
    </row>
    <row r="8767" spans="1:18" ht="14.25" customHeight="1" x14ac:dyDescent="0.3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5">
        <f t="shared" si="408"/>
        <v>23.206555037131295</v>
      </c>
      <c r="O8767" t="str">
        <f t="shared" si="409"/>
        <v>HIGH</v>
      </c>
      <c r="P8767" t="str">
        <f t="shared" si="410"/>
        <v>HIGH</v>
      </c>
      <c r="Q8767">
        <f>sales*discount</f>
        <v>282.2013</v>
      </c>
      <c r="R8767">
        <f>sales-DISCOUNT_VALUE</f>
        <v>1203.0687</v>
      </c>
    </row>
    <row r="8768" spans="1:18" ht="14.25" customHeight="1" x14ac:dyDescent="0.3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5">
        <f t="shared" si="408"/>
        <v>11.744836646637902</v>
      </c>
      <c r="O8768" t="str">
        <f t="shared" si="409"/>
        <v>LOW</v>
      </c>
      <c r="P8768" t="str">
        <f t="shared" si="410"/>
        <v>MEDIUM</v>
      </c>
      <c r="Q8768">
        <f>sales*discount</f>
        <v>1259.5883999999999</v>
      </c>
      <c r="R8768">
        <f>sales-DISCOUNT_VALUE</f>
        <v>1739.4316000000001</v>
      </c>
    </row>
    <row r="8769" spans="1:18" ht="14.25" customHeight="1" x14ac:dyDescent="0.3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5">
        <f t="shared" si="408"/>
        <v>17.427523990580262</v>
      </c>
      <c r="O8769" t="str">
        <f t="shared" si="409"/>
        <v>HIGH</v>
      </c>
      <c r="P8769" t="str">
        <f t="shared" si="410"/>
        <v>MEDIUM</v>
      </c>
      <c r="Q8769">
        <f>sales*discount</f>
        <v>277.62980000000005</v>
      </c>
      <c r="R8769">
        <f>sales-DISCOUNT_VALUE</f>
        <v>1705.4402</v>
      </c>
    </row>
    <row r="8770" spans="1:18" ht="14.25" customHeight="1" x14ac:dyDescent="0.3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5">
        <f t="shared" si="408"/>
        <v>13.299826082442113</v>
      </c>
      <c r="O8770" t="str">
        <f t="shared" si="409"/>
        <v>LOW</v>
      </c>
      <c r="P8770" t="str">
        <f t="shared" si="410"/>
        <v>MEDIUM</v>
      </c>
      <c r="Q8770">
        <f>sales*discount</f>
        <v>1325.2256</v>
      </c>
      <c r="R8770">
        <f>sales-DISCOUNT_VALUE</f>
        <v>1756.6944000000001</v>
      </c>
    </row>
    <row r="8771" spans="1:18" ht="14.25" customHeight="1" x14ac:dyDescent="0.3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5">
        <f t="shared" ref="N8771:N8834" si="411">L8771/E8771*100</f>
        <v>29.266634948684839</v>
      </c>
      <c r="O8771" t="str">
        <f t="shared" ref="O8771:O8834" si="412">IF(N8771&lt;=15,"LOW","HIGH")</f>
        <v>HIGH</v>
      </c>
      <c r="P8771" t="str">
        <f t="shared" ref="P8771:P8834" si="413">IF(N8771&lt;10,"LOW",IF(N8771&lt;20,"MEDIUM","HIGH"))</f>
        <v>HIGH</v>
      </c>
      <c r="Q8771">
        <f>sales*discount</f>
        <v>0</v>
      </c>
      <c r="R8771">
        <f>sales-DISCOUNT_VALUE</f>
        <v>882.78</v>
      </c>
    </row>
    <row r="8772" spans="1:18" ht="14.25" customHeight="1" x14ac:dyDescent="0.3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5">
        <f t="shared" si="411"/>
        <v>13.967026522145233</v>
      </c>
      <c r="O8772" t="str">
        <f t="shared" si="412"/>
        <v>LOW</v>
      </c>
      <c r="P8772" t="str">
        <f t="shared" si="413"/>
        <v>MEDIUM</v>
      </c>
      <c r="Q8772">
        <f>sales*discount</f>
        <v>649.12169999999992</v>
      </c>
      <c r="R8772">
        <f>sales-DISCOUNT_VALUE</f>
        <v>731.98829999999998</v>
      </c>
    </row>
    <row r="8773" spans="1:18" ht="14.25" customHeight="1" x14ac:dyDescent="0.3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5">
        <f t="shared" si="411"/>
        <v>16.194542222841807</v>
      </c>
      <c r="O8773" t="str">
        <f t="shared" si="412"/>
        <v>HIGH</v>
      </c>
      <c r="P8773" t="str">
        <f t="shared" si="413"/>
        <v>MEDIUM</v>
      </c>
      <c r="Q8773">
        <f>sales*discount</f>
        <v>1061.6410000000001</v>
      </c>
      <c r="R8773">
        <f>sales-DISCOUNT_VALUE</f>
        <v>1807.6590000000001</v>
      </c>
    </row>
    <row r="8774" spans="1:18" ht="14.25" customHeight="1" x14ac:dyDescent="0.3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5">
        <f t="shared" si="411"/>
        <v>29.717447144833038</v>
      </c>
      <c r="O8774" t="str">
        <f t="shared" si="412"/>
        <v>HIGH</v>
      </c>
      <c r="P8774" t="str">
        <f t="shared" si="413"/>
        <v>HIGH</v>
      </c>
      <c r="Q8774">
        <f>sales*discount</f>
        <v>244.44629999999998</v>
      </c>
      <c r="R8774">
        <f>sales-DISCOUNT_VALUE</f>
        <v>919.58370000000002</v>
      </c>
    </row>
    <row r="8775" spans="1:18" ht="14.25" customHeight="1" x14ac:dyDescent="0.3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5">
        <f t="shared" si="411"/>
        <v>7.4787958042859648</v>
      </c>
      <c r="O8775" t="str">
        <f t="shared" si="412"/>
        <v>LOW</v>
      </c>
      <c r="P8775" t="str">
        <f t="shared" si="413"/>
        <v>LOW</v>
      </c>
      <c r="Q8775">
        <f>sales*discount</f>
        <v>629.80459999999994</v>
      </c>
      <c r="R8775">
        <f>sales-DISCOUNT_VALUE</f>
        <v>1541.9353999999998</v>
      </c>
    </row>
    <row r="8776" spans="1:18" ht="14.25" customHeight="1" x14ac:dyDescent="0.3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5">
        <f t="shared" si="411"/>
        <v>12.391043266103917</v>
      </c>
      <c r="O8776" t="str">
        <f t="shared" si="412"/>
        <v>LOW</v>
      </c>
      <c r="P8776" t="str">
        <f t="shared" si="413"/>
        <v>MEDIUM</v>
      </c>
      <c r="Q8776">
        <f>sales*discount</f>
        <v>1365.8058999999998</v>
      </c>
      <c r="R8776">
        <f>sales-DISCOUNT_VALUE</f>
        <v>1540.1641</v>
      </c>
    </row>
    <row r="8777" spans="1:18" ht="14.25" customHeight="1" x14ac:dyDescent="0.3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5">
        <f t="shared" si="411"/>
        <v>14.635518354961825</v>
      </c>
      <c r="O8777" t="str">
        <f t="shared" si="412"/>
        <v>LOW</v>
      </c>
      <c r="P8777" t="str">
        <f t="shared" si="413"/>
        <v>MEDIUM</v>
      </c>
      <c r="Q8777">
        <f>sales*discount</f>
        <v>1412.5581</v>
      </c>
      <c r="R8777">
        <f>sales-DISCOUNT_VALUE</f>
        <v>3458.3319000000001</v>
      </c>
    </row>
    <row r="8778" spans="1:18" ht="14.25" customHeight="1" x14ac:dyDescent="0.3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5">
        <f t="shared" si="411"/>
        <v>16.2420641380433</v>
      </c>
      <c r="O8778" t="str">
        <f t="shared" si="412"/>
        <v>HIGH</v>
      </c>
      <c r="P8778" t="str">
        <f t="shared" si="413"/>
        <v>MEDIUM</v>
      </c>
      <c r="Q8778">
        <f>sales*discount</f>
        <v>54.058399999999999</v>
      </c>
      <c r="R8778">
        <f>sales-DISCOUNT_VALUE</f>
        <v>437.38159999999999</v>
      </c>
    </row>
    <row r="8779" spans="1:18" ht="14.25" customHeight="1" x14ac:dyDescent="0.3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5">
        <f t="shared" si="411"/>
        <v>28.933842098784819</v>
      </c>
      <c r="O8779" t="str">
        <f t="shared" si="412"/>
        <v>HIGH</v>
      </c>
      <c r="P8779" t="str">
        <f t="shared" si="413"/>
        <v>HIGH</v>
      </c>
      <c r="Q8779">
        <f>sales*discount</f>
        <v>683.24869999999999</v>
      </c>
      <c r="R8779">
        <f>sales-DISCOUNT_VALUE</f>
        <v>1672.7813000000001</v>
      </c>
    </row>
    <row r="8780" spans="1:18" ht="14.25" customHeight="1" x14ac:dyDescent="0.3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5">
        <f t="shared" si="411"/>
        <v>14.544528414628768</v>
      </c>
      <c r="O8780" t="str">
        <f t="shared" si="412"/>
        <v>LOW</v>
      </c>
      <c r="P8780" t="str">
        <f t="shared" si="413"/>
        <v>MEDIUM</v>
      </c>
      <c r="Q8780">
        <f>sales*discount</f>
        <v>898.36120000000005</v>
      </c>
      <c r="R8780">
        <f>sales-DISCOUNT_VALUE</f>
        <v>1143.3688</v>
      </c>
    </row>
    <row r="8781" spans="1:18" ht="14.25" customHeight="1" x14ac:dyDescent="0.3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5">
        <f t="shared" si="411"/>
        <v>12.03857175302867</v>
      </c>
      <c r="O8781" t="str">
        <f t="shared" si="412"/>
        <v>LOW</v>
      </c>
      <c r="P8781" t="str">
        <f t="shared" si="413"/>
        <v>MEDIUM</v>
      </c>
      <c r="Q8781">
        <f>sales*discount</f>
        <v>2028.0021999999999</v>
      </c>
      <c r="R8781">
        <f>sales-DISCOUNT_VALUE</f>
        <v>2110.7777999999998</v>
      </c>
    </row>
    <row r="8782" spans="1:18" ht="14.25" customHeight="1" x14ac:dyDescent="0.3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5">
        <f t="shared" si="411"/>
        <v>12.856813537081122</v>
      </c>
      <c r="O8782" t="str">
        <f t="shared" si="412"/>
        <v>LOW</v>
      </c>
      <c r="P8782" t="str">
        <f t="shared" si="413"/>
        <v>MEDIUM</v>
      </c>
      <c r="Q8782">
        <f>sales*discount</f>
        <v>1308.3234</v>
      </c>
      <c r="R8782">
        <f>sales-DISCOUNT_VALUE</f>
        <v>3203.1365999999998</v>
      </c>
    </row>
    <row r="8783" spans="1:18" ht="14.25" customHeight="1" x14ac:dyDescent="0.3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5">
        <f t="shared" si="411"/>
        <v>8.1575843463105926</v>
      </c>
      <c r="O8783" t="str">
        <f t="shared" si="412"/>
        <v>LOW</v>
      </c>
      <c r="P8783" t="str">
        <f t="shared" si="413"/>
        <v>LOW</v>
      </c>
      <c r="Q8783">
        <f>sales*discount</f>
        <v>363.54879999999997</v>
      </c>
      <c r="R8783">
        <f>sales-DISCOUNT_VALUE</f>
        <v>4180.8112000000001</v>
      </c>
    </row>
    <row r="8784" spans="1:18" ht="14.25" customHeight="1" x14ac:dyDescent="0.3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5">
        <f t="shared" si="411"/>
        <v>8.5183006738280227</v>
      </c>
      <c r="O8784" t="str">
        <f t="shared" si="412"/>
        <v>LOW</v>
      </c>
      <c r="P8784" t="str">
        <f t="shared" si="413"/>
        <v>LOW</v>
      </c>
      <c r="Q8784">
        <f>sales*discount</f>
        <v>755.89020000000005</v>
      </c>
      <c r="R8784">
        <f>sales-DISCOUNT_VALUE</f>
        <v>1182.2898</v>
      </c>
    </row>
    <row r="8785" spans="1:18" ht="14.25" customHeight="1" x14ac:dyDescent="0.3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5">
        <f t="shared" si="411"/>
        <v>11.052165669477212</v>
      </c>
      <c r="O8785" t="str">
        <f t="shared" si="412"/>
        <v>LOW</v>
      </c>
      <c r="P8785" t="str">
        <f t="shared" si="413"/>
        <v>MEDIUM</v>
      </c>
      <c r="Q8785">
        <f>sales*discount</f>
        <v>796.40499999999997</v>
      </c>
      <c r="R8785">
        <f>sales-DISCOUNT_VALUE</f>
        <v>796.40499999999997</v>
      </c>
    </row>
    <row r="8786" spans="1:18" ht="14.25" customHeight="1" x14ac:dyDescent="0.3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5">
        <f t="shared" si="411"/>
        <v>9.3012339347262003</v>
      </c>
      <c r="O8786" t="str">
        <f t="shared" si="412"/>
        <v>LOW</v>
      </c>
      <c r="P8786" t="str">
        <f t="shared" si="413"/>
        <v>LOW</v>
      </c>
      <c r="Q8786">
        <f>sales*discount</f>
        <v>552.1848</v>
      </c>
      <c r="R8786">
        <f>sales-DISCOUNT_VALUE</f>
        <v>1748.5852</v>
      </c>
    </row>
    <row r="8787" spans="1:18" ht="14.25" customHeight="1" x14ac:dyDescent="0.3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5">
        <f t="shared" si="411"/>
        <v>13.441947208951962</v>
      </c>
      <c r="O8787" t="str">
        <f t="shared" si="412"/>
        <v>LOW</v>
      </c>
      <c r="P8787" t="str">
        <f t="shared" si="413"/>
        <v>MEDIUM</v>
      </c>
      <c r="Q8787">
        <f>sales*discount</f>
        <v>339.25069999999999</v>
      </c>
      <c r="R8787">
        <f>sales-DISCOUNT_VALUE</f>
        <v>1446.2792999999999</v>
      </c>
    </row>
    <row r="8788" spans="1:18" ht="14.25" customHeight="1" x14ac:dyDescent="0.3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5">
        <f t="shared" si="411"/>
        <v>8.5041009063127184</v>
      </c>
      <c r="O8788" t="str">
        <f t="shared" si="412"/>
        <v>LOW</v>
      </c>
      <c r="P8788" t="str">
        <f t="shared" si="413"/>
        <v>LOW</v>
      </c>
      <c r="Q8788">
        <f>sales*discount</f>
        <v>1014.2636000000001</v>
      </c>
      <c r="R8788">
        <f>sales-DISCOUNT_VALUE</f>
        <v>2608.1063999999997</v>
      </c>
    </row>
    <row r="8789" spans="1:18" ht="14.25" customHeight="1" x14ac:dyDescent="0.3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5">
        <f t="shared" si="411"/>
        <v>19.139991277802007</v>
      </c>
      <c r="O8789" t="str">
        <f t="shared" si="412"/>
        <v>HIGH</v>
      </c>
      <c r="P8789" t="str">
        <f t="shared" si="413"/>
        <v>MEDIUM</v>
      </c>
      <c r="Q8789">
        <f>sales*discount</f>
        <v>91.72</v>
      </c>
      <c r="R8789">
        <f>sales-DISCOUNT_VALUE</f>
        <v>1054.78</v>
      </c>
    </row>
    <row r="8790" spans="1:18" ht="14.25" customHeight="1" x14ac:dyDescent="0.3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5">
        <f t="shared" si="411"/>
        <v>28.766209373262608</v>
      </c>
      <c r="O8790" t="str">
        <f t="shared" si="412"/>
        <v>HIGH</v>
      </c>
      <c r="P8790" t="str">
        <f t="shared" si="413"/>
        <v>HIGH</v>
      </c>
      <c r="Q8790">
        <f>sales*discount</f>
        <v>1630.4995000000001</v>
      </c>
      <c r="R8790">
        <f>sales-DISCOUNT_VALUE</f>
        <v>1697.0505000000001</v>
      </c>
    </row>
    <row r="8791" spans="1:18" ht="14.25" customHeight="1" x14ac:dyDescent="0.3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5">
        <f t="shared" si="411"/>
        <v>17.452566002619427</v>
      </c>
      <c r="O8791" t="str">
        <f t="shared" si="412"/>
        <v>HIGH</v>
      </c>
      <c r="P8791" t="str">
        <f t="shared" si="413"/>
        <v>MEDIUM</v>
      </c>
      <c r="Q8791">
        <f>sales*discount</f>
        <v>1949.7407999999998</v>
      </c>
      <c r="R8791">
        <f>sales-DISCOUNT_VALUE</f>
        <v>2692.4992000000002</v>
      </c>
    </row>
    <row r="8792" spans="1:18" ht="14.25" customHeight="1" x14ac:dyDescent="0.3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5">
        <f t="shared" si="411"/>
        <v>16.162899740415064</v>
      </c>
      <c r="O8792" t="str">
        <f t="shared" si="412"/>
        <v>HIGH</v>
      </c>
      <c r="P8792" t="str">
        <f t="shared" si="413"/>
        <v>MEDIUM</v>
      </c>
      <c r="Q8792">
        <f>sales*discount</f>
        <v>88.294799999999995</v>
      </c>
      <c r="R8792">
        <f>sales-DISCOUNT_VALUE</f>
        <v>1383.2852</v>
      </c>
    </row>
    <row r="8793" spans="1:18" ht="14.25" customHeight="1" x14ac:dyDescent="0.3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5">
        <f t="shared" si="411"/>
        <v>9.6439316779639181</v>
      </c>
      <c r="O8793" t="str">
        <f t="shared" si="412"/>
        <v>LOW</v>
      </c>
      <c r="P8793" t="str">
        <f t="shared" si="413"/>
        <v>LOW</v>
      </c>
      <c r="Q8793">
        <f>sales*discount</f>
        <v>1605.8771999999999</v>
      </c>
      <c r="R8793">
        <f>sales-DISCOUNT_VALUE</f>
        <v>1810.8828000000003</v>
      </c>
    </row>
    <row r="8794" spans="1:18" ht="14.25" customHeight="1" x14ac:dyDescent="0.3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5">
        <f t="shared" si="411"/>
        <v>10.559462318750388</v>
      </c>
      <c r="O8794" t="str">
        <f t="shared" si="412"/>
        <v>LOW</v>
      </c>
      <c r="P8794" t="str">
        <f t="shared" si="413"/>
        <v>MEDIUM</v>
      </c>
      <c r="Q8794">
        <f>sales*discount</f>
        <v>377.62150000000003</v>
      </c>
      <c r="R8794">
        <f>sales-DISCOUNT_VALUE</f>
        <v>425.82850000000002</v>
      </c>
    </row>
    <row r="8795" spans="1:18" ht="14.25" customHeight="1" x14ac:dyDescent="0.3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5">
        <f t="shared" si="411"/>
        <v>20.547511442470999</v>
      </c>
      <c r="O8795" t="str">
        <f t="shared" si="412"/>
        <v>HIGH</v>
      </c>
      <c r="P8795" t="str">
        <f t="shared" si="413"/>
        <v>HIGH</v>
      </c>
      <c r="Q8795">
        <f>sales*discount</f>
        <v>111.1648</v>
      </c>
      <c r="R8795">
        <f>sales-DISCOUNT_VALUE</f>
        <v>583.61519999999996</v>
      </c>
    </row>
    <row r="8796" spans="1:18" ht="14.25" customHeight="1" x14ac:dyDescent="0.3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5">
        <f t="shared" si="411"/>
        <v>7.9455794557945572</v>
      </c>
      <c r="O8796" t="str">
        <f t="shared" si="412"/>
        <v>LOW</v>
      </c>
      <c r="P8796" t="str">
        <f t="shared" si="413"/>
        <v>LOW</v>
      </c>
      <c r="Q8796">
        <f>sales*discount</f>
        <v>206.66459999999998</v>
      </c>
      <c r="R8796">
        <f>sales-DISCOUNT_VALUE</f>
        <v>459.99540000000002</v>
      </c>
    </row>
    <row r="8797" spans="1:18" ht="14.25" customHeight="1" x14ac:dyDescent="0.3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5">
        <f t="shared" si="411"/>
        <v>9.4248770528640602</v>
      </c>
      <c r="O8797" t="str">
        <f t="shared" si="412"/>
        <v>LOW</v>
      </c>
      <c r="P8797" t="str">
        <f t="shared" si="413"/>
        <v>LOW</v>
      </c>
      <c r="Q8797">
        <f>sales*discount</f>
        <v>46.727399999999996</v>
      </c>
      <c r="R8797">
        <f>sales-DISCOUNT_VALUE</f>
        <v>732.06259999999997</v>
      </c>
    </row>
    <row r="8798" spans="1:18" ht="14.25" customHeight="1" x14ac:dyDescent="0.3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5">
        <f t="shared" si="411"/>
        <v>19.635786440765692</v>
      </c>
      <c r="O8798" t="str">
        <f t="shared" si="412"/>
        <v>HIGH</v>
      </c>
      <c r="P8798" t="str">
        <f t="shared" si="413"/>
        <v>MEDIUM</v>
      </c>
      <c r="Q8798">
        <f>sales*discount</f>
        <v>46.368400000000001</v>
      </c>
      <c r="R8798">
        <f>sales-DISCOUNT_VALUE</f>
        <v>1112.8416</v>
      </c>
    </row>
    <row r="8799" spans="1:18" ht="14.25" customHeight="1" x14ac:dyDescent="0.3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5">
        <f t="shared" si="411"/>
        <v>23.378250235315111</v>
      </c>
      <c r="O8799" t="str">
        <f t="shared" si="412"/>
        <v>HIGH</v>
      </c>
      <c r="P8799" t="str">
        <f t="shared" si="413"/>
        <v>HIGH</v>
      </c>
      <c r="Q8799">
        <f>sales*discount</f>
        <v>714.46749999999997</v>
      </c>
      <c r="R8799">
        <f>sales-DISCOUNT_VALUE</f>
        <v>2143.4025000000001</v>
      </c>
    </row>
    <row r="8800" spans="1:18" ht="14.25" customHeight="1" x14ac:dyDescent="0.3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5">
        <f t="shared" si="411"/>
        <v>28.547028041355755</v>
      </c>
      <c r="O8800" t="str">
        <f t="shared" si="412"/>
        <v>HIGH</v>
      </c>
      <c r="P8800" t="str">
        <f t="shared" si="413"/>
        <v>HIGH</v>
      </c>
      <c r="Q8800">
        <f>sales*discount</f>
        <v>77.164600000000007</v>
      </c>
      <c r="R8800">
        <f>sales-DISCOUNT_VALUE</f>
        <v>3781.0654</v>
      </c>
    </row>
    <row r="8801" spans="1:18" ht="14.25" customHeight="1" x14ac:dyDescent="0.3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5">
        <f t="shared" si="411"/>
        <v>9.4207317073170724</v>
      </c>
      <c r="O8801" t="str">
        <f t="shared" si="412"/>
        <v>LOW</v>
      </c>
      <c r="P8801" t="str">
        <f t="shared" si="413"/>
        <v>LOW</v>
      </c>
      <c r="Q8801">
        <f>sales*discount</f>
        <v>317.50400000000002</v>
      </c>
      <c r="R8801">
        <f>sales-DISCOUNT_VALUE</f>
        <v>404.096</v>
      </c>
    </row>
    <row r="8802" spans="1:18" ht="14.25" customHeight="1" x14ac:dyDescent="0.3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5">
        <f t="shared" si="411"/>
        <v>22.941644300916558</v>
      </c>
      <c r="O8802" t="str">
        <f t="shared" si="412"/>
        <v>HIGH</v>
      </c>
      <c r="P8802" t="str">
        <f t="shared" si="413"/>
        <v>HIGH</v>
      </c>
      <c r="Q8802">
        <f>sales*discount</f>
        <v>2007.0121999999999</v>
      </c>
      <c r="R8802">
        <f>sales-DISCOUNT_VALUE</f>
        <v>2356.0577999999996</v>
      </c>
    </row>
    <row r="8803" spans="1:18" ht="14.25" customHeight="1" x14ac:dyDescent="0.3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5">
        <f t="shared" si="411"/>
        <v>11.078875750417916</v>
      </c>
      <c r="O8803" t="str">
        <f t="shared" si="412"/>
        <v>LOW</v>
      </c>
      <c r="P8803" t="str">
        <f t="shared" si="413"/>
        <v>MEDIUM</v>
      </c>
      <c r="Q8803">
        <f>sales*discount</f>
        <v>126.8793</v>
      </c>
      <c r="R8803">
        <f>sales-DISCOUNT_VALUE</f>
        <v>4102.4307000000008</v>
      </c>
    </row>
    <row r="8804" spans="1:18" ht="14.25" customHeight="1" x14ac:dyDescent="0.3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5">
        <f t="shared" si="411"/>
        <v>9.0074231755908514</v>
      </c>
      <c r="O8804" t="str">
        <f t="shared" si="412"/>
        <v>LOW</v>
      </c>
      <c r="P8804" t="str">
        <f t="shared" si="413"/>
        <v>LOW</v>
      </c>
      <c r="Q8804">
        <f>sales*discount</f>
        <v>73.283999999999992</v>
      </c>
      <c r="R8804">
        <f>sales-DISCOUNT_VALUE</f>
        <v>3590.9159999999997</v>
      </c>
    </row>
    <row r="8805" spans="1:18" ht="14.25" customHeight="1" x14ac:dyDescent="0.3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5">
        <f t="shared" si="411"/>
        <v>25.524521883843949</v>
      </c>
      <c r="O8805" t="str">
        <f t="shared" si="412"/>
        <v>HIGH</v>
      </c>
      <c r="P8805" t="str">
        <f t="shared" si="413"/>
        <v>HIGH</v>
      </c>
      <c r="Q8805">
        <f>sales*discount</f>
        <v>240.59530000000001</v>
      </c>
      <c r="R8805">
        <f>sales-DISCOUNT_VALUE</f>
        <v>1946.6347000000001</v>
      </c>
    </row>
    <row r="8806" spans="1:18" ht="14.25" customHeight="1" x14ac:dyDescent="0.3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5">
        <f t="shared" si="411"/>
        <v>12.450060392083993</v>
      </c>
      <c r="O8806" t="str">
        <f t="shared" si="412"/>
        <v>LOW</v>
      </c>
      <c r="P8806" t="str">
        <f t="shared" si="413"/>
        <v>MEDIUM</v>
      </c>
      <c r="Q8806">
        <f>sales*discount</f>
        <v>49.509799999999998</v>
      </c>
      <c r="R8806">
        <f>sales-DISCOUNT_VALUE</f>
        <v>58.120199999999997</v>
      </c>
    </row>
    <row r="8807" spans="1:18" ht="14.25" customHeight="1" x14ac:dyDescent="0.3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5">
        <f t="shared" si="411"/>
        <v>13.292256137932897</v>
      </c>
      <c r="O8807" t="str">
        <f t="shared" si="412"/>
        <v>LOW</v>
      </c>
      <c r="P8807" t="str">
        <f t="shared" si="413"/>
        <v>MEDIUM</v>
      </c>
      <c r="Q8807">
        <f>sales*discount</f>
        <v>1406.133</v>
      </c>
      <c r="R8807">
        <f>sales-DISCOUNT_VALUE</f>
        <v>2294.2169999999996</v>
      </c>
    </row>
    <row r="8808" spans="1:18" ht="14.25" customHeight="1" x14ac:dyDescent="0.3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5">
        <f t="shared" si="411"/>
        <v>14.896199935103688</v>
      </c>
      <c r="O8808" t="str">
        <f t="shared" si="412"/>
        <v>LOW</v>
      </c>
      <c r="P8808" t="str">
        <f t="shared" si="413"/>
        <v>MEDIUM</v>
      </c>
      <c r="Q8808">
        <f>sales*discount</f>
        <v>1498.3902</v>
      </c>
      <c r="R8808">
        <f>sales-DISCOUNT_VALUE</f>
        <v>2908.6397999999999</v>
      </c>
    </row>
    <row r="8809" spans="1:18" ht="14.25" customHeight="1" x14ac:dyDescent="0.3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5">
        <f t="shared" si="411"/>
        <v>6.1518159389523204</v>
      </c>
      <c r="O8809" t="str">
        <f t="shared" si="412"/>
        <v>LOW</v>
      </c>
      <c r="P8809" t="str">
        <f t="shared" si="413"/>
        <v>LOW</v>
      </c>
      <c r="Q8809">
        <f>sales*discount</f>
        <v>679.73100000000011</v>
      </c>
      <c r="R8809">
        <f>sales-DISCOUNT_VALUE</f>
        <v>1063.1689999999999</v>
      </c>
    </row>
    <row r="8810" spans="1:18" ht="14.25" customHeight="1" x14ac:dyDescent="0.3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5">
        <f t="shared" si="411"/>
        <v>26.939256081854211</v>
      </c>
      <c r="O8810" t="str">
        <f t="shared" si="412"/>
        <v>HIGH</v>
      </c>
      <c r="P8810" t="str">
        <f t="shared" si="413"/>
        <v>HIGH</v>
      </c>
      <c r="Q8810">
        <f>sales*discount</f>
        <v>361.81400000000002</v>
      </c>
      <c r="R8810">
        <f>sales-DISCOUNT_VALUE</f>
        <v>3256.326</v>
      </c>
    </row>
    <row r="8811" spans="1:18" ht="14.25" customHeight="1" x14ac:dyDescent="0.3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5">
        <f t="shared" si="411"/>
        <v>29.277528896369088</v>
      </c>
      <c r="O8811" t="str">
        <f t="shared" si="412"/>
        <v>HIGH</v>
      </c>
      <c r="P8811" t="str">
        <f t="shared" si="413"/>
        <v>HIGH</v>
      </c>
      <c r="Q8811">
        <f>sales*discount</f>
        <v>52.523899999999998</v>
      </c>
      <c r="R8811">
        <f>sales-DISCOUNT_VALUE</f>
        <v>351.50609999999995</v>
      </c>
    </row>
    <row r="8812" spans="1:18" ht="14.25" customHeight="1" x14ac:dyDescent="0.3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5">
        <f t="shared" si="411"/>
        <v>10.134432353237225</v>
      </c>
      <c r="O8812" t="str">
        <f t="shared" si="412"/>
        <v>LOW</v>
      </c>
      <c r="P8812" t="str">
        <f t="shared" si="413"/>
        <v>MEDIUM</v>
      </c>
      <c r="Q8812">
        <f>sales*discount</f>
        <v>572.2432</v>
      </c>
      <c r="R8812">
        <f>sales-DISCOUNT_VALUE</f>
        <v>3004.2768000000001</v>
      </c>
    </row>
    <row r="8813" spans="1:18" ht="14.25" customHeight="1" x14ac:dyDescent="0.3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5">
        <f t="shared" si="411"/>
        <v>6.8988521083020862</v>
      </c>
      <c r="O8813" t="str">
        <f t="shared" si="412"/>
        <v>LOW</v>
      </c>
      <c r="P8813" t="str">
        <f t="shared" si="413"/>
        <v>LOW</v>
      </c>
      <c r="Q8813">
        <f>sales*discount</f>
        <v>130.41299999999998</v>
      </c>
      <c r="R8813">
        <f>sales-DISCOUNT_VALUE</f>
        <v>304.29700000000003</v>
      </c>
    </row>
    <row r="8814" spans="1:18" ht="14.25" customHeight="1" x14ac:dyDescent="0.3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5">
        <f t="shared" si="411"/>
        <v>17.250714595208265</v>
      </c>
      <c r="O8814" t="str">
        <f t="shared" si="412"/>
        <v>HIGH</v>
      </c>
      <c r="P8814" t="str">
        <f t="shared" si="413"/>
        <v>MEDIUM</v>
      </c>
      <c r="Q8814">
        <f>sales*discount</f>
        <v>893.16300000000001</v>
      </c>
      <c r="R8814">
        <f>sales-DISCOUNT_VALUE</f>
        <v>2084.047</v>
      </c>
    </row>
    <row r="8815" spans="1:18" ht="14.25" customHeight="1" x14ac:dyDescent="0.3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5">
        <f t="shared" si="411"/>
        <v>21.46029900825955</v>
      </c>
      <c r="O8815" t="str">
        <f t="shared" si="412"/>
        <v>HIGH</v>
      </c>
      <c r="P8815" t="str">
        <f t="shared" si="413"/>
        <v>HIGH</v>
      </c>
      <c r="Q8815">
        <f>sales*discount</f>
        <v>302.80100000000004</v>
      </c>
      <c r="R8815">
        <f>sales-DISCOUNT_VALUE</f>
        <v>2725.2090000000003</v>
      </c>
    </row>
    <row r="8816" spans="1:18" ht="14.25" customHeight="1" x14ac:dyDescent="0.3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5">
        <f t="shared" si="411"/>
        <v>17.334252832838786</v>
      </c>
      <c r="O8816" t="str">
        <f t="shared" si="412"/>
        <v>HIGH</v>
      </c>
      <c r="P8816" t="str">
        <f t="shared" si="413"/>
        <v>MEDIUM</v>
      </c>
      <c r="Q8816">
        <f>sales*discount</f>
        <v>347.72539999999998</v>
      </c>
      <c r="R8816">
        <f>sales-DISCOUNT_VALUE</f>
        <v>1232.8445999999999</v>
      </c>
    </row>
    <row r="8817" spans="1:18" ht="14.25" customHeight="1" x14ac:dyDescent="0.3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5">
        <f t="shared" si="411"/>
        <v>21.314332581505024</v>
      </c>
      <c r="O8817" t="str">
        <f t="shared" si="412"/>
        <v>HIGH</v>
      </c>
      <c r="P8817" t="str">
        <f t="shared" si="413"/>
        <v>HIGH</v>
      </c>
      <c r="Q8817">
        <f>sales*discount</f>
        <v>170.69499999999999</v>
      </c>
      <c r="R8817">
        <f>sales-DISCOUNT_VALUE</f>
        <v>317.005</v>
      </c>
    </row>
    <row r="8818" spans="1:18" ht="14.25" customHeight="1" x14ac:dyDescent="0.3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5">
        <f t="shared" si="411"/>
        <v>28.778300159520516</v>
      </c>
      <c r="O8818" t="str">
        <f t="shared" si="412"/>
        <v>HIGH</v>
      </c>
      <c r="P8818" t="str">
        <f t="shared" si="413"/>
        <v>HIGH</v>
      </c>
      <c r="Q8818">
        <f>sales*discount</f>
        <v>712.76099999999997</v>
      </c>
      <c r="R8818">
        <f>sales-DISCOUNT_VALUE</f>
        <v>4038.9789999999998</v>
      </c>
    </row>
    <row r="8819" spans="1:18" ht="14.25" customHeight="1" x14ac:dyDescent="0.3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5">
        <f t="shared" si="411"/>
        <v>13.286202479141659</v>
      </c>
      <c r="O8819" t="str">
        <f t="shared" si="412"/>
        <v>LOW</v>
      </c>
      <c r="P8819" t="str">
        <f t="shared" si="413"/>
        <v>MEDIUM</v>
      </c>
      <c r="Q8819">
        <f>sales*discount</f>
        <v>108.97320000000001</v>
      </c>
      <c r="R8819">
        <f>sales-DISCOUNT_VALUE</f>
        <v>2615.3568</v>
      </c>
    </row>
    <row r="8820" spans="1:18" ht="14.25" customHeight="1" x14ac:dyDescent="0.3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5">
        <f t="shared" si="411"/>
        <v>27.207470050768329</v>
      </c>
      <c r="O8820" t="str">
        <f t="shared" si="412"/>
        <v>HIGH</v>
      </c>
      <c r="P8820" t="str">
        <f t="shared" si="413"/>
        <v>HIGH</v>
      </c>
      <c r="Q8820">
        <f>sales*discount</f>
        <v>294.08100000000002</v>
      </c>
      <c r="R8820">
        <f>sales-DISCOUNT_VALUE</f>
        <v>2646.7289999999998</v>
      </c>
    </row>
    <row r="8821" spans="1:18" ht="14.25" customHeight="1" x14ac:dyDescent="0.3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5">
        <f t="shared" si="411"/>
        <v>18.615750256937307</v>
      </c>
      <c r="O8821" t="str">
        <f t="shared" si="412"/>
        <v>HIGH</v>
      </c>
      <c r="P8821" t="str">
        <f t="shared" si="413"/>
        <v>MEDIUM</v>
      </c>
      <c r="Q8821">
        <f>sales*discount</f>
        <v>249.08799999999999</v>
      </c>
      <c r="R8821">
        <f>sales-DISCOUNT_VALUE</f>
        <v>2864.5119999999997</v>
      </c>
    </row>
    <row r="8822" spans="1:18" ht="14.25" customHeight="1" x14ac:dyDescent="0.3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5">
        <f t="shared" si="411"/>
        <v>22.827817372087242</v>
      </c>
      <c r="O8822" t="str">
        <f t="shared" si="412"/>
        <v>HIGH</v>
      </c>
      <c r="P8822" t="str">
        <f t="shared" si="413"/>
        <v>HIGH</v>
      </c>
      <c r="Q8822">
        <f>sales*discount</f>
        <v>1429.1616000000001</v>
      </c>
      <c r="R8822">
        <f>sales-DISCOUNT_VALUE</f>
        <v>3036.9683999999997</v>
      </c>
    </row>
    <row r="8823" spans="1:18" ht="14.25" customHeight="1" x14ac:dyDescent="0.3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5">
        <f t="shared" si="411"/>
        <v>25.803921568627448</v>
      </c>
      <c r="O8823" t="str">
        <f t="shared" si="412"/>
        <v>HIGH</v>
      </c>
      <c r="P8823" t="str">
        <f t="shared" si="413"/>
        <v>HIGH</v>
      </c>
      <c r="Q8823">
        <f>sales*discount</f>
        <v>11.8575</v>
      </c>
      <c r="R8823">
        <f>sales-DISCOUNT_VALUE</f>
        <v>383.39249999999998</v>
      </c>
    </row>
    <row r="8824" spans="1:18" ht="14.25" customHeight="1" x14ac:dyDescent="0.3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5">
        <f t="shared" si="411"/>
        <v>11.658860291572019</v>
      </c>
      <c r="O8824" t="str">
        <f t="shared" si="412"/>
        <v>LOW</v>
      </c>
      <c r="P8824" t="str">
        <f t="shared" si="413"/>
        <v>MEDIUM</v>
      </c>
      <c r="Q8824">
        <f>sales*discount</f>
        <v>1969.9283999999998</v>
      </c>
      <c r="R8824">
        <f>sales-DISCOUNT_VALUE</f>
        <v>2507.1815999999999</v>
      </c>
    </row>
    <row r="8825" spans="1:18" ht="14.25" customHeight="1" x14ac:dyDescent="0.3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5">
        <f t="shared" si="411"/>
        <v>13.880148460856395</v>
      </c>
      <c r="O8825" t="str">
        <f t="shared" si="412"/>
        <v>LOW</v>
      </c>
      <c r="P8825" t="str">
        <f t="shared" si="413"/>
        <v>MEDIUM</v>
      </c>
      <c r="Q8825">
        <f>sales*discount</f>
        <v>50.976400000000005</v>
      </c>
      <c r="R8825">
        <f>sales-DISCOUNT_VALUE</f>
        <v>1223.4336000000001</v>
      </c>
    </row>
    <row r="8826" spans="1:18" ht="14.25" customHeight="1" x14ac:dyDescent="0.3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5">
        <f t="shared" si="411"/>
        <v>6.0004979666362361</v>
      </c>
      <c r="O8826" t="str">
        <f t="shared" si="412"/>
        <v>LOW</v>
      </c>
      <c r="P8826" t="str">
        <f t="shared" si="413"/>
        <v>LOW</v>
      </c>
      <c r="Q8826">
        <f>sales*discount</f>
        <v>144.58799999999999</v>
      </c>
      <c r="R8826">
        <f>sales-DISCOUNT_VALUE</f>
        <v>337.37199999999996</v>
      </c>
    </row>
    <row r="8827" spans="1:18" ht="14.25" customHeight="1" x14ac:dyDescent="0.3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5">
        <f t="shared" si="411"/>
        <v>24.480816719869903</v>
      </c>
      <c r="O8827" t="str">
        <f t="shared" si="412"/>
        <v>HIGH</v>
      </c>
      <c r="P8827" t="str">
        <f t="shared" si="413"/>
        <v>HIGH</v>
      </c>
      <c r="Q8827">
        <f>sales*discount</f>
        <v>1527.4760000000001</v>
      </c>
      <c r="R8827">
        <f>sales-DISCOUNT_VALUE</f>
        <v>1793.1239999999998</v>
      </c>
    </row>
    <row r="8828" spans="1:18" ht="14.25" customHeight="1" x14ac:dyDescent="0.3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5">
        <f t="shared" si="411"/>
        <v>6.7699573168984974</v>
      </c>
      <c r="O8828" t="str">
        <f t="shared" si="412"/>
        <v>LOW</v>
      </c>
      <c r="P8828" t="str">
        <f t="shared" si="413"/>
        <v>LOW</v>
      </c>
      <c r="Q8828">
        <f>sales*discount</f>
        <v>146.61539999999999</v>
      </c>
      <c r="R8828">
        <f>sales-DISCOUNT_VALUE</f>
        <v>4740.5646000000006</v>
      </c>
    </row>
    <row r="8829" spans="1:18" ht="14.25" customHeight="1" x14ac:dyDescent="0.3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5">
        <f t="shared" si="411"/>
        <v>15.508948986832769</v>
      </c>
      <c r="O8829" t="str">
        <f t="shared" si="412"/>
        <v>HIGH</v>
      </c>
      <c r="P8829" t="str">
        <f t="shared" si="413"/>
        <v>MEDIUM</v>
      </c>
      <c r="Q8829">
        <f>sales*discount</f>
        <v>72.293099999999995</v>
      </c>
      <c r="R8829">
        <f>sales-DISCOUNT_VALUE</f>
        <v>308.19690000000003</v>
      </c>
    </row>
    <row r="8830" spans="1:18" ht="14.25" customHeight="1" x14ac:dyDescent="0.3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5">
        <f t="shared" si="411"/>
        <v>25.467550274223033</v>
      </c>
      <c r="O8830" t="str">
        <f t="shared" si="412"/>
        <v>HIGH</v>
      </c>
      <c r="P8830" t="str">
        <f t="shared" si="413"/>
        <v>HIGH</v>
      </c>
      <c r="Q8830">
        <f>sales*discount</f>
        <v>350.08</v>
      </c>
      <c r="R8830">
        <f>sales-DISCOUNT_VALUE</f>
        <v>1837.92</v>
      </c>
    </row>
    <row r="8831" spans="1:18" ht="14.25" customHeight="1" x14ac:dyDescent="0.3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5">
        <f t="shared" si="411"/>
        <v>7.578803682574538</v>
      </c>
      <c r="O8831" t="str">
        <f t="shared" si="412"/>
        <v>LOW</v>
      </c>
      <c r="P8831" t="str">
        <f t="shared" si="413"/>
        <v>LOW</v>
      </c>
      <c r="Q8831">
        <f>sales*discount</f>
        <v>458.30980000000005</v>
      </c>
      <c r="R8831">
        <f>sales-DISCOUNT_VALUE</f>
        <v>2237.6302000000001</v>
      </c>
    </row>
    <row r="8832" spans="1:18" ht="14.25" customHeight="1" x14ac:dyDescent="0.3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5">
        <f t="shared" si="411"/>
        <v>29.835702197127407</v>
      </c>
      <c r="O8832" t="str">
        <f t="shared" si="412"/>
        <v>HIGH</v>
      </c>
      <c r="P8832" t="str">
        <f t="shared" si="413"/>
        <v>HIGH</v>
      </c>
      <c r="Q8832">
        <f>sales*discount</f>
        <v>400.61400000000003</v>
      </c>
      <c r="R8832">
        <f>sales-DISCOUNT_VALUE</f>
        <v>934.76600000000008</v>
      </c>
    </row>
    <row r="8833" spans="1:18" ht="14.25" customHeight="1" x14ac:dyDescent="0.3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5">
        <f t="shared" si="411"/>
        <v>19.112014271562447</v>
      </c>
      <c r="O8833" t="str">
        <f t="shared" si="412"/>
        <v>HIGH</v>
      </c>
      <c r="P8833" t="str">
        <f t="shared" si="413"/>
        <v>MEDIUM</v>
      </c>
      <c r="Q8833">
        <f>sales*discount</f>
        <v>639.08910000000003</v>
      </c>
      <c r="R8833">
        <f>sales-DISCOUNT_VALUE</f>
        <v>4276.9808999999996</v>
      </c>
    </row>
    <row r="8834" spans="1:18" ht="14.25" customHeight="1" x14ac:dyDescent="0.3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5">
        <f t="shared" si="411"/>
        <v>8.1247377126070752</v>
      </c>
      <c r="O8834" t="str">
        <f t="shared" si="412"/>
        <v>LOW</v>
      </c>
      <c r="P8834" t="str">
        <f t="shared" si="413"/>
        <v>LOW</v>
      </c>
      <c r="Q8834">
        <f>sales*discount</f>
        <v>32.407199999999996</v>
      </c>
      <c r="R8834">
        <f>sales-DISCOUNT_VALUE</f>
        <v>3208.3127999999997</v>
      </c>
    </row>
    <row r="8835" spans="1:18" ht="14.25" customHeight="1" x14ac:dyDescent="0.3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5">
        <f t="shared" ref="N8835:N8898" si="414">L8835/E8835*100</f>
        <v>5.3559797230324824</v>
      </c>
      <c r="O8835" t="str">
        <f t="shared" ref="O8835:O8898" si="415">IF(N8835&lt;=15,"LOW","HIGH")</f>
        <v>LOW</v>
      </c>
      <c r="P8835" t="str">
        <f t="shared" ref="P8835:P8898" si="416">IF(N8835&lt;10,"LOW",IF(N8835&lt;20,"MEDIUM","HIGH"))</f>
        <v>LOW</v>
      </c>
      <c r="Q8835">
        <f>sales*discount</f>
        <v>2033.9135999999999</v>
      </c>
      <c r="R8835">
        <f>sales-DISCOUNT_VALUE</f>
        <v>2203.4063999999998</v>
      </c>
    </row>
    <row r="8836" spans="1:18" ht="14.25" customHeight="1" x14ac:dyDescent="0.3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5">
        <f t="shared" si="414"/>
        <v>13.407975445770617</v>
      </c>
      <c r="O8836" t="str">
        <f t="shared" si="415"/>
        <v>LOW</v>
      </c>
      <c r="P8836" t="str">
        <f t="shared" si="416"/>
        <v>MEDIUM</v>
      </c>
      <c r="Q8836">
        <f>sales*discount</f>
        <v>790.80470000000003</v>
      </c>
      <c r="R8836">
        <f>sales-DISCOUNT_VALUE</f>
        <v>1346.5052999999998</v>
      </c>
    </row>
    <row r="8837" spans="1:18" ht="14.25" customHeight="1" x14ac:dyDescent="0.3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5">
        <f t="shared" si="414"/>
        <v>10.513634034387641</v>
      </c>
      <c r="O8837" t="str">
        <f t="shared" si="415"/>
        <v>LOW</v>
      </c>
      <c r="P8837" t="str">
        <f t="shared" si="416"/>
        <v>MEDIUM</v>
      </c>
      <c r="Q8837">
        <f>sales*discount</f>
        <v>128.40660000000003</v>
      </c>
      <c r="R8837">
        <f>sales-DISCOUNT_VALUE</f>
        <v>1705.9734000000001</v>
      </c>
    </row>
    <row r="8838" spans="1:18" ht="14.25" customHeight="1" x14ac:dyDescent="0.3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5">
        <f t="shared" si="414"/>
        <v>16.588684454913238</v>
      </c>
      <c r="O8838" t="str">
        <f t="shared" si="415"/>
        <v>HIGH</v>
      </c>
      <c r="P8838" t="str">
        <f t="shared" si="416"/>
        <v>MEDIUM</v>
      </c>
      <c r="Q8838">
        <f>sales*discount</f>
        <v>646.40809999999999</v>
      </c>
      <c r="R8838">
        <f>sales-DISCOUNT_VALUE</f>
        <v>2164.0618999999997</v>
      </c>
    </row>
    <row r="8839" spans="1:18" ht="14.25" customHeight="1" x14ac:dyDescent="0.3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5">
        <f t="shared" si="414"/>
        <v>16.652633841799304</v>
      </c>
      <c r="O8839" t="str">
        <f t="shared" si="415"/>
        <v>HIGH</v>
      </c>
      <c r="P8839" t="str">
        <f t="shared" si="416"/>
        <v>MEDIUM</v>
      </c>
      <c r="Q8839">
        <f>sales*discount</f>
        <v>66.985799999999998</v>
      </c>
      <c r="R8839">
        <f>sales-DISCOUNT_VALUE</f>
        <v>2165.8742000000002</v>
      </c>
    </row>
    <row r="8840" spans="1:18" ht="14.25" customHeight="1" x14ac:dyDescent="0.3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5">
        <f t="shared" si="414"/>
        <v>8.8972455422188297</v>
      </c>
      <c r="O8840" t="str">
        <f t="shared" si="415"/>
        <v>LOW</v>
      </c>
      <c r="P8840" t="str">
        <f t="shared" si="416"/>
        <v>LOW</v>
      </c>
      <c r="Q8840">
        <f>sales*discount</f>
        <v>36.032499999999999</v>
      </c>
      <c r="R8840">
        <f>sales-DISCOUNT_VALUE</f>
        <v>3567.2175000000002</v>
      </c>
    </row>
    <row r="8841" spans="1:18" ht="14.25" customHeight="1" x14ac:dyDescent="0.3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5">
        <f t="shared" si="414"/>
        <v>21.472930674291092</v>
      </c>
      <c r="O8841" t="str">
        <f t="shared" si="415"/>
        <v>HIGH</v>
      </c>
      <c r="P8841" t="str">
        <f t="shared" si="416"/>
        <v>HIGH</v>
      </c>
      <c r="Q8841">
        <f>sales*discount</f>
        <v>28.0502</v>
      </c>
      <c r="R8841">
        <f>sales-DISCOUNT_VALUE</f>
        <v>1374.4598000000001</v>
      </c>
    </row>
    <row r="8842" spans="1:18" ht="14.25" customHeight="1" x14ac:dyDescent="0.3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5">
        <f t="shared" si="414"/>
        <v>15.310898827616153</v>
      </c>
      <c r="O8842" t="str">
        <f t="shared" si="415"/>
        <v>HIGH</v>
      </c>
      <c r="P8842" t="str">
        <f t="shared" si="416"/>
        <v>MEDIUM</v>
      </c>
      <c r="Q8842">
        <f>sales*discount</f>
        <v>875.14</v>
      </c>
      <c r="R8842">
        <f>sales-DISCOUNT_VALUE</f>
        <v>1427.8600000000001</v>
      </c>
    </row>
    <row r="8843" spans="1:18" ht="14.25" customHeight="1" x14ac:dyDescent="0.3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5">
        <f t="shared" si="414"/>
        <v>20.822754477670163</v>
      </c>
      <c r="O8843" t="str">
        <f t="shared" si="415"/>
        <v>HIGH</v>
      </c>
      <c r="P8843" t="str">
        <f t="shared" si="416"/>
        <v>HIGH</v>
      </c>
      <c r="Q8843">
        <f>sales*discount</f>
        <v>986.95299999999997</v>
      </c>
      <c r="R8843">
        <f>sales-DISCOUNT_VALUE</f>
        <v>3499.1969999999997</v>
      </c>
    </row>
    <row r="8844" spans="1:18" ht="14.25" customHeight="1" x14ac:dyDescent="0.3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5">
        <f t="shared" si="414"/>
        <v>26.59286767430676</v>
      </c>
      <c r="O8844" t="str">
        <f t="shared" si="415"/>
        <v>HIGH</v>
      </c>
      <c r="P8844" t="str">
        <f t="shared" si="416"/>
        <v>HIGH</v>
      </c>
      <c r="Q8844">
        <f>sales*discount</f>
        <v>1598.0705999999998</v>
      </c>
      <c r="R8844">
        <f>sales-DISCOUNT_VALUE</f>
        <v>2206.8594000000003</v>
      </c>
    </row>
    <row r="8845" spans="1:18" ht="14.25" customHeight="1" x14ac:dyDescent="0.3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5">
        <f t="shared" si="414"/>
        <v>9.2351170496134447</v>
      </c>
      <c r="O8845" t="str">
        <f t="shared" si="415"/>
        <v>LOW</v>
      </c>
      <c r="P8845" t="str">
        <f t="shared" si="416"/>
        <v>LOW</v>
      </c>
      <c r="Q8845">
        <f>sales*discount</f>
        <v>138.53099999999998</v>
      </c>
      <c r="R8845">
        <f>sales-DISCOUNT_VALUE</f>
        <v>785.00900000000001</v>
      </c>
    </row>
    <row r="8846" spans="1:18" ht="14.25" customHeight="1" x14ac:dyDescent="0.3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5">
        <f t="shared" si="414"/>
        <v>15.824943090308704</v>
      </c>
      <c r="O8846" t="str">
        <f t="shared" si="415"/>
        <v>HIGH</v>
      </c>
      <c r="P8846" t="str">
        <f t="shared" si="416"/>
        <v>MEDIUM</v>
      </c>
      <c r="Q8846">
        <f>sales*discount</f>
        <v>1733.7996000000003</v>
      </c>
      <c r="R8846">
        <f>sales-DISCOUNT_VALUE</f>
        <v>2711.8404</v>
      </c>
    </row>
    <row r="8847" spans="1:18" ht="14.25" customHeight="1" x14ac:dyDescent="0.3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5">
        <f t="shared" si="414"/>
        <v>26.033594759860424</v>
      </c>
      <c r="O8847" t="str">
        <f t="shared" si="415"/>
        <v>HIGH</v>
      </c>
      <c r="P8847" t="str">
        <f t="shared" si="416"/>
        <v>HIGH</v>
      </c>
      <c r="Q8847">
        <f>sales*discount</f>
        <v>119.4472</v>
      </c>
      <c r="R8847">
        <f>sales-DISCOUNT_VALUE</f>
        <v>2866.7327999999998</v>
      </c>
    </row>
    <row r="8848" spans="1:18" ht="14.25" customHeight="1" x14ac:dyDescent="0.3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5">
        <f t="shared" si="414"/>
        <v>23.05666309854718</v>
      </c>
      <c r="O8848" t="str">
        <f t="shared" si="415"/>
        <v>HIGH</v>
      </c>
      <c r="P8848" t="str">
        <f t="shared" si="416"/>
        <v>HIGH</v>
      </c>
      <c r="Q8848">
        <f>sales*discount</f>
        <v>1097.1232</v>
      </c>
      <c r="R8848">
        <f>sales-DISCOUNT_VALUE</f>
        <v>2331.3868000000002</v>
      </c>
    </row>
    <row r="8849" spans="1:18" ht="14.25" customHeight="1" x14ac:dyDescent="0.3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5">
        <f t="shared" si="414"/>
        <v>12.634739859650034</v>
      </c>
      <c r="O8849" t="str">
        <f t="shared" si="415"/>
        <v>LOW</v>
      </c>
      <c r="P8849" t="str">
        <f t="shared" si="416"/>
        <v>MEDIUM</v>
      </c>
      <c r="Q8849">
        <f>sales*discount</f>
        <v>277.53479999999996</v>
      </c>
      <c r="R8849">
        <f>sales-DISCOUNT_VALUE</f>
        <v>1264.3252</v>
      </c>
    </row>
    <row r="8850" spans="1:18" ht="14.25" customHeight="1" x14ac:dyDescent="0.3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5">
        <f t="shared" si="414"/>
        <v>23.906484005354372</v>
      </c>
      <c r="O8850" t="str">
        <f t="shared" si="415"/>
        <v>HIGH</v>
      </c>
      <c r="P8850" t="str">
        <f t="shared" si="416"/>
        <v>HIGH</v>
      </c>
      <c r="Q8850">
        <f>sales*discount</f>
        <v>316.89980000000003</v>
      </c>
      <c r="R8850">
        <f>sales-DISCOUNT_VALUE</f>
        <v>1946.6702</v>
      </c>
    </row>
    <row r="8851" spans="1:18" ht="14.25" customHeight="1" x14ac:dyDescent="0.3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5">
        <f t="shared" si="414"/>
        <v>14.54933907010939</v>
      </c>
      <c r="O8851" t="str">
        <f t="shared" si="415"/>
        <v>LOW</v>
      </c>
      <c r="P8851" t="str">
        <f t="shared" si="416"/>
        <v>MEDIUM</v>
      </c>
      <c r="Q8851">
        <f>sales*discount</f>
        <v>1661.8858</v>
      </c>
      <c r="R8851">
        <f>sales-DISCOUNT_VALUE</f>
        <v>2391.4942000000001</v>
      </c>
    </row>
    <row r="8852" spans="1:18" ht="14.25" customHeight="1" x14ac:dyDescent="0.3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5">
        <f t="shared" si="414"/>
        <v>29.28425690718533</v>
      </c>
      <c r="O8852" t="str">
        <f t="shared" si="415"/>
        <v>HIGH</v>
      </c>
      <c r="P8852" t="str">
        <f t="shared" si="416"/>
        <v>HIGH</v>
      </c>
      <c r="Q8852">
        <f>sales*discount</f>
        <v>51.609299999999998</v>
      </c>
      <c r="R8852">
        <f>sales-DISCOUNT_VALUE</f>
        <v>1668.7006999999999</v>
      </c>
    </row>
    <row r="8853" spans="1:18" ht="14.25" customHeight="1" x14ac:dyDescent="0.3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5">
        <f t="shared" si="414"/>
        <v>11.371038732394368</v>
      </c>
      <c r="O8853" t="str">
        <f t="shared" si="415"/>
        <v>LOW</v>
      </c>
      <c r="P8853" t="str">
        <f t="shared" si="416"/>
        <v>MEDIUM</v>
      </c>
      <c r="Q8853">
        <f>sales*discount</f>
        <v>427.13599999999997</v>
      </c>
      <c r="R8853">
        <f>sales-DISCOUNT_VALUE</f>
        <v>481.66399999999999</v>
      </c>
    </row>
    <row r="8854" spans="1:18" ht="14.25" customHeight="1" x14ac:dyDescent="0.3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5">
        <f t="shared" si="414"/>
        <v>9.4544170262426483</v>
      </c>
      <c r="O8854" t="str">
        <f t="shared" si="415"/>
        <v>LOW</v>
      </c>
      <c r="P8854" t="str">
        <f t="shared" si="416"/>
        <v>LOW</v>
      </c>
      <c r="Q8854">
        <f>sales*discount</f>
        <v>761.93910000000005</v>
      </c>
      <c r="R8854">
        <f>sales-DISCOUNT_VALUE</f>
        <v>1191.7509</v>
      </c>
    </row>
    <row r="8855" spans="1:18" ht="14.25" customHeight="1" x14ac:dyDescent="0.3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5">
        <f t="shared" si="414"/>
        <v>26.966778240772367</v>
      </c>
      <c r="O8855" t="str">
        <f t="shared" si="415"/>
        <v>HIGH</v>
      </c>
      <c r="P8855" t="str">
        <f t="shared" si="416"/>
        <v>HIGH</v>
      </c>
      <c r="Q8855">
        <f>sales*discount</f>
        <v>79.050600000000003</v>
      </c>
      <c r="R8855">
        <f>sales-DISCOUNT_VALUE</f>
        <v>360.11940000000004</v>
      </c>
    </row>
    <row r="8856" spans="1:18" ht="14.25" customHeight="1" x14ac:dyDescent="0.3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5">
        <f t="shared" si="414"/>
        <v>17.419765031098823</v>
      </c>
      <c r="O8856" t="str">
        <f t="shared" si="415"/>
        <v>HIGH</v>
      </c>
      <c r="P8856" t="str">
        <f t="shared" si="416"/>
        <v>MEDIUM</v>
      </c>
      <c r="Q8856">
        <f>sales*discount</f>
        <v>1808.75</v>
      </c>
      <c r="R8856">
        <f>sales-DISCOUNT_VALUE</f>
        <v>1808.75</v>
      </c>
    </row>
    <row r="8857" spans="1:18" ht="14.25" customHeight="1" x14ac:dyDescent="0.3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5">
        <f t="shared" si="414"/>
        <v>23.602160325262453</v>
      </c>
      <c r="O8857" t="str">
        <f t="shared" si="415"/>
        <v>HIGH</v>
      </c>
      <c r="P8857" t="str">
        <f t="shared" si="416"/>
        <v>HIGH</v>
      </c>
      <c r="Q8857">
        <f>sales*discount</f>
        <v>82.39500000000001</v>
      </c>
      <c r="R8857">
        <f>sales-DISCOUNT_VALUE</f>
        <v>741.55500000000006</v>
      </c>
    </row>
    <row r="8858" spans="1:18" ht="14.25" customHeight="1" x14ac:dyDescent="0.3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5">
        <f t="shared" si="414"/>
        <v>28.754542054077163</v>
      </c>
      <c r="O8858" t="str">
        <f t="shared" si="415"/>
        <v>HIGH</v>
      </c>
      <c r="P8858" t="str">
        <f t="shared" si="416"/>
        <v>HIGH</v>
      </c>
      <c r="Q8858">
        <f>sales*discount</f>
        <v>299.42399999999998</v>
      </c>
      <c r="R8858">
        <f>sales-DISCOUNT_VALUE</f>
        <v>1197.6959999999999</v>
      </c>
    </row>
    <row r="8859" spans="1:18" ht="14.25" customHeight="1" x14ac:dyDescent="0.3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5">
        <f t="shared" si="414"/>
        <v>9.9323115930545818</v>
      </c>
      <c r="O8859" t="str">
        <f t="shared" si="415"/>
        <v>LOW</v>
      </c>
      <c r="P8859" t="str">
        <f t="shared" si="416"/>
        <v>LOW</v>
      </c>
      <c r="Q8859">
        <f>sales*discount</f>
        <v>1943.6120000000001</v>
      </c>
      <c r="R8859">
        <f>sales-DISCOUNT_VALUE</f>
        <v>2473.6880000000001</v>
      </c>
    </row>
    <row r="8860" spans="1:18" ht="14.25" customHeight="1" x14ac:dyDescent="0.3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5">
        <f t="shared" si="414"/>
        <v>7.5035292747886064</v>
      </c>
      <c r="O8860" t="str">
        <f t="shared" si="415"/>
        <v>LOW</v>
      </c>
      <c r="P8860" t="str">
        <f t="shared" si="416"/>
        <v>LOW</v>
      </c>
      <c r="Q8860">
        <f>sales*discount</f>
        <v>1374.22</v>
      </c>
      <c r="R8860">
        <f>sales-DISCOUNT_VALUE</f>
        <v>1374.22</v>
      </c>
    </row>
    <row r="8861" spans="1:18" ht="14.25" customHeight="1" x14ac:dyDescent="0.3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5">
        <f t="shared" si="414"/>
        <v>10.412884578635582</v>
      </c>
      <c r="O8861" t="str">
        <f t="shared" si="415"/>
        <v>LOW</v>
      </c>
      <c r="P8861" t="str">
        <f t="shared" si="416"/>
        <v>MEDIUM</v>
      </c>
      <c r="Q8861">
        <f>sales*discount</f>
        <v>200.94719999999998</v>
      </c>
      <c r="R8861">
        <f>sales-DISCOUNT_VALUE</f>
        <v>1473.6127999999999</v>
      </c>
    </row>
    <row r="8862" spans="1:18" ht="14.25" customHeight="1" x14ac:dyDescent="0.3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5">
        <f t="shared" si="414"/>
        <v>7.8686722446354853</v>
      </c>
      <c r="O8862" t="str">
        <f t="shared" si="415"/>
        <v>LOW</v>
      </c>
      <c r="P8862" t="str">
        <f t="shared" si="416"/>
        <v>LOW</v>
      </c>
      <c r="Q8862">
        <f>sales*discount</f>
        <v>1029.9209000000001</v>
      </c>
      <c r="R8862">
        <f>sales-DISCOUNT_VALUE</f>
        <v>1753.6491000000001</v>
      </c>
    </row>
    <row r="8863" spans="1:18" ht="14.25" customHeight="1" x14ac:dyDescent="0.3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5">
        <f t="shared" si="414"/>
        <v>29.050241116317249</v>
      </c>
      <c r="O8863" t="str">
        <f t="shared" si="415"/>
        <v>HIGH</v>
      </c>
      <c r="P8863" t="str">
        <f t="shared" si="416"/>
        <v>HIGH</v>
      </c>
      <c r="Q8863">
        <f>sales*discount</f>
        <v>175.434</v>
      </c>
      <c r="R8863">
        <f>sales-DISCOUNT_VALUE</f>
        <v>994.12599999999998</v>
      </c>
    </row>
    <row r="8864" spans="1:18" ht="14.25" customHeight="1" x14ac:dyDescent="0.3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5">
        <f t="shared" si="414"/>
        <v>22.834116856950974</v>
      </c>
      <c r="O8864" t="str">
        <f t="shared" si="415"/>
        <v>HIGH</v>
      </c>
      <c r="P8864" t="str">
        <f t="shared" si="416"/>
        <v>HIGH</v>
      </c>
      <c r="Q8864">
        <f>sales*discount</f>
        <v>84.873000000000005</v>
      </c>
      <c r="R8864">
        <f>sales-DISCOUNT_VALUE</f>
        <v>138.47699999999998</v>
      </c>
    </row>
    <row r="8865" spans="1:18" ht="14.25" customHeight="1" x14ac:dyDescent="0.3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5">
        <f t="shared" si="414"/>
        <v>21.395616504648025</v>
      </c>
      <c r="O8865" t="str">
        <f t="shared" si="415"/>
        <v>HIGH</v>
      </c>
      <c r="P8865" t="str">
        <f t="shared" si="416"/>
        <v>HIGH</v>
      </c>
      <c r="Q8865">
        <f>sales*discount</f>
        <v>183.4974</v>
      </c>
      <c r="R8865">
        <f>sales-DISCOUNT_VALUE</f>
        <v>2874.7925999999998</v>
      </c>
    </row>
    <row r="8866" spans="1:18" ht="14.25" customHeight="1" x14ac:dyDescent="0.3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5">
        <f t="shared" si="414"/>
        <v>28.79040458766066</v>
      </c>
      <c r="O8866" t="str">
        <f t="shared" si="415"/>
        <v>HIGH</v>
      </c>
      <c r="P8866" t="str">
        <f t="shared" si="416"/>
        <v>HIGH</v>
      </c>
      <c r="Q8866">
        <f>sales*discount</f>
        <v>611.86739999999998</v>
      </c>
      <c r="R8866">
        <f>sales-DISCOUNT_VALUE</f>
        <v>2987.3525999999997</v>
      </c>
    </row>
    <row r="8867" spans="1:18" ht="14.25" customHeight="1" x14ac:dyDescent="0.3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5">
        <f t="shared" si="414"/>
        <v>29.461134046561611</v>
      </c>
      <c r="O8867" t="str">
        <f t="shared" si="415"/>
        <v>HIGH</v>
      </c>
      <c r="P8867" t="str">
        <f t="shared" si="416"/>
        <v>HIGH</v>
      </c>
      <c r="Q8867">
        <f>sales*discount</f>
        <v>176.43720000000002</v>
      </c>
      <c r="R8867">
        <f>sales-DISCOUNT_VALUE</f>
        <v>4234.4928</v>
      </c>
    </row>
    <row r="8868" spans="1:18" ht="14.25" customHeight="1" x14ac:dyDescent="0.3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5">
        <f t="shared" si="414"/>
        <v>27.825244769114661</v>
      </c>
      <c r="O8868" t="str">
        <f t="shared" si="415"/>
        <v>HIGH</v>
      </c>
      <c r="P8868" t="str">
        <f t="shared" si="416"/>
        <v>HIGH</v>
      </c>
      <c r="Q8868">
        <f>sales*discount</f>
        <v>970.5575</v>
      </c>
      <c r="R8868">
        <f>sales-DISCOUNT_VALUE</f>
        <v>2911.6725000000001</v>
      </c>
    </row>
    <row r="8869" spans="1:18" ht="14.25" customHeight="1" x14ac:dyDescent="0.3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5">
        <f t="shared" si="414"/>
        <v>21.493863021255322</v>
      </c>
      <c r="O8869" t="str">
        <f t="shared" si="415"/>
        <v>HIGH</v>
      </c>
      <c r="P8869" t="str">
        <f t="shared" si="416"/>
        <v>HIGH</v>
      </c>
      <c r="Q8869">
        <f>sales*discount</f>
        <v>1624.252</v>
      </c>
      <c r="R8869">
        <f>sales-DISCOUNT_VALUE</f>
        <v>3016.4680000000003</v>
      </c>
    </row>
    <row r="8870" spans="1:18" ht="14.25" customHeight="1" x14ac:dyDescent="0.3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5">
        <f t="shared" si="414"/>
        <v>17.418381438887728</v>
      </c>
      <c r="O8870" t="str">
        <f t="shared" si="415"/>
        <v>HIGH</v>
      </c>
      <c r="P8870" t="str">
        <f t="shared" si="416"/>
        <v>MEDIUM</v>
      </c>
      <c r="Q8870">
        <f>sales*discount</f>
        <v>936.92230000000006</v>
      </c>
      <c r="R8870">
        <f>sales-DISCOUNT_VALUE</f>
        <v>3994.2476999999999</v>
      </c>
    </row>
    <row r="8871" spans="1:18" ht="14.25" customHeight="1" x14ac:dyDescent="0.3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5">
        <f t="shared" si="414"/>
        <v>6.0981072908500398</v>
      </c>
      <c r="O8871" t="str">
        <f t="shared" si="415"/>
        <v>LOW</v>
      </c>
      <c r="P8871" t="str">
        <f t="shared" si="416"/>
        <v>LOW</v>
      </c>
      <c r="Q8871">
        <f>sales*discount</f>
        <v>1162.5557999999999</v>
      </c>
      <c r="R8871">
        <f>sales-DISCOUNT_VALUE</f>
        <v>2587.6242000000002</v>
      </c>
    </row>
    <row r="8872" spans="1:18" ht="14.25" customHeight="1" x14ac:dyDescent="0.3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5">
        <f t="shared" si="414"/>
        <v>26.924154915663873</v>
      </c>
      <c r="O8872" t="str">
        <f t="shared" si="415"/>
        <v>HIGH</v>
      </c>
      <c r="P8872" t="str">
        <f t="shared" si="416"/>
        <v>HIGH</v>
      </c>
      <c r="Q8872">
        <f>sales*discount</f>
        <v>1218.7896000000001</v>
      </c>
      <c r="R8872">
        <f>sales-DISCOUNT_VALUE</f>
        <v>3134.0303999999996</v>
      </c>
    </row>
    <row r="8873" spans="1:18" ht="14.25" customHeight="1" x14ac:dyDescent="0.3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5">
        <f t="shared" si="414"/>
        <v>7.5030576724056814</v>
      </c>
      <c r="O8873" t="str">
        <f t="shared" si="415"/>
        <v>LOW</v>
      </c>
      <c r="P8873" t="str">
        <f t="shared" si="416"/>
        <v>LOW</v>
      </c>
      <c r="Q8873">
        <f>sales*discount</f>
        <v>510.19200000000001</v>
      </c>
      <c r="R8873">
        <f>sales-DISCOUNT_VALUE</f>
        <v>2891.0880000000002</v>
      </c>
    </row>
    <row r="8874" spans="1:18" ht="14.25" customHeight="1" x14ac:dyDescent="0.3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5">
        <f t="shared" si="414"/>
        <v>7.1533703071672354</v>
      </c>
      <c r="O8874" t="str">
        <f t="shared" si="415"/>
        <v>LOW</v>
      </c>
      <c r="P8874" t="str">
        <f t="shared" si="416"/>
        <v>LOW</v>
      </c>
      <c r="Q8874">
        <f>sales*discount</f>
        <v>225.024</v>
      </c>
      <c r="R8874">
        <f>sales-DISCOUNT_VALUE</f>
        <v>712.57600000000002</v>
      </c>
    </row>
    <row r="8875" spans="1:18" ht="14.25" customHeight="1" x14ac:dyDescent="0.3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5">
        <f t="shared" si="414"/>
        <v>21.40477007896278</v>
      </c>
      <c r="O8875" t="str">
        <f t="shared" si="415"/>
        <v>HIGH</v>
      </c>
      <c r="P8875" t="str">
        <f t="shared" si="416"/>
        <v>HIGH</v>
      </c>
      <c r="Q8875">
        <f>sales*discount</f>
        <v>29.7102</v>
      </c>
      <c r="R8875">
        <f>sales-DISCOUNT_VALUE</f>
        <v>960.62980000000005</v>
      </c>
    </row>
    <row r="8876" spans="1:18" ht="14.25" customHeight="1" x14ac:dyDescent="0.3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5">
        <f t="shared" si="414"/>
        <v>25.784434691614479</v>
      </c>
      <c r="O8876" t="str">
        <f t="shared" si="415"/>
        <v>HIGH</v>
      </c>
      <c r="P8876" t="str">
        <f t="shared" si="416"/>
        <v>HIGH</v>
      </c>
      <c r="Q8876">
        <f>sales*discount</f>
        <v>147.2621</v>
      </c>
      <c r="R8876">
        <f>sales-DISCOUNT_VALUE</f>
        <v>493.00789999999995</v>
      </c>
    </row>
    <row r="8877" spans="1:18" ht="14.25" customHeight="1" x14ac:dyDescent="0.3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5">
        <f t="shared" si="414"/>
        <v>22.137533947099723</v>
      </c>
      <c r="O8877" t="str">
        <f t="shared" si="415"/>
        <v>HIGH</v>
      </c>
      <c r="P8877" t="str">
        <f t="shared" si="416"/>
        <v>HIGH</v>
      </c>
      <c r="Q8877">
        <f>sales*discount</f>
        <v>1085.7334000000001</v>
      </c>
      <c r="R8877">
        <f>sales-DISCOUNT_VALUE</f>
        <v>3634.8465999999999</v>
      </c>
    </row>
    <row r="8878" spans="1:18" ht="14.25" customHeight="1" x14ac:dyDescent="0.3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5">
        <f t="shared" si="414"/>
        <v>14.124917561710948</v>
      </c>
      <c r="O8878" t="str">
        <f t="shared" si="415"/>
        <v>LOW</v>
      </c>
      <c r="P8878" t="str">
        <f t="shared" si="416"/>
        <v>MEDIUM</v>
      </c>
      <c r="Q8878">
        <f>sales*discount</f>
        <v>33.964800000000004</v>
      </c>
      <c r="R8878">
        <f>sales-DISCOUNT_VALUE</f>
        <v>3362.5151999999998</v>
      </c>
    </row>
    <row r="8879" spans="1:18" ht="14.25" customHeight="1" x14ac:dyDescent="0.3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5">
        <f t="shared" si="414"/>
        <v>25.735916344294001</v>
      </c>
      <c r="O8879" t="str">
        <f t="shared" si="415"/>
        <v>HIGH</v>
      </c>
      <c r="P8879" t="str">
        <f t="shared" si="416"/>
        <v>HIGH</v>
      </c>
      <c r="Q8879">
        <f>sales*discount</f>
        <v>1032.3456000000001</v>
      </c>
      <c r="R8879">
        <f>sales-DISCOUNT_VALUE</f>
        <v>2938.2143999999998</v>
      </c>
    </row>
    <row r="8880" spans="1:18" ht="14.25" customHeight="1" x14ac:dyDescent="0.3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5">
        <f t="shared" si="414"/>
        <v>5.1350519832585455</v>
      </c>
      <c r="O8880" t="str">
        <f t="shared" si="415"/>
        <v>LOW</v>
      </c>
      <c r="P8880" t="str">
        <f t="shared" si="416"/>
        <v>LOW</v>
      </c>
      <c r="Q8880">
        <f>sales*discount</f>
        <v>637.38790000000006</v>
      </c>
      <c r="R8880">
        <f>sales-DISCOUNT_VALUE</f>
        <v>1085.2820999999999</v>
      </c>
    </row>
    <row r="8881" spans="1:18" ht="14.25" customHeight="1" x14ac:dyDescent="0.3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5">
        <f t="shared" si="414"/>
        <v>9.1168768330312755</v>
      </c>
      <c r="O8881" t="str">
        <f t="shared" si="415"/>
        <v>LOW</v>
      </c>
      <c r="P8881" t="str">
        <f t="shared" si="416"/>
        <v>LOW</v>
      </c>
      <c r="Q8881">
        <f>sales*discount</f>
        <v>541.89610000000005</v>
      </c>
      <c r="R8881">
        <f>sales-DISCOUNT_VALUE</f>
        <v>1814.1739000000002</v>
      </c>
    </row>
    <row r="8882" spans="1:18" ht="14.25" customHeight="1" x14ac:dyDescent="0.3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5">
        <f t="shared" si="414"/>
        <v>17.526786925267867</v>
      </c>
      <c r="O8882" t="str">
        <f t="shared" si="415"/>
        <v>HIGH</v>
      </c>
      <c r="P8882" t="str">
        <f t="shared" si="416"/>
        <v>MEDIUM</v>
      </c>
      <c r="Q8882">
        <f>sales*discount</f>
        <v>94.374400000000009</v>
      </c>
      <c r="R8882">
        <f>sales-DISCOUNT_VALUE</f>
        <v>200.54560000000001</v>
      </c>
    </row>
    <row r="8883" spans="1:18" ht="14.25" customHeight="1" x14ac:dyDescent="0.3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5">
        <f t="shared" si="414"/>
        <v>26.949781649589106</v>
      </c>
      <c r="O8883" t="str">
        <f t="shared" si="415"/>
        <v>HIGH</v>
      </c>
      <c r="P8883" t="str">
        <f t="shared" si="416"/>
        <v>HIGH</v>
      </c>
      <c r="Q8883">
        <f>sales*discount</f>
        <v>1203.1578000000002</v>
      </c>
      <c r="R8883">
        <f>sales-DISCOUNT_VALUE</f>
        <v>3252.9822000000004</v>
      </c>
    </row>
    <row r="8884" spans="1:18" ht="14.25" customHeight="1" x14ac:dyDescent="0.3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5">
        <f t="shared" si="414"/>
        <v>7.5941884048489143</v>
      </c>
      <c r="O8884" t="str">
        <f t="shared" si="415"/>
        <v>LOW</v>
      </c>
      <c r="P8884" t="str">
        <f t="shared" si="416"/>
        <v>LOW</v>
      </c>
      <c r="Q8884">
        <f>sales*discount</f>
        <v>1669.0908000000002</v>
      </c>
      <c r="R8884">
        <f>sales-DISCOUNT_VALUE</f>
        <v>2610.6292000000003</v>
      </c>
    </row>
    <row r="8885" spans="1:18" ht="14.25" customHeight="1" x14ac:dyDescent="0.3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5">
        <f t="shared" si="414"/>
        <v>17.556607647037954</v>
      </c>
      <c r="O8885" t="str">
        <f t="shared" si="415"/>
        <v>HIGH</v>
      </c>
      <c r="P8885" t="str">
        <f t="shared" si="416"/>
        <v>MEDIUM</v>
      </c>
      <c r="Q8885">
        <f>sales*discount</f>
        <v>1025.8507999999999</v>
      </c>
      <c r="R8885">
        <f>sales-DISCOUNT_VALUE</f>
        <v>2919.7291999999998</v>
      </c>
    </row>
    <row r="8886" spans="1:18" ht="14.25" customHeight="1" x14ac:dyDescent="0.3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5">
        <f t="shared" si="414"/>
        <v>10.145716656295376</v>
      </c>
      <c r="O8886" t="str">
        <f t="shared" si="415"/>
        <v>LOW</v>
      </c>
      <c r="P8886" t="str">
        <f t="shared" si="416"/>
        <v>MEDIUM</v>
      </c>
      <c r="Q8886">
        <f>sales*discount</f>
        <v>65.565600000000003</v>
      </c>
      <c r="R8886">
        <f>sales-DISCOUNT_VALUE</f>
        <v>320.11439999999999</v>
      </c>
    </row>
    <row r="8887" spans="1:18" ht="14.25" customHeight="1" x14ac:dyDescent="0.3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5">
        <f t="shared" si="414"/>
        <v>10.399236753265814</v>
      </c>
      <c r="O8887" t="str">
        <f t="shared" si="415"/>
        <v>LOW</v>
      </c>
      <c r="P8887" t="str">
        <f t="shared" si="416"/>
        <v>MEDIUM</v>
      </c>
      <c r="Q8887">
        <f>sales*discount</f>
        <v>391.06619999999998</v>
      </c>
      <c r="R8887">
        <f>sales-DISCOUNT_VALUE</f>
        <v>562.75380000000007</v>
      </c>
    </row>
    <row r="8888" spans="1:18" ht="14.25" customHeight="1" x14ac:dyDescent="0.3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5">
        <f t="shared" si="414"/>
        <v>26.038309236577952</v>
      </c>
      <c r="O8888" t="str">
        <f t="shared" si="415"/>
        <v>HIGH</v>
      </c>
      <c r="P8888" t="str">
        <f t="shared" si="416"/>
        <v>HIGH</v>
      </c>
      <c r="Q8888">
        <f>sales*discount</f>
        <v>52.123199999999997</v>
      </c>
      <c r="R8888">
        <f>sales-DISCOUNT_VALUE</f>
        <v>1685.3168000000001</v>
      </c>
    </row>
    <row r="8889" spans="1:18" ht="14.25" customHeight="1" x14ac:dyDescent="0.3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5">
        <f t="shared" si="414"/>
        <v>9.1971980043340213</v>
      </c>
      <c r="O8889" t="str">
        <f t="shared" si="415"/>
        <v>LOW</v>
      </c>
      <c r="P8889" t="str">
        <f t="shared" si="416"/>
        <v>LOW</v>
      </c>
      <c r="Q8889">
        <f>sales*discount</f>
        <v>194.46140000000003</v>
      </c>
      <c r="R8889">
        <f>sales-DISCOUNT_VALUE</f>
        <v>1194.5486000000001</v>
      </c>
    </row>
    <row r="8890" spans="1:18" ht="14.25" customHeight="1" x14ac:dyDescent="0.3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5">
        <f t="shared" si="414"/>
        <v>6.7022300371870891</v>
      </c>
      <c r="O8890" t="str">
        <f t="shared" si="415"/>
        <v>LOW</v>
      </c>
      <c r="P8890" t="str">
        <f t="shared" si="416"/>
        <v>LOW</v>
      </c>
      <c r="Q8890">
        <f>sales*discount</f>
        <v>1262.5349999999999</v>
      </c>
      <c r="R8890">
        <f>sales-DISCOUNT_VALUE</f>
        <v>2945.915</v>
      </c>
    </row>
    <row r="8891" spans="1:18" ht="14.25" customHeight="1" x14ac:dyDescent="0.3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5">
        <f t="shared" si="414"/>
        <v>7.1375746657817389</v>
      </c>
      <c r="O8891" t="str">
        <f t="shared" si="415"/>
        <v>LOW</v>
      </c>
      <c r="P8891" t="str">
        <f t="shared" si="416"/>
        <v>LOW</v>
      </c>
      <c r="Q8891">
        <f>sales*discount</f>
        <v>453.52100000000002</v>
      </c>
      <c r="R8891">
        <f>sales-DISCOUNT_VALUE</f>
        <v>601.17900000000009</v>
      </c>
    </row>
    <row r="8892" spans="1:18" ht="14.25" customHeight="1" x14ac:dyDescent="0.3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5">
        <f t="shared" si="414"/>
        <v>13.754473832925193</v>
      </c>
      <c r="O8892" t="str">
        <f t="shared" si="415"/>
        <v>LOW</v>
      </c>
      <c r="P8892" t="str">
        <f t="shared" si="416"/>
        <v>MEDIUM</v>
      </c>
      <c r="Q8892">
        <f>sales*discount</f>
        <v>108.29639999999999</v>
      </c>
      <c r="R8892">
        <f>sales-DISCOUNT_VALUE</f>
        <v>2599.1135999999997</v>
      </c>
    </row>
    <row r="8893" spans="1:18" ht="14.25" customHeight="1" x14ac:dyDescent="0.3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5">
        <f t="shared" si="414"/>
        <v>18.529400607634397</v>
      </c>
      <c r="O8893" t="str">
        <f t="shared" si="415"/>
        <v>HIGH</v>
      </c>
      <c r="P8893" t="str">
        <f t="shared" si="416"/>
        <v>MEDIUM</v>
      </c>
      <c r="Q8893">
        <f>sales*discount</f>
        <v>144.98850000000002</v>
      </c>
      <c r="R8893">
        <f>sales-DISCOUNT_VALUE</f>
        <v>2754.7815000000001</v>
      </c>
    </row>
    <row r="8894" spans="1:18" ht="14.25" customHeight="1" x14ac:dyDescent="0.3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5">
        <f t="shared" si="414"/>
        <v>5.2869107836668867</v>
      </c>
      <c r="O8894" t="str">
        <f t="shared" si="415"/>
        <v>LOW</v>
      </c>
      <c r="P8894" t="str">
        <f t="shared" si="416"/>
        <v>LOW</v>
      </c>
      <c r="Q8894">
        <f>sales*discount</f>
        <v>305.55840000000001</v>
      </c>
      <c r="R8894">
        <f>sales-DISCOUNT_VALUE</f>
        <v>1877.0016000000001</v>
      </c>
    </row>
    <row r="8895" spans="1:18" ht="14.25" customHeight="1" x14ac:dyDescent="0.3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5">
        <f t="shared" si="414"/>
        <v>29.84359489436207</v>
      </c>
      <c r="O8895" t="str">
        <f t="shared" si="415"/>
        <v>HIGH</v>
      </c>
      <c r="P8895" t="str">
        <f t="shared" si="416"/>
        <v>HIGH</v>
      </c>
      <c r="Q8895">
        <f>sales*discount</f>
        <v>217.49289999999999</v>
      </c>
      <c r="R8895">
        <f>sales-DISCOUNT_VALUE</f>
        <v>1061.8770999999999</v>
      </c>
    </row>
    <row r="8896" spans="1:18" ht="14.25" customHeight="1" x14ac:dyDescent="0.3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5">
        <f t="shared" si="414"/>
        <v>28.473979489911432</v>
      </c>
      <c r="O8896" t="str">
        <f t="shared" si="415"/>
        <v>HIGH</v>
      </c>
      <c r="P8896" t="str">
        <f t="shared" si="416"/>
        <v>HIGH</v>
      </c>
      <c r="Q8896">
        <f>sales*discount</f>
        <v>2018.2847999999997</v>
      </c>
      <c r="R8896">
        <f>sales-DISCOUNT_VALUE</f>
        <v>2787.1552000000001</v>
      </c>
    </row>
    <row r="8897" spans="1:18" ht="14.25" customHeight="1" x14ac:dyDescent="0.3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5">
        <f t="shared" si="414"/>
        <v>16.632951647958752</v>
      </c>
      <c r="O8897" t="str">
        <f t="shared" si="415"/>
        <v>HIGH</v>
      </c>
      <c r="P8897" t="str">
        <f t="shared" si="416"/>
        <v>MEDIUM</v>
      </c>
      <c r="Q8897">
        <f>sales*discount</f>
        <v>1020.3167999999999</v>
      </c>
      <c r="R8897">
        <f>sales-DISCOUNT_VALUE</f>
        <v>1105.3431999999998</v>
      </c>
    </row>
    <row r="8898" spans="1:18" ht="14.25" customHeight="1" x14ac:dyDescent="0.3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5">
        <f t="shared" si="414"/>
        <v>8.6570846821077456</v>
      </c>
      <c r="O8898" t="str">
        <f t="shared" si="415"/>
        <v>LOW</v>
      </c>
      <c r="P8898" t="str">
        <f t="shared" si="416"/>
        <v>LOW</v>
      </c>
      <c r="Q8898">
        <f>sales*discount</f>
        <v>36.638200000000005</v>
      </c>
      <c r="R8898">
        <f>sales-DISCOUNT_VALUE</f>
        <v>3627.1818000000003</v>
      </c>
    </row>
    <row r="8899" spans="1:18" ht="14.25" customHeight="1" x14ac:dyDescent="0.3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5">
        <f t="shared" ref="N8899:N8962" si="417">L8899/E8899*100</f>
        <v>9.033468752183504</v>
      </c>
      <c r="O8899" t="str">
        <f t="shared" ref="O8899:O8962" si="418">IF(N8899&lt;=15,"LOW","HIGH")</f>
        <v>LOW</v>
      </c>
      <c r="P8899" t="str">
        <f t="shared" ref="P8899:P8962" si="419">IF(N8899&lt;10,"LOW",IF(N8899&lt;20,"MEDIUM","HIGH"))</f>
        <v>LOW</v>
      </c>
      <c r="Q8899">
        <f>sales*discount</f>
        <v>10.0183</v>
      </c>
      <c r="R8899">
        <f>sales-DISCOUNT_VALUE</f>
        <v>991.81170000000009</v>
      </c>
    </row>
    <row r="8900" spans="1:18" ht="14.25" customHeight="1" x14ac:dyDescent="0.3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5">
        <f t="shared" si="417"/>
        <v>14.741382022716657</v>
      </c>
      <c r="O8900" t="str">
        <f t="shared" si="418"/>
        <v>LOW</v>
      </c>
      <c r="P8900" t="str">
        <f t="shared" si="419"/>
        <v>MEDIUM</v>
      </c>
      <c r="Q8900">
        <f>sales*discount</f>
        <v>1776.6611000000003</v>
      </c>
      <c r="R8900">
        <f>sales-DISCOUNT_VALUE</f>
        <v>2355.1089000000002</v>
      </c>
    </row>
    <row r="8901" spans="1:18" ht="14.25" customHeight="1" x14ac:dyDescent="0.3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5">
        <f t="shared" si="417"/>
        <v>27.815730608790279</v>
      </c>
      <c r="O8901" t="str">
        <f t="shared" si="418"/>
        <v>HIGH</v>
      </c>
      <c r="P8901" t="str">
        <f t="shared" si="419"/>
        <v>HIGH</v>
      </c>
      <c r="Q8901">
        <f>sales*discount</f>
        <v>81.050899999999999</v>
      </c>
      <c r="R8901">
        <f>sales-DISCOUNT_VALUE</f>
        <v>1076.8190999999999</v>
      </c>
    </row>
    <row r="8902" spans="1:18" ht="14.25" customHeight="1" x14ac:dyDescent="0.3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5">
        <f t="shared" si="417"/>
        <v>15.318568495159873</v>
      </c>
      <c r="O8902" t="str">
        <f t="shared" si="418"/>
        <v>HIGH</v>
      </c>
      <c r="P8902" t="str">
        <f t="shared" si="419"/>
        <v>MEDIUM</v>
      </c>
      <c r="Q8902">
        <f>sales*discount</f>
        <v>579.53000000000009</v>
      </c>
      <c r="R8902">
        <f>sales-DISCOUNT_VALUE</f>
        <v>2829.47</v>
      </c>
    </row>
    <row r="8903" spans="1:18" ht="14.25" customHeight="1" x14ac:dyDescent="0.3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5">
        <f t="shared" si="417"/>
        <v>14.682996169383729</v>
      </c>
      <c r="O8903" t="str">
        <f t="shared" si="418"/>
        <v>LOW</v>
      </c>
      <c r="P8903" t="str">
        <f t="shared" si="419"/>
        <v>MEDIUM</v>
      </c>
      <c r="Q8903">
        <f>sales*discount</f>
        <v>361.45620000000002</v>
      </c>
      <c r="R8903">
        <f>sales-DISCOUNT_VALUE</f>
        <v>2220.3737999999998</v>
      </c>
    </row>
    <row r="8904" spans="1:18" ht="14.25" customHeight="1" x14ac:dyDescent="0.3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5">
        <f t="shared" si="417"/>
        <v>27.951548042487133</v>
      </c>
      <c r="O8904" t="str">
        <f t="shared" si="418"/>
        <v>HIGH</v>
      </c>
      <c r="P8904" t="str">
        <f t="shared" si="419"/>
        <v>HIGH</v>
      </c>
      <c r="Q8904">
        <f>sales*discount</f>
        <v>114.5382</v>
      </c>
      <c r="R8904">
        <f>sales-DISCOUNT_VALUE</f>
        <v>703.59180000000003</v>
      </c>
    </row>
    <row r="8905" spans="1:18" ht="14.25" customHeight="1" x14ac:dyDescent="0.3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5">
        <f t="shared" si="417"/>
        <v>29.844769403824522</v>
      </c>
      <c r="O8905" t="str">
        <f t="shared" si="418"/>
        <v>HIGH</v>
      </c>
      <c r="P8905" t="str">
        <f t="shared" si="419"/>
        <v>HIGH</v>
      </c>
      <c r="Q8905">
        <f>sales*discount</f>
        <v>35.56</v>
      </c>
      <c r="R8905">
        <f>sales-DISCOUNT_VALUE</f>
        <v>186.69</v>
      </c>
    </row>
    <row r="8906" spans="1:18" ht="14.25" customHeight="1" x14ac:dyDescent="0.3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5">
        <f t="shared" si="417"/>
        <v>14.596399230153603</v>
      </c>
      <c r="O8906" t="str">
        <f t="shared" si="418"/>
        <v>LOW</v>
      </c>
      <c r="P8906" t="str">
        <f t="shared" si="419"/>
        <v>MEDIUM</v>
      </c>
      <c r="Q8906">
        <f>sales*discount</f>
        <v>792.3139000000001</v>
      </c>
      <c r="R8906">
        <f>sales-DISCOUNT_VALUE</f>
        <v>3868.3561</v>
      </c>
    </row>
    <row r="8907" spans="1:18" ht="14.25" customHeight="1" x14ac:dyDescent="0.3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5">
        <f t="shared" si="417"/>
        <v>29.063530200592279</v>
      </c>
      <c r="O8907" t="str">
        <f t="shared" si="418"/>
        <v>HIGH</v>
      </c>
      <c r="P8907" t="str">
        <f t="shared" si="419"/>
        <v>HIGH</v>
      </c>
      <c r="Q8907">
        <f>sales*discount</f>
        <v>221.9228</v>
      </c>
      <c r="R8907">
        <f>sales-DISCOUNT_VALUE</f>
        <v>493.9572</v>
      </c>
    </row>
    <row r="8908" spans="1:18" ht="14.25" customHeight="1" x14ac:dyDescent="0.3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5">
        <f t="shared" si="417"/>
        <v>8.2433474197160592</v>
      </c>
      <c r="O8908" t="str">
        <f t="shared" si="418"/>
        <v>LOW</v>
      </c>
      <c r="P8908" t="str">
        <f t="shared" si="419"/>
        <v>LOW</v>
      </c>
      <c r="Q8908">
        <f>sales*discount</f>
        <v>1101.8206</v>
      </c>
      <c r="R8908">
        <f>sales-DISCOUNT_VALUE</f>
        <v>2452.4394000000002</v>
      </c>
    </row>
    <row r="8909" spans="1:18" ht="14.25" customHeight="1" x14ac:dyDescent="0.3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5">
        <f t="shared" si="417"/>
        <v>9.9934508938317137</v>
      </c>
      <c r="O8909" t="str">
        <f t="shared" si="418"/>
        <v>LOW</v>
      </c>
      <c r="P8909" t="str">
        <f t="shared" si="419"/>
        <v>LOW</v>
      </c>
      <c r="Q8909">
        <f>sales*discount</f>
        <v>857.52160000000003</v>
      </c>
      <c r="R8909">
        <f>sales-DISCOUNT_VALUE</f>
        <v>2440.6383999999998</v>
      </c>
    </row>
    <row r="8910" spans="1:18" ht="14.25" customHeight="1" x14ac:dyDescent="0.3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5">
        <f t="shared" si="417"/>
        <v>15.868757854635007</v>
      </c>
      <c r="O8910" t="str">
        <f t="shared" si="418"/>
        <v>HIGH</v>
      </c>
      <c r="P8910" t="str">
        <f t="shared" si="419"/>
        <v>MEDIUM</v>
      </c>
      <c r="Q8910">
        <f>sales*discount</f>
        <v>763.00490000000002</v>
      </c>
      <c r="R8910">
        <f>sales-DISCOUNT_VALUE</f>
        <v>1011.4251</v>
      </c>
    </row>
    <row r="8911" spans="1:18" ht="14.25" customHeight="1" x14ac:dyDescent="0.3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5">
        <f t="shared" si="417"/>
        <v>14.563954064935839</v>
      </c>
      <c r="O8911" t="str">
        <f t="shared" si="418"/>
        <v>LOW</v>
      </c>
      <c r="P8911" t="str">
        <f t="shared" si="419"/>
        <v>MEDIUM</v>
      </c>
      <c r="Q8911">
        <f>sales*discount</f>
        <v>423.51959999999997</v>
      </c>
      <c r="R8911">
        <f>sales-DISCOUNT_VALUE</f>
        <v>584.86040000000003</v>
      </c>
    </row>
    <row r="8912" spans="1:18" ht="14.25" customHeight="1" x14ac:dyDescent="0.3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5">
        <f t="shared" si="417"/>
        <v>10.747476407102003</v>
      </c>
      <c r="O8912" t="str">
        <f t="shared" si="418"/>
        <v>LOW</v>
      </c>
      <c r="P8912" t="str">
        <f t="shared" si="419"/>
        <v>MEDIUM</v>
      </c>
      <c r="Q8912">
        <f>sales*discount</f>
        <v>107.11909999999999</v>
      </c>
      <c r="R8912">
        <f>sales-DISCOUNT_VALUE</f>
        <v>866.69089999999994</v>
      </c>
    </row>
    <row r="8913" spans="1:18" ht="14.25" customHeight="1" x14ac:dyDescent="0.3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5">
        <f t="shared" si="417"/>
        <v>16.894589486238718</v>
      </c>
      <c r="O8913" t="str">
        <f t="shared" si="418"/>
        <v>HIGH</v>
      </c>
      <c r="P8913" t="str">
        <f t="shared" si="419"/>
        <v>MEDIUM</v>
      </c>
      <c r="Q8913">
        <f>sales*discount</f>
        <v>801.38970000000006</v>
      </c>
      <c r="R8913">
        <f>sales-DISCOUNT_VALUE</f>
        <v>2166.7203</v>
      </c>
    </row>
    <row r="8914" spans="1:18" ht="14.25" customHeight="1" x14ac:dyDescent="0.3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5">
        <f t="shared" si="417"/>
        <v>23.347158720965787</v>
      </c>
      <c r="O8914" t="str">
        <f t="shared" si="418"/>
        <v>HIGH</v>
      </c>
      <c r="P8914" t="str">
        <f t="shared" si="419"/>
        <v>HIGH</v>
      </c>
      <c r="Q8914">
        <f>sales*discount</f>
        <v>1084.1649</v>
      </c>
      <c r="R8914">
        <f>sales-DISCOUNT_VALUE</f>
        <v>1695.7450999999999</v>
      </c>
    </row>
    <row r="8915" spans="1:18" ht="14.25" customHeight="1" x14ac:dyDescent="0.3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5">
        <f t="shared" si="417"/>
        <v>8.9192364437806226</v>
      </c>
      <c r="O8915" t="str">
        <f t="shared" si="418"/>
        <v>LOW</v>
      </c>
      <c r="P8915" t="str">
        <f t="shared" si="419"/>
        <v>LOW</v>
      </c>
      <c r="Q8915">
        <f>sales*discount</f>
        <v>1888.5944</v>
      </c>
      <c r="R8915">
        <f>sales-DISCOUNT_VALUE</f>
        <v>2503.4856</v>
      </c>
    </row>
    <row r="8916" spans="1:18" ht="14.25" customHeight="1" x14ac:dyDescent="0.3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5">
        <f t="shared" si="417"/>
        <v>14.095710162483543</v>
      </c>
      <c r="O8916" t="str">
        <f t="shared" si="418"/>
        <v>LOW</v>
      </c>
      <c r="P8916" t="str">
        <f t="shared" si="419"/>
        <v>MEDIUM</v>
      </c>
      <c r="Q8916">
        <f>sales*discount</f>
        <v>420.68260000000004</v>
      </c>
      <c r="R8916">
        <f>sales-DISCOUNT_VALUE</f>
        <v>2815.3373999999999</v>
      </c>
    </row>
    <row r="8917" spans="1:18" ht="14.25" customHeight="1" x14ac:dyDescent="0.3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5">
        <f t="shared" si="417"/>
        <v>5.766748897179454</v>
      </c>
      <c r="O8917" t="str">
        <f t="shared" si="418"/>
        <v>LOW</v>
      </c>
      <c r="P8917" t="str">
        <f t="shared" si="419"/>
        <v>LOW</v>
      </c>
      <c r="Q8917">
        <f>sales*discount</f>
        <v>1028.6125</v>
      </c>
      <c r="R8917">
        <f>sales-DISCOUNT_VALUE</f>
        <v>3085.8374999999996</v>
      </c>
    </row>
    <row r="8918" spans="1:18" ht="14.25" customHeight="1" x14ac:dyDescent="0.3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5">
        <f t="shared" si="417"/>
        <v>28.881075651031608</v>
      </c>
      <c r="O8918" t="str">
        <f t="shared" si="418"/>
        <v>HIGH</v>
      </c>
      <c r="P8918" t="str">
        <f t="shared" si="419"/>
        <v>HIGH</v>
      </c>
      <c r="Q8918">
        <f>sales*discount</f>
        <v>67.293199999999999</v>
      </c>
      <c r="R8918">
        <f>sales-DISCOUNT_VALUE</f>
        <v>191.52679999999998</v>
      </c>
    </row>
    <row r="8919" spans="1:18" ht="14.25" customHeight="1" x14ac:dyDescent="0.3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5">
        <f t="shared" si="417"/>
        <v>24.021582882460073</v>
      </c>
      <c r="O8919" t="str">
        <f t="shared" si="418"/>
        <v>HIGH</v>
      </c>
      <c r="P8919" t="str">
        <f t="shared" si="419"/>
        <v>HIGH</v>
      </c>
      <c r="Q8919">
        <f>sales*discount</f>
        <v>1185.7544999999998</v>
      </c>
      <c r="R8919">
        <f>sales-DISCOUNT_VALUE</f>
        <v>2202.1154999999999</v>
      </c>
    </row>
    <row r="8920" spans="1:18" ht="14.25" customHeight="1" x14ac:dyDescent="0.3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5">
        <f t="shared" si="417"/>
        <v>13.145193025851892</v>
      </c>
      <c r="O8920" t="str">
        <f t="shared" si="418"/>
        <v>LOW</v>
      </c>
      <c r="P8920" t="str">
        <f t="shared" si="419"/>
        <v>MEDIUM</v>
      </c>
      <c r="Q8920">
        <f>sales*discount</f>
        <v>211.67890000000003</v>
      </c>
      <c r="R8920">
        <f>sales-DISCOUNT_VALUE</f>
        <v>1033.4911</v>
      </c>
    </row>
    <row r="8921" spans="1:18" ht="14.25" customHeight="1" x14ac:dyDescent="0.3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5">
        <f t="shared" si="417"/>
        <v>9.3471555220291123</v>
      </c>
      <c r="O8921" t="str">
        <f t="shared" si="418"/>
        <v>LOW</v>
      </c>
      <c r="P8921" t="str">
        <f t="shared" si="419"/>
        <v>LOW</v>
      </c>
      <c r="Q8921">
        <f>sales*discount</f>
        <v>200.8365</v>
      </c>
      <c r="R8921">
        <f>sales-DISCOUNT_VALUE</f>
        <v>1138.0735</v>
      </c>
    </row>
    <row r="8922" spans="1:18" ht="14.25" customHeight="1" x14ac:dyDescent="0.3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5">
        <f t="shared" si="417"/>
        <v>18.261164144738654</v>
      </c>
      <c r="O8922" t="str">
        <f t="shared" si="418"/>
        <v>HIGH</v>
      </c>
      <c r="P8922" t="str">
        <f t="shared" si="419"/>
        <v>MEDIUM</v>
      </c>
      <c r="Q8922">
        <f>sales*discount</f>
        <v>1270.787</v>
      </c>
      <c r="R8922">
        <f>sales-DISCOUNT_VALUE</f>
        <v>2360.0330000000004</v>
      </c>
    </row>
    <row r="8923" spans="1:18" ht="14.25" customHeight="1" x14ac:dyDescent="0.3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5">
        <f t="shared" si="417"/>
        <v>10.609556098319381</v>
      </c>
      <c r="O8923" t="str">
        <f t="shared" si="418"/>
        <v>LOW</v>
      </c>
      <c r="P8923" t="str">
        <f t="shared" si="419"/>
        <v>MEDIUM</v>
      </c>
      <c r="Q8923">
        <f>sales*discount</f>
        <v>797.56400000000008</v>
      </c>
      <c r="R8923">
        <f>sales-DISCOUNT_VALUE</f>
        <v>3190.2560000000003</v>
      </c>
    </row>
    <row r="8924" spans="1:18" ht="14.25" customHeight="1" x14ac:dyDescent="0.3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5">
        <f t="shared" si="417"/>
        <v>18.565183450429355</v>
      </c>
      <c r="O8924" t="str">
        <f t="shared" si="418"/>
        <v>HIGH</v>
      </c>
      <c r="P8924" t="str">
        <f t="shared" si="419"/>
        <v>MEDIUM</v>
      </c>
      <c r="Q8924">
        <f>sales*discount</f>
        <v>0</v>
      </c>
      <c r="R8924">
        <f>sales-DISCOUNT_VALUE</f>
        <v>1921.5</v>
      </c>
    </row>
    <row r="8925" spans="1:18" ht="14.25" customHeight="1" x14ac:dyDescent="0.3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5">
        <f t="shared" si="417"/>
        <v>15.176084887369127</v>
      </c>
      <c r="O8925" t="str">
        <f t="shared" si="418"/>
        <v>HIGH</v>
      </c>
      <c r="P8925" t="str">
        <f t="shared" si="419"/>
        <v>MEDIUM</v>
      </c>
      <c r="Q8925">
        <f>sales*discount</f>
        <v>1866.5485999999999</v>
      </c>
      <c r="R8925">
        <f>sales-DISCOUNT_VALUE</f>
        <v>2104.8314</v>
      </c>
    </row>
    <row r="8926" spans="1:18" ht="14.25" customHeight="1" x14ac:dyDescent="0.3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5">
        <f t="shared" si="417"/>
        <v>18.887154571635854</v>
      </c>
      <c r="O8926" t="str">
        <f t="shared" si="418"/>
        <v>HIGH</v>
      </c>
      <c r="P8926" t="str">
        <f t="shared" si="419"/>
        <v>MEDIUM</v>
      </c>
      <c r="Q8926">
        <f>sales*discount</f>
        <v>159.2045</v>
      </c>
      <c r="R8926">
        <f>sales-DISCOUNT_VALUE</f>
        <v>2115.1455000000001</v>
      </c>
    </row>
    <row r="8927" spans="1:18" ht="14.25" customHeight="1" x14ac:dyDescent="0.3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5">
        <f t="shared" si="417"/>
        <v>18.437591517410969</v>
      </c>
      <c r="O8927" t="str">
        <f t="shared" si="418"/>
        <v>HIGH</v>
      </c>
      <c r="P8927" t="str">
        <f t="shared" si="419"/>
        <v>MEDIUM</v>
      </c>
      <c r="Q8927">
        <f>sales*discount</f>
        <v>301.17220000000003</v>
      </c>
      <c r="R8927">
        <f>sales-DISCOUNT_VALUE</f>
        <v>4001.2878000000001</v>
      </c>
    </row>
    <row r="8928" spans="1:18" ht="14.25" customHeight="1" x14ac:dyDescent="0.3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5">
        <f t="shared" si="417"/>
        <v>5.1344412917173354</v>
      </c>
      <c r="O8928" t="str">
        <f t="shared" si="418"/>
        <v>LOW</v>
      </c>
      <c r="P8928" t="str">
        <f t="shared" si="419"/>
        <v>LOW</v>
      </c>
      <c r="Q8928">
        <f>sales*discount</f>
        <v>91.032299999999992</v>
      </c>
      <c r="R8928">
        <f>sales-DISCOUNT_VALUE</f>
        <v>130.99770000000001</v>
      </c>
    </row>
    <row r="8929" spans="1:18" ht="14.25" customHeight="1" x14ac:dyDescent="0.3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5">
        <f t="shared" si="417"/>
        <v>22.514878321843142</v>
      </c>
      <c r="O8929" t="str">
        <f t="shared" si="418"/>
        <v>HIGH</v>
      </c>
      <c r="P8929" t="str">
        <f t="shared" si="419"/>
        <v>HIGH</v>
      </c>
      <c r="Q8929">
        <f>sales*discount</f>
        <v>86.55210000000001</v>
      </c>
      <c r="R8929">
        <f>sales-DISCOUNT_VALUE</f>
        <v>422.5779</v>
      </c>
    </row>
    <row r="8930" spans="1:18" ht="14.25" customHeight="1" x14ac:dyDescent="0.3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5">
        <f t="shared" si="417"/>
        <v>19.685870311363381</v>
      </c>
      <c r="O8930" t="str">
        <f t="shared" si="418"/>
        <v>HIGH</v>
      </c>
      <c r="P8930" t="str">
        <f t="shared" si="419"/>
        <v>MEDIUM</v>
      </c>
      <c r="Q8930">
        <f>sales*discount</f>
        <v>624.65919999999994</v>
      </c>
      <c r="R8930">
        <f>sales-DISCOUNT_VALUE</f>
        <v>3279.4607999999998</v>
      </c>
    </row>
    <row r="8931" spans="1:18" ht="14.25" customHeight="1" x14ac:dyDescent="0.3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5">
        <f t="shared" si="417"/>
        <v>20.126407518587481</v>
      </c>
      <c r="O8931" t="str">
        <f t="shared" si="418"/>
        <v>HIGH</v>
      </c>
      <c r="P8931" t="str">
        <f t="shared" si="419"/>
        <v>HIGH</v>
      </c>
      <c r="Q8931">
        <f>sales*discount</f>
        <v>978.99239999999998</v>
      </c>
      <c r="R8931">
        <f>sales-DISCOUNT_VALUE</f>
        <v>2179.0475999999999</v>
      </c>
    </row>
    <row r="8932" spans="1:18" ht="14.25" customHeight="1" x14ac:dyDescent="0.3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5">
        <f t="shared" si="417"/>
        <v>11.816356720202876</v>
      </c>
      <c r="O8932" t="str">
        <f t="shared" si="418"/>
        <v>LOW</v>
      </c>
      <c r="P8932" t="str">
        <f t="shared" si="419"/>
        <v>MEDIUM</v>
      </c>
      <c r="Q8932">
        <f>sales*discount</f>
        <v>85.175999999999988</v>
      </c>
      <c r="R8932">
        <f>sales-DISCOUNT_VALUE</f>
        <v>2754.0239999999999</v>
      </c>
    </row>
    <row r="8933" spans="1:18" ht="14.25" customHeight="1" x14ac:dyDescent="0.3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5">
        <f t="shared" si="417"/>
        <v>28.842206852179508</v>
      </c>
      <c r="O8933" t="str">
        <f t="shared" si="418"/>
        <v>HIGH</v>
      </c>
      <c r="P8933" t="str">
        <f t="shared" si="419"/>
        <v>HIGH</v>
      </c>
      <c r="Q8933">
        <f>sales*discount</f>
        <v>373.02</v>
      </c>
      <c r="R8933">
        <f>sales-DISCOUNT_VALUE</f>
        <v>2735.48</v>
      </c>
    </row>
    <row r="8934" spans="1:18" ht="14.25" customHeight="1" x14ac:dyDescent="0.3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5">
        <f t="shared" si="417"/>
        <v>14.344354681156648</v>
      </c>
      <c r="O8934" t="str">
        <f t="shared" si="418"/>
        <v>LOW</v>
      </c>
      <c r="P8934" t="str">
        <f t="shared" si="419"/>
        <v>MEDIUM</v>
      </c>
      <c r="Q8934">
        <f>sales*discount</f>
        <v>139.7379</v>
      </c>
      <c r="R8934">
        <f>sales-DISCOUNT_VALUE</f>
        <v>4518.1921000000002</v>
      </c>
    </row>
    <row r="8935" spans="1:18" ht="14.25" customHeight="1" x14ac:dyDescent="0.3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5">
        <f t="shared" si="417"/>
        <v>11.102523149755596</v>
      </c>
      <c r="O8935" t="str">
        <f t="shared" si="418"/>
        <v>LOW</v>
      </c>
      <c r="P8935" t="str">
        <f t="shared" si="419"/>
        <v>MEDIUM</v>
      </c>
      <c r="Q8935">
        <f>sales*discount</f>
        <v>496.81950000000001</v>
      </c>
      <c r="R8935">
        <f>sales-DISCOUNT_VALUE</f>
        <v>2815.3105</v>
      </c>
    </row>
    <row r="8936" spans="1:18" ht="14.25" customHeight="1" x14ac:dyDescent="0.3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5">
        <f t="shared" si="417"/>
        <v>5.8011446451325073</v>
      </c>
      <c r="O8936" t="str">
        <f t="shared" si="418"/>
        <v>LOW</v>
      </c>
      <c r="P8936" t="str">
        <f t="shared" si="419"/>
        <v>LOW</v>
      </c>
      <c r="Q8936">
        <f>sales*discount</f>
        <v>1407.2309</v>
      </c>
      <c r="R8936">
        <f>sales-DISCOUNT_VALUE</f>
        <v>1865.3991000000001</v>
      </c>
    </row>
    <row r="8937" spans="1:18" ht="14.25" customHeight="1" x14ac:dyDescent="0.3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5">
        <f t="shared" si="417"/>
        <v>19.883498499245043</v>
      </c>
      <c r="O8937" t="str">
        <f t="shared" si="418"/>
        <v>HIGH</v>
      </c>
      <c r="P8937" t="str">
        <f t="shared" si="419"/>
        <v>MEDIUM</v>
      </c>
      <c r="Q8937">
        <f>sales*discount</f>
        <v>1719.6344999999999</v>
      </c>
      <c r="R8937">
        <f>sales-DISCOUNT_VALUE</f>
        <v>2101.7754999999997</v>
      </c>
    </row>
    <row r="8938" spans="1:18" ht="14.25" customHeight="1" x14ac:dyDescent="0.3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5">
        <f t="shared" si="417"/>
        <v>25.855412705570537</v>
      </c>
      <c r="O8938" t="str">
        <f t="shared" si="418"/>
        <v>HIGH</v>
      </c>
      <c r="P8938" t="str">
        <f t="shared" si="419"/>
        <v>HIGH</v>
      </c>
      <c r="Q8938">
        <f>sales*discount</f>
        <v>651.96599999999989</v>
      </c>
      <c r="R8938">
        <f>sales-DISCOUNT_VALUE</f>
        <v>3694.4739999999997</v>
      </c>
    </row>
    <row r="8939" spans="1:18" ht="14.25" customHeight="1" x14ac:dyDescent="0.3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5">
        <f t="shared" si="417"/>
        <v>9.7905838640421585</v>
      </c>
      <c r="O8939" t="str">
        <f t="shared" si="418"/>
        <v>LOW</v>
      </c>
      <c r="P8939" t="str">
        <f t="shared" si="419"/>
        <v>LOW</v>
      </c>
      <c r="Q8939">
        <f>sales*discount</f>
        <v>124.50329999999998</v>
      </c>
      <c r="R8939">
        <f>sales-DISCOUNT_VALUE</f>
        <v>1258.8666999999998</v>
      </c>
    </row>
    <row r="8940" spans="1:18" ht="14.25" customHeight="1" x14ac:dyDescent="0.3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5">
        <f t="shared" si="417"/>
        <v>22.034739772010237</v>
      </c>
      <c r="O8940" t="str">
        <f t="shared" si="418"/>
        <v>HIGH</v>
      </c>
      <c r="P8940" t="str">
        <f t="shared" si="419"/>
        <v>HIGH</v>
      </c>
      <c r="Q8940">
        <f>sales*discount</f>
        <v>218.54490000000004</v>
      </c>
      <c r="R8940">
        <f>sales-DISCOUNT_VALUE</f>
        <v>2903.5251000000003</v>
      </c>
    </row>
    <row r="8941" spans="1:18" ht="14.25" customHeight="1" x14ac:dyDescent="0.3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5">
        <f t="shared" si="417"/>
        <v>5.1069060064562315</v>
      </c>
      <c r="O8941" t="str">
        <f t="shared" si="418"/>
        <v>LOW</v>
      </c>
      <c r="P8941" t="str">
        <f t="shared" si="419"/>
        <v>LOW</v>
      </c>
      <c r="Q8941">
        <f>sales*discount</f>
        <v>592.29600000000005</v>
      </c>
      <c r="R8941">
        <f>sales-DISCOUNT_VALUE</f>
        <v>2369.1840000000002</v>
      </c>
    </row>
    <row r="8942" spans="1:18" ht="14.25" customHeight="1" x14ac:dyDescent="0.3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5">
        <f t="shared" si="417"/>
        <v>19.872233030127767</v>
      </c>
      <c r="O8942" t="str">
        <f t="shared" si="418"/>
        <v>HIGH</v>
      </c>
      <c r="P8942" t="str">
        <f t="shared" si="419"/>
        <v>MEDIUM</v>
      </c>
      <c r="Q8942">
        <f>sales*discount</f>
        <v>311.91159999999996</v>
      </c>
      <c r="R8942">
        <f>sales-DISCOUNT_VALUE</f>
        <v>448.84840000000003</v>
      </c>
    </row>
    <row r="8943" spans="1:18" ht="14.25" customHeight="1" x14ac:dyDescent="0.3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5">
        <f t="shared" si="417"/>
        <v>6.767186880791078</v>
      </c>
      <c r="O8943" t="str">
        <f t="shared" si="418"/>
        <v>LOW</v>
      </c>
      <c r="P8943" t="str">
        <f t="shared" si="419"/>
        <v>LOW</v>
      </c>
      <c r="Q8943">
        <f>sales*discount</f>
        <v>1139.3065000000001</v>
      </c>
      <c r="R8943">
        <f>sales-DISCOUNT_VALUE</f>
        <v>1510.2435</v>
      </c>
    </row>
    <row r="8944" spans="1:18" ht="14.25" customHeight="1" x14ac:dyDescent="0.3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5">
        <f t="shared" si="417"/>
        <v>27.420598911070783</v>
      </c>
      <c r="O8944" t="str">
        <f t="shared" si="418"/>
        <v>HIGH</v>
      </c>
      <c r="P8944" t="str">
        <f t="shared" si="419"/>
        <v>HIGH</v>
      </c>
      <c r="Q8944">
        <f>sales*discount</f>
        <v>8.8160000000000007</v>
      </c>
      <c r="R8944">
        <f>sales-DISCOUNT_VALUE</f>
        <v>431.98400000000004</v>
      </c>
    </row>
    <row r="8945" spans="1:18" ht="14.25" customHeight="1" x14ac:dyDescent="0.3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5">
        <f t="shared" si="417"/>
        <v>12.143495975355263</v>
      </c>
      <c r="O8945" t="str">
        <f t="shared" si="418"/>
        <v>LOW</v>
      </c>
      <c r="P8945" t="str">
        <f t="shared" si="419"/>
        <v>MEDIUM</v>
      </c>
      <c r="Q8945">
        <f>sales*discount</f>
        <v>100.63</v>
      </c>
      <c r="R8945">
        <f>sales-DISCOUNT_VALUE</f>
        <v>905.67</v>
      </c>
    </row>
    <row r="8946" spans="1:18" ht="14.25" customHeight="1" x14ac:dyDescent="0.3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5">
        <f t="shared" si="417"/>
        <v>17.255636796165756</v>
      </c>
      <c r="O8946" t="str">
        <f t="shared" si="418"/>
        <v>HIGH</v>
      </c>
      <c r="P8946" t="str">
        <f t="shared" si="419"/>
        <v>MEDIUM</v>
      </c>
      <c r="Q8946">
        <f>sales*discount</f>
        <v>457.35200000000009</v>
      </c>
      <c r="R8946">
        <f>sales-DISCOUNT_VALUE</f>
        <v>4116.1680000000006</v>
      </c>
    </row>
    <row r="8947" spans="1:18" ht="14.25" customHeight="1" x14ac:dyDescent="0.3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5">
        <f t="shared" si="417"/>
        <v>14.78320595069342</v>
      </c>
      <c r="O8947" t="str">
        <f t="shared" si="418"/>
        <v>LOW</v>
      </c>
      <c r="P8947" t="str">
        <f t="shared" si="419"/>
        <v>MEDIUM</v>
      </c>
      <c r="Q8947">
        <f>sales*discount</f>
        <v>280.55889999999999</v>
      </c>
      <c r="R8947">
        <f>sales-DISCOUNT_VALUE</f>
        <v>403.73109999999997</v>
      </c>
    </row>
    <row r="8948" spans="1:18" ht="14.25" customHeight="1" x14ac:dyDescent="0.3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5">
        <f t="shared" si="417"/>
        <v>19.465112081969838</v>
      </c>
      <c r="O8948" t="str">
        <f t="shared" si="418"/>
        <v>HIGH</v>
      </c>
      <c r="P8948" t="str">
        <f t="shared" si="419"/>
        <v>MEDIUM</v>
      </c>
      <c r="Q8948">
        <f>sales*discount</f>
        <v>675.43870000000004</v>
      </c>
      <c r="R8948">
        <f>sales-DISCOUNT_VALUE</f>
        <v>2261.2512999999999</v>
      </c>
    </row>
    <row r="8949" spans="1:18" ht="14.25" customHeight="1" x14ac:dyDescent="0.3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5">
        <f t="shared" si="417"/>
        <v>12.839898876004415</v>
      </c>
      <c r="O8949" t="str">
        <f t="shared" si="418"/>
        <v>LOW</v>
      </c>
      <c r="P8949" t="str">
        <f t="shared" si="419"/>
        <v>MEDIUM</v>
      </c>
      <c r="Q8949">
        <f>sales*discount</f>
        <v>303.31079999999997</v>
      </c>
      <c r="R8949">
        <f>sales-DISCOUNT_VALUE</f>
        <v>1381.7492</v>
      </c>
    </row>
    <row r="8950" spans="1:18" ht="14.25" customHeight="1" x14ac:dyDescent="0.3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5">
        <f t="shared" si="417"/>
        <v>28.130051328588035</v>
      </c>
      <c r="O8950" t="str">
        <f t="shared" si="418"/>
        <v>HIGH</v>
      </c>
      <c r="P8950" t="str">
        <f t="shared" si="419"/>
        <v>HIGH</v>
      </c>
      <c r="Q8950">
        <f>sales*discount</f>
        <v>1354.0991999999999</v>
      </c>
      <c r="R8950">
        <f>sales-DISCOUNT_VALUE</f>
        <v>1466.9408000000001</v>
      </c>
    </row>
    <row r="8951" spans="1:18" ht="14.25" customHeight="1" x14ac:dyDescent="0.3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5">
        <f t="shared" si="417"/>
        <v>13.129609947497546</v>
      </c>
      <c r="O8951" t="str">
        <f t="shared" si="418"/>
        <v>LOW</v>
      </c>
      <c r="P8951" t="str">
        <f t="shared" si="419"/>
        <v>MEDIUM</v>
      </c>
      <c r="Q8951">
        <f>sales*discount</f>
        <v>575.63019999999995</v>
      </c>
      <c r="R8951">
        <f>sales-DISCOUNT_VALUE</f>
        <v>675.73979999999995</v>
      </c>
    </row>
    <row r="8952" spans="1:18" ht="14.25" customHeight="1" x14ac:dyDescent="0.3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5">
        <f t="shared" si="417"/>
        <v>18.085059671739572</v>
      </c>
      <c r="O8952" t="str">
        <f t="shared" si="418"/>
        <v>HIGH</v>
      </c>
      <c r="P8952" t="str">
        <f t="shared" si="419"/>
        <v>MEDIUM</v>
      </c>
      <c r="Q8952">
        <f>sales*discount</f>
        <v>501.0412</v>
      </c>
      <c r="R8952">
        <f>sales-DISCOUNT_VALUE</f>
        <v>1776.4187999999999</v>
      </c>
    </row>
    <row r="8953" spans="1:18" ht="14.25" customHeight="1" x14ac:dyDescent="0.3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5">
        <f t="shared" si="417"/>
        <v>15.029207366555323</v>
      </c>
      <c r="O8953" t="str">
        <f t="shared" si="418"/>
        <v>HIGH</v>
      </c>
      <c r="P8953" t="str">
        <f t="shared" si="419"/>
        <v>MEDIUM</v>
      </c>
      <c r="Q8953">
        <f>sales*discount</f>
        <v>260.99580000000003</v>
      </c>
      <c r="R8953">
        <f>sales-DISCOUNT_VALUE</f>
        <v>4088.9342000000001</v>
      </c>
    </row>
    <row r="8954" spans="1:18" ht="14.25" customHeight="1" x14ac:dyDescent="0.3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5">
        <f t="shared" si="417"/>
        <v>10.766879688802444</v>
      </c>
      <c r="O8954" t="str">
        <f t="shared" si="418"/>
        <v>LOW</v>
      </c>
      <c r="P8954" t="str">
        <f t="shared" si="419"/>
        <v>MEDIUM</v>
      </c>
      <c r="Q8954">
        <f>sales*discount</f>
        <v>174.91139999999999</v>
      </c>
      <c r="R8954">
        <f>sales-DISCOUNT_VALUE</f>
        <v>1768.5486000000001</v>
      </c>
    </row>
    <row r="8955" spans="1:18" ht="14.25" customHeight="1" x14ac:dyDescent="0.3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5">
        <f t="shared" si="417"/>
        <v>29.762002349919399</v>
      </c>
      <c r="O8955" t="str">
        <f t="shared" si="418"/>
        <v>HIGH</v>
      </c>
      <c r="P8955" t="str">
        <f t="shared" si="419"/>
        <v>HIGH</v>
      </c>
      <c r="Q8955">
        <f>sales*discount</f>
        <v>109.791</v>
      </c>
      <c r="R8955">
        <f>sales-DISCOUNT_VALUE</f>
        <v>1720.059</v>
      </c>
    </row>
    <row r="8956" spans="1:18" ht="14.25" customHeight="1" x14ac:dyDescent="0.3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5">
        <f t="shared" si="417"/>
        <v>21.858021505000043</v>
      </c>
      <c r="O8956" t="str">
        <f t="shared" si="418"/>
        <v>HIGH</v>
      </c>
      <c r="P8956" t="str">
        <f t="shared" si="419"/>
        <v>HIGH</v>
      </c>
      <c r="Q8956">
        <f>sales*discount</f>
        <v>777.23320000000001</v>
      </c>
      <c r="R8956">
        <f>sales-DISCOUNT_VALUE</f>
        <v>1508.7467999999999</v>
      </c>
    </row>
    <row r="8957" spans="1:18" ht="14.25" customHeight="1" x14ac:dyDescent="0.3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5">
        <f t="shared" si="417"/>
        <v>17.805236238415965</v>
      </c>
      <c r="O8957" t="str">
        <f t="shared" si="418"/>
        <v>HIGH</v>
      </c>
      <c r="P8957" t="str">
        <f t="shared" si="419"/>
        <v>MEDIUM</v>
      </c>
      <c r="Q8957">
        <f>sales*discount</f>
        <v>165.87479999999999</v>
      </c>
      <c r="R8957">
        <f>sales-DISCOUNT_VALUE</f>
        <v>426.53519999999997</v>
      </c>
    </row>
    <row r="8958" spans="1:18" ht="14.25" customHeight="1" x14ac:dyDescent="0.3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5">
        <f t="shared" si="417"/>
        <v>21.203203203203202</v>
      </c>
      <c r="O8958" t="str">
        <f t="shared" si="418"/>
        <v>HIGH</v>
      </c>
      <c r="P8958" t="str">
        <f t="shared" si="419"/>
        <v>HIGH</v>
      </c>
      <c r="Q8958">
        <f>sales*discount</f>
        <v>559.44000000000005</v>
      </c>
      <c r="R8958">
        <f>sales-DISCOUNT_VALUE</f>
        <v>1438.56</v>
      </c>
    </row>
    <row r="8959" spans="1:18" ht="14.25" customHeight="1" x14ac:dyDescent="0.3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5">
        <f t="shared" si="417"/>
        <v>17.741573873402583</v>
      </c>
      <c r="O8959" t="str">
        <f t="shared" si="418"/>
        <v>HIGH</v>
      </c>
      <c r="P8959" t="str">
        <f t="shared" si="419"/>
        <v>MEDIUM</v>
      </c>
      <c r="Q8959">
        <f>sales*discount</f>
        <v>6.6905000000000001</v>
      </c>
      <c r="R8959">
        <f>sales-DISCOUNT_VALUE</f>
        <v>127.1195</v>
      </c>
    </row>
    <row r="8960" spans="1:18" ht="14.25" customHeight="1" x14ac:dyDescent="0.3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5">
        <f t="shared" si="417"/>
        <v>23.905090292794107</v>
      </c>
      <c r="O8960" t="str">
        <f t="shared" si="418"/>
        <v>HIGH</v>
      </c>
      <c r="P8960" t="str">
        <f t="shared" si="419"/>
        <v>HIGH</v>
      </c>
      <c r="Q8960">
        <f>sales*discount</f>
        <v>1026.6600000000001</v>
      </c>
      <c r="R8960">
        <f>sales-DISCOUNT_VALUE</f>
        <v>1539.99</v>
      </c>
    </row>
    <row r="8961" spans="1:18" ht="14.25" customHeight="1" x14ac:dyDescent="0.3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5">
        <f t="shared" si="417"/>
        <v>10.380243060370255</v>
      </c>
      <c r="O8961" t="str">
        <f t="shared" si="418"/>
        <v>LOW</v>
      </c>
      <c r="P8961" t="str">
        <f t="shared" si="419"/>
        <v>MEDIUM</v>
      </c>
      <c r="Q8961">
        <f>sales*discount</f>
        <v>1148.8257000000001</v>
      </c>
      <c r="R8961">
        <f>sales-DISCOUNT_VALUE</f>
        <v>3106.0842999999995</v>
      </c>
    </row>
    <row r="8962" spans="1:18" ht="14.25" customHeight="1" x14ac:dyDescent="0.3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5">
        <f t="shared" si="417"/>
        <v>29.69741476422022</v>
      </c>
      <c r="O8962" t="str">
        <f t="shared" si="418"/>
        <v>HIGH</v>
      </c>
      <c r="P8962" t="str">
        <f t="shared" si="419"/>
        <v>HIGH</v>
      </c>
      <c r="Q8962">
        <f>sales*discount</f>
        <v>140.25800000000001</v>
      </c>
      <c r="R8962">
        <f>sales-DISCOUNT_VALUE</f>
        <v>2664.902</v>
      </c>
    </row>
    <row r="8963" spans="1:18" ht="14.25" customHeight="1" x14ac:dyDescent="0.3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5">
        <f t="shared" ref="N8963:N9026" si="420">L8963/E8963*100</f>
        <v>12.390467371704275</v>
      </c>
      <c r="O8963" t="str">
        <f t="shared" ref="O8963:O9026" si="421">IF(N8963&lt;=15,"LOW","HIGH")</f>
        <v>LOW</v>
      </c>
      <c r="P8963" t="str">
        <f t="shared" ref="P8963:P9026" si="422">IF(N8963&lt;10,"LOW",IF(N8963&lt;20,"MEDIUM","HIGH"))</f>
        <v>MEDIUM</v>
      </c>
      <c r="Q8963">
        <f>sales*discount</f>
        <v>1138.8045</v>
      </c>
      <c r="R8963">
        <f>sales-DISCOUNT_VALUE</f>
        <v>1939.0454999999999</v>
      </c>
    </row>
    <row r="8964" spans="1:18" ht="14.25" customHeight="1" x14ac:dyDescent="0.3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5">
        <f t="shared" si="420"/>
        <v>14.994394618834084</v>
      </c>
      <c r="O8964" t="str">
        <f t="shared" si="421"/>
        <v>LOW</v>
      </c>
      <c r="P8964" t="str">
        <f t="shared" si="422"/>
        <v>MEDIUM</v>
      </c>
      <c r="Q8964">
        <f>sales*discount</f>
        <v>122.38239999999999</v>
      </c>
      <c r="R8964">
        <f>sales-DISCOUNT_VALUE</f>
        <v>127.3776</v>
      </c>
    </row>
    <row r="8965" spans="1:18" ht="14.25" customHeight="1" x14ac:dyDescent="0.3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5">
        <f t="shared" si="420"/>
        <v>29.232167955432072</v>
      </c>
      <c r="O8965" t="str">
        <f t="shared" si="421"/>
        <v>HIGH</v>
      </c>
      <c r="P8965" t="str">
        <f t="shared" si="422"/>
        <v>HIGH</v>
      </c>
      <c r="Q8965">
        <f>sales*discount</f>
        <v>948.55639999999994</v>
      </c>
      <c r="R8965">
        <f>sales-DISCOUNT_VALUE</f>
        <v>3363.0636</v>
      </c>
    </row>
    <row r="8966" spans="1:18" ht="14.25" customHeight="1" x14ac:dyDescent="0.3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5">
        <f t="shared" si="420"/>
        <v>11.393794172724162</v>
      </c>
      <c r="O8966" t="str">
        <f t="shared" si="421"/>
        <v>LOW</v>
      </c>
      <c r="P8966" t="str">
        <f t="shared" si="422"/>
        <v>MEDIUM</v>
      </c>
      <c r="Q8966">
        <f>sales*discount</f>
        <v>119.19119999999999</v>
      </c>
      <c r="R8966">
        <f>sales-DISCOUNT_VALUE</f>
        <v>1867.3288</v>
      </c>
    </row>
    <row r="8967" spans="1:18" ht="14.25" customHeight="1" x14ac:dyDescent="0.3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5">
        <f t="shared" si="420"/>
        <v>9.227810153420906</v>
      </c>
      <c r="O8967" t="str">
        <f t="shared" si="421"/>
        <v>LOW</v>
      </c>
      <c r="P8967" t="str">
        <f t="shared" si="422"/>
        <v>LOW</v>
      </c>
      <c r="Q8967">
        <f>sales*discount</f>
        <v>243.839</v>
      </c>
      <c r="R8967">
        <f>sales-DISCOUNT_VALUE</f>
        <v>4632.9409999999998</v>
      </c>
    </row>
    <row r="8968" spans="1:18" ht="14.25" customHeight="1" x14ac:dyDescent="0.3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5">
        <f t="shared" si="420"/>
        <v>20.632207220258444</v>
      </c>
      <c r="O8968" t="str">
        <f t="shared" si="421"/>
        <v>HIGH</v>
      </c>
      <c r="P8968" t="str">
        <f t="shared" si="422"/>
        <v>HIGH</v>
      </c>
      <c r="Q8968">
        <f>sales*discount</f>
        <v>6.9028</v>
      </c>
      <c r="R8968">
        <f>sales-DISCOUNT_VALUE</f>
        <v>683.37720000000002</v>
      </c>
    </row>
    <row r="8969" spans="1:18" ht="14.25" customHeight="1" x14ac:dyDescent="0.3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5">
        <f t="shared" si="420"/>
        <v>29.120152932294889</v>
      </c>
      <c r="O8969" t="str">
        <f t="shared" si="421"/>
        <v>HIGH</v>
      </c>
      <c r="P8969" t="str">
        <f t="shared" si="422"/>
        <v>HIGH</v>
      </c>
      <c r="Q8969">
        <f>sales*discount</f>
        <v>1844.2671000000003</v>
      </c>
      <c r="R8969">
        <f>sales-DISCOUNT_VALUE</f>
        <v>2884.6229000000003</v>
      </c>
    </row>
    <row r="8970" spans="1:18" ht="14.25" customHeight="1" x14ac:dyDescent="0.3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5">
        <f t="shared" si="420"/>
        <v>29.814870808564759</v>
      </c>
      <c r="O8970" t="str">
        <f t="shared" si="421"/>
        <v>HIGH</v>
      </c>
      <c r="P8970" t="str">
        <f t="shared" si="422"/>
        <v>HIGH</v>
      </c>
      <c r="Q8970">
        <f>sales*discount</f>
        <v>1122.8105</v>
      </c>
      <c r="R8970">
        <f>sales-DISCOUNT_VALUE</f>
        <v>2085.2195000000002</v>
      </c>
    </row>
    <row r="8971" spans="1:18" ht="14.25" customHeight="1" x14ac:dyDescent="0.3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5">
        <f t="shared" si="420"/>
        <v>10.960249109321962</v>
      </c>
      <c r="O8971" t="str">
        <f t="shared" si="421"/>
        <v>LOW</v>
      </c>
      <c r="P8971" t="str">
        <f t="shared" si="422"/>
        <v>MEDIUM</v>
      </c>
      <c r="Q8971">
        <f>sales*discount</f>
        <v>103.3763</v>
      </c>
      <c r="R8971">
        <f>sales-DISCOUNT_VALUE</f>
        <v>253.09370000000001</v>
      </c>
    </row>
    <row r="8972" spans="1:18" ht="14.25" customHeight="1" x14ac:dyDescent="0.3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5">
        <f t="shared" si="420"/>
        <v>12.562405761386289</v>
      </c>
      <c r="O8972" t="str">
        <f t="shared" si="421"/>
        <v>LOW</v>
      </c>
      <c r="P8972" t="str">
        <f t="shared" si="422"/>
        <v>MEDIUM</v>
      </c>
      <c r="Q8972">
        <f>sales*discount</f>
        <v>1847.3054</v>
      </c>
      <c r="R8972">
        <f>sales-DISCOUNT_VALUE</f>
        <v>3014.0245999999997</v>
      </c>
    </row>
    <row r="8973" spans="1:18" ht="14.25" customHeight="1" x14ac:dyDescent="0.3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5">
        <f t="shared" si="420"/>
        <v>24.687462793189667</v>
      </c>
      <c r="O8973" t="str">
        <f t="shared" si="421"/>
        <v>HIGH</v>
      </c>
      <c r="P8973" t="str">
        <f t="shared" si="422"/>
        <v>HIGH</v>
      </c>
      <c r="Q8973">
        <f>sales*discount</f>
        <v>83.99</v>
      </c>
      <c r="R8973">
        <f>sales-DISCOUNT_VALUE</f>
        <v>83.99</v>
      </c>
    </row>
    <row r="8974" spans="1:18" ht="14.25" customHeight="1" x14ac:dyDescent="0.3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5">
        <f t="shared" si="420"/>
        <v>8.8639099235687144</v>
      </c>
      <c r="O8974" t="str">
        <f t="shared" si="421"/>
        <v>LOW</v>
      </c>
      <c r="P8974" t="str">
        <f t="shared" si="422"/>
        <v>LOW</v>
      </c>
      <c r="Q8974">
        <f>sales*discount</f>
        <v>736.08600000000001</v>
      </c>
      <c r="R8974">
        <f>sales-DISCOUNT_VALUE</f>
        <v>2944.3440000000001</v>
      </c>
    </row>
    <row r="8975" spans="1:18" ht="14.25" customHeight="1" x14ac:dyDescent="0.3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5">
        <f t="shared" si="420"/>
        <v>13.136788750084104</v>
      </c>
      <c r="O8975" t="str">
        <f t="shared" si="421"/>
        <v>LOW</v>
      </c>
      <c r="P8975" t="str">
        <f t="shared" si="422"/>
        <v>MEDIUM</v>
      </c>
      <c r="Q8975">
        <f>sales*discount</f>
        <v>1560.5449999999998</v>
      </c>
      <c r="R8975">
        <f>sales-DISCOUNT_VALUE</f>
        <v>2898.1549999999997</v>
      </c>
    </row>
    <row r="8976" spans="1:18" ht="14.25" customHeight="1" x14ac:dyDescent="0.3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5">
        <f t="shared" si="420"/>
        <v>18.834505137912387</v>
      </c>
      <c r="O8976" t="str">
        <f t="shared" si="421"/>
        <v>HIGH</v>
      </c>
      <c r="P8976" t="str">
        <f t="shared" si="422"/>
        <v>MEDIUM</v>
      </c>
      <c r="Q8976">
        <f>sales*discount</f>
        <v>182.68120000000002</v>
      </c>
      <c r="R8976">
        <f>sales-DISCOUNT_VALUE</f>
        <v>778.79880000000003</v>
      </c>
    </row>
    <row r="8977" spans="1:18" ht="14.25" customHeight="1" x14ac:dyDescent="0.3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5">
        <f t="shared" si="420"/>
        <v>11.048837274537854</v>
      </c>
      <c r="O8977" t="str">
        <f t="shared" si="421"/>
        <v>LOW</v>
      </c>
      <c r="P8977" t="str">
        <f t="shared" si="422"/>
        <v>MEDIUM</v>
      </c>
      <c r="Q8977">
        <f>sales*discount</f>
        <v>320.84100000000001</v>
      </c>
      <c r="R8977">
        <f>sales-DISCOUNT_VALUE</f>
        <v>1461.6089999999999</v>
      </c>
    </row>
    <row r="8978" spans="1:18" ht="14.25" customHeight="1" x14ac:dyDescent="0.3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5">
        <f t="shared" si="420"/>
        <v>5.6361007992926364</v>
      </c>
      <c r="O8978" t="str">
        <f t="shared" si="421"/>
        <v>LOW</v>
      </c>
      <c r="P8978" t="str">
        <f t="shared" si="422"/>
        <v>LOW</v>
      </c>
      <c r="Q8978">
        <f>sales*discount</f>
        <v>1225.5085999999999</v>
      </c>
      <c r="R8978">
        <f>sales-DISCOUNT_VALUE</f>
        <v>1624.5114000000001</v>
      </c>
    </row>
    <row r="8979" spans="1:18" ht="14.25" customHeight="1" x14ac:dyDescent="0.3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5">
        <f t="shared" si="420"/>
        <v>5.4851693495032157</v>
      </c>
      <c r="O8979" t="str">
        <f t="shared" si="421"/>
        <v>LOW</v>
      </c>
      <c r="P8979" t="str">
        <f t="shared" si="422"/>
        <v>LOW</v>
      </c>
      <c r="Q8979">
        <f>sales*discount</f>
        <v>995.01030000000003</v>
      </c>
      <c r="R8979">
        <f>sales-DISCOUNT_VALUE</f>
        <v>2436.0597000000002</v>
      </c>
    </row>
    <row r="8980" spans="1:18" ht="14.25" customHeight="1" x14ac:dyDescent="0.3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5">
        <f t="shared" si="420"/>
        <v>29.286696140835605</v>
      </c>
      <c r="O8980" t="str">
        <f t="shared" si="421"/>
        <v>HIGH</v>
      </c>
      <c r="P8980" t="str">
        <f t="shared" si="422"/>
        <v>HIGH</v>
      </c>
      <c r="Q8980">
        <f>sales*discount</f>
        <v>262.33139999999997</v>
      </c>
      <c r="R8980">
        <f>sales-DISCOUNT_VALUE</f>
        <v>4109.8585999999996</v>
      </c>
    </row>
    <row r="8981" spans="1:18" ht="14.25" customHeight="1" x14ac:dyDescent="0.3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5">
        <f t="shared" si="420"/>
        <v>17.134425801397139</v>
      </c>
      <c r="O8981" t="str">
        <f t="shared" si="421"/>
        <v>HIGH</v>
      </c>
      <c r="P8981" t="str">
        <f t="shared" si="422"/>
        <v>MEDIUM</v>
      </c>
      <c r="Q8981">
        <f>sales*discount</f>
        <v>765.85</v>
      </c>
      <c r="R8981">
        <f>sales-DISCOUNT_VALUE</f>
        <v>3063.4</v>
      </c>
    </row>
    <row r="8982" spans="1:18" ht="14.25" customHeight="1" x14ac:dyDescent="0.3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5">
        <f t="shared" si="420"/>
        <v>29.301395507147721</v>
      </c>
      <c r="O8982" t="str">
        <f t="shared" si="421"/>
        <v>HIGH</v>
      </c>
      <c r="P8982" t="str">
        <f t="shared" si="422"/>
        <v>HIGH</v>
      </c>
      <c r="Q8982">
        <f>sales*discount</f>
        <v>752.12800000000004</v>
      </c>
      <c r="R8982">
        <f>sales-DISCOUNT_VALUE</f>
        <v>1128.192</v>
      </c>
    </row>
    <row r="8983" spans="1:18" ht="14.25" customHeight="1" x14ac:dyDescent="0.3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5">
        <f t="shared" si="420"/>
        <v>14.479828810860717</v>
      </c>
      <c r="O8983" t="str">
        <f t="shared" si="421"/>
        <v>LOW</v>
      </c>
      <c r="P8983" t="str">
        <f t="shared" si="422"/>
        <v>MEDIUM</v>
      </c>
      <c r="Q8983">
        <f>sales*discount</f>
        <v>1939.4221</v>
      </c>
      <c r="R8983">
        <f>sales-DISCOUNT_VALUE</f>
        <v>2187.0079000000005</v>
      </c>
    </row>
    <row r="8984" spans="1:18" ht="14.25" customHeight="1" x14ac:dyDescent="0.3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5">
        <f t="shared" si="420"/>
        <v>25.475094025793481</v>
      </c>
      <c r="O8984" t="str">
        <f t="shared" si="421"/>
        <v>HIGH</v>
      </c>
      <c r="P8984" t="str">
        <f t="shared" si="422"/>
        <v>HIGH</v>
      </c>
      <c r="Q8984">
        <f>sales*discount</f>
        <v>1498.4717999999998</v>
      </c>
      <c r="R8984">
        <f>sales-DISCOUNT_VALUE</f>
        <v>3335.3081999999999</v>
      </c>
    </row>
    <row r="8985" spans="1:18" ht="14.25" customHeight="1" x14ac:dyDescent="0.3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5">
        <f t="shared" si="420"/>
        <v>8.495912491853856</v>
      </c>
      <c r="O8985" t="str">
        <f t="shared" si="421"/>
        <v>LOW</v>
      </c>
      <c r="P8985" t="str">
        <f t="shared" si="422"/>
        <v>LOW</v>
      </c>
      <c r="Q8985">
        <f>sales*discount</f>
        <v>242.44600000000003</v>
      </c>
      <c r="R8985">
        <f>sales-DISCOUNT_VALUE</f>
        <v>969.78399999999999</v>
      </c>
    </row>
    <row r="8986" spans="1:18" ht="14.25" customHeight="1" x14ac:dyDescent="0.3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5">
        <f t="shared" si="420"/>
        <v>6.381324637743754</v>
      </c>
      <c r="O8986" t="str">
        <f t="shared" si="421"/>
        <v>LOW</v>
      </c>
      <c r="P8986" t="str">
        <f t="shared" si="422"/>
        <v>LOW</v>
      </c>
      <c r="Q8986">
        <f>sales*discount</f>
        <v>60.199100000000001</v>
      </c>
      <c r="R8986">
        <f>sales-DISCOUNT_VALUE</f>
        <v>402.87090000000001</v>
      </c>
    </row>
    <row r="8987" spans="1:18" ht="14.25" customHeight="1" x14ac:dyDescent="0.3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5">
        <f t="shared" si="420"/>
        <v>13.776684136520515</v>
      </c>
      <c r="O8987" t="str">
        <f t="shared" si="421"/>
        <v>LOW</v>
      </c>
      <c r="P8987" t="str">
        <f t="shared" si="422"/>
        <v>MEDIUM</v>
      </c>
      <c r="Q8987">
        <f>sales*discount</f>
        <v>459.99239999999998</v>
      </c>
      <c r="R8987">
        <f>sales-DISCOUNT_VALUE</f>
        <v>1730.4476</v>
      </c>
    </row>
    <row r="8988" spans="1:18" ht="14.25" customHeight="1" x14ac:dyDescent="0.3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5">
        <f t="shared" si="420"/>
        <v>6.0085768921778282</v>
      </c>
      <c r="O8988" t="str">
        <f t="shared" si="421"/>
        <v>LOW</v>
      </c>
      <c r="P8988" t="str">
        <f t="shared" si="422"/>
        <v>LOW</v>
      </c>
      <c r="Q8988">
        <f>sales*discount</f>
        <v>1237.2780000000002</v>
      </c>
      <c r="R8988">
        <f>sales-DISCOUNT_VALUE</f>
        <v>3181.5720000000001</v>
      </c>
    </row>
    <row r="8989" spans="1:18" ht="14.25" customHeight="1" x14ac:dyDescent="0.3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5">
        <f t="shared" si="420"/>
        <v>17.163420728572625</v>
      </c>
      <c r="O8989" t="str">
        <f t="shared" si="421"/>
        <v>HIGH</v>
      </c>
      <c r="P8989" t="str">
        <f t="shared" si="422"/>
        <v>MEDIUM</v>
      </c>
      <c r="Q8989">
        <f>sales*discount</f>
        <v>0</v>
      </c>
      <c r="R8989">
        <f>sales-DISCOUNT_VALUE</f>
        <v>836.43</v>
      </c>
    </row>
    <row r="8990" spans="1:18" ht="14.25" customHeight="1" x14ac:dyDescent="0.3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5">
        <f t="shared" si="420"/>
        <v>20.971937276062349</v>
      </c>
      <c r="O8990" t="str">
        <f t="shared" si="421"/>
        <v>HIGH</v>
      </c>
      <c r="P8990" t="str">
        <f t="shared" si="422"/>
        <v>HIGH</v>
      </c>
      <c r="Q8990">
        <f>sales*discount</f>
        <v>577.25329999999997</v>
      </c>
      <c r="R8990">
        <f>sales-DISCOUNT_VALUE</f>
        <v>3863.1567</v>
      </c>
    </row>
    <row r="8991" spans="1:18" ht="14.25" customHeight="1" x14ac:dyDescent="0.3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5">
        <f t="shared" si="420"/>
        <v>7.9395949889557098</v>
      </c>
      <c r="O8991" t="str">
        <f t="shared" si="421"/>
        <v>LOW</v>
      </c>
      <c r="P8991" t="str">
        <f t="shared" si="422"/>
        <v>LOW</v>
      </c>
      <c r="Q8991">
        <f>sales*discount</f>
        <v>1687.0256000000002</v>
      </c>
      <c r="R8991">
        <f>sales-DISCOUNT_VALUE</f>
        <v>3274.8144000000002</v>
      </c>
    </row>
    <row r="8992" spans="1:18" ht="14.25" customHeight="1" x14ac:dyDescent="0.3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5">
        <f t="shared" si="420"/>
        <v>15.572803817777899</v>
      </c>
      <c r="O8992" t="str">
        <f t="shared" si="421"/>
        <v>HIGH</v>
      </c>
      <c r="P8992" t="str">
        <f t="shared" si="422"/>
        <v>MEDIUM</v>
      </c>
      <c r="Q8992">
        <f>sales*discount</f>
        <v>123.96740000000001</v>
      </c>
      <c r="R8992">
        <f>sales-DISCOUNT_VALUE</f>
        <v>240.64260000000002</v>
      </c>
    </row>
    <row r="8993" spans="1:18" ht="14.25" customHeight="1" x14ac:dyDescent="0.3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5">
        <f t="shared" si="420"/>
        <v>27.777074197786888</v>
      </c>
      <c r="O8993" t="str">
        <f t="shared" si="421"/>
        <v>HIGH</v>
      </c>
      <c r="P8993" t="str">
        <f t="shared" si="422"/>
        <v>HIGH</v>
      </c>
      <c r="Q8993">
        <f>sales*discount</f>
        <v>833.83080000000007</v>
      </c>
      <c r="R8993">
        <f>sales-DISCOUNT_VALUE</f>
        <v>1692.9292</v>
      </c>
    </row>
    <row r="8994" spans="1:18" ht="14.25" customHeight="1" x14ac:dyDescent="0.3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5">
        <f t="shared" si="420"/>
        <v>19.144162567044887</v>
      </c>
      <c r="O8994" t="str">
        <f t="shared" si="421"/>
        <v>HIGH</v>
      </c>
      <c r="P8994" t="str">
        <f t="shared" si="422"/>
        <v>MEDIUM</v>
      </c>
      <c r="Q8994">
        <f>sales*discount</f>
        <v>804.42379999999991</v>
      </c>
      <c r="R8994">
        <f>sales-DISCOUNT_VALUE</f>
        <v>907.11620000000005</v>
      </c>
    </row>
    <row r="8995" spans="1:18" ht="14.25" customHeight="1" x14ac:dyDescent="0.3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5">
        <f t="shared" si="420"/>
        <v>17.375790402310464</v>
      </c>
      <c r="O8995" t="str">
        <f t="shared" si="421"/>
        <v>HIGH</v>
      </c>
      <c r="P8995" t="str">
        <f t="shared" si="422"/>
        <v>MEDIUM</v>
      </c>
      <c r="Q8995">
        <f>sales*discount</f>
        <v>568.12840000000006</v>
      </c>
      <c r="R8995">
        <f>sales-DISCOUNT_VALUE</f>
        <v>1460.9015999999999</v>
      </c>
    </row>
    <row r="8996" spans="1:18" ht="14.25" customHeight="1" x14ac:dyDescent="0.3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5">
        <f t="shared" si="420"/>
        <v>21.10583179493387</v>
      </c>
      <c r="O8996" t="str">
        <f t="shared" si="421"/>
        <v>HIGH</v>
      </c>
      <c r="P8996" t="str">
        <f t="shared" si="422"/>
        <v>HIGH</v>
      </c>
      <c r="Q8996">
        <f>sales*discount</f>
        <v>300.69130000000001</v>
      </c>
      <c r="R8996">
        <f>sales-DISCOUNT_VALUE</f>
        <v>2012.3187000000003</v>
      </c>
    </row>
    <row r="8997" spans="1:18" ht="14.25" customHeight="1" x14ac:dyDescent="0.3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5">
        <f t="shared" si="420"/>
        <v>27.165160891919825</v>
      </c>
      <c r="O8997" t="str">
        <f t="shared" si="421"/>
        <v>HIGH</v>
      </c>
      <c r="P8997" t="str">
        <f t="shared" si="422"/>
        <v>HIGH</v>
      </c>
      <c r="Q8997">
        <f>sales*discount</f>
        <v>1527.0654999999999</v>
      </c>
      <c r="R8997">
        <f>sales-DISCOUNT_VALUE</f>
        <v>2197.4845000000005</v>
      </c>
    </row>
    <row r="8998" spans="1:18" ht="14.25" customHeight="1" x14ac:dyDescent="0.3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5">
        <f t="shared" si="420"/>
        <v>25.112014866366184</v>
      </c>
      <c r="O8998" t="str">
        <f t="shared" si="421"/>
        <v>HIGH</v>
      </c>
      <c r="P8998" t="str">
        <f t="shared" si="422"/>
        <v>HIGH</v>
      </c>
      <c r="Q8998">
        <f>sales*discount</f>
        <v>569.50030000000004</v>
      </c>
      <c r="R8998">
        <f>sales-DISCOUNT_VALUE</f>
        <v>2427.8696999999997</v>
      </c>
    </row>
    <row r="8999" spans="1:18" ht="14.25" customHeight="1" x14ac:dyDescent="0.3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5">
        <f t="shared" si="420"/>
        <v>11.343294753102462</v>
      </c>
      <c r="O8999" t="str">
        <f t="shared" si="421"/>
        <v>LOW</v>
      </c>
      <c r="P8999" t="str">
        <f t="shared" si="422"/>
        <v>MEDIUM</v>
      </c>
      <c r="Q8999">
        <f>sales*discount</f>
        <v>577.18680000000006</v>
      </c>
      <c r="R8999">
        <f>sales-DISCOUNT_VALUE</f>
        <v>4232.7031999999999</v>
      </c>
    </row>
    <row r="9000" spans="1:18" ht="14.25" customHeight="1" x14ac:dyDescent="0.3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5">
        <f t="shared" si="420"/>
        <v>5.8438068822050795</v>
      </c>
      <c r="O9000" t="str">
        <f t="shared" si="421"/>
        <v>LOW</v>
      </c>
      <c r="P9000" t="str">
        <f t="shared" si="422"/>
        <v>LOW</v>
      </c>
      <c r="Q9000">
        <f>sales*discount</f>
        <v>484.55400000000003</v>
      </c>
      <c r="R9000">
        <f>sales-DISCOUNT_VALUE</f>
        <v>1245.9959999999999</v>
      </c>
    </row>
    <row r="9001" spans="1:18" ht="14.25" customHeight="1" x14ac:dyDescent="0.3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5">
        <f t="shared" si="420"/>
        <v>12.410609543940698</v>
      </c>
      <c r="O9001" t="str">
        <f t="shared" si="421"/>
        <v>LOW</v>
      </c>
      <c r="P9001" t="str">
        <f t="shared" si="422"/>
        <v>MEDIUM</v>
      </c>
      <c r="Q9001">
        <f>sales*discount</f>
        <v>385.47180000000003</v>
      </c>
      <c r="R9001">
        <f>sales-DISCOUNT_VALUE</f>
        <v>2367.8981999999996</v>
      </c>
    </row>
    <row r="9002" spans="1:18" ht="14.25" customHeight="1" x14ac:dyDescent="0.3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5">
        <f t="shared" si="420"/>
        <v>27.52300315031173</v>
      </c>
      <c r="O9002" t="str">
        <f t="shared" si="421"/>
        <v>HIGH</v>
      </c>
      <c r="P9002" t="str">
        <f t="shared" si="422"/>
        <v>HIGH</v>
      </c>
      <c r="Q9002">
        <f>sales*discount</f>
        <v>817.06200000000001</v>
      </c>
      <c r="R9002">
        <f>sales-DISCOUNT_VALUE</f>
        <v>3268.248</v>
      </c>
    </row>
    <row r="9003" spans="1:18" ht="14.25" customHeight="1" x14ac:dyDescent="0.3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5">
        <f t="shared" si="420"/>
        <v>16.019482944642711</v>
      </c>
      <c r="O9003" t="str">
        <f t="shared" si="421"/>
        <v>HIGH</v>
      </c>
      <c r="P9003" t="str">
        <f t="shared" si="422"/>
        <v>MEDIUM</v>
      </c>
      <c r="Q9003">
        <f>sales*discount</f>
        <v>674.74399999999991</v>
      </c>
      <c r="R9003">
        <f>sales-DISCOUNT_VALUE</f>
        <v>1253.096</v>
      </c>
    </row>
    <row r="9004" spans="1:18" ht="14.25" customHeight="1" x14ac:dyDescent="0.3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5">
        <f t="shared" si="420"/>
        <v>23.737694172615626</v>
      </c>
      <c r="O9004" t="str">
        <f t="shared" si="421"/>
        <v>HIGH</v>
      </c>
      <c r="P9004" t="str">
        <f t="shared" si="422"/>
        <v>HIGH</v>
      </c>
      <c r="Q9004">
        <f>sales*discount</f>
        <v>1189.9849999999999</v>
      </c>
      <c r="R9004">
        <f>sales-DISCOUNT_VALUE</f>
        <v>1189.9849999999999</v>
      </c>
    </row>
    <row r="9005" spans="1:18" ht="14.25" customHeight="1" x14ac:dyDescent="0.3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5">
        <f t="shared" si="420"/>
        <v>24.366533772328275</v>
      </c>
      <c r="O9005" t="str">
        <f t="shared" si="421"/>
        <v>HIGH</v>
      </c>
      <c r="P9005" t="str">
        <f t="shared" si="422"/>
        <v>HIGH</v>
      </c>
      <c r="Q9005">
        <f>sales*discount</f>
        <v>1106.0416</v>
      </c>
      <c r="R9005">
        <f>sales-DISCOUNT_VALUE</f>
        <v>2350.3384000000001</v>
      </c>
    </row>
    <row r="9006" spans="1:18" ht="14.25" customHeight="1" x14ac:dyDescent="0.3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5">
        <f t="shared" si="420"/>
        <v>20.447697242713055</v>
      </c>
      <c r="O9006" t="str">
        <f t="shared" si="421"/>
        <v>HIGH</v>
      </c>
      <c r="P9006" t="str">
        <f t="shared" si="422"/>
        <v>HIGH</v>
      </c>
      <c r="Q9006">
        <f>sales*discount</f>
        <v>604.471</v>
      </c>
      <c r="R9006">
        <f>sales-DISCOUNT_VALUE</f>
        <v>3713.1789999999996</v>
      </c>
    </row>
    <row r="9007" spans="1:18" ht="14.25" customHeight="1" x14ac:dyDescent="0.3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5">
        <f t="shared" si="420"/>
        <v>9.6853297392411228</v>
      </c>
      <c r="O9007" t="str">
        <f t="shared" si="421"/>
        <v>LOW</v>
      </c>
      <c r="P9007" t="str">
        <f t="shared" si="422"/>
        <v>LOW</v>
      </c>
      <c r="Q9007">
        <f>sales*discount</f>
        <v>106.84200000000001</v>
      </c>
      <c r="R9007">
        <f>sales-DISCOUNT_VALUE</f>
        <v>2029.998</v>
      </c>
    </row>
    <row r="9008" spans="1:18" ht="14.25" customHeight="1" x14ac:dyDescent="0.3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5">
        <f t="shared" si="420"/>
        <v>17.962653700638452</v>
      </c>
      <c r="O9008" t="str">
        <f t="shared" si="421"/>
        <v>HIGH</v>
      </c>
      <c r="P9008" t="str">
        <f t="shared" si="422"/>
        <v>MEDIUM</v>
      </c>
      <c r="Q9008">
        <f>sales*discount</f>
        <v>487.18079999999998</v>
      </c>
      <c r="R9008">
        <f>sales-DISCOUNT_VALUE</f>
        <v>2219.3791999999999</v>
      </c>
    </row>
    <row r="9009" spans="1:18" ht="14.25" customHeight="1" x14ac:dyDescent="0.3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5">
        <f t="shared" si="420"/>
        <v>16.793423669051474</v>
      </c>
      <c r="O9009" t="str">
        <f t="shared" si="421"/>
        <v>HIGH</v>
      </c>
      <c r="P9009" t="str">
        <f t="shared" si="422"/>
        <v>MEDIUM</v>
      </c>
      <c r="Q9009">
        <f>sales*discount</f>
        <v>48.781000000000006</v>
      </c>
      <c r="R9009">
        <f>sales-DISCOUNT_VALUE</f>
        <v>4829.3190000000004</v>
      </c>
    </row>
    <row r="9010" spans="1:18" ht="14.25" customHeight="1" x14ac:dyDescent="0.3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5">
        <f t="shared" si="420"/>
        <v>20.999675430055177</v>
      </c>
      <c r="O9010" t="str">
        <f t="shared" si="421"/>
        <v>HIGH</v>
      </c>
      <c r="P9010" t="str">
        <f t="shared" si="422"/>
        <v>HIGH</v>
      </c>
      <c r="Q9010">
        <f>sales*discount</f>
        <v>70.863000000000014</v>
      </c>
      <c r="R9010">
        <f>sales-DISCOUNT_VALUE</f>
        <v>237.23700000000002</v>
      </c>
    </row>
    <row r="9011" spans="1:18" ht="14.25" customHeight="1" x14ac:dyDescent="0.3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5">
        <f t="shared" si="420"/>
        <v>25.930183946488295</v>
      </c>
      <c r="O9011" t="str">
        <f t="shared" si="421"/>
        <v>HIGH</v>
      </c>
      <c r="P9011" t="str">
        <f t="shared" si="422"/>
        <v>HIGH</v>
      </c>
      <c r="Q9011">
        <f>sales*discount</f>
        <v>757.78560000000004</v>
      </c>
      <c r="R9011">
        <f>sales-DISCOUNT_VALUE</f>
        <v>1538.5344</v>
      </c>
    </row>
    <row r="9012" spans="1:18" ht="14.25" customHeight="1" x14ac:dyDescent="0.3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5">
        <f t="shared" si="420"/>
        <v>5.8172253296479504</v>
      </c>
      <c r="O9012" t="str">
        <f t="shared" si="421"/>
        <v>LOW</v>
      </c>
      <c r="P9012" t="str">
        <f t="shared" si="422"/>
        <v>LOW</v>
      </c>
      <c r="Q9012">
        <f>sales*discount</f>
        <v>836.24059999999997</v>
      </c>
      <c r="R9012">
        <f>sales-DISCOUNT_VALUE</f>
        <v>2380.0693999999999</v>
      </c>
    </row>
    <row r="9013" spans="1:18" ht="14.25" customHeight="1" x14ac:dyDescent="0.3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5">
        <f t="shared" si="420"/>
        <v>13.150258333923137</v>
      </c>
      <c r="O9013" t="str">
        <f t="shared" si="421"/>
        <v>LOW</v>
      </c>
      <c r="P9013" t="str">
        <f t="shared" si="422"/>
        <v>MEDIUM</v>
      </c>
      <c r="Q9013">
        <f>sales*discount</f>
        <v>60.754699999999993</v>
      </c>
      <c r="R9013">
        <f>sales-DISCOUNT_VALUE</f>
        <v>80.535300000000007</v>
      </c>
    </row>
    <row r="9014" spans="1:18" ht="14.25" customHeight="1" x14ac:dyDescent="0.3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5">
        <f t="shared" si="420"/>
        <v>23.793998512027777</v>
      </c>
      <c r="O9014" t="str">
        <f t="shared" si="421"/>
        <v>HIGH</v>
      </c>
      <c r="P9014" t="str">
        <f t="shared" si="422"/>
        <v>HIGH</v>
      </c>
      <c r="Q9014">
        <f>sales*discount</f>
        <v>756.0625</v>
      </c>
      <c r="R9014">
        <f>sales-DISCOUNT_VALUE</f>
        <v>2268.1875</v>
      </c>
    </row>
    <row r="9015" spans="1:18" ht="14.25" customHeight="1" x14ac:dyDescent="0.3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5">
        <f t="shared" si="420"/>
        <v>25.574084927273695</v>
      </c>
      <c r="O9015" t="str">
        <f t="shared" si="421"/>
        <v>HIGH</v>
      </c>
      <c r="P9015" t="str">
        <f t="shared" si="422"/>
        <v>HIGH</v>
      </c>
      <c r="Q9015">
        <f>sales*discount</f>
        <v>86.337400000000002</v>
      </c>
      <c r="R9015">
        <f>sales-DISCOUNT_VALUE</f>
        <v>289.04259999999999</v>
      </c>
    </row>
    <row r="9016" spans="1:18" ht="14.25" customHeight="1" x14ac:dyDescent="0.3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5">
        <f t="shared" si="420"/>
        <v>9.5082797928424654</v>
      </c>
      <c r="O9016" t="str">
        <f t="shared" si="421"/>
        <v>LOW</v>
      </c>
      <c r="P9016" t="str">
        <f t="shared" si="422"/>
        <v>LOW</v>
      </c>
      <c r="Q9016">
        <f>sales*discount</f>
        <v>645.30599999999993</v>
      </c>
      <c r="R9016">
        <f>sales-DISCOUNT_VALUE</f>
        <v>3656.7339999999999</v>
      </c>
    </row>
    <row r="9017" spans="1:18" ht="14.25" customHeight="1" x14ac:dyDescent="0.3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5">
        <f t="shared" si="420"/>
        <v>13.878146949727727</v>
      </c>
      <c r="O9017" t="str">
        <f t="shared" si="421"/>
        <v>LOW</v>
      </c>
      <c r="P9017" t="str">
        <f t="shared" si="422"/>
        <v>MEDIUM</v>
      </c>
      <c r="Q9017">
        <f>sales*discount</f>
        <v>1702.9823999999999</v>
      </c>
      <c r="R9017">
        <f>sales-DISCOUNT_VALUE</f>
        <v>2351.7375999999999</v>
      </c>
    </row>
    <row r="9018" spans="1:18" ht="14.25" customHeight="1" x14ac:dyDescent="0.3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5">
        <f t="shared" si="420"/>
        <v>17.519860492152684</v>
      </c>
      <c r="O9018" t="str">
        <f t="shared" si="421"/>
        <v>HIGH</v>
      </c>
      <c r="P9018" t="str">
        <f t="shared" si="422"/>
        <v>MEDIUM</v>
      </c>
      <c r="Q9018">
        <f>sales*discount</f>
        <v>116.1225</v>
      </c>
      <c r="R9018">
        <f>sales-DISCOUNT_VALUE</f>
        <v>141.92750000000001</v>
      </c>
    </row>
    <row r="9019" spans="1:18" ht="14.25" customHeight="1" x14ac:dyDescent="0.3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5">
        <f t="shared" si="420"/>
        <v>19.525859527038982</v>
      </c>
      <c r="O9019" t="str">
        <f t="shared" si="421"/>
        <v>HIGH</v>
      </c>
      <c r="P9019" t="str">
        <f t="shared" si="422"/>
        <v>MEDIUM</v>
      </c>
      <c r="Q9019">
        <f>sales*discount</f>
        <v>166.17859999999999</v>
      </c>
      <c r="R9019">
        <f>sales-DISCOUNT_VALUE</f>
        <v>172.9614</v>
      </c>
    </row>
    <row r="9020" spans="1:18" ht="14.25" customHeight="1" x14ac:dyDescent="0.3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5">
        <f t="shared" si="420"/>
        <v>14.885925894676893</v>
      </c>
      <c r="O9020" t="str">
        <f t="shared" si="421"/>
        <v>LOW</v>
      </c>
      <c r="P9020" t="str">
        <f t="shared" si="422"/>
        <v>MEDIUM</v>
      </c>
      <c r="Q9020">
        <f>sales*discount</f>
        <v>1858.4278999999999</v>
      </c>
      <c r="R9020">
        <f>sales-DISCOUNT_VALUE</f>
        <v>1934.2821000000001</v>
      </c>
    </row>
    <row r="9021" spans="1:18" ht="14.25" customHeight="1" x14ac:dyDescent="0.3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5">
        <f t="shared" si="420"/>
        <v>22.821166336084406</v>
      </c>
      <c r="O9021" t="str">
        <f t="shared" si="421"/>
        <v>HIGH</v>
      </c>
      <c r="P9021" t="str">
        <f t="shared" si="422"/>
        <v>HIGH</v>
      </c>
      <c r="Q9021">
        <f>sales*discount</f>
        <v>936.27729999999997</v>
      </c>
      <c r="R9021">
        <f>sales-DISCOUNT_VALUE</f>
        <v>974.49270000000001</v>
      </c>
    </row>
    <row r="9022" spans="1:18" ht="14.25" customHeight="1" x14ac:dyDescent="0.3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5">
        <f t="shared" si="420"/>
        <v>16.345458471430575</v>
      </c>
      <c r="O9022" t="str">
        <f t="shared" si="421"/>
        <v>HIGH</v>
      </c>
      <c r="P9022" t="str">
        <f t="shared" si="422"/>
        <v>MEDIUM</v>
      </c>
      <c r="Q9022">
        <f>sales*discount</f>
        <v>1050.3468</v>
      </c>
      <c r="R9022">
        <f>sales-DISCOUNT_VALUE</f>
        <v>1867.2832000000001</v>
      </c>
    </row>
    <row r="9023" spans="1:18" ht="14.25" customHeight="1" x14ac:dyDescent="0.3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5">
        <f t="shared" si="420"/>
        <v>13.298376397750964</v>
      </c>
      <c r="O9023" t="str">
        <f t="shared" si="421"/>
        <v>LOW</v>
      </c>
      <c r="P9023" t="str">
        <f t="shared" si="422"/>
        <v>MEDIUM</v>
      </c>
      <c r="Q9023">
        <f>sales*discount</f>
        <v>398.89080000000001</v>
      </c>
      <c r="R9023">
        <f>sales-DISCOUNT_VALUE</f>
        <v>1025.7192</v>
      </c>
    </row>
    <row r="9024" spans="1:18" ht="14.25" customHeight="1" x14ac:dyDescent="0.3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5">
        <f t="shared" si="420"/>
        <v>15.615007123634639</v>
      </c>
      <c r="O9024" t="str">
        <f t="shared" si="421"/>
        <v>HIGH</v>
      </c>
      <c r="P9024" t="str">
        <f t="shared" si="422"/>
        <v>MEDIUM</v>
      </c>
      <c r="Q9024">
        <f>sales*discount</f>
        <v>85.279499999999999</v>
      </c>
      <c r="R9024">
        <f>sales-DISCOUNT_VALUE</f>
        <v>862.27049999999997</v>
      </c>
    </row>
    <row r="9025" spans="1:18" ht="14.25" customHeight="1" x14ac:dyDescent="0.3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5">
        <f t="shared" si="420"/>
        <v>9.2340628586904643</v>
      </c>
      <c r="O9025" t="str">
        <f t="shared" si="421"/>
        <v>LOW</v>
      </c>
      <c r="P9025" t="str">
        <f t="shared" si="422"/>
        <v>LOW</v>
      </c>
      <c r="Q9025">
        <f>sales*discount</f>
        <v>589.29639999999995</v>
      </c>
      <c r="R9025">
        <f>sales-DISCOUNT_VALUE</f>
        <v>961.48360000000002</v>
      </c>
    </row>
    <row r="9026" spans="1:18" ht="14.25" customHeight="1" x14ac:dyDescent="0.3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5">
        <f t="shared" si="420"/>
        <v>8.613339445335777</v>
      </c>
      <c r="O9026" t="str">
        <f t="shared" si="421"/>
        <v>LOW</v>
      </c>
      <c r="P9026" t="str">
        <f t="shared" si="422"/>
        <v>LOW</v>
      </c>
      <c r="Q9026">
        <f>sales*discount</f>
        <v>484.29300000000001</v>
      </c>
      <c r="R9026">
        <f>sales-DISCOUNT_VALUE</f>
        <v>824.60700000000008</v>
      </c>
    </row>
    <row r="9027" spans="1:18" ht="14.25" customHeight="1" x14ac:dyDescent="0.3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5">
        <f t="shared" ref="N9027:N9090" si="423">L9027/E9027*100</f>
        <v>20.570294029285368</v>
      </c>
      <c r="O9027" t="str">
        <f t="shared" ref="O9027:O9090" si="424">IF(N9027&lt;=15,"LOW","HIGH")</f>
        <v>HIGH</v>
      </c>
      <c r="P9027" t="str">
        <f t="shared" ref="P9027:P9090" si="425">IF(N9027&lt;10,"LOW",IF(N9027&lt;20,"MEDIUM","HIGH"))</f>
        <v>HIGH</v>
      </c>
      <c r="Q9027">
        <f>sales*discount</f>
        <v>964.6182</v>
      </c>
      <c r="R9027">
        <f>sales-DISCOUNT_VALUE</f>
        <v>1332.0918000000001</v>
      </c>
    </row>
    <row r="9028" spans="1:18" ht="14.25" customHeight="1" x14ac:dyDescent="0.3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5">
        <f t="shared" si="423"/>
        <v>15.262683207802674</v>
      </c>
      <c r="O9028" t="str">
        <f t="shared" si="424"/>
        <v>HIGH</v>
      </c>
      <c r="P9028" t="str">
        <f t="shared" si="425"/>
        <v>MEDIUM</v>
      </c>
      <c r="Q9028">
        <f>sales*discount</f>
        <v>864.50330000000008</v>
      </c>
      <c r="R9028">
        <f>sales-DISCOUNT_VALUE</f>
        <v>2894.2066999999997</v>
      </c>
    </row>
    <row r="9029" spans="1:18" ht="14.25" customHeight="1" x14ac:dyDescent="0.3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5">
        <f t="shared" si="423"/>
        <v>28.544026598182032</v>
      </c>
      <c r="O9029" t="str">
        <f t="shared" si="424"/>
        <v>HIGH</v>
      </c>
      <c r="P9029" t="str">
        <f t="shared" si="425"/>
        <v>HIGH</v>
      </c>
      <c r="Q9029">
        <f>sales*discount</f>
        <v>1266.8534999999999</v>
      </c>
      <c r="R9029">
        <f>sales-DISCOUNT_VALUE</f>
        <v>1548.3765000000001</v>
      </c>
    </row>
    <row r="9030" spans="1:18" ht="14.25" customHeight="1" x14ac:dyDescent="0.3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5">
        <f t="shared" si="423"/>
        <v>13.482789135712828</v>
      </c>
      <c r="O9030" t="str">
        <f t="shared" si="424"/>
        <v>LOW</v>
      </c>
      <c r="P9030" t="str">
        <f t="shared" si="425"/>
        <v>MEDIUM</v>
      </c>
      <c r="Q9030">
        <f>sales*discount</f>
        <v>1110.5891999999999</v>
      </c>
      <c r="R9030">
        <f>sales-DISCOUNT_VALUE</f>
        <v>1974.3807999999999</v>
      </c>
    </row>
    <row r="9031" spans="1:18" ht="14.25" customHeight="1" x14ac:dyDescent="0.3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5">
        <f t="shared" si="423"/>
        <v>21.066077498866186</v>
      </c>
      <c r="O9031" t="str">
        <f t="shared" si="424"/>
        <v>HIGH</v>
      </c>
      <c r="P9031" t="str">
        <f t="shared" si="425"/>
        <v>HIGH</v>
      </c>
      <c r="Q9031">
        <f>sales*discount</f>
        <v>216.30509999999998</v>
      </c>
      <c r="R9031">
        <f>sales-DISCOUNT_VALUE</f>
        <v>2187.0848999999998</v>
      </c>
    </row>
    <row r="9032" spans="1:18" ht="14.25" customHeight="1" x14ac:dyDescent="0.3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5">
        <f t="shared" si="423"/>
        <v>22.503089540501069</v>
      </c>
      <c r="O9032" t="str">
        <f t="shared" si="424"/>
        <v>HIGH</v>
      </c>
      <c r="P9032" t="str">
        <f t="shared" si="425"/>
        <v>HIGH</v>
      </c>
      <c r="Q9032">
        <f>sales*discount</f>
        <v>169.11900000000003</v>
      </c>
      <c r="R9032">
        <f>sales-DISCOUNT_VALUE</f>
        <v>1522.0709999999999</v>
      </c>
    </row>
    <row r="9033" spans="1:18" ht="14.25" customHeight="1" x14ac:dyDescent="0.3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5">
        <f t="shared" si="423"/>
        <v>24.710218005702263</v>
      </c>
      <c r="O9033" t="str">
        <f t="shared" si="424"/>
        <v>HIGH</v>
      </c>
      <c r="P9033" t="str">
        <f t="shared" si="425"/>
        <v>HIGH</v>
      </c>
      <c r="Q9033">
        <f>sales*discount</f>
        <v>329.30790000000002</v>
      </c>
      <c r="R9033">
        <f>sales-DISCOUNT_VALUE</f>
        <v>473.88210000000004</v>
      </c>
    </row>
    <row r="9034" spans="1:18" ht="14.25" customHeight="1" x14ac:dyDescent="0.3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5">
        <f t="shared" si="423"/>
        <v>14.144674181030496</v>
      </c>
      <c r="O9034" t="str">
        <f t="shared" si="424"/>
        <v>LOW</v>
      </c>
      <c r="P9034" t="str">
        <f t="shared" si="425"/>
        <v>MEDIUM</v>
      </c>
      <c r="Q9034">
        <f>sales*discount</f>
        <v>385.84769999999997</v>
      </c>
      <c r="R9034">
        <f>sales-DISCOUNT_VALUE</f>
        <v>1451.5222999999999</v>
      </c>
    </row>
    <row r="9035" spans="1:18" ht="14.25" customHeight="1" x14ac:dyDescent="0.3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5">
        <f t="shared" si="423"/>
        <v>17.128594689043211</v>
      </c>
      <c r="O9035" t="str">
        <f t="shared" si="424"/>
        <v>HIGH</v>
      </c>
      <c r="P9035" t="str">
        <f t="shared" si="425"/>
        <v>MEDIUM</v>
      </c>
      <c r="Q9035">
        <f>sales*discount</f>
        <v>403.13639999999998</v>
      </c>
      <c r="R9035">
        <f>sales-DISCOUNT_VALUE</f>
        <v>2956.3335999999999</v>
      </c>
    </row>
    <row r="9036" spans="1:18" ht="14.25" customHeight="1" x14ac:dyDescent="0.3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5">
        <f t="shared" si="423"/>
        <v>24.559262456332142</v>
      </c>
      <c r="O9036" t="str">
        <f t="shared" si="424"/>
        <v>HIGH</v>
      </c>
      <c r="P9036" t="str">
        <f t="shared" si="425"/>
        <v>HIGH</v>
      </c>
      <c r="Q9036">
        <f>sales*discount</f>
        <v>776.05709999999999</v>
      </c>
      <c r="R9036">
        <f>sales-DISCOUNT_VALUE</f>
        <v>2919.4529000000002</v>
      </c>
    </row>
    <row r="9037" spans="1:18" ht="14.25" customHeight="1" x14ac:dyDescent="0.3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5">
        <f t="shared" si="423"/>
        <v>26.720828348596704</v>
      </c>
      <c r="O9037" t="str">
        <f t="shared" si="424"/>
        <v>HIGH</v>
      </c>
      <c r="P9037" t="str">
        <f t="shared" si="425"/>
        <v>HIGH</v>
      </c>
      <c r="Q9037">
        <f>sales*discount</f>
        <v>191.91919999999999</v>
      </c>
      <c r="R9037">
        <f>sales-DISCOUNT_VALUE</f>
        <v>2207.0708</v>
      </c>
    </row>
    <row r="9038" spans="1:18" ht="14.25" customHeight="1" x14ac:dyDescent="0.3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5">
        <f t="shared" si="423"/>
        <v>12.120877536811953</v>
      </c>
      <c r="O9038" t="str">
        <f t="shared" si="424"/>
        <v>LOW</v>
      </c>
      <c r="P9038" t="str">
        <f t="shared" si="425"/>
        <v>MEDIUM</v>
      </c>
      <c r="Q9038">
        <f>sales*discount</f>
        <v>1467.2204999999999</v>
      </c>
      <c r="R9038">
        <f>sales-DISCOUNT_VALUE</f>
        <v>1793.2694999999999</v>
      </c>
    </row>
    <row r="9039" spans="1:18" ht="14.25" customHeight="1" x14ac:dyDescent="0.3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5">
        <f t="shared" si="423"/>
        <v>11.05377104228339</v>
      </c>
      <c r="O9039" t="str">
        <f t="shared" si="424"/>
        <v>LOW</v>
      </c>
      <c r="P9039" t="str">
        <f t="shared" si="425"/>
        <v>MEDIUM</v>
      </c>
      <c r="Q9039">
        <f>sales*discount</f>
        <v>45.266000000000005</v>
      </c>
      <c r="R9039">
        <f>sales-DISCOUNT_VALUE</f>
        <v>1086.384</v>
      </c>
    </row>
    <row r="9040" spans="1:18" ht="14.25" customHeight="1" x14ac:dyDescent="0.3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5">
        <f t="shared" si="423"/>
        <v>13.502243690778618</v>
      </c>
      <c r="O9040" t="str">
        <f t="shared" si="424"/>
        <v>LOW</v>
      </c>
      <c r="P9040" t="str">
        <f t="shared" si="425"/>
        <v>MEDIUM</v>
      </c>
      <c r="Q9040">
        <f>sales*discount</f>
        <v>776.57759999999996</v>
      </c>
      <c r="R9040">
        <f>sales-DISCOUNT_VALUE</f>
        <v>3537.7423999999996</v>
      </c>
    </row>
    <row r="9041" spans="1:18" ht="14.25" customHeight="1" x14ac:dyDescent="0.3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5">
        <f t="shared" si="423"/>
        <v>19.760354954652104</v>
      </c>
      <c r="O9041" t="str">
        <f t="shared" si="424"/>
        <v>HIGH</v>
      </c>
      <c r="P9041" t="str">
        <f t="shared" si="425"/>
        <v>MEDIUM</v>
      </c>
      <c r="Q9041">
        <f>sales*discount</f>
        <v>1216.0652000000002</v>
      </c>
      <c r="R9041">
        <f>sales-DISCOUNT_VALUE</f>
        <v>3127.0248000000001</v>
      </c>
    </row>
    <row r="9042" spans="1:18" ht="14.25" customHeight="1" x14ac:dyDescent="0.3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5">
        <f t="shared" si="423"/>
        <v>25.812614922047665</v>
      </c>
      <c r="O9042" t="str">
        <f t="shared" si="424"/>
        <v>HIGH</v>
      </c>
      <c r="P9042" t="str">
        <f t="shared" si="425"/>
        <v>HIGH</v>
      </c>
      <c r="Q9042">
        <f>sales*discount</f>
        <v>734.62839999999994</v>
      </c>
      <c r="R9042">
        <f>sales-DISCOUNT_VALUE</f>
        <v>934.98159999999996</v>
      </c>
    </row>
    <row r="9043" spans="1:18" ht="14.25" customHeight="1" x14ac:dyDescent="0.3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5">
        <f t="shared" si="423"/>
        <v>21.105399473379816</v>
      </c>
      <c r="O9043" t="str">
        <f t="shared" si="424"/>
        <v>HIGH</v>
      </c>
      <c r="P9043" t="str">
        <f t="shared" si="425"/>
        <v>HIGH</v>
      </c>
      <c r="Q9043">
        <f>sales*discount</f>
        <v>1085.6781000000001</v>
      </c>
      <c r="R9043">
        <f>sales-DISCOUNT_VALUE</f>
        <v>1698.1118999999999</v>
      </c>
    </row>
    <row r="9044" spans="1:18" ht="14.25" customHeight="1" x14ac:dyDescent="0.3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5">
        <f t="shared" si="423"/>
        <v>10.055847740054157</v>
      </c>
      <c r="O9044" t="str">
        <f t="shared" si="424"/>
        <v>LOW</v>
      </c>
      <c r="P9044" t="str">
        <f t="shared" si="425"/>
        <v>MEDIUM</v>
      </c>
      <c r="Q9044">
        <f>sales*discount</f>
        <v>30.726399999999998</v>
      </c>
      <c r="R9044">
        <f>sales-DISCOUNT_VALUE</f>
        <v>3041.9135999999999</v>
      </c>
    </row>
    <row r="9045" spans="1:18" ht="14.25" customHeight="1" x14ac:dyDescent="0.3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5">
        <f t="shared" si="423"/>
        <v>6.2942304268067959</v>
      </c>
      <c r="O9045" t="str">
        <f t="shared" si="424"/>
        <v>LOW</v>
      </c>
      <c r="P9045" t="str">
        <f t="shared" si="425"/>
        <v>LOW</v>
      </c>
      <c r="Q9045">
        <f>sales*discount</f>
        <v>990.11309999999992</v>
      </c>
      <c r="R9045">
        <f>sales-DISCOUNT_VALUE</f>
        <v>1424.7968999999998</v>
      </c>
    </row>
    <row r="9046" spans="1:18" ht="14.25" customHeight="1" x14ac:dyDescent="0.3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5">
        <f t="shared" si="423"/>
        <v>18.903956535074265</v>
      </c>
      <c r="O9046" t="str">
        <f t="shared" si="424"/>
        <v>HIGH</v>
      </c>
      <c r="P9046" t="str">
        <f t="shared" si="425"/>
        <v>MEDIUM</v>
      </c>
      <c r="Q9046">
        <f>sales*discount</f>
        <v>1460.6720000000003</v>
      </c>
      <c r="R9046">
        <f>sales-DISCOUNT_VALUE</f>
        <v>3103.9279999999999</v>
      </c>
    </row>
    <row r="9047" spans="1:18" ht="14.25" customHeight="1" x14ac:dyDescent="0.3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5">
        <f t="shared" si="423"/>
        <v>24.064801415450209</v>
      </c>
      <c r="O9047" t="str">
        <f t="shared" si="424"/>
        <v>HIGH</v>
      </c>
      <c r="P9047" t="str">
        <f t="shared" si="425"/>
        <v>HIGH</v>
      </c>
      <c r="Q9047">
        <f>sales*discount</f>
        <v>260.72270000000003</v>
      </c>
      <c r="R9047">
        <f>sales-DISCOUNT_VALUE</f>
        <v>3463.8873000000003</v>
      </c>
    </row>
    <row r="9048" spans="1:18" ht="14.25" customHeight="1" x14ac:dyDescent="0.3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5">
        <f t="shared" si="423"/>
        <v>17.633198833681853</v>
      </c>
      <c r="O9048" t="str">
        <f t="shared" si="424"/>
        <v>HIGH</v>
      </c>
      <c r="P9048" t="str">
        <f t="shared" si="425"/>
        <v>MEDIUM</v>
      </c>
      <c r="Q9048">
        <f>sales*discount</f>
        <v>1052.5430000000001</v>
      </c>
      <c r="R9048">
        <f>sales-DISCOUNT_VALUE</f>
        <v>2342.7570000000001</v>
      </c>
    </row>
    <row r="9049" spans="1:18" ht="14.25" customHeight="1" x14ac:dyDescent="0.3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5">
        <f t="shared" si="423"/>
        <v>14.162947524221625</v>
      </c>
      <c r="O9049" t="str">
        <f t="shared" si="424"/>
        <v>LOW</v>
      </c>
      <c r="P9049" t="str">
        <f t="shared" si="425"/>
        <v>MEDIUM</v>
      </c>
      <c r="Q9049">
        <f>sales*discount</f>
        <v>1085.8686</v>
      </c>
      <c r="R9049">
        <f>sales-DISCOUNT_VALUE</f>
        <v>1562.5914</v>
      </c>
    </row>
    <row r="9050" spans="1:18" ht="14.25" customHeight="1" x14ac:dyDescent="0.3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5">
        <f t="shared" si="423"/>
        <v>9.9447406689287448</v>
      </c>
      <c r="O9050" t="str">
        <f t="shared" si="424"/>
        <v>LOW</v>
      </c>
      <c r="P9050" t="str">
        <f t="shared" si="425"/>
        <v>LOW</v>
      </c>
      <c r="Q9050">
        <f>sales*discount</f>
        <v>154.72499999999999</v>
      </c>
      <c r="R9050">
        <f>sales-DISCOUNT_VALUE</f>
        <v>361.02499999999998</v>
      </c>
    </row>
    <row r="9051" spans="1:18" ht="14.25" customHeight="1" x14ac:dyDescent="0.3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5">
        <f t="shared" si="423"/>
        <v>19.362745098039213</v>
      </c>
      <c r="O9051" t="str">
        <f t="shared" si="424"/>
        <v>HIGH</v>
      </c>
      <c r="P9051" t="str">
        <f t="shared" si="425"/>
        <v>MEDIUM</v>
      </c>
      <c r="Q9051">
        <f>sales*discount</f>
        <v>314.16000000000003</v>
      </c>
      <c r="R9051">
        <f>sales-DISCOUNT_VALUE</f>
        <v>314.16000000000003</v>
      </c>
    </row>
    <row r="9052" spans="1:18" ht="14.25" customHeight="1" x14ac:dyDescent="0.3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5">
        <f t="shared" si="423"/>
        <v>20.289558761516542</v>
      </c>
      <c r="O9052" t="str">
        <f t="shared" si="424"/>
        <v>HIGH</v>
      </c>
      <c r="P9052" t="str">
        <f t="shared" si="425"/>
        <v>HIGH</v>
      </c>
      <c r="Q9052">
        <f>sales*discount</f>
        <v>391.28500000000003</v>
      </c>
      <c r="R9052">
        <f>sales-DISCOUNT_VALUE</f>
        <v>1173.855</v>
      </c>
    </row>
    <row r="9053" spans="1:18" ht="14.25" customHeight="1" x14ac:dyDescent="0.3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5">
        <f t="shared" si="423"/>
        <v>25.861886911989863</v>
      </c>
      <c r="O9053" t="str">
        <f t="shared" si="424"/>
        <v>HIGH</v>
      </c>
      <c r="P9053" t="str">
        <f t="shared" si="425"/>
        <v>HIGH</v>
      </c>
      <c r="Q9053">
        <f>sales*discount</f>
        <v>386.39640000000003</v>
      </c>
      <c r="R9053">
        <f>sales-DISCOUNT_VALUE</f>
        <v>750.06359999999995</v>
      </c>
    </row>
    <row r="9054" spans="1:18" ht="14.25" customHeight="1" x14ac:dyDescent="0.3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5">
        <f t="shared" si="423"/>
        <v>23.482191550950205</v>
      </c>
      <c r="O9054" t="str">
        <f t="shared" si="424"/>
        <v>HIGH</v>
      </c>
      <c r="P9054" t="str">
        <f t="shared" si="425"/>
        <v>HIGH</v>
      </c>
      <c r="Q9054">
        <f>sales*discount</f>
        <v>190.696</v>
      </c>
      <c r="R9054">
        <f>sales-DISCOUNT_VALUE</f>
        <v>4576.7039999999997</v>
      </c>
    </row>
    <row r="9055" spans="1:18" ht="14.25" customHeight="1" x14ac:dyDescent="0.3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5">
        <f t="shared" si="423"/>
        <v>17.884994876854769</v>
      </c>
      <c r="O9055" t="str">
        <f t="shared" si="424"/>
        <v>HIGH</v>
      </c>
      <c r="P9055" t="str">
        <f t="shared" si="425"/>
        <v>MEDIUM</v>
      </c>
      <c r="Q9055">
        <f>sales*discount</f>
        <v>864.31279999999992</v>
      </c>
      <c r="R9055">
        <f>sales-DISCOUNT_VALUE</f>
        <v>1243.7672</v>
      </c>
    </row>
    <row r="9056" spans="1:18" ht="14.25" customHeight="1" x14ac:dyDescent="0.3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5">
        <f t="shared" si="423"/>
        <v>25.238830860655643</v>
      </c>
      <c r="O9056" t="str">
        <f t="shared" si="424"/>
        <v>HIGH</v>
      </c>
      <c r="P9056" t="str">
        <f t="shared" si="425"/>
        <v>HIGH</v>
      </c>
      <c r="Q9056">
        <f>sales*discount</f>
        <v>1362.5646999999999</v>
      </c>
      <c r="R9056">
        <f>sales-DISCOUNT_VALUE</f>
        <v>3032.8053</v>
      </c>
    </row>
    <row r="9057" spans="1:18" ht="14.25" customHeight="1" x14ac:dyDescent="0.3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5">
        <f t="shared" si="423"/>
        <v>7.8340744635020778</v>
      </c>
      <c r="O9057" t="str">
        <f t="shared" si="424"/>
        <v>LOW</v>
      </c>
      <c r="P9057" t="str">
        <f t="shared" si="425"/>
        <v>LOW</v>
      </c>
      <c r="Q9057">
        <f>sales*discount</f>
        <v>1150.4052000000001</v>
      </c>
      <c r="R9057">
        <f>sales-DISCOUNT_VALUE</f>
        <v>2958.1848</v>
      </c>
    </row>
    <row r="9058" spans="1:18" ht="14.25" customHeight="1" x14ac:dyDescent="0.3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5">
        <f t="shared" si="423"/>
        <v>10.971949656873914</v>
      </c>
      <c r="O9058" t="str">
        <f t="shared" si="424"/>
        <v>LOW</v>
      </c>
      <c r="P9058" t="str">
        <f t="shared" si="425"/>
        <v>MEDIUM</v>
      </c>
      <c r="Q9058">
        <f>sales*discount</f>
        <v>1428.5564999999999</v>
      </c>
      <c r="R9058">
        <f>sales-DISCOUNT_VALUE</f>
        <v>2653.0335000000005</v>
      </c>
    </row>
    <row r="9059" spans="1:18" ht="14.25" customHeight="1" x14ac:dyDescent="0.3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5">
        <f t="shared" si="423"/>
        <v>23.832078619151751</v>
      </c>
      <c r="O9059" t="str">
        <f t="shared" si="424"/>
        <v>HIGH</v>
      </c>
      <c r="P9059" t="str">
        <f t="shared" si="425"/>
        <v>HIGH</v>
      </c>
      <c r="Q9059">
        <f>sales*discount</f>
        <v>323.95160000000004</v>
      </c>
      <c r="R9059">
        <f>sales-DISCOUNT_VALUE</f>
        <v>833.01839999999993</v>
      </c>
    </row>
    <row r="9060" spans="1:18" ht="14.25" customHeight="1" x14ac:dyDescent="0.3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5">
        <f t="shared" si="423"/>
        <v>15.540080632493849</v>
      </c>
      <c r="O9060" t="str">
        <f t="shared" si="424"/>
        <v>HIGH</v>
      </c>
      <c r="P9060" t="str">
        <f t="shared" si="425"/>
        <v>MEDIUM</v>
      </c>
      <c r="Q9060">
        <f>sales*discount</f>
        <v>870.9144</v>
      </c>
      <c r="R9060">
        <f>sales-DISCOUNT_VALUE</f>
        <v>1420.9656</v>
      </c>
    </row>
    <row r="9061" spans="1:18" ht="14.25" customHeight="1" x14ac:dyDescent="0.3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5">
        <f t="shared" si="423"/>
        <v>19.344857535766845</v>
      </c>
      <c r="O9061" t="str">
        <f t="shared" si="424"/>
        <v>HIGH</v>
      </c>
      <c r="P9061" t="str">
        <f t="shared" si="425"/>
        <v>MEDIUM</v>
      </c>
      <c r="Q9061">
        <f>sales*discount</f>
        <v>480.80839999999995</v>
      </c>
      <c r="R9061">
        <f>sales-DISCOUNT_VALUE</f>
        <v>1177.1516000000001</v>
      </c>
    </row>
    <row r="9062" spans="1:18" ht="14.25" customHeight="1" x14ac:dyDescent="0.3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5">
        <f t="shared" si="423"/>
        <v>26.577082230520631</v>
      </c>
      <c r="O9062" t="str">
        <f t="shared" si="424"/>
        <v>HIGH</v>
      </c>
      <c r="P9062" t="str">
        <f t="shared" si="425"/>
        <v>HIGH</v>
      </c>
      <c r="Q9062">
        <f>sales*discount</f>
        <v>1262.3026000000002</v>
      </c>
      <c r="R9062">
        <f>sales-DISCOUNT_VALUE</f>
        <v>3592.7074000000002</v>
      </c>
    </row>
    <row r="9063" spans="1:18" ht="14.25" customHeight="1" x14ac:dyDescent="0.3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5">
        <f t="shared" si="423"/>
        <v>28.211007609103628</v>
      </c>
      <c r="O9063" t="str">
        <f t="shared" si="424"/>
        <v>HIGH</v>
      </c>
      <c r="P9063" t="str">
        <f t="shared" si="425"/>
        <v>HIGH</v>
      </c>
      <c r="Q9063">
        <f>sales*discount</f>
        <v>307.72350000000006</v>
      </c>
      <c r="R9063">
        <f>sales-DISCOUNT_VALUE</f>
        <v>4088.3265000000001</v>
      </c>
    </row>
    <row r="9064" spans="1:18" ht="14.25" customHeight="1" x14ac:dyDescent="0.3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5">
        <f t="shared" si="423"/>
        <v>28.212406483319867</v>
      </c>
      <c r="O9064" t="str">
        <f t="shared" si="424"/>
        <v>HIGH</v>
      </c>
      <c r="P9064" t="str">
        <f t="shared" si="425"/>
        <v>HIGH</v>
      </c>
      <c r="Q9064">
        <f>sales*discount</f>
        <v>317.91120000000001</v>
      </c>
      <c r="R9064">
        <f>sales-DISCOUNT_VALUE</f>
        <v>1006.7188000000001</v>
      </c>
    </row>
    <row r="9065" spans="1:18" ht="14.25" customHeight="1" x14ac:dyDescent="0.3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5">
        <f t="shared" si="423"/>
        <v>13.878074866310161</v>
      </c>
      <c r="O9065" t="str">
        <f t="shared" si="424"/>
        <v>LOW</v>
      </c>
      <c r="P9065" t="str">
        <f t="shared" si="425"/>
        <v>MEDIUM</v>
      </c>
      <c r="Q9065">
        <f>sales*discount</f>
        <v>441.78750000000002</v>
      </c>
      <c r="R9065">
        <f>sales-DISCOUNT_VALUE</f>
        <v>1194.4625000000001</v>
      </c>
    </row>
    <row r="9066" spans="1:18" ht="14.25" customHeight="1" x14ac:dyDescent="0.3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5">
        <f t="shared" si="423"/>
        <v>20.470267418618995</v>
      </c>
      <c r="O9066" t="str">
        <f t="shared" si="424"/>
        <v>HIGH</v>
      </c>
      <c r="P9066" t="str">
        <f t="shared" si="425"/>
        <v>HIGH</v>
      </c>
      <c r="Q9066">
        <f>sales*discount</f>
        <v>834.41459999999995</v>
      </c>
      <c r="R9066">
        <f>sales-DISCOUNT_VALUE</f>
        <v>1857.2453999999998</v>
      </c>
    </row>
    <row r="9067" spans="1:18" ht="14.25" customHeight="1" x14ac:dyDescent="0.3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5">
        <f t="shared" si="423"/>
        <v>20.54096111713999</v>
      </c>
      <c r="O9067" t="str">
        <f t="shared" si="424"/>
        <v>HIGH</v>
      </c>
      <c r="P9067" t="str">
        <f t="shared" si="425"/>
        <v>HIGH</v>
      </c>
      <c r="Q9067">
        <f>sales*discount</f>
        <v>336.98910000000001</v>
      </c>
      <c r="R9067">
        <f>sales-DISCOUNT_VALUE</f>
        <v>1128.1809000000001</v>
      </c>
    </row>
    <row r="9068" spans="1:18" ht="14.25" customHeight="1" x14ac:dyDescent="0.3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5">
        <f t="shared" si="423"/>
        <v>12.150862277184677</v>
      </c>
      <c r="O9068" t="str">
        <f t="shared" si="424"/>
        <v>LOW</v>
      </c>
      <c r="P9068" t="str">
        <f t="shared" si="425"/>
        <v>MEDIUM</v>
      </c>
      <c r="Q9068">
        <f>sales*discount</f>
        <v>289.81400000000002</v>
      </c>
      <c r="R9068">
        <f>sales-DISCOUNT_VALUE</f>
        <v>3850.386</v>
      </c>
    </row>
    <row r="9069" spans="1:18" ht="14.25" customHeight="1" x14ac:dyDescent="0.3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5">
        <f t="shared" si="423"/>
        <v>16.442201821483003</v>
      </c>
      <c r="O9069" t="str">
        <f t="shared" si="424"/>
        <v>HIGH</v>
      </c>
      <c r="P9069" t="str">
        <f t="shared" si="425"/>
        <v>MEDIUM</v>
      </c>
      <c r="Q9069">
        <f>sales*discount</f>
        <v>329.13839999999999</v>
      </c>
      <c r="R9069">
        <f>sales-DISCOUNT_VALUE</f>
        <v>3785.0915999999997</v>
      </c>
    </row>
    <row r="9070" spans="1:18" ht="14.25" customHeight="1" x14ac:dyDescent="0.3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5">
        <f t="shared" si="423"/>
        <v>15.424454753964492</v>
      </c>
      <c r="O9070" t="str">
        <f t="shared" si="424"/>
        <v>HIGH</v>
      </c>
      <c r="P9070" t="str">
        <f t="shared" si="425"/>
        <v>MEDIUM</v>
      </c>
      <c r="Q9070">
        <f>sales*discount</f>
        <v>1313.7372</v>
      </c>
      <c r="R9070">
        <f>sales-DISCOUNT_VALUE</f>
        <v>2335.5328</v>
      </c>
    </row>
    <row r="9071" spans="1:18" ht="14.25" customHeight="1" x14ac:dyDescent="0.3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5">
        <f t="shared" si="423"/>
        <v>22.069691340629511</v>
      </c>
      <c r="O9071" t="str">
        <f t="shared" si="424"/>
        <v>HIGH</v>
      </c>
      <c r="P9071" t="str">
        <f t="shared" si="425"/>
        <v>HIGH</v>
      </c>
      <c r="Q9071">
        <f>sales*discount</f>
        <v>1147.6146000000001</v>
      </c>
      <c r="R9071">
        <f>sales-DISCOUNT_VALUE</f>
        <v>2330.0054</v>
      </c>
    </row>
    <row r="9072" spans="1:18" ht="14.25" customHeight="1" x14ac:dyDescent="0.3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5">
        <f t="shared" si="423"/>
        <v>19.947659412318728</v>
      </c>
      <c r="O9072" t="str">
        <f t="shared" si="424"/>
        <v>HIGH</v>
      </c>
      <c r="P9072" t="str">
        <f t="shared" si="425"/>
        <v>MEDIUM</v>
      </c>
      <c r="Q9072">
        <f>sales*discount</f>
        <v>361.63140000000004</v>
      </c>
      <c r="R9072">
        <f>sales-DISCOUNT_VALUE</f>
        <v>2420.1486</v>
      </c>
    </row>
    <row r="9073" spans="1:18" ht="14.25" customHeight="1" x14ac:dyDescent="0.3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5">
        <f t="shared" si="423"/>
        <v>27.701363245134242</v>
      </c>
      <c r="O9073" t="str">
        <f t="shared" si="424"/>
        <v>HIGH</v>
      </c>
      <c r="P9073" t="str">
        <f t="shared" si="425"/>
        <v>HIGH</v>
      </c>
      <c r="Q9073">
        <f>sales*discount</f>
        <v>396.18699999999995</v>
      </c>
      <c r="R9073">
        <f>sales-DISCOUNT_VALUE</f>
        <v>1404.663</v>
      </c>
    </row>
    <row r="9074" spans="1:18" ht="14.25" customHeight="1" x14ac:dyDescent="0.3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5">
        <f t="shared" si="423"/>
        <v>11.244703641990002</v>
      </c>
      <c r="O9074" t="str">
        <f t="shared" si="424"/>
        <v>LOW</v>
      </c>
      <c r="P9074" t="str">
        <f t="shared" si="425"/>
        <v>MEDIUM</v>
      </c>
      <c r="Q9074">
        <f>sales*discount</f>
        <v>630.15</v>
      </c>
      <c r="R9074">
        <f>sales-DISCOUNT_VALUE</f>
        <v>3570.85</v>
      </c>
    </row>
    <row r="9075" spans="1:18" ht="14.25" customHeight="1" x14ac:dyDescent="0.3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5">
        <f t="shared" si="423"/>
        <v>20.007984624954737</v>
      </c>
      <c r="O9075" t="str">
        <f t="shared" si="424"/>
        <v>HIGH</v>
      </c>
      <c r="P9075" t="str">
        <f t="shared" si="425"/>
        <v>HIGH</v>
      </c>
      <c r="Q9075">
        <f>sales*discount</f>
        <v>387.74519999999995</v>
      </c>
      <c r="R9075">
        <f>sales-DISCOUNT_VALUE</f>
        <v>3920.5347999999999</v>
      </c>
    </row>
    <row r="9076" spans="1:18" ht="14.25" customHeight="1" x14ac:dyDescent="0.3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5">
        <f t="shared" si="423"/>
        <v>22.504378283712782</v>
      </c>
      <c r="O9076" t="str">
        <f t="shared" si="424"/>
        <v>HIGH</v>
      </c>
      <c r="P9076" t="str">
        <f t="shared" si="425"/>
        <v>HIGH</v>
      </c>
      <c r="Q9076">
        <f>sales*discount</f>
        <v>54.816000000000003</v>
      </c>
      <c r="R9076">
        <f>sales-DISCOUNT_VALUE</f>
        <v>287.78399999999999</v>
      </c>
    </row>
    <row r="9077" spans="1:18" ht="14.25" customHeight="1" x14ac:dyDescent="0.3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5">
        <f t="shared" si="423"/>
        <v>6.4848726890183324</v>
      </c>
      <c r="O9077" t="str">
        <f t="shared" si="424"/>
        <v>LOW</v>
      </c>
      <c r="P9077" t="str">
        <f t="shared" si="425"/>
        <v>LOW</v>
      </c>
      <c r="Q9077">
        <f>sales*discount</f>
        <v>266.9212</v>
      </c>
      <c r="R9077">
        <f>sales-DISCOUNT_VALUE</f>
        <v>1786.3187999999998</v>
      </c>
    </row>
    <row r="9078" spans="1:18" ht="14.25" customHeight="1" x14ac:dyDescent="0.3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5">
        <f t="shared" si="423"/>
        <v>20.904199930579662</v>
      </c>
      <c r="O9078" t="str">
        <f t="shared" si="424"/>
        <v>HIGH</v>
      </c>
      <c r="P9078" t="str">
        <f t="shared" si="425"/>
        <v>HIGH</v>
      </c>
      <c r="Q9078">
        <f>sales*discount</f>
        <v>9.219199999999999</v>
      </c>
      <c r="R9078">
        <f>sales-DISCOUNT_VALUE</f>
        <v>221.26079999999999</v>
      </c>
    </row>
    <row r="9079" spans="1:18" ht="14.25" customHeight="1" x14ac:dyDescent="0.3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5">
        <f t="shared" si="423"/>
        <v>19.851475279106857</v>
      </c>
      <c r="O9079" t="str">
        <f t="shared" si="424"/>
        <v>HIGH</v>
      </c>
      <c r="P9079" t="str">
        <f t="shared" si="425"/>
        <v>MEDIUM</v>
      </c>
      <c r="Q9079">
        <f>sales*discount</f>
        <v>1053.3599999999999</v>
      </c>
      <c r="R9079">
        <f>sales-DISCOUNT_VALUE</f>
        <v>3160.08</v>
      </c>
    </row>
    <row r="9080" spans="1:18" ht="14.25" customHeight="1" x14ac:dyDescent="0.3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5">
        <f t="shared" si="423"/>
        <v>12.98049103083409</v>
      </c>
      <c r="O9080" t="str">
        <f t="shared" si="424"/>
        <v>LOW</v>
      </c>
      <c r="P9080" t="str">
        <f t="shared" si="425"/>
        <v>MEDIUM</v>
      </c>
      <c r="Q9080">
        <f>sales*discount</f>
        <v>222.5848</v>
      </c>
      <c r="R9080">
        <f>sales-DISCOUNT_VALUE</f>
        <v>745.17520000000002</v>
      </c>
    </row>
    <row r="9081" spans="1:18" ht="14.25" customHeight="1" x14ac:dyDescent="0.3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5">
        <f t="shared" si="423"/>
        <v>29.62242243419216</v>
      </c>
      <c r="O9081" t="str">
        <f t="shared" si="424"/>
        <v>HIGH</v>
      </c>
      <c r="P9081" t="str">
        <f t="shared" si="425"/>
        <v>HIGH</v>
      </c>
      <c r="Q9081">
        <f>sales*discount</f>
        <v>1224.702</v>
      </c>
      <c r="R9081">
        <f>sales-DISCOUNT_VALUE</f>
        <v>2177.2479999999996</v>
      </c>
    </row>
    <row r="9082" spans="1:18" ht="14.25" customHeight="1" x14ac:dyDescent="0.3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5">
        <f t="shared" si="423"/>
        <v>15.186317620493316</v>
      </c>
      <c r="O9082" t="str">
        <f t="shared" si="424"/>
        <v>HIGH</v>
      </c>
      <c r="P9082" t="str">
        <f t="shared" si="425"/>
        <v>MEDIUM</v>
      </c>
      <c r="Q9082">
        <f>sales*discount</f>
        <v>573.85340000000008</v>
      </c>
      <c r="R9082">
        <f>sales-DISCOUNT_VALUE</f>
        <v>1277.2865999999999</v>
      </c>
    </row>
    <row r="9083" spans="1:18" ht="14.25" customHeight="1" x14ac:dyDescent="0.3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5">
        <f t="shared" si="423"/>
        <v>9.3565796150993474</v>
      </c>
      <c r="O9083" t="str">
        <f t="shared" si="424"/>
        <v>LOW</v>
      </c>
      <c r="P9083" t="str">
        <f t="shared" si="425"/>
        <v>LOW</v>
      </c>
      <c r="Q9083">
        <f>sales*discount</f>
        <v>696.78240000000005</v>
      </c>
      <c r="R9083">
        <f>sales-DISCOUNT_VALUE</f>
        <v>3401.9376000000002</v>
      </c>
    </row>
    <row r="9084" spans="1:18" ht="14.25" customHeight="1" x14ac:dyDescent="0.3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5">
        <f t="shared" si="423"/>
        <v>18.849110865573042</v>
      </c>
      <c r="O9084" t="str">
        <f t="shared" si="424"/>
        <v>HIGH</v>
      </c>
      <c r="P9084" t="str">
        <f t="shared" si="425"/>
        <v>MEDIUM</v>
      </c>
      <c r="Q9084">
        <f>sales*discount</f>
        <v>649.36749999999995</v>
      </c>
      <c r="R9084">
        <f>sales-DISCOUNT_VALUE</f>
        <v>1948.1025</v>
      </c>
    </row>
    <row r="9085" spans="1:18" ht="14.25" customHeight="1" x14ac:dyDescent="0.3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5">
        <f t="shared" si="423"/>
        <v>13.982847706812976</v>
      </c>
      <c r="O9085" t="str">
        <f t="shared" si="424"/>
        <v>LOW</v>
      </c>
      <c r="P9085" t="str">
        <f t="shared" si="425"/>
        <v>MEDIUM</v>
      </c>
      <c r="Q9085">
        <f>sales*discount</f>
        <v>456.18389999999999</v>
      </c>
      <c r="R9085">
        <f>sales-DISCOUNT_VALUE</f>
        <v>1233.3860999999999</v>
      </c>
    </row>
    <row r="9086" spans="1:18" ht="14.25" customHeight="1" x14ac:dyDescent="0.3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5">
        <f t="shared" si="423"/>
        <v>10.805171401981067</v>
      </c>
      <c r="O9086" t="str">
        <f t="shared" si="424"/>
        <v>LOW</v>
      </c>
      <c r="P9086" t="str">
        <f t="shared" si="425"/>
        <v>MEDIUM</v>
      </c>
      <c r="Q9086">
        <f>sales*discount</f>
        <v>776.00620000000004</v>
      </c>
      <c r="R9086">
        <f>sales-DISCOUNT_VALUE</f>
        <v>910.96379999999999</v>
      </c>
    </row>
    <row r="9087" spans="1:18" ht="14.25" customHeight="1" x14ac:dyDescent="0.3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5">
        <f t="shared" si="423"/>
        <v>13.398239655922065</v>
      </c>
      <c r="O9087" t="str">
        <f t="shared" si="424"/>
        <v>LOW</v>
      </c>
      <c r="P9087" t="str">
        <f t="shared" si="425"/>
        <v>MEDIUM</v>
      </c>
      <c r="Q9087">
        <f>sales*discount</f>
        <v>833.95060000000001</v>
      </c>
      <c r="R9087">
        <f>sales-DISCOUNT_VALUE</f>
        <v>867.98940000000005</v>
      </c>
    </row>
    <row r="9088" spans="1:18" ht="14.25" customHeight="1" x14ac:dyDescent="0.3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5">
        <f t="shared" si="423"/>
        <v>23.353952028738359</v>
      </c>
      <c r="O9088" t="str">
        <f t="shared" si="424"/>
        <v>HIGH</v>
      </c>
      <c r="P9088" t="str">
        <f t="shared" si="425"/>
        <v>HIGH</v>
      </c>
      <c r="Q9088">
        <f>sales*discount</f>
        <v>1625.2564</v>
      </c>
      <c r="R9088">
        <f>sales-DISCOUNT_VALUE</f>
        <v>2338.7835999999998</v>
      </c>
    </row>
    <row r="9089" spans="1:18" ht="14.25" customHeight="1" x14ac:dyDescent="0.3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5">
        <f t="shared" si="423"/>
        <v>12.485806827787652</v>
      </c>
      <c r="O9089" t="str">
        <f t="shared" si="424"/>
        <v>LOW</v>
      </c>
      <c r="P9089" t="str">
        <f t="shared" si="425"/>
        <v>MEDIUM</v>
      </c>
      <c r="Q9089">
        <f>sales*discount</f>
        <v>1003.6516</v>
      </c>
      <c r="R9089">
        <f>sales-DISCOUNT_VALUE</f>
        <v>2580.8183999999997</v>
      </c>
    </row>
    <row r="9090" spans="1:18" ht="14.25" customHeight="1" x14ac:dyDescent="0.3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5">
        <f t="shared" si="423"/>
        <v>19.405101703572395</v>
      </c>
      <c r="O9090" t="str">
        <f t="shared" si="424"/>
        <v>HIGH</v>
      </c>
      <c r="P9090" t="str">
        <f t="shared" si="425"/>
        <v>MEDIUM</v>
      </c>
      <c r="Q9090">
        <f>sales*discount</f>
        <v>765.50900000000013</v>
      </c>
      <c r="R9090">
        <f>sales-DISCOUNT_VALUE</f>
        <v>898.64099999999996</v>
      </c>
    </row>
    <row r="9091" spans="1:18" ht="14.25" customHeight="1" x14ac:dyDescent="0.3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5">
        <f t="shared" ref="N9091:N9154" si="426">L9091/E9091*100</f>
        <v>5.0107513129391457</v>
      </c>
      <c r="O9091" t="str">
        <f t="shared" ref="O9091:O9154" si="427">IF(N9091&lt;=15,"LOW","HIGH")</f>
        <v>LOW</v>
      </c>
      <c r="P9091" t="str">
        <f t="shared" ref="P9091:P9154" si="428">IF(N9091&lt;10,"LOW",IF(N9091&lt;20,"MEDIUM","HIGH"))</f>
        <v>LOW</v>
      </c>
      <c r="Q9091">
        <f>sales*discount</f>
        <v>225.18179999999998</v>
      </c>
      <c r="R9091">
        <f>sales-DISCOUNT_VALUE</f>
        <v>2276.8382000000001</v>
      </c>
    </row>
    <row r="9092" spans="1:18" ht="14.25" customHeight="1" x14ac:dyDescent="0.3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5">
        <f t="shared" si="426"/>
        <v>7.8537461692909218</v>
      </c>
      <c r="O9092" t="str">
        <f t="shared" si="427"/>
        <v>LOW</v>
      </c>
      <c r="P9092" t="str">
        <f t="shared" si="428"/>
        <v>LOW</v>
      </c>
      <c r="Q9092">
        <f>sales*discount</f>
        <v>165.60249999999999</v>
      </c>
      <c r="R9092">
        <f>sales-DISCOUNT_VALUE</f>
        <v>307.54750000000001</v>
      </c>
    </row>
    <row r="9093" spans="1:18" ht="14.25" customHeight="1" x14ac:dyDescent="0.3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5">
        <f t="shared" si="426"/>
        <v>23.637523316685723</v>
      </c>
      <c r="O9093" t="str">
        <f t="shared" si="427"/>
        <v>HIGH</v>
      </c>
      <c r="P9093" t="str">
        <f t="shared" si="428"/>
        <v>HIGH</v>
      </c>
      <c r="Q9093">
        <f>sales*discount</f>
        <v>955.59250000000009</v>
      </c>
      <c r="R9093">
        <f>sales-DISCOUNT_VALUE</f>
        <v>3199.1574999999998</v>
      </c>
    </row>
    <row r="9094" spans="1:18" ht="14.25" customHeight="1" x14ac:dyDescent="0.3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5">
        <f t="shared" si="426"/>
        <v>10.139112587123535</v>
      </c>
      <c r="O9094" t="str">
        <f t="shared" si="427"/>
        <v>LOW</v>
      </c>
      <c r="P9094" t="str">
        <f t="shared" si="428"/>
        <v>MEDIUM</v>
      </c>
      <c r="Q9094">
        <f>sales*discount</f>
        <v>98.222600000000014</v>
      </c>
      <c r="R9094">
        <f>sales-DISCOUNT_VALUE</f>
        <v>1304.9574</v>
      </c>
    </row>
    <row r="9095" spans="1:18" ht="14.25" customHeight="1" x14ac:dyDescent="0.3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5">
        <f t="shared" si="426"/>
        <v>24.835322624068922</v>
      </c>
      <c r="O9095" t="str">
        <f t="shared" si="427"/>
        <v>HIGH</v>
      </c>
      <c r="P9095" t="str">
        <f t="shared" si="428"/>
        <v>HIGH</v>
      </c>
      <c r="Q9095">
        <f>sales*discount</f>
        <v>178.28799999999998</v>
      </c>
      <c r="R9095">
        <f>sales-DISCOUNT_VALUE</f>
        <v>4278.9120000000003</v>
      </c>
    </row>
    <row r="9096" spans="1:18" ht="14.25" customHeight="1" x14ac:dyDescent="0.3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5">
        <f t="shared" si="426"/>
        <v>11.888040207651356</v>
      </c>
      <c r="O9096" t="str">
        <f t="shared" si="427"/>
        <v>LOW</v>
      </c>
      <c r="P9096" t="str">
        <f t="shared" si="428"/>
        <v>MEDIUM</v>
      </c>
      <c r="Q9096">
        <f>sales*discount</f>
        <v>725.83199999999999</v>
      </c>
      <c r="R9096">
        <f>sales-DISCOUNT_VALUE</f>
        <v>2298.4680000000003</v>
      </c>
    </row>
    <row r="9097" spans="1:18" ht="14.25" customHeight="1" x14ac:dyDescent="0.3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5">
        <f t="shared" si="426"/>
        <v>10.213647339643064</v>
      </c>
      <c r="O9097" t="str">
        <f t="shared" si="427"/>
        <v>LOW</v>
      </c>
      <c r="P9097" t="str">
        <f t="shared" si="428"/>
        <v>MEDIUM</v>
      </c>
      <c r="Q9097">
        <f>sales*discount</f>
        <v>345.8784</v>
      </c>
      <c r="R9097">
        <f>sales-DISCOUNT_VALUE</f>
        <v>2536.4416000000001</v>
      </c>
    </row>
    <row r="9098" spans="1:18" ht="14.25" customHeight="1" x14ac:dyDescent="0.3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5">
        <f t="shared" si="426"/>
        <v>22.189408460749789</v>
      </c>
      <c r="O9098" t="str">
        <f t="shared" si="427"/>
        <v>HIGH</v>
      </c>
      <c r="P9098" t="str">
        <f t="shared" si="428"/>
        <v>HIGH</v>
      </c>
      <c r="Q9098">
        <f>sales*discount</f>
        <v>116.65160000000002</v>
      </c>
      <c r="R9098">
        <f>sales-DISCOUNT_VALUE</f>
        <v>780.66840000000002</v>
      </c>
    </row>
    <row r="9099" spans="1:18" ht="14.25" customHeight="1" x14ac:dyDescent="0.3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5">
        <f t="shared" si="426"/>
        <v>7.4627881648212018</v>
      </c>
      <c r="O9099" t="str">
        <f t="shared" si="427"/>
        <v>LOW</v>
      </c>
      <c r="P9099" t="str">
        <f t="shared" si="428"/>
        <v>LOW</v>
      </c>
      <c r="Q9099">
        <f>sales*discount</f>
        <v>70.515200000000007</v>
      </c>
      <c r="R9099">
        <f>sales-DISCOUNT_VALUE</f>
        <v>370.20480000000003</v>
      </c>
    </row>
    <row r="9100" spans="1:18" ht="14.25" customHeight="1" x14ac:dyDescent="0.3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5">
        <f t="shared" si="426"/>
        <v>14.066428759678326</v>
      </c>
      <c r="O9100" t="str">
        <f t="shared" si="427"/>
        <v>LOW</v>
      </c>
      <c r="P9100" t="str">
        <f t="shared" si="428"/>
        <v>MEDIUM</v>
      </c>
      <c r="Q9100">
        <f>sales*discount</f>
        <v>1010.8152</v>
      </c>
      <c r="R9100">
        <f>sales-DISCOUNT_VALUE</f>
        <v>1797.0048000000002</v>
      </c>
    </row>
    <row r="9101" spans="1:18" ht="14.25" customHeight="1" x14ac:dyDescent="0.3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5">
        <f t="shared" si="426"/>
        <v>6.8850677976725239</v>
      </c>
      <c r="O9101" t="str">
        <f t="shared" si="427"/>
        <v>LOW</v>
      </c>
      <c r="P9101" t="str">
        <f t="shared" si="428"/>
        <v>LOW</v>
      </c>
      <c r="Q9101">
        <f>sales*discount</f>
        <v>191.452</v>
      </c>
      <c r="R9101">
        <f>sales-DISCOUNT_VALUE</f>
        <v>2201.6980000000003</v>
      </c>
    </row>
    <row r="9102" spans="1:18" ht="14.25" customHeight="1" x14ac:dyDescent="0.3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5">
        <f t="shared" si="426"/>
        <v>10.044431495374754</v>
      </c>
      <c r="O9102" t="str">
        <f t="shared" si="427"/>
        <v>LOW</v>
      </c>
      <c r="P9102" t="str">
        <f t="shared" si="428"/>
        <v>MEDIUM</v>
      </c>
      <c r="Q9102">
        <f>sales*discount</f>
        <v>247.12200000000001</v>
      </c>
      <c r="R9102">
        <f>sales-DISCOUNT_VALUE</f>
        <v>439.32800000000003</v>
      </c>
    </row>
    <row r="9103" spans="1:18" ht="14.25" customHeight="1" x14ac:dyDescent="0.3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5">
        <f t="shared" si="426"/>
        <v>8.9140707327423829</v>
      </c>
      <c r="O9103" t="str">
        <f t="shared" si="427"/>
        <v>LOW</v>
      </c>
      <c r="P9103" t="str">
        <f t="shared" si="428"/>
        <v>LOW</v>
      </c>
      <c r="Q9103">
        <f>sales*discount</f>
        <v>1635.8082000000002</v>
      </c>
      <c r="R9103">
        <f>sales-DISCOUNT_VALUE</f>
        <v>2558.5717999999997</v>
      </c>
    </row>
    <row r="9104" spans="1:18" ht="14.25" customHeight="1" x14ac:dyDescent="0.3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5">
        <f t="shared" si="426"/>
        <v>25.20331269118854</v>
      </c>
      <c r="O9104" t="str">
        <f t="shared" si="427"/>
        <v>HIGH</v>
      </c>
      <c r="P9104" t="str">
        <f t="shared" si="428"/>
        <v>HIGH</v>
      </c>
      <c r="Q9104">
        <f>sales*discount</f>
        <v>643.34399999999994</v>
      </c>
      <c r="R9104">
        <f>sales-DISCOUNT_VALUE</f>
        <v>1501.136</v>
      </c>
    </row>
    <row r="9105" spans="1:18" ht="14.25" customHeight="1" x14ac:dyDescent="0.3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5">
        <f t="shared" si="426"/>
        <v>19.466808114863689</v>
      </c>
      <c r="O9105" t="str">
        <f t="shared" si="427"/>
        <v>HIGH</v>
      </c>
      <c r="P9105" t="str">
        <f t="shared" si="428"/>
        <v>MEDIUM</v>
      </c>
      <c r="Q9105">
        <f>sales*discount</f>
        <v>165.14879999999999</v>
      </c>
      <c r="R9105">
        <f>sales-DISCOUNT_VALUE</f>
        <v>1211.0912000000001</v>
      </c>
    </row>
    <row r="9106" spans="1:18" ht="14.25" customHeight="1" x14ac:dyDescent="0.3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5">
        <f t="shared" si="426"/>
        <v>25.511478777447739</v>
      </c>
      <c r="O9106" t="str">
        <f t="shared" si="427"/>
        <v>HIGH</v>
      </c>
      <c r="P9106" t="str">
        <f t="shared" si="428"/>
        <v>HIGH</v>
      </c>
      <c r="Q9106">
        <f>sales*discount</f>
        <v>118.8759</v>
      </c>
      <c r="R9106">
        <f>sales-DISCOUNT_VALUE</f>
        <v>3843.6541000000002</v>
      </c>
    </row>
    <row r="9107" spans="1:18" ht="14.25" customHeight="1" x14ac:dyDescent="0.3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5">
        <f t="shared" si="426"/>
        <v>29.835308624161293</v>
      </c>
      <c r="O9107" t="str">
        <f t="shared" si="427"/>
        <v>HIGH</v>
      </c>
      <c r="P9107" t="str">
        <f t="shared" si="428"/>
        <v>HIGH</v>
      </c>
      <c r="Q9107">
        <f>sales*discount</f>
        <v>914.80200000000013</v>
      </c>
      <c r="R9107">
        <f>sales-DISCOUNT_VALUE</f>
        <v>3659.2080000000001</v>
      </c>
    </row>
    <row r="9108" spans="1:18" ht="14.25" customHeight="1" x14ac:dyDescent="0.3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5">
        <f t="shared" si="426"/>
        <v>18.871699953727443</v>
      </c>
      <c r="O9108" t="str">
        <f t="shared" si="427"/>
        <v>HIGH</v>
      </c>
      <c r="P9108" t="str">
        <f t="shared" si="428"/>
        <v>MEDIUM</v>
      </c>
      <c r="Q9108">
        <f>sales*discount</f>
        <v>671.67240000000004</v>
      </c>
      <c r="R9108">
        <f>sales-DISCOUNT_VALUE</f>
        <v>927.54759999999999</v>
      </c>
    </row>
    <row r="9109" spans="1:18" ht="14.25" customHeight="1" x14ac:dyDescent="0.3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5">
        <f t="shared" si="426"/>
        <v>29.005291954435375</v>
      </c>
      <c r="O9109" t="str">
        <f t="shared" si="427"/>
        <v>HIGH</v>
      </c>
      <c r="P9109" t="str">
        <f t="shared" si="428"/>
        <v>HIGH</v>
      </c>
      <c r="Q9109">
        <f>sales*discount</f>
        <v>195.10750000000002</v>
      </c>
      <c r="R9109">
        <f>sales-DISCOUNT_VALUE</f>
        <v>3707.0425</v>
      </c>
    </row>
    <row r="9110" spans="1:18" ht="14.25" customHeight="1" x14ac:dyDescent="0.3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5">
        <f t="shared" si="426"/>
        <v>7.4192912490333152</v>
      </c>
      <c r="O9110" t="str">
        <f t="shared" si="427"/>
        <v>LOW</v>
      </c>
      <c r="P9110" t="str">
        <f t="shared" si="428"/>
        <v>LOW</v>
      </c>
      <c r="Q9110">
        <f>sales*discount</f>
        <v>1220.0194999999999</v>
      </c>
      <c r="R9110">
        <f>sales-DISCOUNT_VALUE</f>
        <v>2077.3305</v>
      </c>
    </row>
    <row r="9111" spans="1:18" ht="14.25" customHeight="1" x14ac:dyDescent="0.3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5">
        <f t="shared" si="426"/>
        <v>7.9049714425406137</v>
      </c>
      <c r="O9111" t="str">
        <f t="shared" si="427"/>
        <v>LOW</v>
      </c>
      <c r="P9111" t="str">
        <f t="shared" si="428"/>
        <v>LOW</v>
      </c>
      <c r="Q9111">
        <f>sales*discount</f>
        <v>1138.4241</v>
      </c>
      <c r="R9111">
        <f>sales-DISCOUNT_VALUE</f>
        <v>3811.2458999999999</v>
      </c>
    </row>
    <row r="9112" spans="1:18" ht="14.25" customHeight="1" x14ac:dyDescent="0.3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5">
        <f t="shared" si="426"/>
        <v>17.480628615082399</v>
      </c>
      <c r="O9112" t="str">
        <f t="shared" si="427"/>
        <v>HIGH</v>
      </c>
      <c r="P9112" t="str">
        <f t="shared" si="428"/>
        <v>MEDIUM</v>
      </c>
      <c r="Q9112">
        <f>sales*discount</f>
        <v>494.80199999999996</v>
      </c>
      <c r="R9112">
        <f>sales-DISCOUNT_VALUE</f>
        <v>604.75800000000004</v>
      </c>
    </row>
    <row r="9113" spans="1:18" ht="14.25" customHeight="1" x14ac:dyDescent="0.3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5">
        <f t="shared" si="426"/>
        <v>8.160662987562743</v>
      </c>
      <c r="O9113" t="str">
        <f t="shared" si="427"/>
        <v>LOW</v>
      </c>
      <c r="P9113" t="str">
        <f t="shared" si="428"/>
        <v>LOW</v>
      </c>
      <c r="Q9113">
        <f>sales*discount</f>
        <v>865.31939999999997</v>
      </c>
      <c r="R9113">
        <f>sales-DISCOUNT_VALUE</f>
        <v>3942.0106000000001</v>
      </c>
    </row>
    <row r="9114" spans="1:18" ht="14.25" customHeight="1" x14ac:dyDescent="0.3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5">
        <f t="shared" si="426"/>
        <v>27.862453870612768</v>
      </c>
      <c r="O9114" t="str">
        <f t="shared" si="427"/>
        <v>HIGH</v>
      </c>
      <c r="P9114" t="str">
        <f t="shared" si="428"/>
        <v>HIGH</v>
      </c>
      <c r="Q9114">
        <f>sales*discount</f>
        <v>575.69049999999993</v>
      </c>
      <c r="R9114">
        <f>sales-DISCOUNT_VALUE</f>
        <v>1069.1395</v>
      </c>
    </row>
    <row r="9115" spans="1:18" ht="14.25" customHeight="1" x14ac:dyDescent="0.3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5">
        <f t="shared" si="426"/>
        <v>17.609436509360044</v>
      </c>
      <c r="O9115" t="str">
        <f t="shared" si="427"/>
        <v>HIGH</v>
      </c>
      <c r="P9115" t="str">
        <f t="shared" si="428"/>
        <v>MEDIUM</v>
      </c>
      <c r="Q9115">
        <f>sales*discount</f>
        <v>783.87459999999999</v>
      </c>
      <c r="R9115">
        <f>sales-DISCOUNT_VALUE</f>
        <v>1334.7053999999998</v>
      </c>
    </row>
    <row r="9116" spans="1:18" ht="14.25" customHeight="1" x14ac:dyDescent="0.3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5">
        <f t="shared" si="426"/>
        <v>26.943629759182024</v>
      </c>
      <c r="O9116" t="str">
        <f t="shared" si="427"/>
        <v>HIGH</v>
      </c>
      <c r="P9116" t="str">
        <f t="shared" si="428"/>
        <v>HIGH</v>
      </c>
      <c r="Q9116">
        <f>sales*discount</f>
        <v>185.82500000000002</v>
      </c>
      <c r="R9116">
        <f>sales-DISCOUNT_VALUE</f>
        <v>1672.425</v>
      </c>
    </row>
    <row r="9117" spans="1:18" ht="14.25" customHeight="1" x14ac:dyDescent="0.3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5">
        <f t="shared" si="426"/>
        <v>10.484594569771302</v>
      </c>
      <c r="O9117" t="str">
        <f t="shared" si="427"/>
        <v>LOW</v>
      </c>
      <c r="P9117" t="str">
        <f t="shared" si="428"/>
        <v>MEDIUM</v>
      </c>
      <c r="Q9117">
        <f>sales*discount</f>
        <v>113.23280000000001</v>
      </c>
      <c r="R9117">
        <f>sales-DISCOUNT_VALUE</f>
        <v>1302.1772000000001</v>
      </c>
    </row>
    <row r="9118" spans="1:18" ht="14.25" customHeight="1" x14ac:dyDescent="0.3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5">
        <f t="shared" si="426"/>
        <v>21.353870263870579</v>
      </c>
      <c r="O9118" t="str">
        <f t="shared" si="427"/>
        <v>HIGH</v>
      </c>
      <c r="P9118" t="str">
        <f t="shared" si="428"/>
        <v>HIGH</v>
      </c>
      <c r="Q9118">
        <f>sales*discount</f>
        <v>174.83950000000002</v>
      </c>
      <c r="R9118">
        <f>sales-DISCOUNT_VALUE</f>
        <v>3321.9504999999999</v>
      </c>
    </row>
    <row r="9119" spans="1:18" ht="14.25" customHeight="1" x14ac:dyDescent="0.3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5">
        <f t="shared" si="426"/>
        <v>11.754346610597928</v>
      </c>
      <c r="O9119" t="str">
        <f t="shared" si="427"/>
        <v>LOW</v>
      </c>
      <c r="P9119" t="str">
        <f t="shared" si="428"/>
        <v>MEDIUM</v>
      </c>
      <c r="Q9119">
        <f>sales*discount</f>
        <v>1045.3834999999999</v>
      </c>
      <c r="R9119">
        <f>sales-DISCOUNT_VALUE</f>
        <v>1941.4265</v>
      </c>
    </row>
    <row r="9120" spans="1:18" ht="14.25" customHeight="1" x14ac:dyDescent="0.3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5">
        <f t="shared" si="426"/>
        <v>18.988791468749415</v>
      </c>
      <c r="O9120" t="str">
        <f t="shared" si="427"/>
        <v>HIGH</v>
      </c>
      <c r="P9120" t="str">
        <f t="shared" si="428"/>
        <v>MEDIUM</v>
      </c>
      <c r="Q9120">
        <f>sales*discount</f>
        <v>431.43030000000005</v>
      </c>
      <c r="R9120">
        <f>sales-DISCOUNT_VALUE</f>
        <v>1166.4597000000001</v>
      </c>
    </row>
    <row r="9121" spans="1:18" ht="14.25" customHeight="1" x14ac:dyDescent="0.3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5">
        <f t="shared" si="426"/>
        <v>26.69956140350877</v>
      </c>
      <c r="O9121" t="str">
        <f t="shared" si="427"/>
        <v>HIGH</v>
      </c>
      <c r="P9121" t="str">
        <f t="shared" si="428"/>
        <v>HIGH</v>
      </c>
      <c r="Q9121">
        <f>sales*discount</f>
        <v>29.913600000000002</v>
      </c>
      <c r="R9121">
        <f>sales-DISCOUNT_VALUE</f>
        <v>717.92640000000006</v>
      </c>
    </row>
    <row r="9122" spans="1:18" ht="14.25" customHeight="1" x14ac:dyDescent="0.3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5">
        <f t="shared" si="426"/>
        <v>12.145196176758462</v>
      </c>
      <c r="O9122" t="str">
        <f t="shared" si="427"/>
        <v>LOW</v>
      </c>
      <c r="P9122" t="str">
        <f t="shared" si="428"/>
        <v>MEDIUM</v>
      </c>
      <c r="Q9122">
        <f>sales*discount</f>
        <v>248.27100000000002</v>
      </c>
      <c r="R9122">
        <f>sales-DISCOUNT_VALUE</f>
        <v>1406.8690000000001</v>
      </c>
    </row>
    <row r="9123" spans="1:18" ht="14.25" customHeight="1" x14ac:dyDescent="0.3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5">
        <f t="shared" si="426"/>
        <v>16.766004583263467</v>
      </c>
      <c r="O9123" t="str">
        <f t="shared" si="427"/>
        <v>HIGH</v>
      </c>
      <c r="P9123" t="str">
        <f t="shared" si="428"/>
        <v>MEDIUM</v>
      </c>
      <c r="Q9123">
        <f>sales*discount</f>
        <v>137.7621</v>
      </c>
      <c r="R9123">
        <f>sales-DISCOUNT_VALUE</f>
        <v>1830.2679000000001</v>
      </c>
    </row>
    <row r="9124" spans="1:18" ht="14.25" customHeight="1" x14ac:dyDescent="0.3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5">
        <f t="shared" si="426"/>
        <v>17.839405658457153</v>
      </c>
      <c r="O9124" t="str">
        <f t="shared" si="427"/>
        <v>HIGH</v>
      </c>
      <c r="P9124" t="str">
        <f t="shared" si="428"/>
        <v>MEDIUM</v>
      </c>
      <c r="Q9124">
        <f>sales*discount</f>
        <v>98.26</v>
      </c>
      <c r="R9124">
        <f>sales-DISCOUNT_VALUE</f>
        <v>1866.94</v>
      </c>
    </row>
    <row r="9125" spans="1:18" ht="14.25" customHeight="1" x14ac:dyDescent="0.3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5">
        <f t="shared" si="426"/>
        <v>20.43532533219495</v>
      </c>
      <c r="O9125" t="str">
        <f t="shared" si="427"/>
        <v>HIGH</v>
      </c>
      <c r="P9125" t="str">
        <f t="shared" si="428"/>
        <v>HIGH</v>
      </c>
      <c r="Q9125">
        <f>sales*discount</f>
        <v>277.58549999999997</v>
      </c>
      <c r="R9125">
        <f>sales-DISCOUNT_VALUE</f>
        <v>1572.9845</v>
      </c>
    </row>
    <row r="9126" spans="1:18" ht="14.25" customHeight="1" x14ac:dyDescent="0.3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5">
        <f t="shared" si="426"/>
        <v>24.977859124992619</v>
      </c>
      <c r="O9126" t="str">
        <f t="shared" si="427"/>
        <v>HIGH</v>
      </c>
      <c r="P9126" t="str">
        <f t="shared" si="428"/>
        <v>HIGH</v>
      </c>
      <c r="Q9126">
        <f>sales*discount</f>
        <v>16.937000000000001</v>
      </c>
      <c r="R9126">
        <f>sales-DISCOUNT_VALUE</f>
        <v>321.803</v>
      </c>
    </row>
    <row r="9127" spans="1:18" ht="14.25" customHeight="1" x14ac:dyDescent="0.3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5">
        <f t="shared" si="426"/>
        <v>8.0404084658937709</v>
      </c>
      <c r="O9127" t="str">
        <f t="shared" si="427"/>
        <v>LOW</v>
      </c>
      <c r="P9127" t="str">
        <f t="shared" si="428"/>
        <v>LOW</v>
      </c>
      <c r="Q9127">
        <f>sales*discount</f>
        <v>308.58880000000005</v>
      </c>
      <c r="R9127">
        <f>sales-DISCOUNT_VALUE</f>
        <v>2065.1712000000002</v>
      </c>
    </row>
    <row r="9128" spans="1:18" ht="14.25" customHeight="1" x14ac:dyDescent="0.3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5">
        <f t="shared" si="426"/>
        <v>18.392012236087883</v>
      </c>
      <c r="O9128" t="str">
        <f t="shared" si="427"/>
        <v>HIGH</v>
      </c>
      <c r="P9128" t="str">
        <f t="shared" si="428"/>
        <v>MEDIUM</v>
      </c>
      <c r="Q9128">
        <f>sales*discount</f>
        <v>1175.2776000000001</v>
      </c>
      <c r="R9128">
        <f>sales-DISCOUNT_VALUE</f>
        <v>3022.1423999999997</v>
      </c>
    </row>
    <row r="9129" spans="1:18" ht="14.25" customHeight="1" x14ac:dyDescent="0.3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5">
        <f t="shared" si="426"/>
        <v>8.5506053121092922</v>
      </c>
      <c r="O9129" t="str">
        <f t="shared" si="427"/>
        <v>LOW</v>
      </c>
      <c r="P9129" t="str">
        <f t="shared" si="428"/>
        <v>LOW</v>
      </c>
      <c r="Q9129">
        <f>sales*discount</f>
        <v>275.46120000000002</v>
      </c>
      <c r="R9129">
        <f>sales-DISCOUNT_VALUE</f>
        <v>708.3288</v>
      </c>
    </row>
    <row r="9130" spans="1:18" ht="14.25" customHeight="1" x14ac:dyDescent="0.3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5">
        <f t="shared" si="426"/>
        <v>9.5180160251683628</v>
      </c>
      <c r="O9130" t="str">
        <f t="shared" si="427"/>
        <v>LOW</v>
      </c>
      <c r="P9130" t="str">
        <f t="shared" si="428"/>
        <v>LOW</v>
      </c>
      <c r="Q9130">
        <f>sales*discount</f>
        <v>65.0976</v>
      </c>
      <c r="R9130">
        <f>sales-DISCOUNT_VALUE</f>
        <v>748.62239999999997</v>
      </c>
    </row>
    <row r="9131" spans="1:18" ht="14.25" customHeight="1" x14ac:dyDescent="0.3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5">
        <f t="shared" si="426"/>
        <v>17.288470069276595</v>
      </c>
      <c r="O9131" t="str">
        <f t="shared" si="427"/>
        <v>HIGH</v>
      </c>
      <c r="P9131" t="str">
        <f t="shared" si="428"/>
        <v>MEDIUM</v>
      </c>
      <c r="Q9131">
        <f>sales*discount</f>
        <v>241.20700000000002</v>
      </c>
      <c r="R9131">
        <f>sales-DISCOUNT_VALUE</f>
        <v>2170.8630000000003</v>
      </c>
    </row>
    <row r="9132" spans="1:18" ht="14.25" customHeight="1" x14ac:dyDescent="0.3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5">
        <f t="shared" si="426"/>
        <v>7.0784728202719274</v>
      </c>
      <c r="O9132" t="str">
        <f t="shared" si="427"/>
        <v>LOW</v>
      </c>
      <c r="P9132" t="str">
        <f t="shared" si="428"/>
        <v>LOW</v>
      </c>
      <c r="Q9132">
        <f>sales*discount</f>
        <v>823.85850000000005</v>
      </c>
      <c r="R9132">
        <f>sales-DISCOUNT_VALUE</f>
        <v>1092.0915</v>
      </c>
    </row>
    <row r="9133" spans="1:18" ht="14.25" customHeight="1" x14ac:dyDescent="0.3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5">
        <f t="shared" si="426"/>
        <v>7.1838556212021274</v>
      </c>
      <c r="O9133" t="str">
        <f t="shared" si="427"/>
        <v>LOW</v>
      </c>
      <c r="P9133" t="str">
        <f t="shared" si="428"/>
        <v>LOW</v>
      </c>
      <c r="Q9133">
        <f>sales*discount</f>
        <v>228.02240000000003</v>
      </c>
      <c r="R9133">
        <f>sales-DISCOUNT_VALUE</f>
        <v>2622.2576000000004</v>
      </c>
    </row>
    <row r="9134" spans="1:18" ht="14.25" customHeight="1" x14ac:dyDescent="0.3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5">
        <f t="shared" si="426"/>
        <v>9.480325524294086</v>
      </c>
      <c r="O9134" t="str">
        <f t="shared" si="427"/>
        <v>LOW</v>
      </c>
      <c r="P9134" t="str">
        <f t="shared" si="428"/>
        <v>LOW</v>
      </c>
      <c r="Q9134">
        <f>sales*discount</f>
        <v>94.813199999999995</v>
      </c>
      <c r="R9134">
        <f>sales-DISCOUNT_VALUE</f>
        <v>4645.8468000000003</v>
      </c>
    </row>
    <row r="9135" spans="1:18" ht="14.25" customHeight="1" x14ac:dyDescent="0.3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5">
        <f t="shared" si="426"/>
        <v>16.807807039082213</v>
      </c>
      <c r="O9135" t="str">
        <f t="shared" si="427"/>
        <v>HIGH</v>
      </c>
      <c r="P9135" t="str">
        <f t="shared" si="428"/>
        <v>MEDIUM</v>
      </c>
      <c r="Q9135">
        <f>sales*discount</f>
        <v>459.4008</v>
      </c>
      <c r="R9135">
        <f>sales-DISCOUNT_VALUE</f>
        <v>3368.9392000000003</v>
      </c>
    </row>
    <row r="9136" spans="1:18" ht="14.25" customHeight="1" x14ac:dyDescent="0.3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5">
        <f t="shared" si="426"/>
        <v>9.5803356622377098</v>
      </c>
      <c r="O9136" t="str">
        <f t="shared" si="427"/>
        <v>LOW</v>
      </c>
      <c r="P9136" t="str">
        <f t="shared" si="428"/>
        <v>LOW</v>
      </c>
      <c r="Q9136">
        <f>sales*discount</f>
        <v>1005.3081999999999</v>
      </c>
      <c r="R9136">
        <f>sales-DISCOUNT_VALUE</f>
        <v>2461.2718</v>
      </c>
    </row>
    <row r="9137" spans="1:18" ht="14.25" customHeight="1" x14ac:dyDescent="0.3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5">
        <f t="shared" si="426"/>
        <v>14.465714726695323</v>
      </c>
      <c r="O9137" t="str">
        <f t="shared" si="427"/>
        <v>LOW</v>
      </c>
      <c r="P9137" t="str">
        <f t="shared" si="428"/>
        <v>MEDIUM</v>
      </c>
      <c r="Q9137">
        <f>sales*discount</f>
        <v>0</v>
      </c>
      <c r="R9137">
        <f>sales-DISCOUNT_VALUE</f>
        <v>2138.09</v>
      </c>
    </row>
    <row r="9138" spans="1:18" ht="14.25" customHeight="1" x14ac:dyDescent="0.3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5">
        <f t="shared" si="426"/>
        <v>26.714454332055755</v>
      </c>
      <c r="O9138" t="str">
        <f t="shared" si="427"/>
        <v>HIGH</v>
      </c>
      <c r="P9138" t="str">
        <f t="shared" si="428"/>
        <v>HIGH</v>
      </c>
      <c r="Q9138">
        <f>sales*discount</f>
        <v>738.94939999999997</v>
      </c>
      <c r="R9138">
        <f>sales-DISCOUNT_VALUE</f>
        <v>769.11059999999998</v>
      </c>
    </row>
    <row r="9139" spans="1:18" ht="14.25" customHeight="1" x14ac:dyDescent="0.3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5">
        <f t="shared" si="426"/>
        <v>28.187049783604934</v>
      </c>
      <c r="O9139" t="str">
        <f t="shared" si="427"/>
        <v>HIGH</v>
      </c>
      <c r="P9139" t="str">
        <f t="shared" si="428"/>
        <v>HIGH</v>
      </c>
      <c r="Q9139">
        <f>sales*discount</f>
        <v>329.6748</v>
      </c>
      <c r="R9139">
        <f>sales-DISCOUNT_VALUE</f>
        <v>2417.6152000000002</v>
      </c>
    </row>
    <row r="9140" spans="1:18" ht="14.25" customHeight="1" x14ac:dyDescent="0.3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5">
        <f t="shared" si="426"/>
        <v>18.829063660961502</v>
      </c>
      <c r="O9140" t="str">
        <f t="shared" si="427"/>
        <v>HIGH</v>
      </c>
      <c r="P9140" t="str">
        <f t="shared" si="428"/>
        <v>MEDIUM</v>
      </c>
      <c r="Q9140">
        <f>sales*discount</f>
        <v>532.6404</v>
      </c>
      <c r="R9140">
        <f>sales-DISCOUNT_VALUE</f>
        <v>3906.0295999999998</v>
      </c>
    </row>
    <row r="9141" spans="1:18" ht="14.25" customHeight="1" x14ac:dyDescent="0.3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5">
        <f t="shared" si="426"/>
        <v>29.692404982666215</v>
      </c>
      <c r="O9141" t="str">
        <f t="shared" si="427"/>
        <v>HIGH</v>
      </c>
      <c r="P9141" t="str">
        <f t="shared" si="428"/>
        <v>HIGH</v>
      </c>
      <c r="Q9141">
        <f>sales*discount</f>
        <v>1626.5347999999999</v>
      </c>
      <c r="R9141">
        <f>sales-DISCOUNT_VALUE</f>
        <v>2769.5052000000001</v>
      </c>
    </row>
    <row r="9142" spans="1:18" ht="14.25" customHeight="1" x14ac:dyDescent="0.3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5">
        <f t="shared" si="426"/>
        <v>22.637121006386277</v>
      </c>
      <c r="O9142" t="str">
        <f t="shared" si="427"/>
        <v>HIGH</v>
      </c>
      <c r="P9142" t="str">
        <f t="shared" si="428"/>
        <v>HIGH</v>
      </c>
      <c r="Q9142">
        <f>sales*discount</f>
        <v>273.9624</v>
      </c>
      <c r="R9142">
        <f>sales-DISCOUNT_VALUE</f>
        <v>2009.0576000000001</v>
      </c>
    </row>
    <row r="9143" spans="1:18" ht="14.25" customHeight="1" x14ac:dyDescent="0.3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5">
        <f t="shared" si="426"/>
        <v>8.3797685383626241</v>
      </c>
      <c r="O9143" t="str">
        <f t="shared" si="427"/>
        <v>LOW</v>
      </c>
      <c r="P9143" t="str">
        <f t="shared" si="428"/>
        <v>LOW</v>
      </c>
      <c r="Q9143">
        <f>sales*discount</f>
        <v>261.29599999999999</v>
      </c>
      <c r="R9143">
        <f>sales-DISCOUNT_VALUE</f>
        <v>1045.184</v>
      </c>
    </row>
    <row r="9144" spans="1:18" ht="14.25" customHeight="1" x14ac:dyDescent="0.3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5">
        <f t="shared" si="426"/>
        <v>23.485496474808791</v>
      </c>
      <c r="O9144" t="str">
        <f t="shared" si="427"/>
        <v>HIGH</v>
      </c>
      <c r="P9144" t="str">
        <f t="shared" si="428"/>
        <v>HIGH</v>
      </c>
      <c r="Q9144">
        <f>sales*discount</f>
        <v>325.13130000000001</v>
      </c>
      <c r="R9144">
        <f>sales-DISCOUNT_VALUE</f>
        <v>879.05870000000004</v>
      </c>
    </row>
    <row r="9145" spans="1:18" ht="14.25" customHeight="1" x14ac:dyDescent="0.3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5">
        <f t="shared" si="426"/>
        <v>21.617768440009002</v>
      </c>
      <c r="O9145" t="str">
        <f t="shared" si="427"/>
        <v>HIGH</v>
      </c>
      <c r="P9145" t="str">
        <f t="shared" si="428"/>
        <v>HIGH</v>
      </c>
      <c r="Q9145">
        <f>sales*discount</f>
        <v>2.6654000000000004</v>
      </c>
      <c r="R9145">
        <f>sales-DISCOUNT_VALUE</f>
        <v>263.87460000000004</v>
      </c>
    </row>
    <row r="9146" spans="1:18" ht="14.25" customHeight="1" x14ac:dyDescent="0.3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5">
        <f t="shared" si="426"/>
        <v>26.634114044525365</v>
      </c>
      <c r="O9146" t="str">
        <f t="shared" si="427"/>
        <v>HIGH</v>
      </c>
      <c r="P9146" t="str">
        <f t="shared" si="428"/>
        <v>HIGH</v>
      </c>
      <c r="Q9146">
        <f>sales*discount</f>
        <v>1776.201</v>
      </c>
      <c r="R9146">
        <f>sales-DISCOUNT_VALUE</f>
        <v>2452.8490000000002</v>
      </c>
    </row>
    <row r="9147" spans="1:18" ht="14.25" customHeight="1" x14ac:dyDescent="0.3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5">
        <f t="shared" si="426"/>
        <v>17.527956443038974</v>
      </c>
      <c r="O9147" t="str">
        <f t="shared" si="427"/>
        <v>HIGH</v>
      </c>
      <c r="P9147" t="str">
        <f t="shared" si="428"/>
        <v>MEDIUM</v>
      </c>
      <c r="Q9147">
        <f>sales*discount</f>
        <v>363.40460000000002</v>
      </c>
      <c r="R9147">
        <f>sales-DISCOUNT_VALUE</f>
        <v>1034.3054</v>
      </c>
    </row>
    <row r="9148" spans="1:18" ht="14.25" customHeight="1" x14ac:dyDescent="0.3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5">
        <f t="shared" si="426"/>
        <v>19.706847399279223</v>
      </c>
      <c r="O9148" t="str">
        <f t="shared" si="427"/>
        <v>HIGH</v>
      </c>
      <c r="P9148" t="str">
        <f t="shared" si="428"/>
        <v>MEDIUM</v>
      </c>
      <c r="Q9148">
        <f>sales*discount</f>
        <v>297.45600000000002</v>
      </c>
      <c r="R9148">
        <f>sales-DISCOUNT_VALUE</f>
        <v>1561.6439999999998</v>
      </c>
    </row>
    <row r="9149" spans="1:18" ht="14.25" customHeight="1" x14ac:dyDescent="0.3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5">
        <f t="shared" si="426"/>
        <v>14.870017416288658</v>
      </c>
      <c r="O9149" t="str">
        <f t="shared" si="427"/>
        <v>LOW</v>
      </c>
      <c r="P9149" t="str">
        <f t="shared" si="428"/>
        <v>MEDIUM</v>
      </c>
      <c r="Q9149">
        <f>sales*discount</f>
        <v>813.03200000000004</v>
      </c>
      <c r="R9149">
        <f>sales-DISCOUNT_VALUE</f>
        <v>3252.1279999999997</v>
      </c>
    </row>
    <row r="9150" spans="1:18" ht="14.25" customHeight="1" x14ac:dyDescent="0.3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5">
        <f t="shared" si="426"/>
        <v>5.4321920595245015</v>
      </c>
      <c r="O9150" t="str">
        <f t="shared" si="427"/>
        <v>LOW</v>
      </c>
      <c r="P9150" t="str">
        <f t="shared" si="428"/>
        <v>LOW</v>
      </c>
      <c r="Q9150">
        <f>sales*discount</f>
        <v>20.643599999999999</v>
      </c>
      <c r="R9150">
        <f>sales-DISCOUNT_VALUE</f>
        <v>667.47640000000001</v>
      </c>
    </row>
    <row r="9151" spans="1:18" ht="14.25" customHeight="1" x14ac:dyDescent="0.3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5">
        <f t="shared" si="426"/>
        <v>20.056778458083517</v>
      </c>
      <c r="O9151" t="str">
        <f t="shared" si="427"/>
        <v>HIGH</v>
      </c>
      <c r="P9151" t="str">
        <f t="shared" si="428"/>
        <v>HIGH</v>
      </c>
      <c r="Q9151">
        <f>sales*discount</f>
        <v>849.61800000000005</v>
      </c>
      <c r="R9151">
        <f>sales-DISCOUNT_VALUE</f>
        <v>1510.4320000000002</v>
      </c>
    </row>
    <row r="9152" spans="1:18" ht="14.25" customHeight="1" x14ac:dyDescent="0.3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5">
        <f t="shared" si="426"/>
        <v>28.736043003988733</v>
      </c>
      <c r="O9152" t="str">
        <f t="shared" si="427"/>
        <v>HIGH</v>
      </c>
      <c r="P9152" t="str">
        <f t="shared" si="428"/>
        <v>HIGH</v>
      </c>
      <c r="Q9152">
        <f>sales*discount</f>
        <v>188.85690000000002</v>
      </c>
      <c r="R9152">
        <f>sales-DISCOUNT_VALUE</f>
        <v>510.61310000000003</v>
      </c>
    </row>
    <row r="9153" spans="1:18" ht="14.25" customHeight="1" x14ac:dyDescent="0.3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5">
        <f t="shared" si="426"/>
        <v>9.143687142945442</v>
      </c>
      <c r="O9153" t="str">
        <f t="shared" si="427"/>
        <v>LOW</v>
      </c>
      <c r="P9153" t="str">
        <f t="shared" si="428"/>
        <v>LOW</v>
      </c>
      <c r="Q9153">
        <f>sales*discount</f>
        <v>1041.9276</v>
      </c>
      <c r="R9153">
        <f>sales-DISCOUNT_VALUE</f>
        <v>1223.1324</v>
      </c>
    </row>
    <row r="9154" spans="1:18" ht="14.25" customHeight="1" x14ac:dyDescent="0.3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5">
        <f t="shared" si="426"/>
        <v>9.3026768989062774</v>
      </c>
      <c r="O9154" t="str">
        <f t="shared" si="427"/>
        <v>LOW</v>
      </c>
      <c r="P9154" t="str">
        <f t="shared" si="428"/>
        <v>LOW</v>
      </c>
      <c r="Q9154">
        <f>sales*discount</f>
        <v>76.125400000000013</v>
      </c>
      <c r="R9154">
        <f>sales-DISCOUNT_VALUE</f>
        <v>254.8546</v>
      </c>
    </row>
    <row r="9155" spans="1:18" ht="14.25" customHeight="1" x14ac:dyDescent="0.3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5">
        <f t="shared" ref="N9155:N9218" si="429">L9155/E9155*100</f>
        <v>15.273768657424093</v>
      </c>
      <c r="O9155" t="str">
        <f t="shared" ref="O9155:O9218" si="430">IF(N9155&lt;=15,"LOW","HIGH")</f>
        <v>HIGH</v>
      </c>
      <c r="P9155" t="str">
        <f t="shared" ref="P9155:P9218" si="431">IF(N9155&lt;10,"LOW",IF(N9155&lt;20,"MEDIUM","HIGH"))</f>
        <v>MEDIUM</v>
      </c>
      <c r="Q9155">
        <f>sales*discount</f>
        <v>1080.9034999999999</v>
      </c>
      <c r="R9155">
        <f>sales-DISCOUNT_VALUE</f>
        <v>1555.4465</v>
      </c>
    </row>
    <row r="9156" spans="1:18" ht="14.25" customHeight="1" x14ac:dyDescent="0.3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5">
        <f t="shared" si="429"/>
        <v>26.089402797713419</v>
      </c>
      <c r="O9156" t="str">
        <f t="shared" si="430"/>
        <v>HIGH</v>
      </c>
      <c r="P9156" t="str">
        <f t="shared" si="431"/>
        <v>HIGH</v>
      </c>
      <c r="Q9156">
        <f>sales*discount</f>
        <v>359.90819999999997</v>
      </c>
      <c r="R9156">
        <f>sales-DISCOUNT_VALUE</f>
        <v>3639.0718000000002</v>
      </c>
    </row>
    <row r="9157" spans="1:18" ht="14.25" customHeight="1" x14ac:dyDescent="0.3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5">
        <f t="shared" si="429"/>
        <v>19.676904374826076</v>
      </c>
      <c r="O9157" t="str">
        <f t="shared" si="430"/>
        <v>HIGH</v>
      </c>
      <c r="P9157" t="str">
        <f t="shared" si="431"/>
        <v>MEDIUM</v>
      </c>
      <c r="Q9157">
        <f>sales*discount</f>
        <v>102.41549999999999</v>
      </c>
      <c r="R9157">
        <f>sales-DISCOUNT_VALUE</f>
        <v>3311.4344999999998</v>
      </c>
    </row>
    <row r="9158" spans="1:18" ht="14.25" customHeight="1" x14ac:dyDescent="0.3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5">
        <f t="shared" si="429"/>
        <v>17.755006878798273</v>
      </c>
      <c r="O9158" t="str">
        <f t="shared" si="430"/>
        <v>HIGH</v>
      </c>
      <c r="P9158" t="str">
        <f t="shared" si="431"/>
        <v>MEDIUM</v>
      </c>
      <c r="Q9158">
        <f>sales*discount</f>
        <v>1219.6170999999999</v>
      </c>
      <c r="R9158">
        <f>sales-DISCOUNT_VALUE</f>
        <v>1375.3128999999999</v>
      </c>
    </row>
    <row r="9159" spans="1:18" ht="14.25" customHeight="1" x14ac:dyDescent="0.3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5">
        <f t="shared" si="429"/>
        <v>26.62175672687771</v>
      </c>
      <c r="O9159" t="str">
        <f t="shared" si="430"/>
        <v>HIGH</v>
      </c>
      <c r="P9159" t="str">
        <f t="shared" si="431"/>
        <v>HIGH</v>
      </c>
      <c r="Q9159">
        <f>sales*discount</f>
        <v>540.91960000000006</v>
      </c>
      <c r="R9159">
        <f>sales-DISCOUNT_VALUE</f>
        <v>3620.0003999999999</v>
      </c>
    </row>
    <row r="9160" spans="1:18" ht="14.25" customHeight="1" x14ac:dyDescent="0.3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5">
        <f t="shared" si="429"/>
        <v>10.014307327983159</v>
      </c>
      <c r="O9160" t="str">
        <f t="shared" si="430"/>
        <v>LOW</v>
      </c>
      <c r="P9160" t="str">
        <f t="shared" si="431"/>
        <v>MEDIUM</v>
      </c>
      <c r="Q9160">
        <f>sales*discount</f>
        <v>510.78720000000004</v>
      </c>
      <c r="R9160">
        <f>sales-DISCOUNT_VALUE</f>
        <v>705.3728000000001</v>
      </c>
    </row>
    <row r="9161" spans="1:18" ht="14.25" customHeight="1" x14ac:dyDescent="0.3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5">
        <f t="shared" si="429"/>
        <v>28.850607782492986</v>
      </c>
      <c r="O9161" t="str">
        <f t="shared" si="430"/>
        <v>HIGH</v>
      </c>
      <c r="P9161" t="str">
        <f t="shared" si="431"/>
        <v>HIGH</v>
      </c>
      <c r="Q9161">
        <f>sales*discount</f>
        <v>542.21699999999998</v>
      </c>
      <c r="R9161">
        <f>sales-DISCOUNT_VALUE</f>
        <v>3628.6829999999995</v>
      </c>
    </row>
    <row r="9162" spans="1:18" ht="14.25" customHeight="1" x14ac:dyDescent="0.3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5">
        <f t="shared" si="429"/>
        <v>29.068615989767427</v>
      </c>
      <c r="O9162" t="str">
        <f t="shared" si="430"/>
        <v>HIGH</v>
      </c>
      <c r="P9162" t="str">
        <f t="shared" si="431"/>
        <v>HIGH</v>
      </c>
      <c r="Q9162">
        <f>sales*discount</f>
        <v>116.3344</v>
      </c>
      <c r="R9162">
        <f>sales-DISCOUNT_VALUE</f>
        <v>1337.8456000000001</v>
      </c>
    </row>
    <row r="9163" spans="1:18" ht="14.25" customHeight="1" x14ac:dyDescent="0.3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5">
        <f t="shared" si="429"/>
        <v>25.349913121342301</v>
      </c>
      <c r="O9163" t="str">
        <f t="shared" si="430"/>
        <v>HIGH</v>
      </c>
      <c r="P9163" t="str">
        <f t="shared" si="431"/>
        <v>HIGH</v>
      </c>
      <c r="Q9163">
        <f>sales*discount</f>
        <v>694.1866</v>
      </c>
      <c r="R9163">
        <f>sales-DISCOUNT_VALUE</f>
        <v>1181.9934000000001</v>
      </c>
    </row>
    <row r="9164" spans="1:18" ht="14.25" customHeight="1" x14ac:dyDescent="0.3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5">
        <f t="shared" si="429"/>
        <v>12.36785454744896</v>
      </c>
      <c r="O9164" t="str">
        <f t="shared" si="430"/>
        <v>LOW</v>
      </c>
      <c r="P9164" t="str">
        <f t="shared" si="431"/>
        <v>MEDIUM</v>
      </c>
      <c r="Q9164">
        <f>sales*discount</f>
        <v>284.43090000000001</v>
      </c>
      <c r="R9164">
        <f>sales-DISCOUNT_VALUE</f>
        <v>444.87909999999994</v>
      </c>
    </row>
    <row r="9165" spans="1:18" ht="14.25" customHeight="1" x14ac:dyDescent="0.3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5">
        <f t="shared" si="429"/>
        <v>14.386902773137319</v>
      </c>
      <c r="O9165" t="str">
        <f t="shared" si="430"/>
        <v>LOW</v>
      </c>
      <c r="P9165" t="str">
        <f t="shared" si="431"/>
        <v>MEDIUM</v>
      </c>
      <c r="Q9165">
        <f>sales*discount</f>
        <v>251.41200000000001</v>
      </c>
      <c r="R9165">
        <f>sales-DISCOUNT_VALUE</f>
        <v>347.18799999999999</v>
      </c>
    </row>
    <row r="9166" spans="1:18" ht="14.25" customHeight="1" x14ac:dyDescent="0.3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5">
        <f t="shared" si="429"/>
        <v>15.085648172946103</v>
      </c>
      <c r="O9166" t="str">
        <f t="shared" si="430"/>
        <v>HIGH</v>
      </c>
      <c r="P9166" t="str">
        <f t="shared" si="431"/>
        <v>MEDIUM</v>
      </c>
      <c r="Q9166">
        <f>sales*discount</f>
        <v>2006.9605000000001</v>
      </c>
      <c r="R9166">
        <f>sales-DISCOUNT_VALUE</f>
        <v>2660.3895000000002</v>
      </c>
    </row>
    <row r="9167" spans="1:18" ht="14.25" customHeight="1" x14ac:dyDescent="0.3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5">
        <f t="shared" si="429"/>
        <v>9.2667500897282924</v>
      </c>
      <c r="O9167" t="str">
        <f t="shared" si="430"/>
        <v>LOW</v>
      </c>
      <c r="P9167" t="str">
        <f t="shared" si="431"/>
        <v>LOW</v>
      </c>
      <c r="Q9167">
        <f>sales*discount</f>
        <v>247.4136</v>
      </c>
      <c r="R9167">
        <f>sales-DISCOUNT_VALUE</f>
        <v>783.47640000000013</v>
      </c>
    </row>
    <row r="9168" spans="1:18" ht="14.25" customHeight="1" x14ac:dyDescent="0.3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5">
        <f t="shared" si="429"/>
        <v>6.1425727721201273</v>
      </c>
      <c r="O9168" t="str">
        <f t="shared" si="430"/>
        <v>LOW</v>
      </c>
      <c r="P9168" t="str">
        <f t="shared" si="431"/>
        <v>LOW</v>
      </c>
      <c r="Q9168">
        <f>sales*discount</f>
        <v>346.63000000000005</v>
      </c>
      <c r="R9168">
        <f>sales-DISCOUNT_VALUE</f>
        <v>1386.52</v>
      </c>
    </row>
    <row r="9169" spans="1:18" ht="14.25" customHeight="1" x14ac:dyDescent="0.3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5">
        <f t="shared" si="429"/>
        <v>6.6268326376613533</v>
      </c>
      <c r="O9169" t="str">
        <f t="shared" si="430"/>
        <v>LOW</v>
      </c>
      <c r="P9169" t="str">
        <f t="shared" si="431"/>
        <v>LOW</v>
      </c>
      <c r="Q9169">
        <f>sales*discount</f>
        <v>1023.2792000000001</v>
      </c>
      <c r="R9169">
        <f>sales-DISCOUNT_VALUE</f>
        <v>1669.5608000000002</v>
      </c>
    </row>
    <row r="9170" spans="1:18" ht="14.25" customHeight="1" x14ac:dyDescent="0.3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5">
        <f t="shared" si="429"/>
        <v>20.390124961901858</v>
      </c>
      <c r="O9170" t="str">
        <f t="shared" si="430"/>
        <v>HIGH</v>
      </c>
      <c r="P9170" t="str">
        <f t="shared" si="431"/>
        <v>HIGH</v>
      </c>
      <c r="Q9170">
        <f>sales*discount</f>
        <v>505.27400000000006</v>
      </c>
      <c r="R9170">
        <f>sales-DISCOUNT_VALUE</f>
        <v>1299.2759999999998</v>
      </c>
    </row>
    <row r="9171" spans="1:18" ht="14.25" customHeight="1" x14ac:dyDescent="0.3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5">
        <f t="shared" si="429"/>
        <v>29.209721219621187</v>
      </c>
      <c r="O9171" t="str">
        <f t="shared" si="430"/>
        <v>HIGH</v>
      </c>
      <c r="P9171" t="str">
        <f t="shared" si="431"/>
        <v>HIGH</v>
      </c>
      <c r="Q9171">
        <f>sales*discount</f>
        <v>2094.5519999999997</v>
      </c>
      <c r="R9171">
        <f>sales-DISCOUNT_VALUE</f>
        <v>2269.098</v>
      </c>
    </row>
    <row r="9172" spans="1:18" ht="14.25" customHeight="1" x14ac:dyDescent="0.3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5">
        <f t="shared" si="429"/>
        <v>7.1097817658136693</v>
      </c>
      <c r="O9172" t="str">
        <f t="shared" si="430"/>
        <v>LOW</v>
      </c>
      <c r="P9172" t="str">
        <f t="shared" si="431"/>
        <v>LOW</v>
      </c>
      <c r="Q9172">
        <f>sales*discount</f>
        <v>857.56500000000005</v>
      </c>
      <c r="R9172">
        <f>sales-DISCOUNT_VALUE</f>
        <v>3655.9349999999999</v>
      </c>
    </row>
    <row r="9173" spans="1:18" ht="14.25" customHeight="1" x14ac:dyDescent="0.3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5">
        <f t="shared" si="429"/>
        <v>20.986832415235519</v>
      </c>
      <c r="O9173" t="str">
        <f t="shared" si="430"/>
        <v>HIGH</v>
      </c>
      <c r="P9173" t="str">
        <f t="shared" si="431"/>
        <v>HIGH</v>
      </c>
      <c r="Q9173">
        <f>sales*discount</f>
        <v>33.946999999999996</v>
      </c>
      <c r="R9173">
        <f>sales-DISCOUNT_VALUE</f>
        <v>1663.403</v>
      </c>
    </row>
    <row r="9174" spans="1:18" ht="14.25" customHeight="1" x14ac:dyDescent="0.3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5">
        <f t="shared" si="429"/>
        <v>8.0063164772933533</v>
      </c>
      <c r="O9174" t="str">
        <f t="shared" si="430"/>
        <v>LOW</v>
      </c>
      <c r="P9174" t="str">
        <f t="shared" si="431"/>
        <v>LOW</v>
      </c>
      <c r="Q9174">
        <f>sales*discount</f>
        <v>159.77260000000001</v>
      </c>
      <c r="R9174">
        <f>sales-DISCOUNT_VALUE</f>
        <v>391.16740000000004</v>
      </c>
    </row>
    <row r="9175" spans="1:18" ht="14.25" customHeight="1" x14ac:dyDescent="0.3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5">
        <f t="shared" si="429"/>
        <v>19.421480288197699</v>
      </c>
      <c r="O9175" t="str">
        <f t="shared" si="430"/>
        <v>HIGH</v>
      </c>
      <c r="P9175" t="str">
        <f t="shared" si="431"/>
        <v>MEDIUM</v>
      </c>
      <c r="Q9175">
        <f>sales*discount</f>
        <v>203.3604</v>
      </c>
      <c r="R9175">
        <f>sales-DISCOUNT_VALUE</f>
        <v>926.41959999999995</v>
      </c>
    </row>
    <row r="9176" spans="1:18" ht="14.25" customHeight="1" x14ac:dyDescent="0.3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5">
        <f t="shared" si="429"/>
        <v>16.075280569842402</v>
      </c>
      <c r="O9176" t="str">
        <f t="shared" si="430"/>
        <v>HIGH</v>
      </c>
      <c r="P9176" t="str">
        <f t="shared" si="431"/>
        <v>MEDIUM</v>
      </c>
      <c r="Q9176">
        <f>sales*discount</f>
        <v>412.17010000000005</v>
      </c>
      <c r="R9176">
        <f>sales-DISCOUNT_VALUE</f>
        <v>2012.3599000000002</v>
      </c>
    </row>
    <row r="9177" spans="1:18" ht="14.25" customHeight="1" x14ac:dyDescent="0.3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5">
        <f t="shared" si="429"/>
        <v>5.8709268215333381</v>
      </c>
      <c r="O9177" t="str">
        <f t="shared" si="430"/>
        <v>LOW</v>
      </c>
      <c r="P9177" t="str">
        <f t="shared" si="431"/>
        <v>LOW</v>
      </c>
      <c r="Q9177">
        <f>sales*discount</f>
        <v>423.79680000000002</v>
      </c>
      <c r="R9177">
        <f>sales-DISCOUNT_VALUE</f>
        <v>1089.7631999999999</v>
      </c>
    </row>
    <row r="9178" spans="1:18" ht="14.25" customHeight="1" x14ac:dyDescent="0.3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5">
        <f t="shared" si="429"/>
        <v>13.925865952343012</v>
      </c>
      <c r="O9178" t="str">
        <f t="shared" si="430"/>
        <v>LOW</v>
      </c>
      <c r="P9178" t="str">
        <f t="shared" si="431"/>
        <v>MEDIUM</v>
      </c>
      <c r="Q9178">
        <f>sales*discount</f>
        <v>1068.1246000000001</v>
      </c>
      <c r="R9178">
        <f>sales-DISCOUNT_VALUE</f>
        <v>1253.8854000000001</v>
      </c>
    </row>
    <row r="9179" spans="1:18" ht="14.25" customHeight="1" x14ac:dyDescent="0.3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5">
        <f t="shared" si="429"/>
        <v>24.643432478095161</v>
      </c>
      <c r="O9179" t="str">
        <f t="shared" si="430"/>
        <v>HIGH</v>
      </c>
      <c r="P9179" t="str">
        <f t="shared" si="431"/>
        <v>HIGH</v>
      </c>
      <c r="Q9179">
        <f>sales*discount</f>
        <v>496.29450000000003</v>
      </c>
      <c r="R9179">
        <f>sales-DISCOUNT_VALUE</f>
        <v>3321.3555000000001</v>
      </c>
    </row>
    <row r="9180" spans="1:18" ht="14.25" customHeight="1" x14ac:dyDescent="0.3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5">
        <f t="shared" si="429"/>
        <v>9.8994507503019253</v>
      </c>
      <c r="O9180" t="str">
        <f t="shared" si="430"/>
        <v>LOW</v>
      </c>
      <c r="P9180" t="str">
        <f t="shared" si="431"/>
        <v>LOW</v>
      </c>
      <c r="Q9180">
        <f>sales*discount</f>
        <v>410.61470000000003</v>
      </c>
      <c r="R9180">
        <f>sales-DISCOUNT_VALUE</f>
        <v>1750.5153</v>
      </c>
    </row>
    <row r="9181" spans="1:18" ht="14.25" customHeight="1" x14ac:dyDescent="0.3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5">
        <f t="shared" si="429"/>
        <v>17.950041772662846</v>
      </c>
      <c r="O9181" t="str">
        <f t="shared" si="430"/>
        <v>HIGH</v>
      </c>
      <c r="P9181" t="str">
        <f t="shared" si="431"/>
        <v>MEDIUM</v>
      </c>
      <c r="Q9181">
        <f>sales*discount</f>
        <v>479.38049999999998</v>
      </c>
      <c r="R9181">
        <f>sales-DISCOUNT_VALUE</f>
        <v>585.90949999999998</v>
      </c>
    </row>
    <row r="9182" spans="1:18" ht="14.25" customHeight="1" x14ac:dyDescent="0.3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5">
        <f t="shared" si="429"/>
        <v>11.392418718042761</v>
      </c>
      <c r="O9182" t="str">
        <f t="shared" si="430"/>
        <v>LOW</v>
      </c>
      <c r="P9182" t="str">
        <f t="shared" si="431"/>
        <v>MEDIUM</v>
      </c>
      <c r="Q9182">
        <f>sales*discount</f>
        <v>834.31799999999998</v>
      </c>
      <c r="R9182">
        <f>sales-DISCOUNT_VALUE</f>
        <v>1019.722</v>
      </c>
    </row>
    <row r="9183" spans="1:18" ht="14.25" customHeight="1" x14ac:dyDescent="0.3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5">
        <f t="shared" si="429"/>
        <v>28.134983331595649</v>
      </c>
      <c r="O9183" t="str">
        <f t="shared" si="430"/>
        <v>HIGH</v>
      </c>
      <c r="P9183" t="str">
        <f t="shared" si="431"/>
        <v>HIGH</v>
      </c>
      <c r="Q9183">
        <f>sales*discount</f>
        <v>448.8732</v>
      </c>
      <c r="R9183">
        <f>sales-DISCOUNT_VALUE</f>
        <v>3291.7368000000001</v>
      </c>
    </row>
    <row r="9184" spans="1:18" ht="14.25" customHeight="1" x14ac:dyDescent="0.3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5">
        <f t="shared" si="429"/>
        <v>28.181275540658429</v>
      </c>
      <c r="O9184" t="str">
        <f t="shared" si="430"/>
        <v>HIGH</v>
      </c>
      <c r="P9184" t="str">
        <f t="shared" si="431"/>
        <v>HIGH</v>
      </c>
      <c r="Q9184">
        <f>sales*discount</f>
        <v>762.26499999999999</v>
      </c>
      <c r="R9184">
        <f>sales-DISCOUNT_VALUE</f>
        <v>1415.6350000000002</v>
      </c>
    </row>
    <row r="9185" spans="1:18" ht="14.25" customHeight="1" x14ac:dyDescent="0.3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5">
        <f t="shared" si="429"/>
        <v>23.164038284167709</v>
      </c>
      <c r="O9185" t="str">
        <f t="shared" si="430"/>
        <v>HIGH</v>
      </c>
      <c r="P9185" t="str">
        <f t="shared" si="431"/>
        <v>HIGH</v>
      </c>
      <c r="Q9185">
        <f>sales*discount</f>
        <v>277.77539999999999</v>
      </c>
      <c r="R9185">
        <f>sales-DISCOUNT_VALUE</f>
        <v>1044.9646</v>
      </c>
    </row>
    <row r="9186" spans="1:18" ht="14.25" customHeight="1" x14ac:dyDescent="0.3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5">
        <f t="shared" si="429"/>
        <v>22.264300557803786</v>
      </c>
      <c r="O9186" t="str">
        <f t="shared" si="430"/>
        <v>HIGH</v>
      </c>
      <c r="P9186" t="str">
        <f t="shared" si="431"/>
        <v>HIGH</v>
      </c>
      <c r="Q9186">
        <f>sales*discount</f>
        <v>1031.3304000000001</v>
      </c>
      <c r="R9186">
        <f>sales-DISCOUNT_VALUE</f>
        <v>1162.9896000000001</v>
      </c>
    </row>
    <row r="9187" spans="1:18" ht="14.25" customHeight="1" x14ac:dyDescent="0.3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5">
        <f t="shared" si="429"/>
        <v>18.798393850250157</v>
      </c>
      <c r="O9187" t="str">
        <f t="shared" si="430"/>
        <v>HIGH</v>
      </c>
      <c r="P9187" t="str">
        <f t="shared" si="431"/>
        <v>MEDIUM</v>
      </c>
      <c r="Q9187">
        <f>sales*discount</f>
        <v>861.56350000000009</v>
      </c>
      <c r="R9187">
        <f>sales-DISCOUNT_VALUE</f>
        <v>1466.9865</v>
      </c>
    </row>
    <row r="9188" spans="1:18" ht="14.25" customHeight="1" x14ac:dyDescent="0.3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5">
        <f t="shared" si="429"/>
        <v>24.622322435174745</v>
      </c>
      <c r="O9188" t="str">
        <f t="shared" si="430"/>
        <v>HIGH</v>
      </c>
      <c r="P9188" t="str">
        <f t="shared" si="431"/>
        <v>HIGH</v>
      </c>
      <c r="Q9188">
        <f>sales*discount</f>
        <v>388.0625</v>
      </c>
      <c r="R9188">
        <f>sales-DISCOUNT_VALUE</f>
        <v>1164.1875</v>
      </c>
    </row>
    <row r="9189" spans="1:18" ht="14.25" customHeight="1" x14ac:dyDescent="0.3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5">
        <f t="shared" si="429"/>
        <v>29.586491686852014</v>
      </c>
      <c r="O9189" t="str">
        <f t="shared" si="430"/>
        <v>HIGH</v>
      </c>
      <c r="P9189" t="str">
        <f t="shared" si="431"/>
        <v>HIGH</v>
      </c>
      <c r="Q9189">
        <f>sales*discount</f>
        <v>2041.3325999999997</v>
      </c>
      <c r="R9189">
        <f>sales-DISCOUNT_VALUE</f>
        <v>2937.5273999999999</v>
      </c>
    </row>
    <row r="9190" spans="1:18" ht="14.25" customHeight="1" x14ac:dyDescent="0.3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5">
        <f t="shared" si="429"/>
        <v>29.042541895752027</v>
      </c>
      <c r="O9190" t="str">
        <f t="shared" si="430"/>
        <v>HIGH</v>
      </c>
      <c r="P9190" t="str">
        <f t="shared" si="431"/>
        <v>HIGH</v>
      </c>
      <c r="Q9190">
        <f>sales*discount</f>
        <v>1930.6849999999999</v>
      </c>
      <c r="R9190">
        <f>sales-DISCOUNT_VALUE</f>
        <v>1930.6849999999999</v>
      </c>
    </row>
    <row r="9191" spans="1:18" ht="14.25" customHeight="1" x14ac:dyDescent="0.3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5">
        <f t="shared" si="429"/>
        <v>25.218220284394921</v>
      </c>
      <c r="O9191" t="str">
        <f t="shared" si="430"/>
        <v>HIGH</v>
      </c>
      <c r="P9191" t="str">
        <f t="shared" si="431"/>
        <v>HIGH</v>
      </c>
      <c r="Q9191">
        <f>sales*discount</f>
        <v>768.46660000000008</v>
      </c>
      <c r="R9191">
        <f>sales-DISCOUNT_VALUE</f>
        <v>2724.5634</v>
      </c>
    </row>
    <row r="9192" spans="1:18" ht="14.25" customHeight="1" x14ac:dyDescent="0.3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5">
        <f t="shared" si="429"/>
        <v>8.4041176539165505</v>
      </c>
      <c r="O9192" t="str">
        <f t="shared" si="430"/>
        <v>LOW</v>
      </c>
      <c r="P9192" t="str">
        <f t="shared" si="431"/>
        <v>LOW</v>
      </c>
      <c r="Q9192">
        <f>sales*discount</f>
        <v>814.88150000000007</v>
      </c>
      <c r="R9192">
        <f>sales-DISCOUNT_VALUE</f>
        <v>3473.9685000000004</v>
      </c>
    </row>
    <row r="9193" spans="1:18" ht="14.25" customHeight="1" x14ac:dyDescent="0.3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5">
        <f t="shared" si="429"/>
        <v>26.535233029758281</v>
      </c>
      <c r="O9193" t="str">
        <f t="shared" si="430"/>
        <v>HIGH</v>
      </c>
      <c r="P9193" t="str">
        <f t="shared" si="431"/>
        <v>HIGH</v>
      </c>
      <c r="Q9193">
        <f>sales*discount</f>
        <v>1009.6349999999999</v>
      </c>
      <c r="R9193">
        <f>sales-DISCOUNT_VALUE</f>
        <v>2355.8150000000001</v>
      </c>
    </row>
    <row r="9194" spans="1:18" ht="14.25" customHeight="1" x14ac:dyDescent="0.3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5">
        <f t="shared" si="429"/>
        <v>19.801800895417273</v>
      </c>
      <c r="O9194" t="str">
        <f t="shared" si="430"/>
        <v>HIGH</v>
      </c>
      <c r="P9194" t="str">
        <f t="shared" si="431"/>
        <v>MEDIUM</v>
      </c>
      <c r="Q9194">
        <f>sales*discount</f>
        <v>1351.7720000000002</v>
      </c>
      <c r="R9194">
        <f>sales-DISCOUNT_VALUE</f>
        <v>2624.0280000000002</v>
      </c>
    </row>
    <row r="9195" spans="1:18" ht="14.25" customHeight="1" x14ac:dyDescent="0.3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5">
        <f t="shared" si="429"/>
        <v>18.333820437639652</v>
      </c>
      <c r="O9195" t="str">
        <f t="shared" si="430"/>
        <v>HIGH</v>
      </c>
      <c r="P9195" t="str">
        <f t="shared" si="431"/>
        <v>MEDIUM</v>
      </c>
      <c r="Q9195">
        <f>sales*discount</f>
        <v>742.48299999999995</v>
      </c>
      <c r="R9195">
        <f>sales-DISCOUNT_VALUE</f>
        <v>1378.8970000000002</v>
      </c>
    </row>
    <row r="9196" spans="1:18" ht="14.25" customHeight="1" x14ac:dyDescent="0.3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5">
        <f t="shared" si="429"/>
        <v>18.62396250519237</v>
      </c>
      <c r="O9196" t="str">
        <f t="shared" si="430"/>
        <v>HIGH</v>
      </c>
      <c r="P9196" t="str">
        <f t="shared" si="431"/>
        <v>MEDIUM</v>
      </c>
      <c r="Q9196">
        <f>sales*discount</f>
        <v>612.43680000000006</v>
      </c>
      <c r="R9196">
        <f>sales-DISCOUNT_VALUE</f>
        <v>1939.3832000000002</v>
      </c>
    </row>
    <row r="9197" spans="1:18" ht="14.25" customHeight="1" x14ac:dyDescent="0.3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5">
        <f t="shared" si="429"/>
        <v>11.357030398449801</v>
      </c>
      <c r="O9197" t="str">
        <f t="shared" si="430"/>
        <v>LOW</v>
      </c>
      <c r="P9197" t="str">
        <f t="shared" si="431"/>
        <v>MEDIUM</v>
      </c>
      <c r="Q9197">
        <f>sales*discount</f>
        <v>56.147599999999997</v>
      </c>
      <c r="R9197">
        <f>sales-DISCOUNT_VALUE</f>
        <v>274.13239999999996</v>
      </c>
    </row>
    <row r="9198" spans="1:18" ht="14.25" customHeight="1" x14ac:dyDescent="0.3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5">
        <f t="shared" si="429"/>
        <v>10.168997471477862</v>
      </c>
      <c r="O9198" t="str">
        <f t="shared" si="430"/>
        <v>LOW</v>
      </c>
      <c r="P9198" t="str">
        <f t="shared" si="431"/>
        <v>MEDIUM</v>
      </c>
      <c r="Q9198">
        <f>sales*discount</f>
        <v>604.81970000000001</v>
      </c>
      <c r="R9198">
        <f>sales-DISCOUNT_VALUE</f>
        <v>870.35030000000006</v>
      </c>
    </row>
    <row r="9199" spans="1:18" ht="14.25" customHeight="1" x14ac:dyDescent="0.3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5">
        <f t="shared" si="429"/>
        <v>16.211657892248038</v>
      </c>
      <c r="O9199" t="str">
        <f t="shared" si="430"/>
        <v>HIGH</v>
      </c>
      <c r="P9199" t="str">
        <f t="shared" si="431"/>
        <v>MEDIUM</v>
      </c>
      <c r="Q9199">
        <f>sales*discount</f>
        <v>913.56479999999999</v>
      </c>
      <c r="R9199">
        <f>sales-DISCOUNT_VALUE</f>
        <v>989.6952</v>
      </c>
    </row>
    <row r="9200" spans="1:18" ht="14.25" customHeight="1" x14ac:dyDescent="0.3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5">
        <f t="shared" si="429"/>
        <v>20.826276541961576</v>
      </c>
      <c r="O9200" t="str">
        <f t="shared" si="430"/>
        <v>HIGH</v>
      </c>
      <c r="P9200" t="str">
        <f t="shared" si="431"/>
        <v>HIGH</v>
      </c>
      <c r="Q9200">
        <f>sales*discount</f>
        <v>1360.864</v>
      </c>
      <c r="R9200">
        <f>sales-DISCOUNT_VALUE</f>
        <v>1803.9360000000001</v>
      </c>
    </row>
    <row r="9201" spans="1:18" ht="14.25" customHeight="1" x14ac:dyDescent="0.3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5">
        <f t="shared" si="429"/>
        <v>21.277751574975575</v>
      </c>
      <c r="O9201" t="str">
        <f t="shared" si="430"/>
        <v>HIGH</v>
      </c>
      <c r="P9201" t="str">
        <f t="shared" si="431"/>
        <v>HIGH</v>
      </c>
      <c r="Q9201">
        <f>sales*discount</f>
        <v>807.37760000000003</v>
      </c>
      <c r="R9201">
        <f>sales-DISCOUNT_VALUE</f>
        <v>1567.2623999999998</v>
      </c>
    </row>
    <row r="9202" spans="1:18" ht="14.25" customHeight="1" x14ac:dyDescent="0.3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5">
        <f t="shared" si="429"/>
        <v>18.078488570398356</v>
      </c>
      <c r="O9202" t="str">
        <f t="shared" si="430"/>
        <v>HIGH</v>
      </c>
      <c r="P9202" t="str">
        <f t="shared" si="431"/>
        <v>MEDIUM</v>
      </c>
      <c r="Q9202">
        <f>sales*discount</f>
        <v>554.11379999999997</v>
      </c>
      <c r="R9202">
        <f>sales-DISCOUNT_VALUE</f>
        <v>2524.2961999999998</v>
      </c>
    </row>
    <row r="9203" spans="1:18" ht="14.25" customHeight="1" x14ac:dyDescent="0.3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5">
        <f t="shared" si="429"/>
        <v>25.526937946763827</v>
      </c>
      <c r="O9203" t="str">
        <f t="shared" si="430"/>
        <v>HIGH</v>
      </c>
      <c r="P9203" t="str">
        <f t="shared" si="431"/>
        <v>HIGH</v>
      </c>
      <c r="Q9203">
        <f>sales*discount</f>
        <v>1114.5430000000001</v>
      </c>
      <c r="R9203">
        <f>sales-DISCOUNT_VALUE</f>
        <v>2480.7570000000001</v>
      </c>
    </row>
    <row r="9204" spans="1:18" ht="14.25" customHeight="1" x14ac:dyDescent="0.3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5">
        <f t="shared" si="429"/>
        <v>28.06155437734385</v>
      </c>
      <c r="O9204" t="str">
        <f t="shared" si="430"/>
        <v>HIGH</v>
      </c>
      <c r="P9204" t="str">
        <f t="shared" si="431"/>
        <v>HIGH</v>
      </c>
      <c r="Q9204">
        <f>sales*discount</f>
        <v>15.466000000000001</v>
      </c>
      <c r="R9204">
        <f>sales-DISCOUNT_VALUE</f>
        <v>293.85399999999998</v>
      </c>
    </row>
    <row r="9205" spans="1:18" ht="14.25" customHeight="1" x14ac:dyDescent="0.3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5">
        <f t="shared" si="429"/>
        <v>10.375962974896746</v>
      </c>
      <c r="O9205" t="str">
        <f t="shared" si="430"/>
        <v>LOW</v>
      </c>
      <c r="P9205" t="str">
        <f t="shared" si="431"/>
        <v>MEDIUM</v>
      </c>
      <c r="Q9205">
        <f>sales*discount</f>
        <v>368.70120000000003</v>
      </c>
      <c r="R9205">
        <f>sales-DISCOUNT_VALUE</f>
        <v>996.85879999999997</v>
      </c>
    </row>
    <row r="9206" spans="1:18" ht="14.25" customHeight="1" x14ac:dyDescent="0.3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5">
        <f t="shared" si="429"/>
        <v>23.436416585771738</v>
      </c>
      <c r="O9206" t="str">
        <f t="shared" si="430"/>
        <v>HIGH</v>
      </c>
      <c r="P9206" t="str">
        <f t="shared" si="431"/>
        <v>HIGH</v>
      </c>
      <c r="Q9206">
        <f>sales*discount</f>
        <v>365.59769999999997</v>
      </c>
      <c r="R9206">
        <f>sales-DISCOUNT_VALUE</f>
        <v>571.83230000000003</v>
      </c>
    </row>
    <row r="9207" spans="1:18" ht="14.25" customHeight="1" x14ac:dyDescent="0.3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5">
        <f t="shared" si="429"/>
        <v>10.813623555516283</v>
      </c>
      <c r="O9207" t="str">
        <f t="shared" si="430"/>
        <v>LOW</v>
      </c>
      <c r="P9207" t="str">
        <f t="shared" si="431"/>
        <v>MEDIUM</v>
      </c>
      <c r="Q9207">
        <f>sales*discount</f>
        <v>132.40889999999999</v>
      </c>
      <c r="R9207">
        <f>sales-DISCOUNT_VALUE</f>
        <v>886.12109999999996</v>
      </c>
    </row>
    <row r="9208" spans="1:18" ht="14.25" customHeight="1" x14ac:dyDescent="0.3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5">
        <f t="shared" si="429"/>
        <v>26.128616034709257</v>
      </c>
      <c r="O9208" t="str">
        <f t="shared" si="430"/>
        <v>HIGH</v>
      </c>
      <c r="P9208" t="str">
        <f t="shared" si="431"/>
        <v>HIGH</v>
      </c>
      <c r="Q9208">
        <f>sales*discount</f>
        <v>641.32749999999999</v>
      </c>
      <c r="R9208">
        <f>sales-DISCOUNT_VALUE</f>
        <v>1923.9825000000001</v>
      </c>
    </row>
    <row r="9209" spans="1:18" ht="14.25" customHeight="1" x14ac:dyDescent="0.3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5">
        <f t="shared" si="429"/>
        <v>17.68539144904587</v>
      </c>
      <c r="O9209" t="str">
        <f t="shared" si="430"/>
        <v>HIGH</v>
      </c>
      <c r="P9209" t="str">
        <f t="shared" si="431"/>
        <v>MEDIUM</v>
      </c>
      <c r="Q9209">
        <f>sales*discount</f>
        <v>149.036</v>
      </c>
      <c r="R9209">
        <f>sales-DISCOUNT_VALUE</f>
        <v>3576.864</v>
      </c>
    </row>
    <row r="9210" spans="1:18" ht="14.25" customHeight="1" x14ac:dyDescent="0.3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5">
        <f t="shared" si="429"/>
        <v>14.302420281078373</v>
      </c>
      <c r="O9210" t="str">
        <f t="shared" si="430"/>
        <v>LOW</v>
      </c>
      <c r="P9210" t="str">
        <f t="shared" si="431"/>
        <v>MEDIUM</v>
      </c>
      <c r="Q9210">
        <f>sales*discount</f>
        <v>603.37619999999993</v>
      </c>
      <c r="R9210">
        <f>sales-DISCOUNT_VALUE</f>
        <v>833.23379999999997</v>
      </c>
    </row>
    <row r="9211" spans="1:18" ht="14.25" customHeight="1" x14ac:dyDescent="0.3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5">
        <f t="shared" si="429"/>
        <v>24.120247354944681</v>
      </c>
      <c r="O9211" t="str">
        <f t="shared" si="430"/>
        <v>HIGH</v>
      </c>
      <c r="P9211" t="str">
        <f t="shared" si="431"/>
        <v>HIGH</v>
      </c>
      <c r="Q9211">
        <f>sales*discount</f>
        <v>745.16399999999999</v>
      </c>
      <c r="R9211">
        <f>sales-DISCOUNT_VALUE</f>
        <v>3394.6360000000004</v>
      </c>
    </row>
    <row r="9212" spans="1:18" ht="14.25" customHeight="1" x14ac:dyDescent="0.3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5">
        <f t="shared" si="429"/>
        <v>6.8353960617387726</v>
      </c>
      <c r="O9212" t="str">
        <f t="shared" si="430"/>
        <v>LOW</v>
      </c>
      <c r="P9212" t="str">
        <f t="shared" si="431"/>
        <v>LOW</v>
      </c>
      <c r="Q9212">
        <f>sales*discount</f>
        <v>1297.1815999999999</v>
      </c>
      <c r="R9212">
        <f>sales-DISCOUNT_VALUE</f>
        <v>3175.8584000000001</v>
      </c>
    </row>
    <row r="9213" spans="1:18" ht="14.25" customHeight="1" x14ac:dyDescent="0.3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5">
        <f t="shared" si="429"/>
        <v>19.230642268460958</v>
      </c>
      <c r="O9213" t="str">
        <f t="shared" si="430"/>
        <v>HIGH</v>
      </c>
      <c r="P9213" t="str">
        <f t="shared" si="431"/>
        <v>MEDIUM</v>
      </c>
      <c r="Q9213">
        <f>sales*discount</f>
        <v>345.34780000000001</v>
      </c>
      <c r="R9213">
        <f>sales-DISCOUNT_VALUE</f>
        <v>1472.2721999999999</v>
      </c>
    </row>
    <row r="9214" spans="1:18" ht="14.25" customHeight="1" x14ac:dyDescent="0.3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5">
        <f t="shared" si="429"/>
        <v>18.646561877480988</v>
      </c>
      <c r="O9214" t="str">
        <f t="shared" si="430"/>
        <v>HIGH</v>
      </c>
      <c r="P9214" t="str">
        <f t="shared" si="431"/>
        <v>MEDIUM</v>
      </c>
      <c r="Q9214">
        <f>sales*discount</f>
        <v>1031.595</v>
      </c>
      <c r="R9214">
        <f>sales-DISCOUNT_VALUE</f>
        <v>2407.0550000000003</v>
      </c>
    </row>
    <row r="9215" spans="1:18" ht="14.25" customHeight="1" x14ac:dyDescent="0.3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5">
        <f t="shared" si="429"/>
        <v>26.69329215785254</v>
      </c>
      <c r="O9215" t="str">
        <f t="shared" si="430"/>
        <v>HIGH</v>
      </c>
      <c r="P9215" t="str">
        <f t="shared" si="431"/>
        <v>HIGH</v>
      </c>
      <c r="Q9215">
        <f>sales*discount</f>
        <v>249.20979999999997</v>
      </c>
      <c r="R9215">
        <f>sales-DISCOUNT_VALUE</f>
        <v>424.33019999999999</v>
      </c>
    </row>
    <row r="9216" spans="1:18" ht="14.25" customHeight="1" x14ac:dyDescent="0.3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5">
        <f t="shared" si="429"/>
        <v>12.953915648176329</v>
      </c>
      <c r="O9216" t="str">
        <f t="shared" si="430"/>
        <v>LOW</v>
      </c>
      <c r="P9216" t="str">
        <f t="shared" si="431"/>
        <v>MEDIUM</v>
      </c>
      <c r="Q9216">
        <f>sales*discount</f>
        <v>599.3184</v>
      </c>
      <c r="R9216">
        <f>sales-DISCOUNT_VALUE</f>
        <v>3146.4215999999997</v>
      </c>
    </row>
    <row r="9217" spans="1:18" ht="14.25" customHeight="1" x14ac:dyDescent="0.3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5">
        <f t="shared" si="429"/>
        <v>12.602628161387599</v>
      </c>
      <c r="O9217" t="str">
        <f t="shared" si="430"/>
        <v>LOW</v>
      </c>
      <c r="P9217" t="str">
        <f t="shared" si="431"/>
        <v>MEDIUM</v>
      </c>
      <c r="Q9217">
        <f>sales*discount</f>
        <v>236.24120000000002</v>
      </c>
      <c r="R9217">
        <f>sales-DISCOUNT_VALUE</f>
        <v>672.37879999999996</v>
      </c>
    </row>
    <row r="9218" spans="1:18" ht="14.25" customHeight="1" x14ac:dyDescent="0.3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5">
        <f t="shared" si="429"/>
        <v>7.353085337654325</v>
      </c>
      <c r="O9218" t="str">
        <f t="shared" si="430"/>
        <v>LOW</v>
      </c>
      <c r="P9218" t="str">
        <f t="shared" si="431"/>
        <v>LOW</v>
      </c>
      <c r="Q9218">
        <f>sales*discount</f>
        <v>1387.3360000000002</v>
      </c>
      <c r="R9218">
        <f>sales-DISCOUNT_VALUE</f>
        <v>2081.0039999999999</v>
      </c>
    </row>
    <row r="9219" spans="1:18" ht="14.25" customHeight="1" x14ac:dyDescent="0.3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5">
        <f t="shared" ref="N9219:N9282" si="432">L9219/E9219*100</f>
        <v>18.581559629217786</v>
      </c>
      <c r="O9219" t="str">
        <f t="shared" ref="O9219:O9282" si="433">IF(N9219&lt;=15,"LOW","HIGH")</f>
        <v>HIGH</v>
      </c>
      <c r="P9219" t="str">
        <f t="shared" ref="P9219:P9282" si="434">IF(N9219&lt;10,"LOW",IF(N9219&lt;20,"MEDIUM","HIGH"))</f>
        <v>MEDIUM</v>
      </c>
      <c r="Q9219">
        <f>sales*discount</f>
        <v>736.8854</v>
      </c>
      <c r="R9219">
        <f>sales-DISCOUNT_VALUE</f>
        <v>1430.4245999999998</v>
      </c>
    </row>
    <row r="9220" spans="1:18" ht="14.25" customHeight="1" x14ac:dyDescent="0.3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5">
        <f t="shared" si="432"/>
        <v>5.6004594101655254</v>
      </c>
      <c r="O9220" t="str">
        <f t="shared" si="433"/>
        <v>LOW</v>
      </c>
      <c r="P9220" t="str">
        <f t="shared" si="434"/>
        <v>LOW</v>
      </c>
      <c r="Q9220">
        <f>sales*discount</f>
        <v>139.48319999999998</v>
      </c>
      <c r="R9220">
        <f>sales-DISCOUNT_VALUE</f>
        <v>4509.9567999999999</v>
      </c>
    </row>
    <row r="9221" spans="1:18" ht="14.25" customHeight="1" x14ac:dyDescent="0.3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5">
        <f t="shared" si="432"/>
        <v>28.427180052696706</v>
      </c>
      <c r="O9221" t="str">
        <f t="shared" si="433"/>
        <v>HIGH</v>
      </c>
      <c r="P9221" t="str">
        <f t="shared" si="434"/>
        <v>HIGH</v>
      </c>
      <c r="Q9221">
        <f>sales*discount</f>
        <v>665.24080000000015</v>
      </c>
      <c r="R9221">
        <f>sales-DISCOUNT_VALUE</f>
        <v>1710.6192000000001</v>
      </c>
    </row>
    <row r="9222" spans="1:18" ht="14.25" customHeight="1" x14ac:dyDescent="0.3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5">
        <f t="shared" si="432"/>
        <v>10.925940657067855</v>
      </c>
      <c r="O9222" t="str">
        <f t="shared" si="433"/>
        <v>LOW</v>
      </c>
      <c r="P9222" t="str">
        <f t="shared" si="434"/>
        <v>MEDIUM</v>
      </c>
      <c r="Q9222">
        <f>sales*discount</f>
        <v>47.769799999999996</v>
      </c>
      <c r="R9222">
        <f>sales-DISCOUNT_VALUE</f>
        <v>203.65019999999998</v>
      </c>
    </row>
    <row r="9223" spans="1:18" ht="14.25" customHeight="1" x14ac:dyDescent="0.3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5">
        <f t="shared" si="432"/>
        <v>16.116695448176987</v>
      </c>
      <c r="O9223" t="str">
        <f t="shared" si="433"/>
        <v>HIGH</v>
      </c>
      <c r="P9223" t="str">
        <f t="shared" si="434"/>
        <v>MEDIUM</v>
      </c>
      <c r="Q9223">
        <f>sales*discount</f>
        <v>859.34800000000007</v>
      </c>
      <c r="R9223">
        <f>sales-DISCOUNT_VALUE</f>
        <v>1595.9320000000002</v>
      </c>
    </row>
    <row r="9224" spans="1:18" ht="14.25" customHeight="1" x14ac:dyDescent="0.3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5">
        <f t="shared" si="432"/>
        <v>8.8715688579618508</v>
      </c>
      <c r="O9224" t="str">
        <f t="shared" si="433"/>
        <v>LOW</v>
      </c>
      <c r="P9224" t="str">
        <f t="shared" si="434"/>
        <v>LOW</v>
      </c>
      <c r="Q9224">
        <f>sales*discount</f>
        <v>39.979399999999998</v>
      </c>
      <c r="R9224">
        <f>sales-DISCOUNT_VALUE</f>
        <v>3957.9605999999999</v>
      </c>
    </row>
    <row r="9225" spans="1:18" ht="14.25" customHeight="1" x14ac:dyDescent="0.3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5">
        <f t="shared" si="432"/>
        <v>13.398925615539135</v>
      </c>
      <c r="O9225" t="str">
        <f t="shared" si="433"/>
        <v>LOW</v>
      </c>
      <c r="P9225" t="str">
        <f t="shared" si="434"/>
        <v>MEDIUM</v>
      </c>
      <c r="Q9225">
        <f>sales*discount</f>
        <v>556.02070000000003</v>
      </c>
      <c r="R9225">
        <f>sales-DISCOUNT_VALUE</f>
        <v>2714.6893</v>
      </c>
    </row>
    <row r="9226" spans="1:18" ht="14.25" customHeight="1" x14ac:dyDescent="0.3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5">
        <f t="shared" si="432"/>
        <v>27.816891212714122</v>
      </c>
      <c r="O9226" t="str">
        <f t="shared" si="433"/>
        <v>HIGH</v>
      </c>
      <c r="P9226" t="str">
        <f t="shared" si="434"/>
        <v>HIGH</v>
      </c>
      <c r="Q9226">
        <f>sales*discount</f>
        <v>193.39759999999998</v>
      </c>
      <c r="R9226">
        <f>sales-DISCOUNT_VALUE</f>
        <v>4641.5423999999994</v>
      </c>
    </row>
    <row r="9227" spans="1:18" ht="14.25" customHeight="1" x14ac:dyDescent="0.3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5">
        <f t="shared" si="432"/>
        <v>29.500666345308645</v>
      </c>
      <c r="O9227" t="str">
        <f t="shared" si="433"/>
        <v>HIGH</v>
      </c>
      <c r="P9227" t="str">
        <f t="shared" si="434"/>
        <v>HIGH</v>
      </c>
      <c r="Q9227">
        <f>sales*discount</f>
        <v>1946.7384</v>
      </c>
      <c r="R9227">
        <f>sales-DISCOUNT_VALUE</f>
        <v>2285.3015999999998</v>
      </c>
    </row>
    <row r="9228" spans="1:18" ht="14.25" customHeight="1" x14ac:dyDescent="0.3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5">
        <f t="shared" si="432"/>
        <v>12.126413193537555</v>
      </c>
      <c r="O9228" t="str">
        <f t="shared" si="433"/>
        <v>LOW</v>
      </c>
      <c r="P9228" t="str">
        <f t="shared" si="434"/>
        <v>MEDIUM</v>
      </c>
      <c r="Q9228">
        <f>sales*discount</f>
        <v>1179.2439999999999</v>
      </c>
      <c r="R9228">
        <f>sales-DISCOUNT_VALUE</f>
        <v>1500.856</v>
      </c>
    </row>
    <row r="9229" spans="1:18" ht="14.25" customHeight="1" x14ac:dyDescent="0.3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5">
        <f t="shared" si="432"/>
        <v>25.421107064166552</v>
      </c>
      <c r="O9229" t="str">
        <f t="shared" si="433"/>
        <v>HIGH</v>
      </c>
      <c r="P9229" t="str">
        <f t="shared" si="434"/>
        <v>HIGH</v>
      </c>
      <c r="Q9229">
        <f>sales*discount</f>
        <v>533.73599999999999</v>
      </c>
      <c r="R9229">
        <f>sales-DISCOUNT_VALUE</f>
        <v>578.21400000000006</v>
      </c>
    </row>
    <row r="9230" spans="1:18" ht="14.25" customHeight="1" x14ac:dyDescent="0.3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5">
        <f t="shared" si="432"/>
        <v>9.0548523206751046</v>
      </c>
      <c r="O9230" t="str">
        <f t="shared" si="433"/>
        <v>LOW</v>
      </c>
      <c r="P9230" t="str">
        <f t="shared" si="434"/>
        <v>LOW</v>
      </c>
      <c r="Q9230">
        <f>sales*discount</f>
        <v>37.92</v>
      </c>
      <c r="R9230">
        <f>sales-DISCOUNT_VALUE</f>
        <v>80.58</v>
      </c>
    </row>
    <row r="9231" spans="1:18" ht="14.25" customHeight="1" x14ac:dyDescent="0.3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5">
        <f t="shared" si="432"/>
        <v>8.442315769727962</v>
      </c>
      <c r="O9231" t="str">
        <f t="shared" si="433"/>
        <v>LOW</v>
      </c>
      <c r="P9231" t="str">
        <f t="shared" si="434"/>
        <v>LOW</v>
      </c>
      <c r="Q9231">
        <f>sales*discount</f>
        <v>1961.7840000000001</v>
      </c>
      <c r="R9231">
        <f>sales-DISCOUNT_VALUE</f>
        <v>2942.6759999999999</v>
      </c>
    </row>
    <row r="9232" spans="1:18" ht="14.25" customHeight="1" x14ac:dyDescent="0.3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5">
        <f t="shared" si="432"/>
        <v>8.4291057246310466</v>
      </c>
      <c r="O9232" t="str">
        <f t="shared" si="433"/>
        <v>LOW</v>
      </c>
      <c r="P9232" t="str">
        <f t="shared" si="434"/>
        <v>LOW</v>
      </c>
      <c r="Q9232">
        <f>sales*discount</f>
        <v>1456.3087</v>
      </c>
      <c r="R9232">
        <f>sales-DISCOUNT_VALUE</f>
        <v>3241.4613000000004</v>
      </c>
    </row>
    <row r="9233" spans="1:18" ht="14.25" customHeight="1" x14ac:dyDescent="0.3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5">
        <f t="shared" si="432"/>
        <v>28.561431709057654</v>
      </c>
      <c r="O9233" t="str">
        <f t="shared" si="433"/>
        <v>HIGH</v>
      </c>
      <c r="P9233" t="str">
        <f t="shared" si="434"/>
        <v>HIGH</v>
      </c>
      <c r="Q9233">
        <f>sales*discount</f>
        <v>360.82749999999999</v>
      </c>
      <c r="R9233">
        <f>sales-DISCOUNT_VALUE</f>
        <v>1082.4825000000001</v>
      </c>
    </row>
    <row r="9234" spans="1:18" ht="14.25" customHeight="1" x14ac:dyDescent="0.3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5">
        <f t="shared" si="432"/>
        <v>22.50206057150648</v>
      </c>
      <c r="O9234" t="str">
        <f t="shared" si="433"/>
        <v>HIGH</v>
      </c>
      <c r="P9234" t="str">
        <f t="shared" si="434"/>
        <v>HIGH</v>
      </c>
      <c r="Q9234">
        <f>sales*discount</f>
        <v>1355.4492</v>
      </c>
      <c r="R9234">
        <f>sales-DISCOUNT_VALUE</f>
        <v>1871.8108000000002</v>
      </c>
    </row>
    <row r="9235" spans="1:18" ht="14.25" customHeight="1" x14ac:dyDescent="0.3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5">
        <f t="shared" si="432"/>
        <v>19.465489876867206</v>
      </c>
      <c r="O9235" t="str">
        <f t="shared" si="433"/>
        <v>HIGH</v>
      </c>
      <c r="P9235" t="str">
        <f t="shared" si="434"/>
        <v>MEDIUM</v>
      </c>
      <c r="Q9235">
        <f>sales*discount</f>
        <v>1432.5753</v>
      </c>
      <c r="R9235">
        <f>sales-DISCOUNT_VALUE</f>
        <v>2240.6947</v>
      </c>
    </row>
    <row r="9236" spans="1:18" ht="14.25" customHeight="1" x14ac:dyDescent="0.3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5">
        <f t="shared" si="432"/>
        <v>9.7521715258144717</v>
      </c>
      <c r="O9236" t="str">
        <f t="shared" si="433"/>
        <v>LOW</v>
      </c>
      <c r="P9236" t="str">
        <f t="shared" si="434"/>
        <v>LOW</v>
      </c>
      <c r="Q9236">
        <f>sales*discount</f>
        <v>1084.9399000000001</v>
      </c>
      <c r="R9236">
        <f>sales-DISCOUNT_VALUE</f>
        <v>1847.3300999999999</v>
      </c>
    </row>
    <row r="9237" spans="1:18" ht="14.25" customHeight="1" x14ac:dyDescent="0.3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5">
        <f t="shared" si="432"/>
        <v>18.246972587229436</v>
      </c>
      <c r="O9237" t="str">
        <f t="shared" si="433"/>
        <v>HIGH</v>
      </c>
      <c r="P9237" t="str">
        <f t="shared" si="434"/>
        <v>MEDIUM</v>
      </c>
      <c r="Q9237">
        <f>sales*discount</f>
        <v>1903.7295000000001</v>
      </c>
      <c r="R9237">
        <f>sales-DISCOUNT_VALUE</f>
        <v>2326.7804999999998</v>
      </c>
    </row>
    <row r="9238" spans="1:18" ht="14.25" customHeight="1" x14ac:dyDescent="0.3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5">
        <f t="shared" si="432"/>
        <v>29.852079611085721</v>
      </c>
      <c r="O9238" t="str">
        <f t="shared" si="433"/>
        <v>HIGH</v>
      </c>
      <c r="P9238" t="str">
        <f t="shared" si="434"/>
        <v>HIGH</v>
      </c>
      <c r="Q9238">
        <f>sales*discount</f>
        <v>221.41640000000001</v>
      </c>
      <c r="R9238">
        <f>sales-DISCOUNT_VALUE</f>
        <v>259.92359999999996</v>
      </c>
    </row>
    <row r="9239" spans="1:18" ht="14.25" customHeight="1" x14ac:dyDescent="0.3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5">
        <f t="shared" si="432"/>
        <v>25.646030777996891</v>
      </c>
      <c r="O9239" t="str">
        <f t="shared" si="433"/>
        <v>HIGH</v>
      </c>
      <c r="P9239" t="str">
        <f t="shared" si="434"/>
        <v>HIGH</v>
      </c>
      <c r="Q9239">
        <f>sales*discount</f>
        <v>988.42039999999997</v>
      </c>
      <c r="R9239">
        <f>sales-DISCOUNT_VALUE</f>
        <v>3504.3995999999997</v>
      </c>
    </row>
    <row r="9240" spans="1:18" ht="14.25" customHeight="1" x14ac:dyDescent="0.3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5">
        <f t="shared" si="432"/>
        <v>29.665642365492428</v>
      </c>
      <c r="O9240" t="str">
        <f t="shared" si="433"/>
        <v>HIGH</v>
      </c>
      <c r="P9240" t="str">
        <f t="shared" si="434"/>
        <v>HIGH</v>
      </c>
      <c r="Q9240">
        <f>sales*discount</f>
        <v>282.92460000000005</v>
      </c>
      <c r="R9240">
        <f>sales-DISCOUNT_VALUE</f>
        <v>1737.9654</v>
      </c>
    </row>
    <row r="9241" spans="1:18" ht="14.25" customHeight="1" x14ac:dyDescent="0.3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5">
        <f t="shared" si="432"/>
        <v>5.3038633531266033</v>
      </c>
      <c r="O9241" t="str">
        <f t="shared" si="433"/>
        <v>LOW</v>
      </c>
      <c r="P9241" t="str">
        <f t="shared" si="434"/>
        <v>LOW</v>
      </c>
      <c r="Q9241">
        <f>sales*discount</f>
        <v>638.39880000000005</v>
      </c>
      <c r="R9241">
        <f>sales-DISCOUNT_VALUE</f>
        <v>1816.9812000000002</v>
      </c>
    </row>
    <row r="9242" spans="1:18" ht="14.25" customHeight="1" x14ac:dyDescent="0.3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5">
        <f t="shared" si="432"/>
        <v>18.895309298478846</v>
      </c>
      <c r="O9242" t="str">
        <f t="shared" si="433"/>
        <v>HIGH</v>
      </c>
      <c r="P9242" t="str">
        <f t="shared" si="434"/>
        <v>MEDIUM</v>
      </c>
      <c r="Q9242">
        <f>sales*discount</f>
        <v>113.95950000000001</v>
      </c>
      <c r="R9242">
        <f>sales-DISCOUNT_VALUE</f>
        <v>2165.2305000000001</v>
      </c>
    </row>
    <row r="9243" spans="1:18" ht="14.25" customHeight="1" x14ac:dyDescent="0.3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5">
        <f t="shared" si="432"/>
        <v>12.284245181814818</v>
      </c>
      <c r="O9243" t="str">
        <f t="shared" si="433"/>
        <v>LOW</v>
      </c>
      <c r="P9243" t="str">
        <f t="shared" si="434"/>
        <v>MEDIUM</v>
      </c>
      <c r="Q9243">
        <f>sales*discount</f>
        <v>1270.5509999999999</v>
      </c>
      <c r="R9243">
        <f>sales-DISCOUNT_VALUE</f>
        <v>1432.7490000000003</v>
      </c>
    </row>
    <row r="9244" spans="1:18" ht="14.25" customHeight="1" x14ac:dyDescent="0.3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5">
        <f t="shared" si="432"/>
        <v>13.282283580169116</v>
      </c>
      <c r="O9244" t="str">
        <f t="shared" si="433"/>
        <v>LOW</v>
      </c>
      <c r="P9244" t="str">
        <f t="shared" si="434"/>
        <v>MEDIUM</v>
      </c>
      <c r="Q9244">
        <f>sales*discount</f>
        <v>1485.2047</v>
      </c>
      <c r="R9244">
        <f>sales-DISCOUNT_VALUE</f>
        <v>1545.8253000000002</v>
      </c>
    </row>
    <row r="9245" spans="1:18" ht="14.25" customHeight="1" x14ac:dyDescent="0.3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5">
        <f t="shared" si="432"/>
        <v>6.424757308667628</v>
      </c>
      <c r="O9245" t="str">
        <f t="shared" si="433"/>
        <v>LOW</v>
      </c>
      <c r="P9245" t="str">
        <f t="shared" si="434"/>
        <v>LOW</v>
      </c>
      <c r="Q9245">
        <f>sales*discount</f>
        <v>1181.6243999999999</v>
      </c>
      <c r="R9245">
        <f>sales-DISCOUNT_VALUE</f>
        <v>2399.0555999999997</v>
      </c>
    </row>
    <row r="9246" spans="1:18" ht="14.25" customHeight="1" x14ac:dyDescent="0.3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5">
        <f t="shared" si="432"/>
        <v>21.82762582282081</v>
      </c>
      <c r="O9246" t="str">
        <f t="shared" si="433"/>
        <v>HIGH</v>
      </c>
      <c r="P9246" t="str">
        <f t="shared" si="434"/>
        <v>HIGH</v>
      </c>
      <c r="Q9246">
        <f>sales*discount</f>
        <v>988.71770000000004</v>
      </c>
      <c r="R9246">
        <f>sales-DISCOUNT_VALUE</f>
        <v>1683.4922999999999</v>
      </c>
    </row>
    <row r="9247" spans="1:18" ht="14.25" customHeight="1" x14ac:dyDescent="0.3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5">
        <f t="shared" si="432"/>
        <v>26.348690017624644</v>
      </c>
      <c r="O9247" t="str">
        <f t="shared" si="433"/>
        <v>HIGH</v>
      </c>
      <c r="P9247" t="str">
        <f t="shared" si="434"/>
        <v>HIGH</v>
      </c>
      <c r="Q9247">
        <f>sales*discount</f>
        <v>552.86239999999998</v>
      </c>
      <c r="R9247">
        <f>sales-DISCOUNT_VALUE</f>
        <v>2902.5275999999999</v>
      </c>
    </row>
    <row r="9248" spans="1:18" ht="14.25" customHeight="1" x14ac:dyDescent="0.3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5">
        <f t="shared" si="432"/>
        <v>11.123880613998157</v>
      </c>
      <c r="O9248" t="str">
        <f t="shared" si="433"/>
        <v>LOW</v>
      </c>
      <c r="P9248" t="str">
        <f t="shared" si="434"/>
        <v>MEDIUM</v>
      </c>
      <c r="Q9248">
        <f>sales*discount</f>
        <v>755.79380000000003</v>
      </c>
      <c r="R9248">
        <f>sales-DISCOUNT_VALUE</f>
        <v>1001.8662</v>
      </c>
    </row>
    <row r="9249" spans="1:18" ht="14.25" customHeight="1" x14ac:dyDescent="0.3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5">
        <f t="shared" si="432"/>
        <v>18.066673205764072</v>
      </c>
      <c r="O9249" t="str">
        <f t="shared" si="433"/>
        <v>HIGH</v>
      </c>
      <c r="P9249" t="str">
        <f t="shared" si="434"/>
        <v>MEDIUM</v>
      </c>
      <c r="Q9249">
        <f>sales*discount</f>
        <v>2110.3829999999998</v>
      </c>
      <c r="R9249">
        <f>sales-DISCOUNT_VALUE</f>
        <v>2579.357</v>
      </c>
    </row>
    <row r="9250" spans="1:18" ht="14.25" customHeight="1" x14ac:dyDescent="0.3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5">
        <f t="shared" si="432"/>
        <v>6.3022585295530993</v>
      </c>
      <c r="O9250" t="str">
        <f t="shared" si="433"/>
        <v>LOW</v>
      </c>
      <c r="P9250" t="str">
        <f t="shared" si="434"/>
        <v>LOW</v>
      </c>
      <c r="Q9250">
        <f>sales*discount</f>
        <v>16.648</v>
      </c>
      <c r="R9250">
        <f>sales-DISCOUNT_VALUE</f>
        <v>399.55199999999996</v>
      </c>
    </row>
    <row r="9251" spans="1:18" ht="14.25" customHeight="1" x14ac:dyDescent="0.3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5">
        <f t="shared" si="432"/>
        <v>12.015217352108612</v>
      </c>
      <c r="O9251" t="str">
        <f t="shared" si="433"/>
        <v>LOW</v>
      </c>
      <c r="P9251" t="str">
        <f t="shared" si="434"/>
        <v>MEDIUM</v>
      </c>
      <c r="Q9251">
        <f>sales*discount</f>
        <v>194.12050000000002</v>
      </c>
      <c r="R9251">
        <f>sales-DISCOUNT_VALUE</f>
        <v>2579.0295000000001</v>
      </c>
    </row>
    <row r="9252" spans="1:18" ht="14.25" customHeight="1" x14ac:dyDescent="0.3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5">
        <f t="shared" si="432"/>
        <v>10.559594123883082</v>
      </c>
      <c r="O9252" t="str">
        <f t="shared" si="433"/>
        <v>LOW</v>
      </c>
      <c r="P9252" t="str">
        <f t="shared" si="434"/>
        <v>MEDIUM</v>
      </c>
      <c r="Q9252">
        <f>sales*discount</f>
        <v>68.671199999999999</v>
      </c>
      <c r="R9252">
        <f>sales-DISCOUNT_VALUE</f>
        <v>459.56880000000001</v>
      </c>
    </row>
    <row r="9253" spans="1:18" ht="14.25" customHeight="1" x14ac:dyDescent="0.3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5">
        <f t="shared" si="432"/>
        <v>29.393362590105571</v>
      </c>
      <c r="O9253" t="str">
        <f t="shared" si="433"/>
        <v>HIGH</v>
      </c>
      <c r="P9253" t="str">
        <f t="shared" si="434"/>
        <v>HIGH</v>
      </c>
      <c r="Q9253">
        <f>sales*discount</f>
        <v>794.34599999999989</v>
      </c>
      <c r="R9253">
        <f>sales-DISCOUNT_VALUE</f>
        <v>1475.2139999999999</v>
      </c>
    </row>
    <row r="9254" spans="1:18" ht="14.25" customHeight="1" x14ac:dyDescent="0.3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5">
        <f t="shared" si="432"/>
        <v>17.520096905627135</v>
      </c>
      <c r="O9254" t="str">
        <f t="shared" si="433"/>
        <v>HIGH</v>
      </c>
      <c r="P9254" t="str">
        <f t="shared" si="434"/>
        <v>MEDIUM</v>
      </c>
      <c r="Q9254">
        <f>sales*discount</f>
        <v>122.59350000000001</v>
      </c>
      <c r="R9254">
        <f>sales-DISCOUNT_VALUE</f>
        <v>1239.5565000000001</v>
      </c>
    </row>
    <row r="9255" spans="1:18" ht="14.25" customHeight="1" x14ac:dyDescent="0.3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5">
        <f t="shared" si="432"/>
        <v>10.410097999714337</v>
      </c>
      <c r="O9255" t="str">
        <f t="shared" si="433"/>
        <v>LOW</v>
      </c>
      <c r="P9255" t="str">
        <f t="shared" si="434"/>
        <v>MEDIUM</v>
      </c>
      <c r="Q9255">
        <f>sales*discount</f>
        <v>515.99130000000002</v>
      </c>
      <c r="R9255">
        <f>sales-DISCOUNT_VALUE</f>
        <v>4174.8387000000002</v>
      </c>
    </row>
    <row r="9256" spans="1:18" ht="14.25" customHeight="1" x14ac:dyDescent="0.3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5">
        <f t="shared" si="432"/>
        <v>8.3074297555921266</v>
      </c>
      <c r="O9256" t="str">
        <f t="shared" si="433"/>
        <v>LOW</v>
      </c>
      <c r="P9256" t="str">
        <f t="shared" si="434"/>
        <v>LOW</v>
      </c>
      <c r="Q9256">
        <f>sales*discount</f>
        <v>31.173299999999998</v>
      </c>
      <c r="R9256">
        <f>sales-DISCOUNT_VALUE</f>
        <v>132.89670000000001</v>
      </c>
    </row>
    <row r="9257" spans="1:18" ht="14.25" customHeight="1" x14ac:dyDescent="0.3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5">
        <f t="shared" si="432"/>
        <v>24.404283801874161</v>
      </c>
      <c r="O9257" t="str">
        <f t="shared" si="433"/>
        <v>HIGH</v>
      </c>
      <c r="P9257" t="str">
        <f t="shared" si="434"/>
        <v>HIGH</v>
      </c>
      <c r="Q9257">
        <f>sales*discount</f>
        <v>625.23900000000003</v>
      </c>
      <c r="R9257">
        <f>sales-DISCOUNT_VALUE</f>
        <v>1391.6610000000001</v>
      </c>
    </row>
    <row r="9258" spans="1:18" ht="14.25" customHeight="1" x14ac:dyDescent="0.3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5">
        <f t="shared" si="432"/>
        <v>6.1317239783215198</v>
      </c>
      <c r="O9258" t="str">
        <f t="shared" si="433"/>
        <v>LOW</v>
      </c>
      <c r="P9258" t="str">
        <f t="shared" si="434"/>
        <v>LOW</v>
      </c>
      <c r="Q9258">
        <f>sales*discount</f>
        <v>1926.6849</v>
      </c>
      <c r="R9258">
        <f>sales-DISCOUNT_VALUE</f>
        <v>2005.3251000000002</v>
      </c>
    </row>
    <row r="9259" spans="1:18" ht="14.25" customHeight="1" x14ac:dyDescent="0.3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5">
        <f t="shared" si="432"/>
        <v>8.4370664217458415</v>
      </c>
      <c r="O9259" t="str">
        <f t="shared" si="433"/>
        <v>LOW</v>
      </c>
      <c r="P9259" t="str">
        <f t="shared" si="434"/>
        <v>LOW</v>
      </c>
      <c r="Q9259">
        <f>sales*discount</f>
        <v>399.14940000000001</v>
      </c>
      <c r="R9259">
        <f>sales-DISCOUNT_VALUE</f>
        <v>624.31060000000002</v>
      </c>
    </row>
    <row r="9260" spans="1:18" ht="14.25" customHeight="1" x14ac:dyDescent="0.3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5">
        <f t="shared" si="432"/>
        <v>6.2801790849481733</v>
      </c>
      <c r="O9260" t="str">
        <f t="shared" si="433"/>
        <v>LOW</v>
      </c>
      <c r="P9260" t="str">
        <f t="shared" si="434"/>
        <v>LOW</v>
      </c>
      <c r="Q9260">
        <f>sales*discount</f>
        <v>1146.9864000000002</v>
      </c>
      <c r="R9260">
        <f>sales-DISCOUNT_VALUE</f>
        <v>2949.3935999999999</v>
      </c>
    </row>
    <row r="9261" spans="1:18" ht="14.25" customHeight="1" x14ac:dyDescent="0.3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5">
        <f t="shared" si="432"/>
        <v>14.171333171020139</v>
      </c>
      <c r="O9261" t="str">
        <f t="shared" si="433"/>
        <v>LOW</v>
      </c>
      <c r="P9261" t="str">
        <f t="shared" si="434"/>
        <v>MEDIUM</v>
      </c>
      <c r="Q9261">
        <f>sales*discount</f>
        <v>86.253</v>
      </c>
      <c r="R9261">
        <f>sales-DISCOUNT_VALUE</f>
        <v>4226.3969999999999</v>
      </c>
    </row>
    <row r="9262" spans="1:18" ht="14.25" customHeight="1" x14ac:dyDescent="0.3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5">
        <f t="shared" si="432"/>
        <v>28.589519809705788</v>
      </c>
      <c r="O9262" t="str">
        <f t="shared" si="433"/>
        <v>HIGH</v>
      </c>
      <c r="P9262" t="str">
        <f t="shared" si="434"/>
        <v>HIGH</v>
      </c>
      <c r="Q9262">
        <f>sales*discount</f>
        <v>927.99459999999999</v>
      </c>
      <c r="R9262">
        <f>sales-DISCOUNT_VALUE</f>
        <v>2641.2154</v>
      </c>
    </row>
    <row r="9263" spans="1:18" ht="14.25" customHeight="1" x14ac:dyDescent="0.3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5">
        <f t="shared" si="432"/>
        <v>10.884529187862402</v>
      </c>
      <c r="O9263" t="str">
        <f t="shared" si="433"/>
        <v>LOW</v>
      </c>
      <c r="P9263" t="str">
        <f t="shared" si="434"/>
        <v>MEDIUM</v>
      </c>
      <c r="Q9263">
        <f>sales*discount</f>
        <v>112.44400000000002</v>
      </c>
      <c r="R9263">
        <f>sales-DISCOUNT_VALUE</f>
        <v>1011.9960000000001</v>
      </c>
    </row>
    <row r="9264" spans="1:18" ht="14.25" customHeight="1" x14ac:dyDescent="0.3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5">
        <f t="shared" si="432"/>
        <v>14.375536465711555</v>
      </c>
      <c r="O9264" t="str">
        <f t="shared" si="433"/>
        <v>LOW</v>
      </c>
      <c r="P9264" t="str">
        <f t="shared" si="434"/>
        <v>MEDIUM</v>
      </c>
      <c r="Q9264">
        <f>sales*discount</f>
        <v>214.9485</v>
      </c>
      <c r="R9264">
        <f>sales-DISCOUNT_VALUE</f>
        <v>1218.0415</v>
      </c>
    </row>
    <row r="9265" spans="1:18" ht="14.25" customHeight="1" x14ac:dyDescent="0.3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5">
        <f t="shared" si="432"/>
        <v>23.34909257282294</v>
      </c>
      <c r="O9265" t="str">
        <f t="shared" si="433"/>
        <v>HIGH</v>
      </c>
      <c r="P9265" t="str">
        <f t="shared" si="434"/>
        <v>HIGH</v>
      </c>
      <c r="Q9265">
        <f>sales*discount</f>
        <v>119.3374</v>
      </c>
      <c r="R9265">
        <f>sales-DISCOUNT_VALUE</f>
        <v>798.64260000000002</v>
      </c>
    </row>
    <row r="9266" spans="1:18" ht="14.25" customHeight="1" x14ac:dyDescent="0.3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5">
        <f t="shared" si="432"/>
        <v>10.096715273826991</v>
      </c>
      <c r="O9266" t="str">
        <f t="shared" si="433"/>
        <v>LOW</v>
      </c>
      <c r="P9266" t="str">
        <f t="shared" si="434"/>
        <v>MEDIUM</v>
      </c>
      <c r="Q9266">
        <f>sales*discount</f>
        <v>170.32470000000001</v>
      </c>
      <c r="R9266">
        <f>sales-DISCOUNT_VALUE</f>
        <v>831.58529999999996</v>
      </c>
    </row>
    <row r="9267" spans="1:18" ht="14.25" customHeight="1" x14ac:dyDescent="0.3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5">
        <f t="shared" si="432"/>
        <v>12.16599117678706</v>
      </c>
      <c r="O9267" t="str">
        <f t="shared" si="433"/>
        <v>LOW</v>
      </c>
      <c r="P9267" t="str">
        <f t="shared" si="434"/>
        <v>MEDIUM</v>
      </c>
      <c r="Q9267">
        <f>sales*discount</f>
        <v>8.3643000000000001</v>
      </c>
      <c r="R9267">
        <f>sales-DISCOUNT_VALUE</f>
        <v>270.44569999999999</v>
      </c>
    </row>
    <row r="9268" spans="1:18" ht="14.25" customHeight="1" x14ac:dyDescent="0.3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5">
        <f t="shared" si="432"/>
        <v>14.673412635671172</v>
      </c>
      <c r="O9268" t="str">
        <f t="shared" si="433"/>
        <v>LOW</v>
      </c>
      <c r="P9268" t="str">
        <f t="shared" si="434"/>
        <v>MEDIUM</v>
      </c>
      <c r="Q9268">
        <f>sales*discount</f>
        <v>1247.2436</v>
      </c>
      <c r="R9268">
        <f>sales-DISCOUNT_VALUE</f>
        <v>3053.5964000000004</v>
      </c>
    </row>
    <row r="9269" spans="1:18" ht="14.25" customHeight="1" x14ac:dyDescent="0.3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5">
        <f t="shared" si="432"/>
        <v>28.857922562703092</v>
      </c>
      <c r="O9269" t="str">
        <f t="shared" si="433"/>
        <v>HIGH</v>
      </c>
      <c r="P9269" t="str">
        <f t="shared" si="434"/>
        <v>HIGH</v>
      </c>
      <c r="Q9269">
        <f>sales*discount</f>
        <v>53.793199999999999</v>
      </c>
      <c r="R9269">
        <f>sales-DISCOUNT_VALUE</f>
        <v>2635.8667999999998</v>
      </c>
    </row>
    <row r="9270" spans="1:18" ht="14.25" customHeight="1" x14ac:dyDescent="0.3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5">
        <f t="shared" si="432"/>
        <v>18.608222646862288</v>
      </c>
      <c r="O9270" t="str">
        <f t="shared" si="433"/>
        <v>HIGH</v>
      </c>
      <c r="P9270" t="str">
        <f t="shared" si="434"/>
        <v>MEDIUM</v>
      </c>
      <c r="Q9270">
        <f>sales*discount</f>
        <v>562.98660000000007</v>
      </c>
      <c r="R9270">
        <f>sales-DISCOUNT_VALUE</f>
        <v>1143.0333999999998</v>
      </c>
    </row>
    <row r="9271" spans="1:18" ht="14.25" customHeight="1" x14ac:dyDescent="0.3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5">
        <f t="shared" si="432"/>
        <v>15.944118557142199</v>
      </c>
      <c r="O9271" t="str">
        <f t="shared" si="433"/>
        <v>HIGH</v>
      </c>
      <c r="P9271" t="str">
        <f t="shared" si="434"/>
        <v>MEDIUM</v>
      </c>
      <c r="Q9271">
        <f>sales*discount</f>
        <v>562.00409999999999</v>
      </c>
      <c r="R9271">
        <f>sales-DISCOUNT_VALUE</f>
        <v>956.92590000000007</v>
      </c>
    </row>
    <row r="9272" spans="1:18" ht="14.25" customHeight="1" x14ac:dyDescent="0.3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5">
        <f t="shared" si="432"/>
        <v>15.037865518723295</v>
      </c>
      <c r="O9272" t="str">
        <f t="shared" si="433"/>
        <v>HIGH</v>
      </c>
      <c r="P9272" t="str">
        <f t="shared" si="434"/>
        <v>MEDIUM</v>
      </c>
      <c r="Q9272">
        <f>sales*discount</f>
        <v>664.56240000000003</v>
      </c>
      <c r="R9272">
        <f>sales-DISCOUNT_VALUE</f>
        <v>2104.4476000000004</v>
      </c>
    </row>
    <row r="9273" spans="1:18" ht="14.25" customHeight="1" x14ac:dyDescent="0.3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5">
        <f t="shared" si="432"/>
        <v>14.735177214892166</v>
      </c>
      <c r="O9273" t="str">
        <f t="shared" si="433"/>
        <v>LOW</v>
      </c>
      <c r="P9273" t="str">
        <f t="shared" si="434"/>
        <v>MEDIUM</v>
      </c>
      <c r="Q9273">
        <f>sales*discount</f>
        <v>663.29640000000006</v>
      </c>
      <c r="R9273">
        <f>sales-DISCOUNT_VALUE</f>
        <v>1037.4636</v>
      </c>
    </row>
    <row r="9274" spans="1:18" ht="14.25" customHeight="1" x14ac:dyDescent="0.3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5">
        <f t="shared" si="432"/>
        <v>27.730355337448231</v>
      </c>
      <c r="O9274" t="str">
        <f t="shared" si="433"/>
        <v>HIGH</v>
      </c>
      <c r="P9274" t="str">
        <f t="shared" si="434"/>
        <v>HIGH</v>
      </c>
      <c r="Q9274">
        <f>sales*discount</f>
        <v>2079.4656</v>
      </c>
      <c r="R9274">
        <f>sales-DISCOUNT_VALUE</f>
        <v>2252.7544000000003</v>
      </c>
    </row>
    <row r="9275" spans="1:18" ht="14.25" customHeight="1" x14ac:dyDescent="0.3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5">
        <f t="shared" si="432"/>
        <v>24.437897485203187</v>
      </c>
      <c r="O9275" t="str">
        <f t="shared" si="433"/>
        <v>HIGH</v>
      </c>
      <c r="P9275" t="str">
        <f t="shared" si="434"/>
        <v>HIGH</v>
      </c>
      <c r="Q9275">
        <f>sales*discount</f>
        <v>192.72730000000001</v>
      </c>
      <c r="R9275">
        <f>sales-DISCOUNT_VALUE</f>
        <v>940.96270000000004</v>
      </c>
    </row>
    <row r="9276" spans="1:18" ht="14.25" customHeight="1" x14ac:dyDescent="0.3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5">
        <f t="shared" si="432"/>
        <v>9.6907724584471246</v>
      </c>
      <c r="O9276" t="str">
        <f t="shared" si="433"/>
        <v>LOW</v>
      </c>
      <c r="P9276" t="str">
        <f t="shared" si="434"/>
        <v>LOW</v>
      </c>
      <c r="Q9276">
        <f>sales*discount</f>
        <v>1371.2167999999999</v>
      </c>
      <c r="R9276">
        <f>sales-DISCOUNT_VALUE</f>
        <v>3052.0631999999996</v>
      </c>
    </row>
    <row r="9277" spans="1:18" ht="14.25" customHeight="1" x14ac:dyDescent="0.3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5">
        <f t="shared" si="432"/>
        <v>12.973867414021854</v>
      </c>
      <c r="O9277" t="str">
        <f t="shared" si="433"/>
        <v>LOW</v>
      </c>
      <c r="P9277" t="str">
        <f t="shared" si="434"/>
        <v>MEDIUM</v>
      </c>
      <c r="Q9277">
        <f>sales*discount</f>
        <v>536.64800000000002</v>
      </c>
      <c r="R9277">
        <f>sales-DISCOUNT_VALUE</f>
        <v>2817.402</v>
      </c>
    </row>
    <row r="9278" spans="1:18" ht="14.25" customHeight="1" x14ac:dyDescent="0.3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5">
        <f t="shared" si="432"/>
        <v>26.197707353346651</v>
      </c>
      <c r="O9278" t="str">
        <f t="shared" si="433"/>
        <v>HIGH</v>
      </c>
      <c r="P9278" t="str">
        <f t="shared" si="434"/>
        <v>HIGH</v>
      </c>
      <c r="Q9278">
        <f>sales*discount</f>
        <v>1053.2456</v>
      </c>
      <c r="R9278">
        <f>sales-DISCOUNT_VALUE</f>
        <v>3734.2343999999994</v>
      </c>
    </row>
    <row r="9279" spans="1:18" ht="14.25" customHeight="1" x14ac:dyDescent="0.3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5">
        <f t="shared" si="432"/>
        <v>23.76027121760616</v>
      </c>
      <c r="O9279" t="str">
        <f t="shared" si="433"/>
        <v>HIGH</v>
      </c>
      <c r="P9279" t="str">
        <f t="shared" si="434"/>
        <v>HIGH</v>
      </c>
      <c r="Q9279">
        <f>sales*discount</f>
        <v>1.7403</v>
      </c>
      <c r="R9279">
        <f>sales-DISCOUNT_VALUE</f>
        <v>172.28970000000001</v>
      </c>
    </row>
    <row r="9280" spans="1:18" ht="14.25" customHeight="1" x14ac:dyDescent="0.3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5">
        <f t="shared" si="432"/>
        <v>7.5929871396668123</v>
      </c>
      <c r="O9280" t="str">
        <f t="shared" si="433"/>
        <v>LOW</v>
      </c>
      <c r="P9280" t="str">
        <f t="shared" si="434"/>
        <v>LOW</v>
      </c>
      <c r="Q9280">
        <f>sales*discount</f>
        <v>15.582800000000001</v>
      </c>
      <c r="R9280">
        <f>sales-DISCOUNT_VALUE</f>
        <v>373.98719999999997</v>
      </c>
    </row>
    <row r="9281" spans="1:18" ht="14.25" customHeight="1" x14ac:dyDescent="0.3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5">
        <f t="shared" si="432"/>
        <v>15.200165989398601</v>
      </c>
      <c r="O9281" t="str">
        <f t="shared" si="433"/>
        <v>HIGH</v>
      </c>
      <c r="P9281" t="str">
        <f t="shared" si="434"/>
        <v>MEDIUM</v>
      </c>
      <c r="Q9281">
        <f>sales*discount</f>
        <v>1021.7520000000001</v>
      </c>
      <c r="R9281">
        <f>sales-DISCOUNT_VALUE</f>
        <v>1532.6280000000002</v>
      </c>
    </row>
    <row r="9282" spans="1:18" ht="14.25" customHeight="1" x14ac:dyDescent="0.3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5">
        <f t="shared" si="432"/>
        <v>17.267528103162345</v>
      </c>
      <c r="O9282" t="str">
        <f t="shared" si="433"/>
        <v>HIGH</v>
      </c>
      <c r="P9282" t="str">
        <f t="shared" si="434"/>
        <v>MEDIUM</v>
      </c>
      <c r="Q9282">
        <f>sales*discount</f>
        <v>319.94620000000003</v>
      </c>
      <c r="R9282">
        <f>sales-DISCOUNT_VALUE</f>
        <v>4250.7137999999995</v>
      </c>
    </row>
    <row r="9283" spans="1:18" ht="14.25" customHeight="1" x14ac:dyDescent="0.3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5">
        <f t="shared" ref="N9283:N9346" si="435">L9283/E9283*100</f>
        <v>26.435110978293352</v>
      </c>
      <c r="O9283" t="str">
        <f t="shared" ref="O9283:O9346" si="436">IF(N9283&lt;=15,"LOW","HIGH")</f>
        <v>HIGH</v>
      </c>
      <c r="P9283" t="str">
        <f t="shared" ref="P9283:P9346" si="437">IF(N9283&lt;10,"LOW",IF(N9283&lt;20,"MEDIUM","HIGH"))</f>
        <v>HIGH</v>
      </c>
      <c r="Q9283">
        <f>sales*discount</f>
        <v>1288.3150000000001</v>
      </c>
      <c r="R9283">
        <f>sales-DISCOUNT_VALUE</f>
        <v>2392.585</v>
      </c>
    </row>
    <row r="9284" spans="1:18" ht="14.25" customHeight="1" x14ac:dyDescent="0.3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5">
        <f t="shared" si="435"/>
        <v>26.32072085806757</v>
      </c>
      <c r="O9284" t="str">
        <f t="shared" si="436"/>
        <v>HIGH</v>
      </c>
      <c r="P9284" t="str">
        <f t="shared" si="437"/>
        <v>HIGH</v>
      </c>
      <c r="Q9284">
        <f>sales*discount</f>
        <v>1101.9644999999998</v>
      </c>
      <c r="R9284">
        <f>sales-DISCOUNT_VALUE</f>
        <v>2046.5055</v>
      </c>
    </row>
    <row r="9285" spans="1:18" ht="14.25" customHeight="1" x14ac:dyDescent="0.3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5">
        <f t="shared" si="435"/>
        <v>8.7737885030410059</v>
      </c>
      <c r="O9285" t="str">
        <f t="shared" si="436"/>
        <v>LOW</v>
      </c>
      <c r="P9285" t="str">
        <f t="shared" si="437"/>
        <v>LOW</v>
      </c>
      <c r="Q9285">
        <f>sales*discount</f>
        <v>127.425</v>
      </c>
      <c r="R9285">
        <f>sales-DISCOUNT_VALUE</f>
        <v>127.425</v>
      </c>
    </row>
    <row r="9286" spans="1:18" ht="14.25" customHeight="1" x14ac:dyDescent="0.3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5">
        <f t="shared" si="435"/>
        <v>19.640950201590933</v>
      </c>
      <c r="O9286" t="str">
        <f t="shared" si="436"/>
        <v>HIGH</v>
      </c>
      <c r="P9286" t="str">
        <f t="shared" si="437"/>
        <v>MEDIUM</v>
      </c>
      <c r="Q9286">
        <f>sales*discount</f>
        <v>642.39</v>
      </c>
      <c r="R9286">
        <f>sales-DISCOUNT_VALUE</f>
        <v>1193.0100000000002</v>
      </c>
    </row>
    <row r="9287" spans="1:18" ht="14.25" customHeight="1" x14ac:dyDescent="0.3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5">
        <f t="shared" si="435"/>
        <v>28.578911003632957</v>
      </c>
      <c r="O9287" t="str">
        <f t="shared" si="436"/>
        <v>HIGH</v>
      </c>
      <c r="P9287" t="str">
        <f t="shared" si="437"/>
        <v>HIGH</v>
      </c>
      <c r="Q9287">
        <f>sales*discount</f>
        <v>107.6808</v>
      </c>
      <c r="R9287">
        <f>sales-DISCOUNT_VALUE</f>
        <v>1686.9992</v>
      </c>
    </row>
    <row r="9288" spans="1:18" ht="14.25" customHeight="1" x14ac:dyDescent="0.3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5">
        <f t="shared" si="435"/>
        <v>6.9192589851318109</v>
      </c>
      <c r="O9288" t="str">
        <f t="shared" si="436"/>
        <v>LOW</v>
      </c>
      <c r="P9288" t="str">
        <f t="shared" si="437"/>
        <v>LOW</v>
      </c>
      <c r="Q9288">
        <f>sales*discount</f>
        <v>854.42819999999995</v>
      </c>
      <c r="R9288">
        <f>sales-DISCOUNT_VALUE</f>
        <v>1901.7918</v>
      </c>
    </row>
    <row r="9289" spans="1:18" ht="14.25" customHeight="1" x14ac:dyDescent="0.3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5">
        <f t="shared" si="435"/>
        <v>13.964030043422134</v>
      </c>
      <c r="O9289" t="str">
        <f t="shared" si="436"/>
        <v>LOW</v>
      </c>
      <c r="P9289" t="str">
        <f t="shared" si="437"/>
        <v>MEDIUM</v>
      </c>
      <c r="Q9289">
        <f>sales*discount</f>
        <v>354.47359999999998</v>
      </c>
      <c r="R9289">
        <f>sales-DISCOUNT_VALUE</f>
        <v>1008.8863999999999</v>
      </c>
    </row>
    <row r="9290" spans="1:18" ht="14.25" customHeight="1" x14ac:dyDescent="0.3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5">
        <f t="shared" si="435"/>
        <v>13.433778547400394</v>
      </c>
      <c r="O9290" t="str">
        <f t="shared" si="436"/>
        <v>LOW</v>
      </c>
      <c r="P9290" t="str">
        <f t="shared" si="437"/>
        <v>MEDIUM</v>
      </c>
      <c r="Q9290">
        <f>sales*discount</f>
        <v>648.16759999999999</v>
      </c>
      <c r="R9290">
        <f>sales-DISCOUNT_VALUE</f>
        <v>760.89239999999995</v>
      </c>
    </row>
    <row r="9291" spans="1:18" ht="14.25" customHeight="1" x14ac:dyDescent="0.3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5">
        <f t="shared" si="435"/>
        <v>9.2870645594515988</v>
      </c>
      <c r="O9291" t="str">
        <f t="shared" si="436"/>
        <v>LOW</v>
      </c>
      <c r="P9291" t="str">
        <f t="shared" si="437"/>
        <v>LOW</v>
      </c>
      <c r="Q9291">
        <f>sales*discount</f>
        <v>1099.7769999999998</v>
      </c>
      <c r="R9291">
        <f>sales-DISCOUNT_VALUE</f>
        <v>2042.443</v>
      </c>
    </row>
    <row r="9292" spans="1:18" ht="14.25" customHeight="1" x14ac:dyDescent="0.3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5">
        <f t="shared" si="435"/>
        <v>29.468866715450115</v>
      </c>
      <c r="O9292" t="str">
        <f t="shared" si="436"/>
        <v>HIGH</v>
      </c>
      <c r="P9292" t="str">
        <f t="shared" si="437"/>
        <v>HIGH</v>
      </c>
      <c r="Q9292">
        <f>sales*discount</f>
        <v>1229.3788000000002</v>
      </c>
      <c r="R9292">
        <f>sales-DISCOUNT_VALUE</f>
        <v>3499.0011999999997</v>
      </c>
    </row>
    <row r="9293" spans="1:18" ht="14.25" customHeight="1" x14ac:dyDescent="0.3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5">
        <f t="shared" si="435"/>
        <v>22.698567864510867</v>
      </c>
      <c r="O9293" t="str">
        <f t="shared" si="436"/>
        <v>HIGH</v>
      </c>
      <c r="P9293" t="str">
        <f t="shared" si="437"/>
        <v>HIGH</v>
      </c>
      <c r="Q9293">
        <f>sales*discount</f>
        <v>1033.8127999999999</v>
      </c>
      <c r="R9293">
        <f>sales-DISCOUNT_VALUE</f>
        <v>2301.0672000000004</v>
      </c>
    </row>
    <row r="9294" spans="1:18" ht="14.25" customHeight="1" x14ac:dyDescent="0.3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5">
        <f t="shared" si="435"/>
        <v>22.100929504659376</v>
      </c>
      <c r="O9294" t="str">
        <f t="shared" si="436"/>
        <v>HIGH</v>
      </c>
      <c r="P9294" t="str">
        <f t="shared" si="437"/>
        <v>HIGH</v>
      </c>
      <c r="Q9294">
        <f>sales*discount</f>
        <v>742.24480000000005</v>
      </c>
      <c r="R9294">
        <f>sales-DISCOUNT_VALUE</f>
        <v>2631.5952000000002</v>
      </c>
    </row>
    <row r="9295" spans="1:18" ht="14.25" customHeight="1" x14ac:dyDescent="0.3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5">
        <f t="shared" si="435"/>
        <v>6.2246956380703304</v>
      </c>
      <c r="O9295" t="str">
        <f t="shared" si="436"/>
        <v>LOW</v>
      </c>
      <c r="P9295" t="str">
        <f t="shared" si="437"/>
        <v>LOW</v>
      </c>
      <c r="Q9295">
        <f>sales*discount</f>
        <v>1233.1125</v>
      </c>
      <c r="R9295">
        <f>sales-DISCOUNT_VALUE</f>
        <v>3699.3374999999996</v>
      </c>
    </row>
    <row r="9296" spans="1:18" ht="14.25" customHeight="1" x14ac:dyDescent="0.3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5">
        <f t="shared" si="435"/>
        <v>14.603774470682129</v>
      </c>
      <c r="O9296" t="str">
        <f t="shared" si="436"/>
        <v>LOW</v>
      </c>
      <c r="P9296" t="str">
        <f t="shared" si="437"/>
        <v>MEDIUM</v>
      </c>
      <c r="Q9296">
        <f>sales*discount</f>
        <v>306.73439999999999</v>
      </c>
      <c r="R9296">
        <f>sales-DISCOUNT_VALUE</f>
        <v>545.30559999999991</v>
      </c>
    </row>
    <row r="9297" spans="1:18" ht="14.25" customHeight="1" x14ac:dyDescent="0.3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5">
        <f t="shared" si="435"/>
        <v>20.546295947928815</v>
      </c>
      <c r="O9297" t="str">
        <f t="shared" si="436"/>
        <v>HIGH</v>
      </c>
      <c r="P9297" t="str">
        <f t="shared" si="437"/>
        <v>HIGH</v>
      </c>
      <c r="Q9297">
        <f>sales*discount</f>
        <v>10.631600000000001</v>
      </c>
      <c r="R9297">
        <f>sales-DISCOUNT_VALUE</f>
        <v>255.15840000000003</v>
      </c>
    </row>
    <row r="9298" spans="1:18" ht="14.25" customHeight="1" x14ac:dyDescent="0.3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5">
        <f t="shared" si="435"/>
        <v>17.161379369148047</v>
      </c>
      <c r="O9298" t="str">
        <f t="shared" si="436"/>
        <v>HIGH</v>
      </c>
      <c r="P9298" t="str">
        <f t="shared" si="437"/>
        <v>MEDIUM</v>
      </c>
      <c r="Q9298">
        <f>sales*discount</f>
        <v>1163.4362000000001</v>
      </c>
      <c r="R9298">
        <f>sales-DISCOUNT_VALUE</f>
        <v>2589.5837999999999</v>
      </c>
    </row>
    <row r="9299" spans="1:18" ht="14.25" customHeight="1" x14ac:dyDescent="0.3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5">
        <f t="shared" si="435"/>
        <v>23.122494511257479</v>
      </c>
      <c r="O9299" t="str">
        <f t="shared" si="436"/>
        <v>HIGH</v>
      </c>
      <c r="P9299" t="str">
        <f t="shared" si="437"/>
        <v>HIGH</v>
      </c>
      <c r="Q9299">
        <f>sales*discount</f>
        <v>90.002399999999994</v>
      </c>
      <c r="R9299">
        <f>sales-DISCOUNT_VALUE</f>
        <v>2160.0576000000001</v>
      </c>
    </row>
    <row r="9300" spans="1:18" ht="14.25" customHeight="1" x14ac:dyDescent="0.3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5">
        <f t="shared" si="435"/>
        <v>25.685639392521452</v>
      </c>
      <c r="O9300" t="str">
        <f t="shared" si="436"/>
        <v>HIGH</v>
      </c>
      <c r="P9300" t="str">
        <f t="shared" si="437"/>
        <v>HIGH</v>
      </c>
      <c r="Q9300">
        <f>sales*discount</f>
        <v>946.52890000000002</v>
      </c>
      <c r="R9300">
        <f>sales-DISCOUNT_VALUE</f>
        <v>1254.7011</v>
      </c>
    </row>
    <row r="9301" spans="1:18" ht="14.25" customHeight="1" x14ac:dyDescent="0.3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5">
        <f t="shared" si="435"/>
        <v>24.035913919550826</v>
      </c>
      <c r="O9301" t="str">
        <f t="shared" si="436"/>
        <v>HIGH</v>
      </c>
      <c r="P9301" t="str">
        <f t="shared" si="437"/>
        <v>HIGH</v>
      </c>
      <c r="Q9301">
        <f>sales*discount</f>
        <v>565.87529999999992</v>
      </c>
      <c r="R9301">
        <f>sales-DISCOUNT_VALUE</f>
        <v>638.11470000000008</v>
      </c>
    </row>
    <row r="9302" spans="1:18" ht="14.25" customHeight="1" x14ac:dyDescent="0.3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5">
        <f t="shared" si="435"/>
        <v>28.593490553987994</v>
      </c>
      <c r="O9302" t="str">
        <f t="shared" si="436"/>
        <v>HIGH</v>
      </c>
      <c r="P9302" t="str">
        <f t="shared" si="437"/>
        <v>HIGH</v>
      </c>
      <c r="Q9302">
        <f>sales*discount</f>
        <v>1007.6157000000001</v>
      </c>
      <c r="R9302">
        <f>sales-DISCOUNT_VALUE</f>
        <v>1576.0143</v>
      </c>
    </row>
    <row r="9303" spans="1:18" ht="14.25" customHeight="1" x14ac:dyDescent="0.3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5">
        <f t="shared" si="435"/>
        <v>18.839780468005507</v>
      </c>
      <c r="O9303" t="str">
        <f t="shared" si="436"/>
        <v>HIGH</v>
      </c>
      <c r="P9303" t="str">
        <f t="shared" si="437"/>
        <v>MEDIUM</v>
      </c>
      <c r="Q9303">
        <f>sales*discount</f>
        <v>815.99039999999991</v>
      </c>
      <c r="R9303">
        <f>sales-DISCOUNT_VALUE</f>
        <v>1450.6496</v>
      </c>
    </row>
    <row r="9304" spans="1:18" ht="14.25" customHeight="1" x14ac:dyDescent="0.3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5">
        <f t="shared" si="435"/>
        <v>26.32885408125129</v>
      </c>
      <c r="O9304" t="str">
        <f t="shared" si="436"/>
        <v>HIGH</v>
      </c>
      <c r="P9304" t="str">
        <f t="shared" si="437"/>
        <v>HIGH</v>
      </c>
      <c r="Q9304">
        <f>sales*discount</f>
        <v>842.57369999999992</v>
      </c>
      <c r="R9304">
        <f>sales-DISCOUNT_VALUE</f>
        <v>950.13630000000012</v>
      </c>
    </row>
    <row r="9305" spans="1:18" ht="14.25" customHeight="1" x14ac:dyDescent="0.3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5">
        <f t="shared" si="435"/>
        <v>29.584701139042501</v>
      </c>
      <c r="O9305" t="str">
        <f t="shared" si="436"/>
        <v>HIGH</v>
      </c>
      <c r="P9305" t="str">
        <f t="shared" si="437"/>
        <v>HIGH</v>
      </c>
      <c r="Q9305">
        <f>sales*discount</f>
        <v>249.63949999999997</v>
      </c>
      <c r="R9305">
        <f>sales-DISCOUNT_VALUE</f>
        <v>2019.8104999999998</v>
      </c>
    </row>
    <row r="9306" spans="1:18" ht="14.25" customHeight="1" x14ac:dyDescent="0.3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5">
        <f t="shared" si="435"/>
        <v>17.768668056684454</v>
      </c>
      <c r="O9306" t="str">
        <f t="shared" si="436"/>
        <v>HIGH</v>
      </c>
      <c r="P9306" t="str">
        <f t="shared" si="437"/>
        <v>MEDIUM</v>
      </c>
      <c r="Q9306">
        <f>sales*discount</f>
        <v>217.8869</v>
      </c>
      <c r="R9306">
        <f>sales-DISCOUNT_VALUE</f>
        <v>1762.9031</v>
      </c>
    </row>
    <row r="9307" spans="1:18" ht="14.25" customHeight="1" x14ac:dyDescent="0.3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5">
        <f t="shared" si="435"/>
        <v>5.3643722545367218</v>
      </c>
      <c r="O9307" t="str">
        <f t="shared" si="436"/>
        <v>LOW</v>
      </c>
      <c r="P9307" t="str">
        <f t="shared" si="437"/>
        <v>LOW</v>
      </c>
      <c r="Q9307">
        <f>sales*discount</f>
        <v>1129.3175999999999</v>
      </c>
      <c r="R9307">
        <f>sales-DISCOUNT_VALUE</f>
        <v>3576.1723999999999</v>
      </c>
    </row>
    <row r="9308" spans="1:18" ht="14.25" customHeight="1" x14ac:dyDescent="0.3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5">
        <f t="shared" si="435"/>
        <v>13.162344005889995</v>
      </c>
      <c r="O9308" t="str">
        <f t="shared" si="436"/>
        <v>LOW</v>
      </c>
      <c r="P9308" t="str">
        <f t="shared" si="437"/>
        <v>MEDIUM</v>
      </c>
      <c r="Q9308">
        <f>sales*discount</f>
        <v>0</v>
      </c>
      <c r="R9308">
        <f>sales-DISCOUNT_VALUE</f>
        <v>4903.2299999999996</v>
      </c>
    </row>
    <row r="9309" spans="1:18" ht="14.25" customHeight="1" x14ac:dyDescent="0.3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5">
        <f t="shared" si="435"/>
        <v>18.440473394678222</v>
      </c>
      <c r="O9309" t="str">
        <f t="shared" si="436"/>
        <v>HIGH</v>
      </c>
      <c r="P9309" t="str">
        <f t="shared" si="437"/>
        <v>MEDIUM</v>
      </c>
      <c r="Q9309">
        <f>sales*discount</f>
        <v>2023.4448</v>
      </c>
      <c r="R9309">
        <f>sales-DISCOUNT_VALUE</f>
        <v>2192.0652</v>
      </c>
    </row>
    <row r="9310" spans="1:18" ht="14.25" customHeight="1" x14ac:dyDescent="0.3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5">
        <f t="shared" si="435"/>
        <v>22.011374855391548</v>
      </c>
      <c r="O9310" t="str">
        <f t="shared" si="436"/>
        <v>HIGH</v>
      </c>
      <c r="P9310" t="str">
        <f t="shared" si="437"/>
        <v>HIGH</v>
      </c>
      <c r="Q9310">
        <f>sales*discount</f>
        <v>99.060599999999994</v>
      </c>
      <c r="R9310">
        <f>sales-DISCOUNT_VALUE</f>
        <v>4853.9694</v>
      </c>
    </row>
    <row r="9311" spans="1:18" ht="14.25" customHeight="1" x14ac:dyDescent="0.3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5">
        <f t="shared" si="435"/>
        <v>19.80342788670713</v>
      </c>
      <c r="O9311" t="str">
        <f t="shared" si="436"/>
        <v>HIGH</v>
      </c>
      <c r="P9311" t="str">
        <f t="shared" si="437"/>
        <v>MEDIUM</v>
      </c>
      <c r="Q9311">
        <f>sales*discount</f>
        <v>420.60899999999998</v>
      </c>
      <c r="R9311">
        <f>sales-DISCOUNT_VALUE</f>
        <v>981.42100000000005</v>
      </c>
    </row>
    <row r="9312" spans="1:18" ht="14.25" customHeight="1" x14ac:dyDescent="0.3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5">
        <f t="shared" si="435"/>
        <v>21.198109840130673</v>
      </c>
      <c r="O9312" t="str">
        <f t="shared" si="436"/>
        <v>HIGH</v>
      </c>
      <c r="P9312" t="str">
        <f t="shared" si="437"/>
        <v>HIGH</v>
      </c>
      <c r="Q9312">
        <f>sales*discount</f>
        <v>761.45939999999996</v>
      </c>
      <c r="R9312">
        <f>sales-DISCOUNT_VALUE</f>
        <v>3468.8706000000002</v>
      </c>
    </row>
    <row r="9313" spans="1:18" ht="14.25" customHeight="1" x14ac:dyDescent="0.3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5">
        <f t="shared" si="435"/>
        <v>23.064975531426825</v>
      </c>
      <c r="O9313" t="str">
        <f t="shared" si="436"/>
        <v>HIGH</v>
      </c>
      <c r="P9313" t="str">
        <f t="shared" si="437"/>
        <v>HIGH</v>
      </c>
      <c r="Q9313">
        <f>sales*discount</f>
        <v>104.62400000000001</v>
      </c>
      <c r="R9313">
        <f>sales-DISCOUNT_VALUE</f>
        <v>1987.856</v>
      </c>
    </row>
    <row r="9314" spans="1:18" ht="14.25" customHeight="1" x14ac:dyDescent="0.3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5">
        <f t="shared" si="435"/>
        <v>17.414744666632942</v>
      </c>
      <c r="O9314" t="str">
        <f t="shared" si="436"/>
        <v>HIGH</v>
      </c>
      <c r="P9314" t="str">
        <f t="shared" si="437"/>
        <v>MEDIUM</v>
      </c>
      <c r="Q9314">
        <f>sales*discount</f>
        <v>37.560700000000004</v>
      </c>
      <c r="R9314">
        <f>sales-DISCOUNT_VALUE</f>
        <v>3718.5093000000002</v>
      </c>
    </row>
    <row r="9315" spans="1:18" ht="14.25" customHeight="1" x14ac:dyDescent="0.3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5">
        <f t="shared" si="435"/>
        <v>25.701588119467804</v>
      </c>
      <c r="O9315" t="str">
        <f t="shared" si="436"/>
        <v>HIGH</v>
      </c>
      <c r="P9315" t="str">
        <f t="shared" si="437"/>
        <v>HIGH</v>
      </c>
      <c r="Q9315">
        <f>sales*discount</f>
        <v>141.28659999999999</v>
      </c>
      <c r="R9315">
        <f>sales-DISCOUNT_VALUE</f>
        <v>945.53339999999992</v>
      </c>
    </row>
    <row r="9316" spans="1:18" ht="14.25" customHeight="1" x14ac:dyDescent="0.3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5">
        <f t="shared" si="435"/>
        <v>21.642336303321255</v>
      </c>
      <c r="O9316" t="str">
        <f t="shared" si="436"/>
        <v>HIGH</v>
      </c>
      <c r="P9316" t="str">
        <f t="shared" si="437"/>
        <v>HIGH</v>
      </c>
      <c r="Q9316">
        <f>sales*discount</f>
        <v>203.929</v>
      </c>
      <c r="R9316">
        <f>sales-DISCOUNT_VALUE</f>
        <v>3874.6509999999998</v>
      </c>
    </row>
    <row r="9317" spans="1:18" ht="14.25" customHeight="1" x14ac:dyDescent="0.3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5">
        <f t="shared" si="435"/>
        <v>24.39585052457857</v>
      </c>
      <c r="O9317" t="str">
        <f t="shared" si="436"/>
        <v>HIGH</v>
      </c>
      <c r="P9317" t="str">
        <f t="shared" si="437"/>
        <v>HIGH</v>
      </c>
      <c r="Q9317">
        <f>sales*discount</f>
        <v>239.22059999999999</v>
      </c>
      <c r="R9317">
        <f>sales-DISCOUNT_VALUE</f>
        <v>269.75940000000003</v>
      </c>
    </row>
    <row r="9318" spans="1:18" ht="14.25" customHeight="1" x14ac:dyDescent="0.3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5">
        <f t="shared" si="435"/>
        <v>21.52511345065335</v>
      </c>
      <c r="O9318" t="str">
        <f t="shared" si="436"/>
        <v>HIGH</v>
      </c>
      <c r="P9318" t="str">
        <f t="shared" si="437"/>
        <v>HIGH</v>
      </c>
      <c r="Q9318">
        <f>sales*discount</f>
        <v>171.08760000000001</v>
      </c>
      <c r="R9318">
        <f>sales-DISCOUNT_VALUE</f>
        <v>1254.6424</v>
      </c>
    </row>
    <row r="9319" spans="1:18" ht="14.25" customHeight="1" x14ac:dyDescent="0.3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5">
        <f t="shared" si="435"/>
        <v>7.7006568029130955</v>
      </c>
      <c r="O9319" t="str">
        <f t="shared" si="436"/>
        <v>LOW</v>
      </c>
      <c r="P9319" t="str">
        <f t="shared" si="437"/>
        <v>LOW</v>
      </c>
      <c r="Q9319">
        <f>sales*discount</f>
        <v>206.3785</v>
      </c>
      <c r="R9319">
        <f>sales-DISCOUNT_VALUE</f>
        <v>3921.1914999999999</v>
      </c>
    </row>
    <row r="9320" spans="1:18" ht="14.25" customHeight="1" x14ac:dyDescent="0.3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5">
        <f t="shared" si="435"/>
        <v>8.8759079838769708</v>
      </c>
      <c r="O9320" t="str">
        <f t="shared" si="436"/>
        <v>LOW</v>
      </c>
      <c r="P9320" t="str">
        <f t="shared" si="437"/>
        <v>LOW</v>
      </c>
      <c r="Q9320">
        <f>sales*discount</f>
        <v>1429.2103999999999</v>
      </c>
      <c r="R9320">
        <f>sales-DISCOUNT_VALUE</f>
        <v>2331.8696</v>
      </c>
    </row>
    <row r="9321" spans="1:18" ht="14.25" customHeight="1" x14ac:dyDescent="0.3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5">
        <f t="shared" si="435"/>
        <v>9.2452985200167443</v>
      </c>
      <c r="O9321" t="str">
        <f t="shared" si="436"/>
        <v>LOW</v>
      </c>
      <c r="P9321" t="str">
        <f t="shared" si="437"/>
        <v>LOW</v>
      </c>
      <c r="Q9321">
        <f>sales*discount</f>
        <v>536.78309999999999</v>
      </c>
      <c r="R9321">
        <f>sales-DISCOUNT_VALUE</f>
        <v>2019.3269</v>
      </c>
    </row>
    <row r="9322" spans="1:18" ht="14.25" customHeight="1" x14ac:dyDescent="0.3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5">
        <f t="shared" si="435"/>
        <v>6.2201914810933037</v>
      </c>
      <c r="O9322" t="str">
        <f t="shared" si="436"/>
        <v>LOW</v>
      </c>
      <c r="P9322" t="str">
        <f t="shared" si="437"/>
        <v>LOW</v>
      </c>
      <c r="Q9322">
        <f>sales*discount</f>
        <v>1426.6055999999999</v>
      </c>
      <c r="R9322">
        <f>sales-DISCOUNT_VALUE</f>
        <v>1970.0744</v>
      </c>
    </row>
    <row r="9323" spans="1:18" ht="14.25" customHeight="1" x14ac:dyDescent="0.3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5">
        <f t="shared" si="435"/>
        <v>10.468537912038919</v>
      </c>
      <c r="O9323" t="str">
        <f t="shared" si="436"/>
        <v>LOW</v>
      </c>
      <c r="P9323" t="str">
        <f t="shared" si="437"/>
        <v>MEDIUM</v>
      </c>
      <c r="Q9323">
        <f>sales*discount</f>
        <v>423.91019999999997</v>
      </c>
      <c r="R9323">
        <f>sales-DISCOUNT_VALUE</f>
        <v>585.39979999999991</v>
      </c>
    </row>
    <row r="9324" spans="1:18" ht="14.25" customHeight="1" x14ac:dyDescent="0.3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5">
        <f t="shared" si="435"/>
        <v>19.000960842694631</v>
      </c>
      <c r="O9324" t="str">
        <f t="shared" si="436"/>
        <v>HIGH</v>
      </c>
      <c r="P9324" t="str">
        <f t="shared" si="437"/>
        <v>MEDIUM</v>
      </c>
      <c r="Q9324">
        <f>sales*discount</f>
        <v>1686.02</v>
      </c>
      <c r="R9324">
        <f>sales-DISCOUNT_VALUE</f>
        <v>1686.02</v>
      </c>
    </row>
    <row r="9325" spans="1:18" ht="14.25" customHeight="1" x14ac:dyDescent="0.3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5">
        <f t="shared" si="435"/>
        <v>6.4998561978717273</v>
      </c>
      <c r="O9325" t="str">
        <f t="shared" si="436"/>
        <v>LOW</v>
      </c>
      <c r="P9325" t="str">
        <f t="shared" si="437"/>
        <v>LOW</v>
      </c>
      <c r="Q9325">
        <f>sales*discount</f>
        <v>55.632000000000005</v>
      </c>
      <c r="R9325">
        <f>sales-DISCOUNT_VALUE</f>
        <v>83.448000000000008</v>
      </c>
    </row>
    <row r="9326" spans="1:18" ht="14.25" customHeight="1" x14ac:dyDescent="0.3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5">
        <f t="shared" si="435"/>
        <v>12.088429649322457</v>
      </c>
      <c r="O9326" t="str">
        <f t="shared" si="436"/>
        <v>LOW</v>
      </c>
      <c r="P9326" t="str">
        <f t="shared" si="437"/>
        <v>MEDIUM</v>
      </c>
      <c r="Q9326">
        <f>sales*discount</f>
        <v>460.10360000000003</v>
      </c>
      <c r="R9326">
        <f>sales-DISCOUNT_VALUE</f>
        <v>3722.6564000000003</v>
      </c>
    </row>
    <row r="9327" spans="1:18" ht="14.25" customHeight="1" x14ac:dyDescent="0.3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5">
        <f t="shared" si="435"/>
        <v>20.578292728372009</v>
      </c>
      <c r="O9327" t="str">
        <f t="shared" si="436"/>
        <v>HIGH</v>
      </c>
      <c r="P9327" t="str">
        <f t="shared" si="437"/>
        <v>HIGH</v>
      </c>
      <c r="Q9327">
        <f>sales*discount</f>
        <v>762.64489999999989</v>
      </c>
      <c r="R9327">
        <f>sales-DISCOUNT_VALUE</f>
        <v>1867.1651000000002</v>
      </c>
    </row>
    <row r="9328" spans="1:18" ht="14.25" customHeight="1" x14ac:dyDescent="0.3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5">
        <f t="shared" si="435"/>
        <v>9.9976719576719582</v>
      </c>
      <c r="O9328" t="str">
        <f t="shared" si="436"/>
        <v>LOW</v>
      </c>
      <c r="P9328" t="str">
        <f t="shared" si="437"/>
        <v>LOW</v>
      </c>
      <c r="Q9328">
        <f>sales*discount</f>
        <v>1228.5</v>
      </c>
      <c r="R9328">
        <f>sales-DISCOUNT_VALUE</f>
        <v>3496.5</v>
      </c>
    </row>
    <row r="9329" spans="1:18" ht="14.25" customHeight="1" x14ac:dyDescent="0.3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5">
        <f t="shared" si="435"/>
        <v>9.9394187474416693</v>
      </c>
      <c r="O9329" t="str">
        <f t="shared" si="436"/>
        <v>LOW</v>
      </c>
      <c r="P9329" t="str">
        <f t="shared" si="437"/>
        <v>LOW</v>
      </c>
      <c r="Q9329">
        <f>sales*discount</f>
        <v>610.75</v>
      </c>
      <c r="R9329">
        <f>sales-DISCOUNT_VALUE</f>
        <v>1832.25</v>
      </c>
    </row>
    <row r="9330" spans="1:18" ht="14.25" customHeight="1" x14ac:dyDescent="0.3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5">
        <f t="shared" si="435"/>
        <v>25.676265565020945</v>
      </c>
      <c r="O9330" t="str">
        <f t="shared" si="436"/>
        <v>HIGH</v>
      </c>
      <c r="P9330" t="str">
        <f t="shared" si="437"/>
        <v>HIGH</v>
      </c>
      <c r="Q9330">
        <f>sales*discount</f>
        <v>333.31950000000001</v>
      </c>
      <c r="R9330">
        <f>sales-DISCOUNT_VALUE</f>
        <v>1888.8105</v>
      </c>
    </row>
    <row r="9331" spans="1:18" ht="14.25" customHeight="1" x14ac:dyDescent="0.3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5">
        <f t="shared" si="435"/>
        <v>18.731075887318564</v>
      </c>
      <c r="O9331" t="str">
        <f t="shared" si="436"/>
        <v>HIGH</v>
      </c>
      <c r="P9331" t="str">
        <f t="shared" si="437"/>
        <v>MEDIUM</v>
      </c>
      <c r="Q9331">
        <f>sales*discount</f>
        <v>253.57860000000002</v>
      </c>
      <c r="R9331">
        <f>sales-DISCOUNT_VALUE</f>
        <v>2051.6814000000004</v>
      </c>
    </row>
    <row r="9332" spans="1:18" ht="14.25" customHeight="1" x14ac:dyDescent="0.3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5">
        <f t="shared" si="435"/>
        <v>12.839633429431943</v>
      </c>
      <c r="O9332" t="str">
        <f t="shared" si="436"/>
        <v>LOW</v>
      </c>
      <c r="P9332" t="str">
        <f t="shared" si="437"/>
        <v>MEDIUM</v>
      </c>
      <c r="Q9332">
        <f>sales*discount</f>
        <v>670.56119999999999</v>
      </c>
      <c r="R9332">
        <f>sales-DISCOUNT_VALUE</f>
        <v>1192.1088</v>
      </c>
    </row>
    <row r="9333" spans="1:18" ht="14.25" customHeight="1" x14ac:dyDescent="0.3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5">
        <f t="shared" si="435"/>
        <v>18.720205953900361</v>
      </c>
      <c r="O9333" t="str">
        <f t="shared" si="436"/>
        <v>HIGH</v>
      </c>
      <c r="P9333" t="str">
        <f t="shared" si="437"/>
        <v>MEDIUM</v>
      </c>
      <c r="Q9333">
        <f>sales*discount</f>
        <v>45.835500000000003</v>
      </c>
      <c r="R9333">
        <f>sales-DISCOUNT_VALUE</f>
        <v>870.87450000000001</v>
      </c>
    </row>
    <row r="9334" spans="1:18" ht="14.25" customHeight="1" x14ac:dyDescent="0.3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5">
        <f t="shared" si="435"/>
        <v>15.702856764258385</v>
      </c>
      <c r="O9334" t="str">
        <f t="shared" si="436"/>
        <v>HIGH</v>
      </c>
      <c r="P9334" t="str">
        <f t="shared" si="437"/>
        <v>MEDIUM</v>
      </c>
      <c r="Q9334">
        <f>sales*discount</f>
        <v>84.522199999999998</v>
      </c>
      <c r="R9334">
        <f>sales-DISCOUNT_VALUE</f>
        <v>4141.5877999999993</v>
      </c>
    </row>
    <row r="9335" spans="1:18" ht="14.25" customHeight="1" x14ac:dyDescent="0.3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5">
        <f t="shared" si="435"/>
        <v>28.772700994757095</v>
      </c>
      <c r="O9335" t="str">
        <f t="shared" si="436"/>
        <v>HIGH</v>
      </c>
      <c r="P9335" t="str">
        <f t="shared" si="437"/>
        <v>HIGH</v>
      </c>
      <c r="Q9335">
        <f>sales*discount</f>
        <v>381.23880000000003</v>
      </c>
      <c r="R9335">
        <f>sales-DISCOUNT_VALUE</f>
        <v>1625.2811999999999</v>
      </c>
    </row>
    <row r="9336" spans="1:18" ht="14.25" customHeight="1" x14ac:dyDescent="0.3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5">
        <f t="shared" si="435"/>
        <v>10.034427307130946</v>
      </c>
      <c r="O9336" t="str">
        <f t="shared" si="436"/>
        <v>LOW</v>
      </c>
      <c r="P9336" t="str">
        <f t="shared" si="437"/>
        <v>MEDIUM</v>
      </c>
      <c r="Q9336">
        <f>sales*discount</f>
        <v>996.2731</v>
      </c>
      <c r="R9336">
        <f>sales-DISCOUNT_VALUE</f>
        <v>1696.3569000000002</v>
      </c>
    </row>
    <row r="9337" spans="1:18" ht="14.25" customHeight="1" x14ac:dyDescent="0.3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5">
        <f t="shared" si="435"/>
        <v>21.605469739174474</v>
      </c>
      <c r="O9337" t="str">
        <f t="shared" si="436"/>
        <v>HIGH</v>
      </c>
      <c r="P9337" t="str">
        <f t="shared" si="437"/>
        <v>HIGH</v>
      </c>
      <c r="Q9337">
        <f>sales*discount</f>
        <v>84.903499999999994</v>
      </c>
      <c r="R9337">
        <f>sales-DISCOUNT_VALUE</f>
        <v>112.54649999999999</v>
      </c>
    </row>
    <row r="9338" spans="1:18" ht="14.25" customHeight="1" x14ac:dyDescent="0.3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5">
        <f t="shared" si="435"/>
        <v>27.82613095840502</v>
      </c>
      <c r="O9338" t="str">
        <f t="shared" si="436"/>
        <v>HIGH</v>
      </c>
      <c r="P9338" t="str">
        <f t="shared" si="437"/>
        <v>HIGH</v>
      </c>
      <c r="Q9338">
        <f>sales*discount</f>
        <v>106.71480000000001</v>
      </c>
      <c r="R9338">
        <f>sales-DISCOUNT_VALUE</f>
        <v>288.52519999999998</v>
      </c>
    </row>
    <row r="9339" spans="1:18" ht="14.25" customHeight="1" x14ac:dyDescent="0.3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5">
        <f t="shared" si="435"/>
        <v>23.04011631749389</v>
      </c>
      <c r="O9339" t="str">
        <f t="shared" si="436"/>
        <v>HIGH</v>
      </c>
      <c r="P9339" t="str">
        <f t="shared" si="437"/>
        <v>HIGH</v>
      </c>
      <c r="Q9339">
        <f>sales*discount</f>
        <v>1271.0039999999999</v>
      </c>
      <c r="R9339">
        <f>sales-DISCOUNT_VALUE</f>
        <v>1755.1959999999999</v>
      </c>
    </row>
    <row r="9340" spans="1:18" ht="14.25" customHeight="1" x14ac:dyDescent="0.3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5">
        <f t="shared" si="435"/>
        <v>14.68279713807387</v>
      </c>
      <c r="O9340" t="str">
        <f t="shared" si="436"/>
        <v>LOW</v>
      </c>
      <c r="P9340" t="str">
        <f t="shared" si="437"/>
        <v>MEDIUM</v>
      </c>
      <c r="Q9340">
        <f>sales*discount</f>
        <v>44.0822</v>
      </c>
      <c r="R9340">
        <f>sales-DISCOUNT_VALUE</f>
        <v>4364.1378000000004</v>
      </c>
    </row>
    <row r="9341" spans="1:18" ht="14.25" customHeight="1" x14ac:dyDescent="0.3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5">
        <f t="shared" si="435"/>
        <v>23.659458858295864</v>
      </c>
      <c r="O9341" t="str">
        <f t="shared" si="436"/>
        <v>HIGH</v>
      </c>
      <c r="P9341" t="str">
        <f t="shared" si="437"/>
        <v>HIGH</v>
      </c>
      <c r="Q9341">
        <f>sales*discount</f>
        <v>579.05719999999997</v>
      </c>
      <c r="R9341">
        <f>sales-DISCOUNT_VALUE</f>
        <v>1938.5827999999999</v>
      </c>
    </row>
    <row r="9342" spans="1:18" ht="14.25" customHeight="1" x14ac:dyDescent="0.3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5">
        <f t="shared" si="435"/>
        <v>10.80825205310553</v>
      </c>
      <c r="O9342" t="str">
        <f t="shared" si="436"/>
        <v>LOW</v>
      </c>
      <c r="P9342" t="str">
        <f t="shared" si="437"/>
        <v>MEDIUM</v>
      </c>
      <c r="Q9342">
        <f>sales*discount</f>
        <v>63.586600000000004</v>
      </c>
      <c r="R9342">
        <f>sales-DISCOUNT_VALUE</f>
        <v>844.79340000000002</v>
      </c>
    </row>
    <row r="9343" spans="1:18" ht="14.25" customHeight="1" x14ac:dyDescent="0.3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5">
        <f t="shared" si="435"/>
        <v>22.924576245852144</v>
      </c>
      <c r="O9343" t="str">
        <f t="shared" si="436"/>
        <v>HIGH</v>
      </c>
      <c r="P9343" t="str">
        <f t="shared" si="437"/>
        <v>HIGH</v>
      </c>
      <c r="Q9343">
        <f>sales*discount</f>
        <v>194.01579999999998</v>
      </c>
      <c r="R9343">
        <f>sales-DISCOUNT_VALUE</f>
        <v>475.00419999999997</v>
      </c>
    </row>
    <row r="9344" spans="1:18" ht="14.25" customHeight="1" x14ac:dyDescent="0.3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5">
        <f t="shared" si="435"/>
        <v>24.662449877577092</v>
      </c>
      <c r="O9344" t="str">
        <f t="shared" si="436"/>
        <v>HIGH</v>
      </c>
      <c r="P9344" t="str">
        <f t="shared" si="437"/>
        <v>HIGH</v>
      </c>
      <c r="Q9344">
        <f>sales*discount</f>
        <v>2074.1215999999999</v>
      </c>
      <c r="R9344">
        <f>sales-DISCOUNT_VALUE</f>
        <v>2434.8384000000001</v>
      </c>
    </row>
    <row r="9345" spans="1:18" ht="14.25" customHeight="1" x14ac:dyDescent="0.3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5">
        <f t="shared" si="435"/>
        <v>14.397842867358387</v>
      </c>
      <c r="O9345" t="str">
        <f t="shared" si="436"/>
        <v>LOW</v>
      </c>
      <c r="P9345" t="str">
        <f t="shared" si="437"/>
        <v>MEDIUM</v>
      </c>
      <c r="Q9345">
        <f>sales*discount</f>
        <v>0</v>
      </c>
      <c r="R9345">
        <f>sales-DISCOUNT_VALUE</f>
        <v>3538.03</v>
      </c>
    </row>
    <row r="9346" spans="1:18" ht="14.25" customHeight="1" x14ac:dyDescent="0.3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5">
        <f t="shared" si="435"/>
        <v>18.875094117939089</v>
      </c>
      <c r="O9346" t="str">
        <f t="shared" si="436"/>
        <v>HIGH</v>
      </c>
      <c r="P9346" t="str">
        <f t="shared" si="437"/>
        <v>MEDIUM</v>
      </c>
      <c r="Q9346">
        <f>sales*discount</f>
        <v>1595.3388</v>
      </c>
      <c r="R9346">
        <f>sales-DISCOUNT_VALUE</f>
        <v>3239.0211999999997</v>
      </c>
    </row>
    <row r="9347" spans="1:18" ht="14.25" customHeight="1" x14ac:dyDescent="0.3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5">
        <f t="shared" ref="N9347:N9410" si="438">L9347/E9347*100</f>
        <v>19.111834918869537</v>
      </c>
      <c r="O9347" t="str">
        <f t="shared" ref="O9347:O9410" si="439">IF(N9347&lt;=15,"LOW","HIGH")</f>
        <v>HIGH</v>
      </c>
      <c r="P9347" t="str">
        <f t="shared" ref="P9347:P9410" si="440">IF(N9347&lt;10,"LOW",IF(N9347&lt;20,"MEDIUM","HIGH"))</f>
        <v>MEDIUM</v>
      </c>
      <c r="Q9347">
        <f>sales*discount</f>
        <v>201.404</v>
      </c>
      <c r="R9347">
        <f>sales-DISCOUNT_VALUE</f>
        <v>302.10599999999999</v>
      </c>
    </row>
    <row r="9348" spans="1:18" ht="14.25" customHeight="1" x14ac:dyDescent="0.3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5">
        <f t="shared" si="438"/>
        <v>18.901344299991155</v>
      </c>
      <c r="O9348" t="str">
        <f t="shared" si="439"/>
        <v>HIGH</v>
      </c>
      <c r="P9348" t="str">
        <f t="shared" si="440"/>
        <v>MEDIUM</v>
      </c>
      <c r="Q9348">
        <f>sales*discount</f>
        <v>1673.4360000000001</v>
      </c>
      <c r="R9348">
        <f>sales-DISCOUNT_VALUE</f>
        <v>2849.364</v>
      </c>
    </row>
    <row r="9349" spans="1:18" ht="14.25" customHeight="1" x14ac:dyDescent="0.3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5">
        <f t="shared" si="438"/>
        <v>10.00824771420492</v>
      </c>
      <c r="O9349" t="str">
        <f t="shared" si="439"/>
        <v>LOW</v>
      </c>
      <c r="P9349" t="str">
        <f t="shared" si="440"/>
        <v>MEDIUM</v>
      </c>
      <c r="Q9349">
        <f>sales*discount</f>
        <v>42.436000000000007</v>
      </c>
      <c r="R9349">
        <f>sales-DISCOUNT_VALUE</f>
        <v>4201.1640000000007</v>
      </c>
    </row>
    <row r="9350" spans="1:18" ht="14.25" customHeight="1" x14ac:dyDescent="0.3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5">
        <f t="shared" si="438"/>
        <v>20.784924306562331</v>
      </c>
      <c r="O9350" t="str">
        <f t="shared" si="439"/>
        <v>HIGH</v>
      </c>
      <c r="P9350" t="str">
        <f t="shared" si="440"/>
        <v>HIGH</v>
      </c>
      <c r="Q9350">
        <f>sales*discount</f>
        <v>402.89489999999995</v>
      </c>
      <c r="R9350">
        <f>sales-DISCOUNT_VALUE</f>
        <v>4073.7150999999999</v>
      </c>
    </row>
    <row r="9351" spans="1:18" ht="14.25" customHeight="1" x14ac:dyDescent="0.3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5">
        <f t="shared" si="438"/>
        <v>15.159076731129135</v>
      </c>
      <c r="O9351" t="str">
        <f t="shared" si="439"/>
        <v>HIGH</v>
      </c>
      <c r="P9351" t="str">
        <f t="shared" si="440"/>
        <v>MEDIUM</v>
      </c>
      <c r="Q9351">
        <f>sales*discount</f>
        <v>6.4120000000000008</v>
      </c>
      <c r="R9351">
        <f>sales-DISCOUNT_VALUE</f>
        <v>121.828</v>
      </c>
    </row>
    <row r="9352" spans="1:18" ht="14.25" customHeight="1" x14ac:dyDescent="0.3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5">
        <f t="shared" si="438"/>
        <v>8.3358096874974912</v>
      </c>
      <c r="O9352" t="str">
        <f t="shared" si="439"/>
        <v>LOW</v>
      </c>
      <c r="P9352" t="str">
        <f t="shared" si="440"/>
        <v>LOW</v>
      </c>
      <c r="Q9352">
        <f>sales*discount</f>
        <v>149.41319999999999</v>
      </c>
      <c r="R9352">
        <f>sales-DISCOUNT_VALUE</f>
        <v>3585.9168</v>
      </c>
    </row>
    <row r="9353" spans="1:18" ht="14.25" customHeight="1" x14ac:dyDescent="0.3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5">
        <f t="shared" si="438"/>
        <v>6.3879131120510424</v>
      </c>
      <c r="O9353" t="str">
        <f t="shared" si="439"/>
        <v>LOW</v>
      </c>
      <c r="P9353" t="str">
        <f t="shared" si="440"/>
        <v>LOW</v>
      </c>
      <c r="Q9353">
        <f>sales*discount</f>
        <v>1032.2260000000001</v>
      </c>
      <c r="R9353">
        <f>sales-DISCOUNT_VALUE</f>
        <v>1757.5740000000001</v>
      </c>
    </row>
    <row r="9354" spans="1:18" ht="14.25" customHeight="1" x14ac:dyDescent="0.3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5">
        <f t="shared" si="438"/>
        <v>25.587056226749826</v>
      </c>
      <c r="O9354" t="str">
        <f t="shared" si="439"/>
        <v>HIGH</v>
      </c>
      <c r="P9354" t="str">
        <f t="shared" si="440"/>
        <v>HIGH</v>
      </c>
      <c r="Q9354">
        <f>sales*discount</f>
        <v>610.80179999999996</v>
      </c>
      <c r="R9354">
        <f>sales-DISCOUNT_VALUE</f>
        <v>2297.7781999999997</v>
      </c>
    </row>
    <row r="9355" spans="1:18" ht="14.25" customHeight="1" x14ac:dyDescent="0.3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5">
        <f t="shared" si="438"/>
        <v>23.97825842298538</v>
      </c>
      <c r="O9355" t="str">
        <f t="shared" si="439"/>
        <v>HIGH</v>
      </c>
      <c r="P9355" t="str">
        <f t="shared" si="440"/>
        <v>HIGH</v>
      </c>
      <c r="Q9355">
        <f>sales*discount</f>
        <v>863.67240000000004</v>
      </c>
      <c r="R9355">
        <f>sales-DISCOUNT_VALUE</f>
        <v>1535.4176000000002</v>
      </c>
    </row>
    <row r="9356" spans="1:18" ht="14.25" customHeight="1" x14ac:dyDescent="0.3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5">
        <f t="shared" si="438"/>
        <v>28.284997539528018</v>
      </c>
      <c r="O9356" t="str">
        <f t="shared" si="439"/>
        <v>HIGH</v>
      </c>
      <c r="P9356" t="str">
        <f t="shared" si="440"/>
        <v>HIGH</v>
      </c>
      <c r="Q9356">
        <f>sales*discount</f>
        <v>673.0415999999999</v>
      </c>
      <c r="R9356">
        <f>sales-DISCOUNT_VALUE</f>
        <v>3066.0783999999999</v>
      </c>
    </row>
    <row r="9357" spans="1:18" ht="14.25" customHeight="1" x14ac:dyDescent="0.3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5">
        <f t="shared" si="438"/>
        <v>16.949077954316781</v>
      </c>
      <c r="O9357" t="str">
        <f t="shared" si="439"/>
        <v>HIGH</v>
      </c>
      <c r="P9357" t="str">
        <f t="shared" si="440"/>
        <v>MEDIUM</v>
      </c>
      <c r="Q9357">
        <f>sales*discount</f>
        <v>299.95260000000002</v>
      </c>
      <c r="R9357">
        <f>sales-DISCOUNT_VALUE</f>
        <v>4699.2574000000004</v>
      </c>
    </row>
    <row r="9358" spans="1:18" ht="14.25" customHeight="1" x14ac:dyDescent="0.3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5">
        <f t="shared" si="438"/>
        <v>20.34124032566087</v>
      </c>
      <c r="O9358" t="str">
        <f t="shared" si="439"/>
        <v>HIGH</v>
      </c>
      <c r="P9358" t="str">
        <f t="shared" si="440"/>
        <v>HIGH</v>
      </c>
      <c r="Q9358">
        <f>sales*discount</f>
        <v>1289.3904</v>
      </c>
      <c r="R9358">
        <f>sales-DISCOUNT_VALUE</f>
        <v>2292.2496000000001</v>
      </c>
    </row>
    <row r="9359" spans="1:18" ht="14.25" customHeight="1" x14ac:dyDescent="0.3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5">
        <f t="shared" si="438"/>
        <v>6.5868018524741059</v>
      </c>
      <c r="O9359" t="str">
        <f t="shared" si="439"/>
        <v>LOW</v>
      </c>
      <c r="P9359" t="str">
        <f t="shared" si="440"/>
        <v>LOW</v>
      </c>
      <c r="Q9359">
        <f>sales*discount</f>
        <v>1060.9594999999999</v>
      </c>
      <c r="R9359">
        <f>sales-DISCOUNT_VALUE</f>
        <v>2361.4904999999999</v>
      </c>
    </row>
    <row r="9360" spans="1:18" ht="14.25" customHeight="1" x14ac:dyDescent="0.3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5">
        <f t="shared" si="438"/>
        <v>12.525327059278929</v>
      </c>
      <c r="O9360" t="str">
        <f t="shared" si="439"/>
        <v>LOW</v>
      </c>
      <c r="P9360" t="str">
        <f t="shared" si="440"/>
        <v>MEDIUM</v>
      </c>
      <c r="Q9360">
        <f>sales*discount</f>
        <v>198.40439999999998</v>
      </c>
      <c r="R9360">
        <f>sales-DISCOUNT_VALUE</f>
        <v>3108.3355999999999</v>
      </c>
    </row>
    <row r="9361" spans="1:18" ht="14.25" customHeight="1" x14ac:dyDescent="0.3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5">
        <f t="shared" si="438"/>
        <v>23.781562451875637</v>
      </c>
      <c r="O9361" t="str">
        <f t="shared" si="439"/>
        <v>HIGH</v>
      </c>
      <c r="P9361" t="str">
        <f t="shared" si="440"/>
        <v>HIGH</v>
      </c>
      <c r="Q9361">
        <f>sales*discount</f>
        <v>1613.0084000000002</v>
      </c>
      <c r="R9361">
        <f>sales-DISCOUNT_VALUE</f>
        <v>1893.5315999999998</v>
      </c>
    </row>
    <row r="9362" spans="1:18" ht="14.25" customHeight="1" x14ac:dyDescent="0.3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5">
        <f t="shared" si="438"/>
        <v>11.901933740535368</v>
      </c>
      <c r="O9362" t="str">
        <f t="shared" si="439"/>
        <v>LOW</v>
      </c>
      <c r="P9362" t="str">
        <f t="shared" si="440"/>
        <v>MEDIUM</v>
      </c>
      <c r="Q9362">
        <f>sales*discount</f>
        <v>266.45249999999999</v>
      </c>
      <c r="R9362">
        <f>sales-DISCOUNT_VALUE</f>
        <v>1509.8975</v>
      </c>
    </row>
    <row r="9363" spans="1:18" ht="14.25" customHeight="1" x14ac:dyDescent="0.3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5">
        <f t="shared" si="438"/>
        <v>7.8060967718743255</v>
      </c>
      <c r="O9363" t="str">
        <f t="shared" si="439"/>
        <v>LOW</v>
      </c>
      <c r="P9363" t="str">
        <f t="shared" si="440"/>
        <v>LOW</v>
      </c>
      <c r="Q9363">
        <f>sales*discount</f>
        <v>550.79639999999995</v>
      </c>
      <c r="R9363">
        <f>sales-DISCOUNT_VALUE</f>
        <v>1118.2836</v>
      </c>
    </row>
    <row r="9364" spans="1:18" ht="14.25" customHeight="1" x14ac:dyDescent="0.3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5">
        <f t="shared" si="438"/>
        <v>6.552192855657502</v>
      </c>
      <c r="O9364" t="str">
        <f t="shared" si="439"/>
        <v>LOW</v>
      </c>
      <c r="P9364" t="str">
        <f t="shared" si="440"/>
        <v>LOW</v>
      </c>
      <c r="Q9364">
        <f>sales*discount</f>
        <v>78.865200000000002</v>
      </c>
      <c r="R9364">
        <f>sales-DISCOUNT_VALUE</f>
        <v>3864.3948</v>
      </c>
    </row>
    <row r="9365" spans="1:18" ht="14.25" customHeight="1" x14ac:dyDescent="0.3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5">
        <f t="shared" si="438"/>
        <v>16.332990864410075</v>
      </c>
      <c r="O9365" t="str">
        <f t="shared" si="439"/>
        <v>HIGH</v>
      </c>
      <c r="P9365" t="str">
        <f t="shared" si="440"/>
        <v>MEDIUM</v>
      </c>
      <c r="Q9365">
        <f>sales*discount</f>
        <v>79.2286</v>
      </c>
      <c r="R9365">
        <f>sales-DISCOUNT_VALUE</f>
        <v>280.90139999999997</v>
      </c>
    </row>
    <row r="9366" spans="1:18" ht="14.25" customHeight="1" x14ac:dyDescent="0.3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5">
        <f t="shared" si="438"/>
        <v>26.870332512283035</v>
      </c>
      <c r="O9366" t="str">
        <f t="shared" si="439"/>
        <v>HIGH</v>
      </c>
      <c r="P9366" t="str">
        <f t="shared" si="440"/>
        <v>HIGH</v>
      </c>
      <c r="Q9366">
        <f>sales*discount</f>
        <v>1833.7487999999998</v>
      </c>
      <c r="R9366">
        <f>sales-DISCOUNT_VALUE</f>
        <v>1986.5612000000001</v>
      </c>
    </row>
    <row r="9367" spans="1:18" ht="14.25" customHeight="1" x14ac:dyDescent="0.3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5">
        <f t="shared" si="438"/>
        <v>14.233748061313856</v>
      </c>
      <c r="O9367" t="str">
        <f t="shared" si="439"/>
        <v>LOW</v>
      </c>
      <c r="P9367" t="str">
        <f t="shared" si="440"/>
        <v>MEDIUM</v>
      </c>
      <c r="Q9367">
        <f>sales*discount</f>
        <v>1798.6408000000001</v>
      </c>
      <c r="R9367">
        <f>sales-DISCOUNT_VALUE</f>
        <v>2289.1792</v>
      </c>
    </row>
    <row r="9368" spans="1:18" ht="14.25" customHeight="1" x14ac:dyDescent="0.3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5">
        <f t="shared" si="438"/>
        <v>21.674580074778881</v>
      </c>
      <c r="O9368" t="str">
        <f t="shared" si="439"/>
        <v>HIGH</v>
      </c>
      <c r="P9368" t="str">
        <f t="shared" si="440"/>
        <v>HIGH</v>
      </c>
      <c r="Q9368">
        <f>sales*discount</f>
        <v>292.1413</v>
      </c>
      <c r="R9368">
        <f>sales-DISCOUNT_VALUE</f>
        <v>2363.6886999999997</v>
      </c>
    </row>
    <row r="9369" spans="1:18" ht="14.25" customHeight="1" x14ac:dyDescent="0.3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5">
        <f t="shared" si="438"/>
        <v>15.771767187969466</v>
      </c>
      <c r="O9369" t="str">
        <f t="shared" si="439"/>
        <v>HIGH</v>
      </c>
      <c r="P9369" t="str">
        <f t="shared" si="440"/>
        <v>MEDIUM</v>
      </c>
      <c r="Q9369">
        <f>sales*discount</f>
        <v>2006.2811999999999</v>
      </c>
      <c r="R9369">
        <f>sales-DISCOUNT_VALUE</f>
        <v>2553.4487999999997</v>
      </c>
    </row>
    <row r="9370" spans="1:18" ht="14.25" customHeight="1" x14ac:dyDescent="0.3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5">
        <f t="shared" si="438"/>
        <v>24.655002005682078</v>
      </c>
      <c r="O9370" t="str">
        <f t="shared" si="439"/>
        <v>HIGH</v>
      </c>
      <c r="P9370" t="str">
        <f t="shared" si="440"/>
        <v>HIGH</v>
      </c>
      <c r="Q9370">
        <f>sales*discount</f>
        <v>362.71949999999998</v>
      </c>
      <c r="R9370">
        <f>sales-DISCOUNT_VALUE</f>
        <v>2055.4105</v>
      </c>
    </row>
    <row r="9371" spans="1:18" ht="14.25" customHeight="1" x14ac:dyDescent="0.3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5">
        <f t="shared" si="438"/>
        <v>25.082766136826308</v>
      </c>
      <c r="O9371" t="str">
        <f t="shared" si="439"/>
        <v>HIGH</v>
      </c>
      <c r="P9371" t="str">
        <f t="shared" si="440"/>
        <v>HIGH</v>
      </c>
      <c r="Q9371">
        <f>sales*discount</f>
        <v>418.22660000000002</v>
      </c>
      <c r="R9371">
        <f>sales-DISCOUNT_VALUE</f>
        <v>554.39339999999993</v>
      </c>
    </row>
    <row r="9372" spans="1:18" ht="14.25" customHeight="1" x14ac:dyDescent="0.3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5">
        <f t="shared" si="438"/>
        <v>28.664510783868298</v>
      </c>
      <c r="O9372" t="str">
        <f t="shared" si="439"/>
        <v>HIGH</v>
      </c>
      <c r="P9372" t="str">
        <f t="shared" si="440"/>
        <v>HIGH</v>
      </c>
      <c r="Q9372">
        <f>sales*discount</f>
        <v>673.50599999999997</v>
      </c>
      <c r="R9372">
        <f>sales-DISCOUNT_VALUE</f>
        <v>1197.3440000000001</v>
      </c>
    </row>
    <row r="9373" spans="1:18" ht="14.25" customHeight="1" x14ac:dyDescent="0.3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5">
        <f t="shared" si="438"/>
        <v>13.448857064169651</v>
      </c>
      <c r="O9373" t="str">
        <f t="shared" si="439"/>
        <v>LOW</v>
      </c>
      <c r="P9373" t="str">
        <f t="shared" si="440"/>
        <v>MEDIUM</v>
      </c>
      <c r="Q9373">
        <f>sales*discount</f>
        <v>816.97500000000002</v>
      </c>
      <c r="R9373">
        <f>sales-DISCOUNT_VALUE</f>
        <v>3721.7750000000001</v>
      </c>
    </row>
    <row r="9374" spans="1:18" ht="14.25" customHeight="1" x14ac:dyDescent="0.3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5">
        <f t="shared" si="438"/>
        <v>16.780766784992714</v>
      </c>
      <c r="O9374" t="str">
        <f t="shared" si="439"/>
        <v>HIGH</v>
      </c>
      <c r="P9374" t="str">
        <f t="shared" si="440"/>
        <v>MEDIUM</v>
      </c>
      <c r="Q9374">
        <f>sales*discount</f>
        <v>2285.8872000000001</v>
      </c>
      <c r="R9374">
        <f>sales-DISCOUNT_VALUE</f>
        <v>2683.4327999999996</v>
      </c>
    </row>
    <row r="9375" spans="1:18" ht="14.25" customHeight="1" x14ac:dyDescent="0.3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5">
        <f t="shared" si="438"/>
        <v>21.14365874817727</v>
      </c>
      <c r="O9375" t="str">
        <f t="shared" si="439"/>
        <v>HIGH</v>
      </c>
      <c r="P9375" t="str">
        <f t="shared" si="440"/>
        <v>HIGH</v>
      </c>
      <c r="Q9375">
        <f>sales*discount</f>
        <v>520.0992</v>
      </c>
      <c r="R9375">
        <f>sales-DISCOUNT_VALUE</f>
        <v>1646.9807999999998</v>
      </c>
    </row>
    <row r="9376" spans="1:18" ht="14.25" customHeight="1" x14ac:dyDescent="0.3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5">
        <f t="shared" si="438"/>
        <v>17.521660944907637</v>
      </c>
      <c r="O9376" t="str">
        <f t="shared" si="439"/>
        <v>HIGH</v>
      </c>
      <c r="P9376" t="str">
        <f t="shared" si="440"/>
        <v>MEDIUM</v>
      </c>
      <c r="Q9376">
        <f>sales*discount</f>
        <v>146.80799999999999</v>
      </c>
      <c r="R9376">
        <f>sales-DISCOUNT_VALUE</f>
        <v>770.74199999999996</v>
      </c>
    </row>
    <row r="9377" spans="1:18" ht="14.25" customHeight="1" x14ac:dyDescent="0.3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5">
        <f t="shared" si="438"/>
        <v>7.0984224988523028</v>
      </c>
      <c r="O9377" t="str">
        <f t="shared" si="439"/>
        <v>LOW</v>
      </c>
      <c r="P9377" t="str">
        <f t="shared" si="440"/>
        <v>LOW</v>
      </c>
      <c r="Q9377">
        <f>sales*discount</f>
        <v>210.42140000000001</v>
      </c>
      <c r="R9377">
        <f>sales-DISCOUNT_VALUE</f>
        <v>1292.5886</v>
      </c>
    </row>
    <row r="9378" spans="1:18" ht="14.25" customHeight="1" x14ac:dyDescent="0.3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5">
        <f t="shared" si="438"/>
        <v>21.157533393806805</v>
      </c>
      <c r="O9378" t="str">
        <f t="shared" si="439"/>
        <v>HIGH</v>
      </c>
      <c r="P9378" t="str">
        <f t="shared" si="440"/>
        <v>HIGH</v>
      </c>
      <c r="Q9378">
        <f>sales*discount</f>
        <v>1321.2404999999999</v>
      </c>
      <c r="R9378">
        <f>sales-DISCOUNT_VALUE</f>
        <v>1489.9095000000002</v>
      </c>
    </row>
    <row r="9379" spans="1:18" ht="14.25" customHeight="1" x14ac:dyDescent="0.3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5">
        <f t="shared" si="438"/>
        <v>7.7509153471774939</v>
      </c>
      <c r="O9379" t="str">
        <f t="shared" si="439"/>
        <v>LOW</v>
      </c>
      <c r="P9379" t="str">
        <f t="shared" si="440"/>
        <v>LOW</v>
      </c>
      <c r="Q9379">
        <f>sales*discount</f>
        <v>1103.2426</v>
      </c>
      <c r="R9379">
        <f>sales-DISCOUNT_VALUE</f>
        <v>1800.0273999999999</v>
      </c>
    </row>
    <row r="9380" spans="1:18" ht="14.25" customHeight="1" x14ac:dyDescent="0.3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5">
        <f t="shared" si="438"/>
        <v>26.017714108223601</v>
      </c>
      <c r="O9380" t="str">
        <f t="shared" si="439"/>
        <v>HIGH</v>
      </c>
      <c r="P9380" t="str">
        <f t="shared" si="440"/>
        <v>HIGH</v>
      </c>
      <c r="Q9380">
        <f>sales*discount</f>
        <v>541.83929999999998</v>
      </c>
      <c r="R9380">
        <f>sales-DISCOUNT_VALUE</f>
        <v>2645.4506999999999</v>
      </c>
    </row>
    <row r="9381" spans="1:18" ht="14.25" customHeight="1" x14ac:dyDescent="0.3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5">
        <f t="shared" si="438"/>
        <v>7.0718753800769347</v>
      </c>
      <c r="O9381" t="str">
        <f t="shared" si="439"/>
        <v>LOW</v>
      </c>
      <c r="P9381" t="str">
        <f t="shared" si="440"/>
        <v>LOW</v>
      </c>
      <c r="Q9381">
        <f>sales*discount</f>
        <v>545.11989999999992</v>
      </c>
      <c r="R9381">
        <f>sales-DISCOUNT_VALUE</f>
        <v>3648.1100999999999</v>
      </c>
    </row>
    <row r="9382" spans="1:18" ht="14.25" customHeight="1" x14ac:dyDescent="0.3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5">
        <f t="shared" si="438"/>
        <v>24.532838672784838</v>
      </c>
      <c r="O9382" t="str">
        <f t="shared" si="439"/>
        <v>HIGH</v>
      </c>
      <c r="P9382" t="str">
        <f t="shared" si="440"/>
        <v>HIGH</v>
      </c>
      <c r="Q9382">
        <f>sales*discount</f>
        <v>394.34449999999998</v>
      </c>
      <c r="R9382">
        <f>sales-DISCOUNT_VALUE</f>
        <v>3190.6054999999997</v>
      </c>
    </row>
    <row r="9383" spans="1:18" ht="14.25" customHeight="1" x14ac:dyDescent="0.3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5">
        <f t="shared" si="438"/>
        <v>8.7764490755522022</v>
      </c>
      <c r="O9383" t="str">
        <f t="shared" si="439"/>
        <v>LOW</v>
      </c>
      <c r="P9383" t="str">
        <f t="shared" si="440"/>
        <v>LOW</v>
      </c>
      <c r="Q9383">
        <f>sales*discount</f>
        <v>165.37439999999998</v>
      </c>
      <c r="R9383">
        <f>sales-DISCOUNT_VALUE</f>
        <v>1212.7456</v>
      </c>
    </row>
    <row r="9384" spans="1:18" ht="14.25" customHeight="1" x14ac:dyDescent="0.3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5">
        <f t="shared" si="438"/>
        <v>23.518460299058809</v>
      </c>
      <c r="O9384" t="str">
        <f t="shared" si="439"/>
        <v>HIGH</v>
      </c>
      <c r="P9384" t="str">
        <f t="shared" si="440"/>
        <v>HIGH</v>
      </c>
      <c r="Q9384">
        <f>sales*discount</f>
        <v>122.14319999999999</v>
      </c>
      <c r="R9384">
        <f>sales-DISCOUNT_VALUE</f>
        <v>1913.5768</v>
      </c>
    </row>
    <row r="9385" spans="1:18" ht="14.25" customHeight="1" x14ac:dyDescent="0.3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5">
        <f t="shared" si="438"/>
        <v>5.5766173993499555</v>
      </c>
      <c r="O9385" t="str">
        <f t="shared" si="439"/>
        <v>LOW</v>
      </c>
      <c r="P9385" t="str">
        <f t="shared" si="440"/>
        <v>LOW</v>
      </c>
      <c r="Q9385">
        <f>sales*discount</f>
        <v>1011.624</v>
      </c>
      <c r="R9385">
        <f>sales-DISCOUNT_VALUE</f>
        <v>3203.4760000000006</v>
      </c>
    </row>
    <row r="9386" spans="1:18" ht="14.25" customHeight="1" x14ac:dyDescent="0.3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5">
        <f t="shared" si="438"/>
        <v>7.7922199539265451</v>
      </c>
      <c r="O9386" t="str">
        <f t="shared" si="439"/>
        <v>LOW</v>
      </c>
      <c r="P9386" t="str">
        <f t="shared" si="440"/>
        <v>LOW</v>
      </c>
      <c r="Q9386">
        <f>sales*discount</f>
        <v>64.071600000000004</v>
      </c>
      <c r="R9386">
        <f>sales-DISCOUNT_VALUE</f>
        <v>3139.5083999999997</v>
      </c>
    </row>
    <row r="9387" spans="1:18" ht="14.25" customHeight="1" x14ac:dyDescent="0.3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5">
        <f t="shared" si="438"/>
        <v>5.5098585395160846</v>
      </c>
      <c r="O9387" t="str">
        <f t="shared" si="439"/>
        <v>LOW</v>
      </c>
      <c r="P9387" t="str">
        <f t="shared" si="440"/>
        <v>LOW</v>
      </c>
      <c r="Q9387">
        <f>sales*discount</f>
        <v>9.1545000000000005</v>
      </c>
      <c r="R9387">
        <f>sales-DISCOUNT_VALUE</f>
        <v>906.29550000000006</v>
      </c>
    </row>
    <row r="9388" spans="1:18" ht="14.25" customHeight="1" x14ac:dyDescent="0.3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5">
        <f t="shared" si="438"/>
        <v>9.5602723078919727</v>
      </c>
      <c r="O9388" t="str">
        <f t="shared" si="439"/>
        <v>LOW</v>
      </c>
      <c r="P9388" t="str">
        <f t="shared" si="440"/>
        <v>LOW</v>
      </c>
      <c r="Q9388">
        <f>sales*discount</f>
        <v>525.49340000000007</v>
      </c>
      <c r="R9388">
        <f>sales-DISCOUNT_VALUE</f>
        <v>1169.6466</v>
      </c>
    </row>
    <row r="9389" spans="1:18" ht="14.25" customHeight="1" x14ac:dyDescent="0.3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5">
        <f t="shared" si="438"/>
        <v>5.0088649138028591</v>
      </c>
      <c r="O9389" t="str">
        <f t="shared" si="439"/>
        <v>LOW</v>
      </c>
      <c r="P9389" t="str">
        <f t="shared" si="440"/>
        <v>LOW</v>
      </c>
      <c r="Q9389">
        <f>sales*discount</f>
        <v>159.054</v>
      </c>
      <c r="R9389">
        <f>sales-DISCOUNT_VALUE</f>
        <v>3817.2959999999998</v>
      </c>
    </row>
    <row r="9390" spans="1:18" ht="14.25" customHeight="1" x14ac:dyDescent="0.3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5">
        <f t="shared" si="438"/>
        <v>7.1602739435574509</v>
      </c>
      <c r="O9390" t="str">
        <f t="shared" si="439"/>
        <v>LOW</v>
      </c>
      <c r="P9390" t="str">
        <f t="shared" si="440"/>
        <v>LOW</v>
      </c>
      <c r="Q9390">
        <f>sales*discount</f>
        <v>396.16919999999999</v>
      </c>
      <c r="R9390">
        <f>sales-DISCOUNT_VALUE</f>
        <v>547.09079999999994</v>
      </c>
    </row>
    <row r="9391" spans="1:18" ht="14.25" customHeight="1" x14ac:dyDescent="0.3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5">
        <f t="shared" si="438"/>
        <v>5.6262639301234882</v>
      </c>
      <c r="O9391" t="str">
        <f t="shared" si="439"/>
        <v>LOW</v>
      </c>
      <c r="P9391" t="str">
        <f t="shared" si="440"/>
        <v>LOW</v>
      </c>
      <c r="Q9391">
        <f>sales*discount</f>
        <v>174.3075</v>
      </c>
      <c r="R9391">
        <f>sales-DISCOUNT_VALUE</f>
        <v>3311.8425000000002</v>
      </c>
    </row>
    <row r="9392" spans="1:18" ht="14.25" customHeight="1" x14ac:dyDescent="0.3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5">
        <f t="shared" si="438"/>
        <v>15.859757525346604</v>
      </c>
      <c r="O9392" t="str">
        <f t="shared" si="439"/>
        <v>HIGH</v>
      </c>
      <c r="P9392" t="str">
        <f t="shared" si="440"/>
        <v>MEDIUM</v>
      </c>
      <c r="Q9392">
        <f>sales*discount</f>
        <v>772.55910000000006</v>
      </c>
      <c r="R9392">
        <f>sales-DISCOUNT_VALUE</f>
        <v>2088.7709</v>
      </c>
    </row>
    <row r="9393" spans="1:18" ht="14.25" customHeight="1" x14ac:dyDescent="0.3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5">
        <f t="shared" si="438"/>
        <v>8.9298955788142891</v>
      </c>
      <c r="O9393" t="str">
        <f t="shared" si="439"/>
        <v>LOW</v>
      </c>
      <c r="P9393" t="str">
        <f t="shared" si="440"/>
        <v>LOW</v>
      </c>
      <c r="Q9393">
        <f>sales*discount</f>
        <v>279.69420000000002</v>
      </c>
      <c r="R9393">
        <f>sales-DISCOUNT_VALUE</f>
        <v>542.93579999999997</v>
      </c>
    </row>
    <row r="9394" spans="1:18" ht="14.25" customHeight="1" x14ac:dyDescent="0.3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5">
        <f t="shared" si="438"/>
        <v>12.181233833307918</v>
      </c>
      <c r="O9394" t="str">
        <f t="shared" si="439"/>
        <v>LOW</v>
      </c>
      <c r="P9394" t="str">
        <f t="shared" si="440"/>
        <v>MEDIUM</v>
      </c>
      <c r="Q9394">
        <f>sales*discount</f>
        <v>382.30610000000001</v>
      </c>
      <c r="R9394">
        <f>sales-DISCOUNT_VALUE</f>
        <v>3093.2039000000004</v>
      </c>
    </row>
    <row r="9395" spans="1:18" ht="14.25" customHeight="1" x14ac:dyDescent="0.3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5">
        <f t="shared" si="438"/>
        <v>11.573522589058443</v>
      </c>
      <c r="O9395" t="str">
        <f t="shared" si="439"/>
        <v>LOW</v>
      </c>
      <c r="P9395" t="str">
        <f t="shared" si="440"/>
        <v>MEDIUM</v>
      </c>
      <c r="Q9395">
        <f>sales*discount</f>
        <v>350.90440000000001</v>
      </c>
      <c r="R9395">
        <f>sales-DISCOUNT_VALUE</f>
        <v>446.60559999999998</v>
      </c>
    </row>
    <row r="9396" spans="1:18" ht="14.25" customHeight="1" x14ac:dyDescent="0.3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5">
        <f t="shared" si="438"/>
        <v>25.773632895294618</v>
      </c>
      <c r="O9396" t="str">
        <f t="shared" si="439"/>
        <v>HIGH</v>
      </c>
      <c r="P9396" t="str">
        <f t="shared" si="440"/>
        <v>HIGH</v>
      </c>
      <c r="Q9396">
        <f>sales*discount</f>
        <v>492.55919999999998</v>
      </c>
      <c r="R9396">
        <f>sales-DISCOUNT_VALUE</f>
        <v>1559.7708</v>
      </c>
    </row>
    <row r="9397" spans="1:18" ht="14.25" customHeight="1" x14ac:dyDescent="0.3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5">
        <f t="shared" si="438"/>
        <v>9.0828442746007916</v>
      </c>
      <c r="O9397" t="str">
        <f t="shared" si="439"/>
        <v>LOW</v>
      </c>
      <c r="P9397" t="str">
        <f t="shared" si="440"/>
        <v>LOW</v>
      </c>
      <c r="Q9397">
        <f>sales*discount</f>
        <v>257.91040000000004</v>
      </c>
      <c r="R9397">
        <f>sales-DISCOUNT_VALUE</f>
        <v>1354.0296000000001</v>
      </c>
    </row>
    <row r="9398" spans="1:18" ht="14.25" customHeight="1" x14ac:dyDescent="0.3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5">
        <f t="shared" si="438"/>
        <v>17.474612545065423</v>
      </c>
      <c r="O9398" t="str">
        <f t="shared" si="439"/>
        <v>HIGH</v>
      </c>
      <c r="P9398" t="str">
        <f t="shared" si="440"/>
        <v>MEDIUM</v>
      </c>
      <c r="Q9398">
        <f>sales*discount</f>
        <v>1566.4725000000001</v>
      </c>
      <c r="R9398">
        <f>sales-DISCOUNT_VALUE</f>
        <v>1914.5775000000001</v>
      </c>
    </row>
    <row r="9399" spans="1:18" ht="14.25" customHeight="1" x14ac:dyDescent="0.3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5">
        <f t="shared" si="438"/>
        <v>6.7287305711336742</v>
      </c>
      <c r="O9399" t="str">
        <f t="shared" si="439"/>
        <v>LOW</v>
      </c>
      <c r="P9399" t="str">
        <f t="shared" si="440"/>
        <v>LOW</v>
      </c>
      <c r="Q9399">
        <f>sales*discount</f>
        <v>1691.4394</v>
      </c>
      <c r="R9399">
        <f>sales-DISCOUNT_VALUE</f>
        <v>2242.1405999999997</v>
      </c>
    </row>
    <row r="9400" spans="1:18" ht="14.25" customHeight="1" x14ac:dyDescent="0.3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5">
        <f t="shared" si="438"/>
        <v>15.264666125979995</v>
      </c>
      <c r="O9400" t="str">
        <f t="shared" si="439"/>
        <v>HIGH</v>
      </c>
      <c r="P9400" t="str">
        <f t="shared" si="440"/>
        <v>MEDIUM</v>
      </c>
      <c r="Q9400">
        <f>sales*discount</f>
        <v>323.66249999999997</v>
      </c>
      <c r="R9400">
        <f>sales-DISCOUNT_VALUE</f>
        <v>601.08750000000009</v>
      </c>
    </row>
    <row r="9401" spans="1:18" ht="14.25" customHeight="1" x14ac:dyDescent="0.3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5">
        <f t="shared" si="438"/>
        <v>25.103339724133196</v>
      </c>
      <c r="O9401" t="str">
        <f t="shared" si="439"/>
        <v>HIGH</v>
      </c>
      <c r="P9401" t="str">
        <f t="shared" si="440"/>
        <v>HIGH</v>
      </c>
      <c r="Q9401">
        <f>sales*discount</f>
        <v>611.81700000000001</v>
      </c>
      <c r="R9401">
        <f>sales-DISCOUNT_VALUE</f>
        <v>3466.9630000000002</v>
      </c>
    </row>
    <row r="9402" spans="1:18" ht="14.25" customHeight="1" x14ac:dyDescent="0.3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5">
        <f t="shared" si="438"/>
        <v>17.909124492057629</v>
      </c>
      <c r="O9402" t="str">
        <f t="shared" si="439"/>
        <v>HIGH</v>
      </c>
      <c r="P9402" t="str">
        <f t="shared" si="440"/>
        <v>MEDIUM</v>
      </c>
      <c r="Q9402">
        <f>sales*discount</f>
        <v>27.07</v>
      </c>
      <c r="R9402">
        <f>sales-DISCOUNT_VALUE</f>
        <v>108.28</v>
      </c>
    </row>
    <row r="9403" spans="1:18" ht="14.25" customHeight="1" x14ac:dyDescent="0.3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5">
        <f t="shared" si="438"/>
        <v>11.46521137882838</v>
      </c>
      <c r="O9403" t="str">
        <f t="shared" si="439"/>
        <v>LOW</v>
      </c>
      <c r="P9403" t="str">
        <f t="shared" si="440"/>
        <v>MEDIUM</v>
      </c>
      <c r="Q9403">
        <f>sales*discount</f>
        <v>917.07860000000005</v>
      </c>
      <c r="R9403">
        <f>sales-DISCOUNT_VALUE</f>
        <v>1780.2113999999999</v>
      </c>
    </row>
    <row r="9404" spans="1:18" ht="14.25" customHeight="1" x14ac:dyDescent="0.3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5">
        <f t="shared" si="438"/>
        <v>15.193350226230592</v>
      </c>
      <c r="O9404" t="str">
        <f t="shared" si="439"/>
        <v>HIGH</v>
      </c>
      <c r="P9404" t="str">
        <f t="shared" si="440"/>
        <v>MEDIUM</v>
      </c>
      <c r="Q9404">
        <f>sales*discount</f>
        <v>236.90429999999998</v>
      </c>
      <c r="R9404">
        <f>sales-DISCOUNT_VALUE</f>
        <v>2395.3656999999998</v>
      </c>
    </row>
    <row r="9405" spans="1:18" ht="14.25" customHeight="1" x14ac:dyDescent="0.3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5">
        <f t="shared" si="438"/>
        <v>18.896136191565322</v>
      </c>
      <c r="O9405" t="str">
        <f t="shared" si="439"/>
        <v>HIGH</v>
      </c>
      <c r="P9405" t="str">
        <f t="shared" si="440"/>
        <v>MEDIUM</v>
      </c>
      <c r="Q9405">
        <f>sales*discount</f>
        <v>789.1825</v>
      </c>
      <c r="R9405">
        <f>sales-DISCOUNT_VALUE</f>
        <v>2367.5475000000001</v>
      </c>
    </row>
    <row r="9406" spans="1:18" ht="14.25" customHeight="1" x14ac:dyDescent="0.3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5">
        <f t="shared" si="438"/>
        <v>27.622731516715966</v>
      </c>
      <c r="O9406" t="str">
        <f t="shared" si="439"/>
        <v>HIGH</v>
      </c>
      <c r="P9406" t="str">
        <f t="shared" si="440"/>
        <v>HIGH</v>
      </c>
      <c r="Q9406">
        <f>sales*discount</f>
        <v>471.5761</v>
      </c>
      <c r="R9406">
        <f>sales-DISCOUNT_VALUE</f>
        <v>802.95389999999998</v>
      </c>
    </row>
    <row r="9407" spans="1:18" ht="14.25" customHeight="1" x14ac:dyDescent="0.3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5">
        <f t="shared" si="438"/>
        <v>25.94740391099123</v>
      </c>
      <c r="O9407" t="str">
        <f t="shared" si="439"/>
        <v>HIGH</v>
      </c>
      <c r="P9407" t="str">
        <f t="shared" si="440"/>
        <v>HIGH</v>
      </c>
      <c r="Q9407">
        <f>sales*discount</f>
        <v>48.939000000000007</v>
      </c>
      <c r="R9407">
        <f>sales-DISCOUNT_VALUE</f>
        <v>99.361000000000004</v>
      </c>
    </row>
    <row r="9408" spans="1:18" ht="14.25" customHeight="1" x14ac:dyDescent="0.3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5">
        <f t="shared" si="438"/>
        <v>29.027977013666391</v>
      </c>
      <c r="O9408" t="str">
        <f t="shared" si="439"/>
        <v>HIGH</v>
      </c>
      <c r="P9408" t="str">
        <f t="shared" si="440"/>
        <v>HIGH</v>
      </c>
      <c r="Q9408">
        <f>sales*discount</f>
        <v>838.20240000000001</v>
      </c>
      <c r="R9408">
        <f>sales-DISCOUNT_VALUE</f>
        <v>1490.1376</v>
      </c>
    </row>
    <row r="9409" spans="1:18" ht="14.25" customHeight="1" x14ac:dyDescent="0.3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5">
        <f t="shared" si="438"/>
        <v>9.4667585409766843</v>
      </c>
      <c r="O9409" t="str">
        <f t="shared" si="439"/>
        <v>LOW</v>
      </c>
      <c r="P9409" t="str">
        <f t="shared" si="440"/>
        <v>LOW</v>
      </c>
      <c r="Q9409">
        <f>sales*discount</f>
        <v>202.45050000000001</v>
      </c>
      <c r="R9409">
        <f>sales-DISCOUNT_VALUE</f>
        <v>247.43949999999998</v>
      </c>
    </row>
    <row r="9410" spans="1:18" ht="14.25" customHeight="1" x14ac:dyDescent="0.3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5">
        <f t="shared" si="438"/>
        <v>9.9553865936154757</v>
      </c>
      <c r="O9410" t="str">
        <f t="shared" si="439"/>
        <v>LOW</v>
      </c>
      <c r="P9410" t="str">
        <f t="shared" si="440"/>
        <v>LOW</v>
      </c>
      <c r="Q9410">
        <f>sales*discount</f>
        <v>2146.44</v>
      </c>
      <c r="R9410">
        <f>sales-DISCOUNT_VALUE</f>
        <v>2325.31</v>
      </c>
    </row>
    <row r="9411" spans="1:18" ht="14.25" customHeight="1" x14ac:dyDescent="0.3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5">
        <f t="shared" ref="N9411:N9474" si="441">L9411/E9411*100</f>
        <v>7.5071506687978466</v>
      </c>
      <c r="O9411" t="str">
        <f t="shared" ref="O9411:O9474" si="442">IF(N9411&lt;=15,"LOW","HIGH")</f>
        <v>LOW</v>
      </c>
      <c r="P9411" t="str">
        <f t="shared" ref="P9411:P9474" si="443">IF(N9411&lt;10,"LOW",IF(N9411&lt;20,"MEDIUM","HIGH"))</f>
        <v>LOW</v>
      </c>
      <c r="Q9411">
        <f>sales*discount</f>
        <v>218.72080000000003</v>
      </c>
      <c r="R9411">
        <f>sales-DISCOUNT_VALUE</f>
        <v>732.23919999999998</v>
      </c>
    </row>
    <row r="9412" spans="1:18" ht="14.25" customHeight="1" x14ac:dyDescent="0.3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5">
        <f t="shared" si="441"/>
        <v>17.711710721547508</v>
      </c>
      <c r="O9412" t="str">
        <f t="shared" si="442"/>
        <v>HIGH</v>
      </c>
      <c r="P9412" t="str">
        <f t="shared" si="443"/>
        <v>MEDIUM</v>
      </c>
      <c r="Q9412">
        <f>sales*discount</f>
        <v>65.509199999999993</v>
      </c>
      <c r="R9412">
        <f>sales-DISCOUNT_VALUE</f>
        <v>2118.1307999999999</v>
      </c>
    </row>
    <row r="9413" spans="1:18" ht="14.25" customHeight="1" x14ac:dyDescent="0.3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5">
        <f t="shared" si="441"/>
        <v>9.5180993442917465</v>
      </c>
      <c r="O9413" t="str">
        <f t="shared" si="442"/>
        <v>LOW</v>
      </c>
      <c r="P9413" t="str">
        <f t="shared" si="443"/>
        <v>LOW</v>
      </c>
      <c r="Q9413">
        <f>sales*discount</f>
        <v>935.17199999999991</v>
      </c>
      <c r="R9413">
        <f>sales-DISCOUNT_VALUE</f>
        <v>1291.4279999999999</v>
      </c>
    </row>
    <row r="9414" spans="1:18" ht="14.25" customHeight="1" x14ac:dyDescent="0.3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5">
        <f t="shared" si="441"/>
        <v>22.215774784267932</v>
      </c>
      <c r="O9414" t="str">
        <f t="shared" si="442"/>
        <v>HIGH</v>
      </c>
      <c r="P9414" t="str">
        <f t="shared" si="443"/>
        <v>HIGH</v>
      </c>
      <c r="Q9414">
        <f>sales*discount</f>
        <v>168.54239999999999</v>
      </c>
      <c r="R9414">
        <f>sales-DISCOUNT_VALUE</f>
        <v>2640.4976000000001</v>
      </c>
    </row>
    <row r="9415" spans="1:18" ht="14.25" customHeight="1" x14ac:dyDescent="0.3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5">
        <f t="shared" si="441"/>
        <v>28.907256742434061</v>
      </c>
      <c r="O9415" t="str">
        <f t="shared" si="442"/>
        <v>HIGH</v>
      </c>
      <c r="P9415" t="str">
        <f t="shared" si="443"/>
        <v>HIGH</v>
      </c>
      <c r="Q9415">
        <f>sales*discount</f>
        <v>432.7851</v>
      </c>
      <c r="R9415">
        <f>sales-DISCOUNT_VALUE</f>
        <v>3501.6248999999998</v>
      </c>
    </row>
    <row r="9416" spans="1:18" ht="14.25" customHeight="1" x14ac:dyDescent="0.3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5">
        <f t="shared" si="441"/>
        <v>19.197606824858195</v>
      </c>
      <c r="O9416" t="str">
        <f t="shared" si="442"/>
        <v>HIGH</v>
      </c>
      <c r="P9416" t="str">
        <f t="shared" si="443"/>
        <v>MEDIUM</v>
      </c>
      <c r="Q9416">
        <f>sales*discount</f>
        <v>796.46490000000006</v>
      </c>
      <c r="R9416">
        <f>sales-DISCOUNT_VALUE</f>
        <v>1617.0651000000003</v>
      </c>
    </row>
    <row r="9417" spans="1:18" ht="14.25" customHeight="1" x14ac:dyDescent="0.3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5">
        <f t="shared" si="441"/>
        <v>22.936469339935453</v>
      </c>
      <c r="O9417" t="str">
        <f t="shared" si="442"/>
        <v>HIGH</v>
      </c>
      <c r="P9417" t="str">
        <f t="shared" si="443"/>
        <v>HIGH</v>
      </c>
      <c r="Q9417">
        <f>sales*discount</f>
        <v>83.690299999999993</v>
      </c>
      <c r="R9417">
        <f>sales-DISCOUNT_VALUE</f>
        <v>142.49970000000002</v>
      </c>
    </row>
    <row r="9418" spans="1:18" ht="14.25" customHeight="1" x14ac:dyDescent="0.3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5">
        <f t="shared" si="441"/>
        <v>10.001701715122575</v>
      </c>
      <c r="O9418" t="str">
        <f t="shared" si="442"/>
        <v>LOW</v>
      </c>
      <c r="P9418" t="str">
        <f t="shared" si="443"/>
        <v>MEDIUM</v>
      </c>
      <c r="Q9418">
        <f>sales*discount</f>
        <v>1357.454</v>
      </c>
      <c r="R9418">
        <f>sales-DISCOUNT_VALUE</f>
        <v>2520.9859999999999</v>
      </c>
    </row>
    <row r="9419" spans="1:18" ht="14.25" customHeight="1" x14ac:dyDescent="0.3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5">
        <f t="shared" si="441"/>
        <v>25.407341092211276</v>
      </c>
      <c r="O9419" t="str">
        <f t="shared" si="442"/>
        <v>HIGH</v>
      </c>
      <c r="P9419" t="str">
        <f t="shared" si="443"/>
        <v>HIGH</v>
      </c>
      <c r="Q9419">
        <f>sales*discount</f>
        <v>110.583</v>
      </c>
      <c r="R9419">
        <f>sales-DISCOUNT_VALUE</f>
        <v>392.06700000000001</v>
      </c>
    </row>
    <row r="9420" spans="1:18" ht="14.25" customHeight="1" x14ac:dyDescent="0.3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5">
        <f t="shared" si="441"/>
        <v>26.4094635298325</v>
      </c>
      <c r="O9420" t="str">
        <f t="shared" si="442"/>
        <v>HIGH</v>
      </c>
      <c r="P9420" t="str">
        <f t="shared" si="443"/>
        <v>HIGH</v>
      </c>
      <c r="Q9420">
        <f>sales*discount</f>
        <v>1492.0606</v>
      </c>
      <c r="R9420">
        <f>sales-DISCOUNT_VALUE</f>
        <v>1751.5494000000001</v>
      </c>
    </row>
    <row r="9421" spans="1:18" ht="14.25" customHeight="1" x14ac:dyDescent="0.3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5">
        <f t="shared" si="441"/>
        <v>27.115041617122472</v>
      </c>
      <c r="O9421" t="str">
        <f t="shared" si="442"/>
        <v>HIGH</v>
      </c>
      <c r="P9421" t="str">
        <f t="shared" si="443"/>
        <v>HIGH</v>
      </c>
      <c r="Q9421">
        <f>sales*discount</f>
        <v>1695.4559999999999</v>
      </c>
      <c r="R9421">
        <f>sales-DISCOUNT_VALUE</f>
        <v>2341.3440000000001</v>
      </c>
    </row>
    <row r="9422" spans="1:18" ht="14.25" customHeight="1" x14ac:dyDescent="0.3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5">
        <f t="shared" si="441"/>
        <v>26.641215206237629</v>
      </c>
      <c r="O9422" t="str">
        <f t="shared" si="442"/>
        <v>HIGH</v>
      </c>
      <c r="P9422" t="str">
        <f t="shared" si="443"/>
        <v>HIGH</v>
      </c>
      <c r="Q9422">
        <f>sales*discount</f>
        <v>490.10940000000005</v>
      </c>
      <c r="R9422">
        <f>sales-DISCOUNT_VALUE</f>
        <v>995.07060000000001</v>
      </c>
    </row>
    <row r="9423" spans="1:18" ht="14.25" customHeight="1" x14ac:dyDescent="0.3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5">
        <f t="shared" si="441"/>
        <v>12.78655319000965</v>
      </c>
      <c r="O9423" t="str">
        <f t="shared" si="442"/>
        <v>LOW</v>
      </c>
      <c r="P9423" t="str">
        <f t="shared" si="443"/>
        <v>MEDIUM</v>
      </c>
      <c r="Q9423">
        <f>sales*discount</f>
        <v>506.13639999999998</v>
      </c>
      <c r="R9423">
        <f>sales-DISCOUNT_VALUE</f>
        <v>1794.4836</v>
      </c>
    </row>
    <row r="9424" spans="1:18" ht="14.25" customHeight="1" x14ac:dyDescent="0.3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5">
        <f t="shared" si="441"/>
        <v>18.196769456681348</v>
      </c>
      <c r="O9424" t="str">
        <f t="shared" si="442"/>
        <v>HIGH</v>
      </c>
      <c r="P9424" t="str">
        <f t="shared" si="443"/>
        <v>MEDIUM</v>
      </c>
      <c r="Q9424">
        <f>sales*discount</f>
        <v>39.157499999999999</v>
      </c>
      <c r="R9424">
        <f>sales-DISCOUNT_VALUE</f>
        <v>131.0925</v>
      </c>
    </row>
    <row r="9425" spans="1:18" ht="14.25" customHeight="1" x14ac:dyDescent="0.3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5">
        <f t="shared" si="441"/>
        <v>12.73214343189758</v>
      </c>
      <c r="O9425" t="str">
        <f t="shared" si="442"/>
        <v>LOW</v>
      </c>
      <c r="P9425" t="str">
        <f t="shared" si="443"/>
        <v>MEDIUM</v>
      </c>
      <c r="Q9425">
        <f>sales*discount</f>
        <v>363.50909999999999</v>
      </c>
      <c r="R9425">
        <f>sales-DISCOUNT_VALUE</f>
        <v>3675.4808999999996</v>
      </c>
    </row>
    <row r="9426" spans="1:18" ht="14.25" customHeight="1" x14ac:dyDescent="0.3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5">
        <f t="shared" si="441"/>
        <v>26.960106937997395</v>
      </c>
      <c r="O9426" t="str">
        <f t="shared" si="442"/>
        <v>HIGH</v>
      </c>
      <c r="P9426" t="str">
        <f t="shared" si="443"/>
        <v>HIGH</v>
      </c>
      <c r="Q9426">
        <f>sales*discount</f>
        <v>1382.9322</v>
      </c>
      <c r="R9426">
        <f>sales-DISCOUNT_VALUE</f>
        <v>2163.0478000000003</v>
      </c>
    </row>
    <row r="9427" spans="1:18" ht="14.25" customHeight="1" x14ac:dyDescent="0.3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5">
        <f t="shared" si="441"/>
        <v>27.710325822661698</v>
      </c>
      <c r="O9427" t="str">
        <f t="shared" si="442"/>
        <v>HIGH</v>
      </c>
      <c r="P9427" t="str">
        <f t="shared" si="443"/>
        <v>HIGH</v>
      </c>
      <c r="Q9427">
        <f>sales*discount</f>
        <v>530.53399999999999</v>
      </c>
      <c r="R9427">
        <f>sales-DISCOUNT_VALUE</f>
        <v>703.26599999999996</v>
      </c>
    </row>
    <row r="9428" spans="1:18" ht="14.25" customHeight="1" x14ac:dyDescent="0.3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5">
        <f t="shared" si="441"/>
        <v>21.856160945475146</v>
      </c>
      <c r="O9428" t="str">
        <f t="shared" si="442"/>
        <v>HIGH</v>
      </c>
      <c r="P9428" t="str">
        <f t="shared" si="443"/>
        <v>HIGH</v>
      </c>
      <c r="Q9428">
        <f>sales*discount</f>
        <v>824.96509999999989</v>
      </c>
      <c r="R9428">
        <f>sales-DISCOUNT_VALUE</f>
        <v>1187.1449</v>
      </c>
    </row>
    <row r="9429" spans="1:18" ht="14.25" customHeight="1" x14ac:dyDescent="0.3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5">
        <f t="shared" si="441"/>
        <v>10.499422591636847</v>
      </c>
      <c r="O9429" t="str">
        <f t="shared" si="442"/>
        <v>LOW</v>
      </c>
      <c r="P9429" t="str">
        <f t="shared" si="443"/>
        <v>MEDIUM</v>
      </c>
      <c r="Q9429">
        <f>sales*discount</f>
        <v>946.90350000000012</v>
      </c>
      <c r="R9429">
        <f>sales-DISCOUNT_VALUE</f>
        <v>2560.1464999999998</v>
      </c>
    </row>
    <row r="9430" spans="1:18" ht="14.25" customHeight="1" x14ac:dyDescent="0.3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5">
        <f t="shared" si="441"/>
        <v>7.8215633423180595</v>
      </c>
      <c r="O9430" t="str">
        <f t="shared" si="442"/>
        <v>LOW</v>
      </c>
      <c r="P9430" t="str">
        <f t="shared" si="443"/>
        <v>LOW</v>
      </c>
      <c r="Q9430">
        <f>sales*discount</f>
        <v>779.1</v>
      </c>
      <c r="R9430">
        <f>sales-DISCOUNT_VALUE</f>
        <v>1075.9000000000001</v>
      </c>
    </row>
    <row r="9431" spans="1:18" ht="14.25" customHeight="1" x14ac:dyDescent="0.3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5">
        <f t="shared" si="441"/>
        <v>27.611265530290339</v>
      </c>
      <c r="O9431" t="str">
        <f t="shared" si="442"/>
        <v>HIGH</v>
      </c>
      <c r="P9431" t="str">
        <f t="shared" si="443"/>
        <v>HIGH</v>
      </c>
      <c r="Q9431">
        <f>sales*discount</f>
        <v>358.33200000000005</v>
      </c>
      <c r="R9431">
        <f>sales-DISCOUNT_VALUE</f>
        <v>537.49800000000005</v>
      </c>
    </row>
    <row r="9432" spans="1:18" ht="14.25" customHeight="1" x14ac:dyDescent="0.3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5">
        <f t="shared" si="441"/>
        <v>13.905509187027585</v>
      </c>
      <c r="O9432" t="str">
        <f t="shared" si="442"/>
        <v>LOW</v>
      </c>
      <c r="P9432" t="str">
        <f t="shared" si="443"/>
        <v>MEDIUM</v>
      </c>
      <c r="Q9432">
        <f>sales*discount</f>
        <v>1109.0855999999999</v>
      </c>
      <c r="R9432">
        <f>sales-DISCOUNT_VALUE</f>
        <v>1531.5944</v>
      </c>
    </row>
    <row r="9433" spans="1:18" ht="14.25" customHeight="1" x14ac:dyDescent="0.3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5">
        <f t="shared" si="441"/>
        <v>21.2410985658953</v>
      </c>
      <c r="O9433" t="str">
        <f t="shared" si="442"/>
        <v>HIGH</v>
      </c>
      <c r="P9433" t="str">
        <f t="shared" si="443"/>
        <v>HIGH</v>
      </c>
      <c r="Q9433">
        <f>sales*discount</f>
        <v>1786.2852</v>
      </c>
      <c r="R9433">
        <f>sales-DISCOUNT_VALUE</f>
        <v>1859.1948</v>
      </c>
    </row>
    <row r="9434" spans="1:18" ht="14.25" customHeight="1" x14ac:dyDescent="0.3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5">
        <f t="shared" si="441"/>
        <v>25.423901146551671</v>
      </c>
      <c r="O9434" t="str">
        <f t="shared" si="442"/>
        <v>HIGH</v>
      </c>
      <c r="P9434" t="str">
        <f t="shared" si="443"/>
        <v>HIGH</v>
      </c>
      <c r="Q9434">
        <f>sales*discount</f>
        <v>685.5077</v>
      </c>
      <c r="R9434">
        <f>sales-DISCOUNT_VALUE</f>
        <v>986.46230000000003</v>
      </c>
    </row>
    <row r="9435" spans="1:18" ht="14.25" customHeight="1" x14ac:dyDescent="0.3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5">
        <f t="shared" si="441"/>
        <v>21.715852328185107</v>
      </c>
      <c r="O9435" t="str">
        <f t="shared" si="442"/>
        <v>HIGH</v>
      </c>
      <c r="P9435" t="str">
        <f t="shared" si="443"/>
        <v>HIGH</v>
      </c>
      <c r="Q9435">
        <f>sales*discount</f>
        <v>97.535200000000003</v>
      </c>
      <c r="R9435">
        <f>sales-DISCOUNT_VALUE</f>
        <v>599.14479999999992</v>
      </c>
    </row>
    <row r="9436" spans="1:18" ht="14.25" customHeight="1" x14ac:dyDescent="0.3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5">
        <f t="shared" si="441"/>
        <v>29.716887127020218</v>
      </c>
      <c r="O9436" t="str">
        <f t="shared" si="442"/>
        <v>HIGH</v>
      </c>
      <c r="P9436" t="str">
        <f t="shared" si="443"/>
        <v>HIGH</v>
      </c>
      <c r="Q9436">
        <f>sales*discount</f>
        <v>1707.5557000000001</v>
      </c>
      <c r="R9436">
        <f>sales-DISCOUNT_VALUE</f>
        <v>2457.2143000000005</v>
      </c>
    </row>
    <row r="9437" spans="1:18" ht="14.25" customHeight="1" x14ac:dyDescent="0.3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5">
        <f t="shared" si="441"/>
        <v>19.357898904185308</v>
      </c>
      <c r="O9437" t="str">
        <f t="shared" si="442"/>
        <v>HIGH</v>
      </c>
      <c r="P9437" t="str">
        <f t="shared" si="443"/>
        <v>MEDIUM</v>
      </c>
      <c r="Q9437">
        <f>sales*discount</f>
        <v>254.3587</v>
      </c>
      <c r="R9437">
        <f>sales-DISCOUNT_VALUE</f>
        <v>1084.3713</v>
      </c>
    </row>
    <row r="9438" spans="1:18" ht="14.25" customHeight="1" x14ac:dyDescent="0.3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5">
        <f t="shared" si="441"/>
        <v>19.006119894825073</v>
      </c>
      <c r="O9438" t="str">
        <f t="shared" si="442"/>
        <v>HIGH</v>
      </c>
      <c r="P9438" t="str">
        <f t="shared" si="443"/>
        <v>MEDIUM</v>
      </c>
      <c r="Q9438">
        <f>sales*discount</f>
        <v>679.32540000000006</v>
      </c>
      <c r="R9438">
        <f>sales-DISCOUNT_VALUE</f>
        <v>1933.4645999999998</v>
      </c>
    </row>
    <row r="9439" spans="1:18" ht="14.25" customHeight="1" x14ac:dyDescent="0.3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5">
        <f t="shared" si="441"/>
        <v>20.409567665831322</v>
      </c>
      <c r="O9439" t="str">
        <f t="shared" si="442"/>
        <v>HIGH</v>
      </c>
      <c r="P9439" t="str">
        <f t="shared" si="443"/>
        <v>HIGH</v>
      </c>
      <c r="Q9439">
        <f>sales*discount</f>
        <v>1395.0320000000002</v>
      </c>
      <c r="R9439">
        <f>sales-DISCOUNT_VALUE</f>
        <v>2092.5479999999998</v>
      </c>
    </row>
    <row r="9440" spans="1:18" ht="14.25" customHeight="1" x14ac:dyDescent="0.3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5">
        <f t="shared" si="441"/>
        <v>18.338604437402868</v>
      </c>
      <c r="O9440" t="str">
        <f t="shared" si="442"/>
        <v>HIGH</v>
      </c>
      <c r="P9440" t="str">
        <f t="shared" si="443"/>
        <v>MEDIUM</v>
      </c>
      <c r="Q9440">
        <f>sales*discount</f>
        <v>264.5872</v>
      </c>
      <c r="R9440">
        <f>sales-DISCOUNT_VALUE</f>
        <v>1389.0828000000001</v>
      </c>
    </row>
    <row r="9441" spans="1:18" ht="14.25" customHeight="1" x14ac:dyDescent="0.3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5">
        <f t="shared" si="441"/>
        <v>24.427755679738404</v>
      </c>
      <c r="O9441" t="str">
        <f t="shared" si="442"/>
        <v>HIGH</v>
      </c>
      <c r="P9441" t="str">
        <f t="shared" si="443"/>
        <v>HIGH</v>
      </c>
      <c r="Q9441">
        <f>sales*discount</f>
        <v>32.783200000000001</v>
      </c>
      <c r="R9441">
        <f>sales-DISCOUNT_VALUE</f>
        <v>3245.5368000000003</v>
      </c>
    </row>
    <row r="9442" spans="1:18" ht="14.25" customHeight="1" x14ac:dyDescent="0.3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5">
        <f t="shared" si="441"/>
        <v>28.446216494231869</v>
      </c>
      <c r="O9442" t="str">
        <f t="shared" si="442"/>
        <v>HIGH</v>
      </c>
      <c r="P9442" t="str">
        <f t="shared" si="443"/>
        <v>HIGH</v>
      </c>
      <c r="Q9442">
        <f>sales*discount</f>
        <v>846.92879999999991</v>
      </c>
      <c r="R9442">
        <f>sales-DISCOUNT_VALUE</f>
        <v>1505.6512</v>
      </c>
    </row>
    <row r="9443" spans="1:18" ht="14.25" customHeight="1" x14ac:dyDescent="0.3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5">
        <f t="shared" si="441"/>
        <v>27.636660057890122</v>
      </c>
      <c r="O9443" t="str">
        <f t="shared" si="442"/>
        <v>HIGH</v>
      </c>
      <c r="P9443" t="str">
        <f t="shared" si="443"/>
        <v>HIGH</v>
      </c>
      <c r="Q9443">
        <f>sales*discount</f>
        <v>1302.8129999999999</v>
      </c>
      <c r="R9443">
        <f>sales-DISCOUNT_VALUE</f>
        <v>1592.327</v>
      </c>
    </row>
    <row r="9444" spans="1:18" ht="14.25" customHeight="1" x14ac:dyDescent="0.3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5">
        <f t="shared" si="441"/>
        <v>17.352412636698265</v>
      </c>
      <c r="O9444" t="str">
        <f t="shared" si="442"/>
        <v>HIGH</v>
      </c>
      <c r="P9444" t="str">
        <f t="shared" si="443"/>
        <v>MEDIUM</v>
      </c>
      <c r="Q9444">
        <f>sales*discount</f>
        <v>1377.1572000000001</v>
      </c>
      <c r="R9444">
        <f>sales-DISCOUNT_VALUE</f>
        <v>1616.6628000000001</v>
      </c>
    </row>
    <row r="9445" spans="1:18" ht="14.25" customHeight="1" x14ac:dyDescent="0.3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5">
        <f t="shared" si="441"/>
        <v>28.184731075745351</v>
      </c>
      <c r="O9445" t="str">
        <f t="shared" si="442"/>
        <v>HIGH</v>
      </c>
      <c r="P9445" t="str">
        <f t="shared" si="443"/>
        <v>HIGH</v>
      </c>
      <c r="Q9445">
        <f>sales*discount</f>
        <v>1655.3360000000002</v>
      </c>
      <c r="R9445">
        <f>sales-DISCOUNT_VALUE</f>
        <v>2483.0039999999999</v>
      </c>
    </row>
    <row r="9446" spans="1:18" ht="14.25" customHeight="1" x14ac:dyDescent="0.3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5">
        <f t="shared" si="441"/>
        <v>8.6136911942098902</v>
      </c>
      <c r="O9446" t="str">
        <f t="shared" si="442"/>
        <v>LOW</v>
      </c>
      <c r="P9446" t="str">
        <f t="shared" si="443"/>
        <v>LOW</v>
      </c>
      <c r="Q9446">
        <f>sales*discount</f>
        <v>1558.52</v>
      </c>
      <c r="R9446">
        <f>sales-DISCOUNT_VALUE</f>
        <v>1757.48</v>
      </c>
    </row>
    <row r="9447" spans="1:18" ht="14.25" customHeight="1" x14ac:dyDescent="0.3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5">
        <f t="shared" si="441"/>
        <v>18.888251738226653</v>
      </c>
      <c r="O9447" t="str">
        <f t="shared" si="442"/>
        <v>HIGH</v>
      </c>
      <c r="P9447" t="str">
        <f t="shared" si="443"/>
        <v>MEDIUM</v>
      </c>
      <c r="Q9447">
        <f>sales*discount</f>
        <v>571.99099999999999</v>
      </c>
      <c r="R9447">
        <f>sales-DISCOUNT_VALUE</f>
        <v>823.10899999999992</v>
      </c>
    </row>
    <row r="9448" spans="1:18" ht="14.25" customHeight="1" x14ac:dyDescent="0.3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5">
        <f t="shared" si="441"/>
        <v>17.714125388971077</v>
      </c>
      <c r="O9448" t="str">
        <f t="shared" si="442"/>
        <v>HIGH</v>
      </c>
      <c r="P9448" t="str">
        <f t="shared" si="443"/>
        <v>MEDIUM</v>
      </c>
      <c r="Q9448">
        <f>sales*discount</f>
        <v>7.8412000000000006</v>
      </c>
      <c r="R9448">
        <f>sales-DISCOUNT_VALUE</f>
        <v>384.21879999999999</v>
      </c>
    </row>
    <row r="9449" spans="1:18" ht="14.25" customHeight="1" x14ac:dyDescent="0.3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5">
        <f t="shared" si="441"/>
        <v>10.279777636015675</v>
      </c>
      <c r="O9449" t="str">
        <f t="shared" si="442"/>
        <v>LOW</v>
      </c>
      <c r="P9449" t="str">
        <f t="shared" si="443"/>
        <v>MEDIUM</v>
      </c>
      <c r="Q9449">
        <f>sales*discount</f>
        <v>18.654100000000003</v>
      </c>
      <c r="R9449">
        <f>sales-DISCOUNT_VALUE</f>
        <v>91.075900000000004</v>
      </c>
    </row>
    <row r="9450" spans="1:18" ht="14.25" customHeight="1" x14ac:dyDescent="0.3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5">
        <f t="shared" si="441"/>
        <v>29.577526949345163</v>
      </c>
      <c r="O9450" t="str">
        <f t="shared" si="442"/>
        <v>HIGH</v>
      </c>
      <c r="P9450" t="str">
        <f t="shared" si="443"/>
        <v>HIGH</v>
      </c>
      <c r="Q9450">
        <f>sales*discount</f>
        <v>770.38049999999998</v>
      </c>
      <c r="R9450">
        <f>sales-DISCOUNT_VALUE</f>
        <v>3761.2694999999994</v>
      </c>
    </row>
    <row r="9451" spans="1:18" ht="14.25" customHeight="1" x14ac:dyDescent="0.3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5">
        <f t="shared" si="441"/>
        <v>28.962500583079255</v>
      </c>
      <c r="O9451" t="str">
        <f t="shared" si="442"/>
        <v>HIGH</v>
      </c>
      <c r="P9451" t="str">
        <f t="shared" si="443"/>
        <v>HIGH</v>
      </c>
      <c r="Q9451">
        <f>sales*discount</f>
        <v>518.79740000000004</v>
      </c>
      <c r="R9451">
        <f>sales-DISCOUNT_VALUE</f>
        <v>4197.5425999999998</v>
      </c>
    </row>
    <row r="9452" spans="1:18" ht="14.25" customHeight="1" x14ac:dyDescent="0.3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5">
        <f t="shared" si="441"/>
        <v>5.0449968814042592</v>
      </c>
      <c r="O9452" t="str">
        <f t="shared" si="442"/>
        <v>LOW</v>
      </c>
      <c r="P9452" t="str">
        <f t="shared" si="443"/>
        <v>LOW</v>
      </c>
      <c r="Q9452">
        <f>sales*discount</f>
        <v>224.46</v>
      </c>
      <c r="R9452">
        <f>sales-DISCOUNT_VALUE</f>
        <v>336.68999999999994</v>
      </c>
    </row>
    <row r="9453" spans="1:18" ht="14.25" customHeight="1" x14ac:dyDescent="0.3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5">
        <f t="shared" si="441"/>
        <v>18.443150376423656</v>
      </c>
      <c r="O9453" t="str">
        <f t="shared" si="442"/>
        <v>HIGH</v>
      </c>
      <c r="P9453" t="str">
        <f t="shared" si="443"/>
        <v>MEDIUM</v>
      </c>
      <c r="Q9453">
        <f>sales*discount</f>
        <v>646.50559999999996</v>
      </c>
      <c r="R9453">
        <f>sales-DISCOUNT_VALUE</f>
        <v>1840.0544</v>
      </c>
    </row>
    <row r="9454" spans="1:18" ht="14.25" customHeight="1" x14ac:dyDescent="0.3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5">
        <f t="shared" si="441"/>
        <v>8.8061507795258773</v>
      </c>
      <c r="O9454" t="str">
        <f t="shared" si="442"/>
        <v>LOW</v>
      </c>
      <c r="P9454" t="str">
        <f t="shared" si="443"/>
        <v>LOW</v>
      </c>
      <c r="Q9454">
        <f>sales*discount</f>
        <v>353.98439999999999</v>
      </c>
      <c r="R9454">
        <f>sales-DISCOUNT_VALUE</f>
        <v>488.83560000000006</v>
      </c>
    </row>
    <row r="9455" spans="1:18" ht="14.25" customHeight="1" x14ac:dyDescent="0.3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5">
        <f t="shared" si="441"/>
        <v>13.492051793374005</v>
      </c>
      <c r="O9455" t="str">
        <f t="shared" si="442"/>
        <v>LOW</v>
      </c>
      <c r="P9455" t="str">
        <f t="shared" si="443"/>
        <v>MEDIUM</v>
      </c>
      <c r="Q9455">
        <f>sales*discount</f>
        <v>1424.6609999999998</v>
      </c>
      <c r="R9455">
        <f>sales-DISCOUNT_VALUE</f>
        <v>3324.2089999999998</v>
      </c>
    </row>
    <row r="9456" spans="1:18" ht="14.25" customHeight="1" x14ac:dyDescent="0.3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5">
        <f t="shared" si="441"/>
        <v>13.296117542841435</v>
      </c>
      <c r="O9456" t="str">
        <f t="shared" si="442"/>
        <v>LOW</v>
      </c>
      <c r="P9456" t="str">
        <f t="shared" si="443"/>
        <v>MEDIUM</v>
      </c>
      <c r="Q9456">
        <f>sales*discount</f>
        <v>392.84399999999999</v>
      </c>
      <c r="R9456">
        <f>sales-DISCOUNT_VALUE</f>
        <v>916.63599999999997</v>
      </c>
    </row>
    <row r="9457" spans="1:18" ht="14.25" customHeight="1" x14ac:dyDescent="0.3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5">
        <f t="shared" si="441"/>
        <v>13.607133502992488</v>
      </c>
      <c r="O9457" t="str">
        <f t="shared" si="442"/>
        <v>LOW</v>
      </c>
      <c r="P9457" t="str">
        <f t="shared" si="443"/>
        <v>MEDIUM</v>
      </c>
      <c r="Q9457">
        <f>sales*discount</f>
        <v>486.03330000000005</v>
      </c>
      <c r="R9457">
        <f>sales-DISCOUNT_VALUE</f>
        <v>2072.0367000000001</v>
      </c>
    </row>
    <row r="9458" spans="1:18" ht="14.25" customHeight="1" x14ac:dyDescent="0.3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5">
        <f t="shared" si="441"/>
        <v>19.37929218684863</v>
      </c>
      <c r="O9458" t="str">
        <f t="shared" si="442"/>
        <v>HIGH</v>
      </c>
      <c r="P9458" t="str">
        <f t="shared" si="443"/>
        <v>MEDIUM</v>
      </c>
      <c r="Q9458">
        <f>sales*discount</f>
        <v>355.50060000000002</v>
      </c>
      <c r="R9458">
        <f>sales-DISCOUNT_VALUE</f>
        <v>556.03939999999989</v>
      </c>
    </row>
    <row r="9459" spans="1:18" ht="14.25" customHeight="1" x14ac:dyDescent="0.3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5">
        <f t="shared" si="441"/>
        <v>17.862157836038673</v>
      </c>
      <c r="O9459" t="str">
        <f t="shared" si="442"/>
        <v>HIGH</v>
      </c>
      <c r="P9459" t="str">
        <f t="shared" si="443"/>
        <v>MEDIUM</v>
      </c>
      <c r="Q9459">
        <f>sales*discount</f>
        <v>588.38020000000006</v>
      </c>
      <c r="R9459">
        <f>sales-DISCOUNT_VALUE</f>
        <v>1142.1497999999999</v>
      </c>
    </row>
    <row r="9460" spans="1:18" ht="14.25" customHeight="1" x14ac:dyDescent="0.3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5">
        <f t="shared" si="441"/>
        <v>16.605677336838738</v>
      </c>
      <c r="O9460" t="str">
        <f t="shared" si="442"/>
        <v>HIGH</v>
      </c>
      <c r="P9460" t="str">
        <f t="shared" si="443"/>
        <v>MEDIUM</v>
      </c>
      <c r="Q9460">
        <f>sales*discount</f>
        <v>239.24950000000001</v>
      </c>
      <c r="R9460">
        <f>sales-DISCOUNT_VALUE</f>
        <v>1168.1005</v>
      </c>
    </row>
    <row r="9461" spans="1:18" ht="14.25" customHeight="1" x14ac:dyDescent="0.3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5">
        <f t="shared" si="441"/>
        <v>18.053251783222681</v>
      </c>
      <c r="O9461" t="str">
        <f t="shared" si="442"/>
        <v>HIGH</v>
      </c>
      <c r="P9461" t="str">
        <f t="shared" si="443"/>
        <v>MEDIUM</v>
      </c>
      <c r="Q9461">
        <f>sales*discount</f>
        <v>1214.7950000000001</v>
      </c>
      <c r="R9461">
        <f>sales-DISCOUNT_VALUE</f>
        <v>1214.7950000000001</v>
      </c>
    </row>
    <row r="9462" spans="1:18" ht="14.25" customHeight="1" x14ac:dyDescent="0.3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5">
        <f t="shared" si="441"/>
        <v>19.954750501870716</v>
      </c>
      <c r="O9462" t="str">
        <f t="shared" si="442"/>
        <v>HIGH</v>
      </c>
      <c r="P9462" t="str">
        <f t="shared" si="443"/>
        <v>MEDIUM</v>
      </c>
      <c r="Q9462">
        <f>sales*discount</f>
        <v>496.09389999999996</v>
      </c>
      <c r="R9462">
        <f>sales-DISCOUNT_VALUE</f>
        <v>1660.8361</v>
      </c>
    </row>
    <row r="9463" spans="1:18" ht="14.25" customHeight="1" x14ac:dyDescent="0.3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5">
        <f t="shared" si="441"/>
        <v>11.305646431248583</v>
      </c>
      <c r="O9463" t="str">
        <f t="shared" si="442"/>
        <v>LOW</v>
      </c>
      <c r="P9463" t="str">
        <f t="shared" si="443"/>
        <v>MEDIUM</v>
      </c>
      <c r="Q9463">
        <f>sales*discount</f>
        <v>275.34560000000005</v>
      </c>
      <c r="R9463">
        <f>sales-DISCOUNT_VALUE</f>
        <v>1445.5644</v>
      </c>
    </row>
    <row r="9464" spans="1:18" ht="14.25" customHeight="1" x14ac:dyDescent="0.3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5">
        <f t="shared" si="441"/>
        <v>25.382999353587586</v>
      </c>
      <c r="O9464" t="str">
        <f t="shared" si="442"/>
        <v>HIGH</v>
      </c>
      <c r="P9464" t="str">
        <f t="shared" si="443"/>
        <v>HIGH</v>
      </c>
      <c r="Q9464">
        <f>sales*discount</f>
        <v>210.392</v>
      </c>
      <c r="R9464">
        <f>sales-DISCOUNT_VALUE</f>
        <v>408.40799999999996</v>
      </c>
    </row>
    <row r="9465" spans="1:18" ht="14.25" customHeight="1" x14ac:dyDescent="0.3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5">
        <f t="shared" si="441"/>
        <v>18.80767505123303</v>
      </c>
      <c r="O9465" t="str">
        <f t="shared" si="442"/>
        <v>HIGH</v>
      </c>
      <c r="P9465" t="str">
        <f t="shared" si="443"/>
        <v>MEDIUM</v>
      </c>
      <c r="Q9465">
        <f>sales*discount</f>
        <v>272.13889999999998</v>
      </c>
      <c r="R9465">
        <f>sales-DISCOUNT_VALUE</f>
        <v>2201.8510999999999</v>
      </c>
    </row>
    <row r="9466" spans="1:18" ht="14.25" customHeight="1" x14ac:dyDescent="0.3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5">
        <f t="shared" si="441"/>
        <v>11.590428549327006</v>
      </c>
      <c r="O9466" t="str">
        <f t="shared" si="442"/>
        <v>LOW</v>
      </c>
      <c r="P9466" t="str">
        <f t="shared" si="443"/>
        <v>MEDIUM</v>
      </c>
      <c r="Q9466">
        <f>sales*discount</f>
        <v>1791.7284000000002</v>
      </c>
      <c r="R9466">
        <f>sales-DISCOUNT_VALUE</f>
        <v>2474.2916000000005</v>
      </c>
    </row>
    <row r="9467" spans="1:18" ht="14.25" customHeight="1" x14ac:dyDescent="0.3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5">
        <f t="shared" si="441"/>
        <v>9.2934104385700191</v>
      </c>
      <c r="O9467" t="str">
        <f t="shared" si="442"/>
        <v>LOW</v>
      </c>
      <c r="P9467" t="str">
        <f t="shared" si="443"/>
        <v>LOW</v>
      </c>
      <c r="Q9467">
        <f>sales*discount</f>
        <v>1250.5506</v>
      </c>
      <c r="R9467">
        <f>sales-DISCOUNT_VALUE</f>
        <v>2427.5394000000001</v>
      </c>
    </row>
    <row r="9468" spans="1:18" ht="14.25" customHeight="1" x14ac:dyDescent="0.3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5">
        <f t="shared" si="441"/>
        <v>24.143581890592209</v>
      </c>
      <c r="O9468" t="str">
        <f t="shared" si="442"/>
        <v>HIGH</v>
      </c>
      <c r="P9468" t="str">
        <f t="shared" si="443"/>
        <v>HIGH</v>
      </c>
      <c r="Q9468">
        <f>sales*discount</f>
        <v>1597.5608</v>
      </c>
      <c r="R9468">
        <f>sales-DISCOUNT_VALUE</f>
        <v>2033.2592000000002</v>
      </c>
    </row>
    <row r="9469" spans="1:18" ht="14.25" customHeight="1" x14ac:dyDescent="0.3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5">
        <f t="shared" si="441"/>
        <v>18.148744620746101</v>
      </c>
      <c r="O9469" t="str">
        <f t="shared" si="442"/>
        <v>HIGH</v>
      </c>
      <c r="P9469" t="str">
        <f t="shared" si="443"/>
        <v>MEDIUM</v>
      </c>
      <c r="Q9469">
        <f>sales*discount</f>
        <v>303.01600000000002</v>
      </c>
      <c r="R9469">
        <f>sales-DISCOUNT_VALUE</f>
        <v>1590.8339999999998</v>
      </c>
    </row>
    <row r="9470" spans="1:18" ht="14.25" customHeight="1" x14ac:dyDescent="0.3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5">
        <f t="shared" si="441"/>
        <v>9.6221211060553014</v>
      </c>
      <c r="O9470" t="str">
        <f t="shared" si="442"/>
        <v>LOW</v>
      </c>
      <c r="P9470" t="str">
        <f t="shared" si="443"/>
        <v>LOW</v>
      </c>
      <c r="Q9470">
        <f>sales*discount</f>
        <v>1535.6375</v>
      </c>
      <c r="R9470">
        <f>sales-DISCOUNT_VALUE</f>
        <v>2035.6125</v>
      </c>
    </row>
    <row r="9471" spans="1:18" ht="14.25" customHeight="1" x14ac:dyDescent="0.3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5">
        <f t="shared" si="441"/>
        <v>25.959430515308053</v>
      </c>
      <c r="O9471" t="str">
        <f t="shared" si="442"/>
        <v>HIGH</v>
      </c>
      <c r="P9471" t="str">
        <f t="shared" si="443"/>
        <v>HIGH</v>
      </c>
      <c r="Q9471">
        <f>sales*discount</f>
        <v>595.27499999999998</v>
      </c>
      <c r="R9471">
        <f>sales-DISCOUNT_VALUE</f>
        <v>1785.8249999999998</v>
      </c>
    </row>
    <row r="9472" spans="1:18" ht="14.25" customHeight="1" x14ac:dyDescent="0.3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5">
        <f t="shared" si="441"/>
        <v>22.521671548992646</v>
      </c>
      <c r="O9472" t="str">
        <f t="shared" si="442"/>
        <v>HIGH</v>
      </c>
      <c r="P9472" t="str">
        <f t="shared" si="443"/>
        <v>HIGH</v>
      </c>
      <c r="Q9472">
        <f>sales*discount</f>
        <v>25.090499999999999</v>
      </c>
      <c r="R9472">
        <f>sales-DISCOUNT_VALUE</f>
        <v>811.2595</v>
      </c>
    </row>
    <row r="9473" spans="1:18" ht="14.25" customHeight="1" x14ac:dyDescent="0.3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5">
        <f t="shared" si="441"/>
        <v>13.181847734217541</v>
      </c>
      <c r="O9473" t="str">
        <f t="shared" si="442"/>
        <v>LOW</v>
      </c>
      <c r="P9473" t="str">
        <f t="shared" si="443"/>
        <v>MEDIUM</v>
      </c>
      <c r="Q9473">
        <f>sales*discount</f>
        <v>215.33400000000003</v>
      </c>
      <c r="R9473">
        <f>sales-DISCOUNT_VALUE</f>
        <v>1938.0060000000001</v>
      </c>
    </row>
    <row r="9474" spans="1:18" ht="14.25" customHeight="1" x14ac:dyDescent="0.3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5">
        <f t="shared" si="441"/>
        <v>11.941312864795716</v>
      </c>
      <c r="O9474" t="str">
        <f t="shared" si="442"/>
        <v>LOW</v>
      </c>
      <c r="P9474" t="str">
        <f t="shared" si="443"/>
        <v>MEDIUM</v>
      </c>
      <c r="Q9474">
        <f>sales*discount</f>
        <v>82.546199999999999</v>
      </c>
      <c r="R9474">
        <f>sales-DISCOUNT_VALUE</f>
        <v>667.87379999999996</v>
      </c>
    </row>
    <row r="9475" spans="1:18" ht="14.25" customHeight="1" x14ac:dyDescent="0.3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5">
        <f t="shared" ref="N9475:N9538" si="444">L9475/E9475*100</f>
        <v>10.507284748173138</v>
      </c>
      <c r="O9475" t="str">
        <f t="shared" ref="O9475:O9538" si="445">IF(N9475&lt;=15,"LOW","HIGH")</f>
        <v>LOW</v>
      </c>
      <c r="P9475" t="str">
        <f t="shared" ref="P9475:P9538" si="446">IF(N9475&lt;10,"LOW",IF(N9475&lt;20,"MEDIUM","HIGH"))</f>
        <v>MEDIUM</v>
      </c>
      <c r="Q9475">
        <f>sales*discount</f>
        <v>251.16860000000003</v>
      </c>
      <c r="R9475">
        <f>sales-DISCOUNT_VALUE</f>
        <v>409.8014</v>
      </c>
    </row>
    <row r="9476" spans="1:18" ht="14.25" customHeight="1" x14ac:dyDescent="0.3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5">
        <f t="shared" si="444"/>
        <v>6.7843560730550729</v>
      </c>
      <c r="O9476" t="str">
        <f t="shared" si="445"/>
        <v>LOW</v>
      </c>
      <c r="P9476" t="str">
        <f t="shared" si="446"/>
        <v>LOW</v>
      </c>
      <c r="Q9476">
        <f>sales*discount</f>
        <v>21.299000000000003</v>
      </c>
      <c r="R9476">
        <f>sales-DISCOUNT_VALUE</f>
        <v>191.691</v>
      </c>
    </row>
    <row r="9477" spans="1:18" ht="14.25" customHeight="1" x14ac:dyDescent="0.3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5">
        <f t="shared" si="444"/>
        <v>28.607191165485634</v>
      </c>
      <c r="O9477" t="str">
        <f t="shared" si="445"/>
        <v>HIGH</v>
      </c>
      <c r="P9477" t="str">
        <f t="shared" si="446"/>
        <v>HIGH</v>
      </c>
      <c r="Q9477">
        <f>sales*discount</f>
        <v>416.07720000000006</v>
      </c>
      <c r="R9477">
        <f>sales-DISCOUNT_VALUE</f>
        <v>1069.9128000000001</v>
      </c>
    </row>
    <row r="9478" spans="1:18" ht="14.25" customHeight="1" x14ac:dyDescent="0.3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5">
        <f t="shared" si="444"/>
        <v>28.930046651058223</v>
      </c>
      <c r="O9478" t="str">
        <f t="shared" si="445"/>
        <v>HIGH</v>
      </c>
      <c r="P9478" t="str">
        <f t="shared" si="446"/>
        <v>HIGH</v>
      </c>
      <c r="Q9478">
        <f>sales*discount</f>
        <v>568.02570000000003</v>
      </c>
      <c r="R9478">
        <f>sales-DISCOUNT_VALUE</f>
        <v>1153.2642999999998</v>
      </c>
    </row>
    <row r="9479" spans="1:18" ht="14.25" customHeight="1" x14ac:dyDescent="0.3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5">
        <f t="shared" si="444"/>
        <v>15.112253952773674</v>
      </c>
      <c r="O9479" t="str">
        <f t="shared" si="445"/>
        <v>HIGH</v>
      </c>
      <c r="P9479" t="str">
        <f t="shared" si="446"/>
        <v>MEDIUM</v>
      </c>
      <c r="Q9479">
        <f>sales*discount</f>
        <v>1375.6353000000001</v>
      </c>
      <c r="R9479">
        <f>sales-DISCOUNT_VALUE</f>
        <v>2151.6346999999996</v>
      </c>
    </row>
    <row r="9480" spans="1:18" ht="14.25" customHeight="1" x14ac:dyDescent="0.3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5">
        <f t="shared" si="444"/>
        <v>7.3342055828844179</v>
      </c>
      <c r="O9480" t="str">
        <f t="shared" si="445"/>
        <v>LOW</v>
      </c>
      <c r="P9480" t="str">
        <f t="shared" si="446"/>
        <v>LOW</v>
      </c>
      <c r="Q9480">
        <f>sales*discount</f>
        <v>1067.1258</v>
      </c>
      <c r="R9480">
        <f>sales-DISCOUNT_VALUE</f>
        <v>1669.0941999999998</v>
      </c>
    </row>
    <row r="9481" spans="1:18" ht="14.25" customHeight="1" x14ac:dyDescent="0.3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5">
        <f t="shared" si="444"/>
        <v>13.521038454393461</v>
      </c>
      <c r="O9481" t="str">
        <f t="shared" si="445"/>
        <v>LOW</v>
      </c>
      <c r="P9481" t="str">
        <f t="shared" si="446"/>
        <v>MEDIUM</v>
      </c>
      <c r="Q9481">
        <f>sales*discount</f>
        <v>1550.3039999999999</v>
      </c>
      <c r="R9481">
        <f>sales-DISCOUNT_VALUE</f>
        <v>2756.0959999999995</v>
      </c>
    </row>
    <row r="9482" spans="1:18" ht="14.25" customHeight="1" x14ac:dyDescent="0.3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5">
        <f t="shared" si="444"/>
        <v>14.000062194856486</v>
      </c>
      <c r="O9482" t="str">
        <f t="shared" si="445"/>
        <v>LOW</v>
      </c>
      <c r="P9482" t="str">
        <f t="shared" si="446"/>
        <v>MEDIUM</v>
      </c>
      <c r="Q9482">
        <f>sales*discount</f>
        <v>106.1181</v>
      </c>
      <c r="R9482">
        <f>sales-DISCOUNT_VALUE</f>
        <v>858.59190000000001</v>
      </c>
    </row>
    <row r="9483" spans="1:18" ht="14.25" customHeight="1" x14ac:dyDescent="0.3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5">
        <f t="shared" si="444"/>
        <v>11.490959884263715</v>
      </c>
      <c r="O9483" t="str">
        <f t="shared" si="445"/>
        <v>LOW</v>
      </c>
      <c r="P9483" t="str">
        <f t="shared" si="446"/>
        <v>MEDIUM</v>
      </c>
      <c r="Q9483">
        <f>sales*discount</f>
        <v>378.86130000000003</v>
      </c>
      <c r="R9483">
        <f>sales-DISCOUNT_VALUE</f>
        <v>1024.3287</v>
      </c>
    </row>
    <row r="9484" spans="1:18" ht="14.25" customHeight="1" x14ac:dyDescent="0.3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5">
        <f t="shared" si="444"/>
        <v>7.5088033587546459</v>
      </c>
      <c r="O9484" t="str">
        <f t="shared" si="445"/>
        <v>LOW</v>
      </c>
      <c r="P9484" t="str">
        <f t="shared" si="446"/>
        <v>LOW</v>
      </c>
      <c r="Q9484">
        <f>sales*discount</f>
        <v>706.69050000000004</v>
      </c>
      <c r="R9484">
        <f>sales-DISCOUNT_VALUE</f>
        <v>4004.5795000000003</v>
      </c>
    </row>
    <row r="9485" spans="1:18" ht="14.25" customHeight="1" x14ac:dyDescent="0.3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5">
        <f t="shared" si="444"/>
        <v>7.5383817700872644</v>
      </c>
      <c r="O9485" t="str">
        <f t="shared" si="445"/>
        <v>LOW</v>
      </c>
      <c r="P9485" t="str">
        <f t="shared" si="446"/>
        <v>LOW</v>
      </c>
      <c r="Q9485">
        <f>sales*discount</f>
        <v>887.5698000000001</v>
      </c>
      <c r="R9485">
        <f>sales-DISCOUNT_VALUE</f>
        <v>1388.2501999999999</v>
      </c>
    </row>
    <row r="9486" spans="1:18" ht="14.25" customHeight="1" x14ac:dyDescent="0.3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5">
        <f t="shared" si="444"/>
        <v>28.464961488522196</v>
      </c>
      <c r="O9486" t="str">
        <f t="shared" si="445"/>
        <v>HIGH</v>
      </c>
      <c r="P9486" t="str">
        <f t="shared" si="446"/>
        <v>HIGH</v>
      </c>
      <c r="Q9486">
        <f>sales*discount</f>
        <v>1467.5494999999999</v>
      </c>
      <c r="R9486">
        <f>sales-DISCOUNT_VALUE</f>
        <v>2498.8005000000003</v>
      </c>
    </row>
    <row r="9487" spans="1:18" ht="14.25" customHeight="1" x14ac:dyDescent="0.3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5">
        <f t="shared" si="444"/>
        <v>24.864828278163099</v>
      </c>
      <c r="O9487" t="str">
        <f t="shared" si="445"/>
        <v>HIGH</v>
      </c>
      <c r="P9487" t="str">
        <f t="shared" si="446"/>
        <v>HIGH</v>
      </c>
      <c r="Q9487">
        <f>sales*discount</f>
        <v>276.27819999999997</v>
      </c>
      <c r="R9487">
        <f>sales-DISCOUNT_VALUE</f>
        <v>2235.3418000000001</v>
      </c>
    </row>
    <row r="9488" spans="1:18" ht="14.25" customHeight="1" x14ac:dyDescent="0.3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5">
        <f t="shared" si="444"/>
        <v>10.829540924794047</v>
      </c>
      <c r="O9488" t="str">
        <f t="shared" si="445"/>
        <v>LOW</v>
      </c>
      <c r="P9488" t="str">
        <f t="shared" si="446"/>
        <v>MEDIUM</v>
      </c>
      <c r="Q9488">
        <f>sales*discount</f>
        <v>770.66240000000005</v>
      </c>
      <c r="R9488">
        <f>sales-DISCOUNT_VALUE</f>
        <v>1637.6576</v>
      </c>
    </row>
    <row r="9489" spans="1:18" ht="14.25" customHeight="1" x14ac:dyDescent="0.3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5">
        <f t="shared" si="444"/>
        <v>22.832023444784866</v>
      </c>
      <c r="O9489" t="str">
        <f t="shared" si="445"/>
        <v>HIGH</v>
      </c>
      <c r="P9489" t="str">
        <f t="shared" si="446"/>
        <v>HIGH</v>
      </c>
      <c r="Q9489">
        <f>sales*discount</f>
        <v>24.773099999999999</v>
      </c>
      <c r="R9489">
        <f>sales-DISCOUNT_VALUE</f>
        <v>800.99689999999998</v>
      </c>
    </row>
    <row r="9490" spans="1:18" ht="14.25" customHeight="1" x14ac:dyDescent="0.3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5">
        <f t="shared" si="444"/>
        <v>6.4117933540628629</v>
      </c>
      <c r="O9490" t="str">
        <f t="shared" si="445"/>
        <v>LOW</v>
      </c>
      <c r="P9490" t="str">
        <f t="shared" si="446"/>
        <v>LOW</v>
      </c>
      <c r="Q9490">
        <f>sales*discount</f>
        <v>1622.9344000000001</v>
      </c>
      <c r="R9490">
        <f>sales-DISCOUNT_VALUE</f>
        <v>2647.9456</v>
      </c>
    </row>
    <row r="9491" spans="1:18" ht="14.25" customHeight="1" x14ac:dyDescent="0.3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5">
        <f t="shared" si="444"/>
        <v>11.334049675579617</v>
      </c>
      <c r="O9491" t="str">
        <f t="shared" si="445"/>
        <v>LOW</v>
      </c>
      <c r="P9491" t="str">
        <f t="shared" si="446"/>
        <v>MEDIUM</v>
      </c>
      <c r="Q9491">
        <f>sales*discount</f>
        <v>188.73660000000001</v>
      </c>
      <c r="R9491">
        <f>sales-DISCOUNT_VALUE</f>
        <v>295.20339999999999</v>
      </c>
    </row>
    <row r="9492" spans="1:18" ht="14.25" customHeight="1" x14ac:dyDescent="0.3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5">
        <f t="shared" si="444"/>
        <v>22.236897326388032</v>
      </c>
      <c r="O9492" t="str">
        <f t="shared" si="445"/>
        <v>HIGH</v>
      </c>
      <c r="P9492" t="str">
        <f t="shared" si="446"/>
        <v>HIGH</v>
      </c>
      <c r="Q9492">
        <f>sales*discount</f>
        <v>275.44760000000002</v>
      </c>
      <c r="R9492">
        <f>sales-DISCOUNT_VALUE</f>
        <v>1344.8324</v>
      </c>
    </row>
    <row r="9493" spans="1:18" ht="14.25" customHeight="1" x14ac:dyDescent="0.3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5">
        <f t="shared" si="444"/>
        <v>20.611825328898025</v>
      </c>
      <c r="O9493" t="str">
        <f t="shared" si="445"/>
        <v>HIGH</v>
      </c>
      <c r="P9493" t="str">
        <f t="shared" si="446"/>
        <v>HIGH</v>
      </c>
      <c r="Q9493">
        <f>sales*discount</f>
        <v>1359.9960000000001</v>
      </c>
      <c r="R9493">
        <f>sales-DISCOUNT_VALUE</f>
        <v>2039.9939999999997</v>
      </c>
    </row>
    <row r="9494" spans="1:18" ht="14.25" customHeight="1" x14ac:dyDescent="0.3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5">
        <f t="shared" si="444"/>
        <v>20.623772026176148</v>
      </c>
      <c r="O9494" t="str">
        <f t="shared" si="445"/>
        <v>HIGH</v>
      </c>
      <c r="P9494" t="str">
        <f t="shared" si="446"/>
        <v>HIGH</v>
      </c>
      <c r="Q9494">
        <f>sales*discount</f>
        <v>1111.7908</v>
      </c>
      <c r="R9494">
        <f>sales-DISCOUNT_VALUE</f>
        <v>1473.7692</v>
      </c>
    </row>
    <row r="9495" spans="1:18" ht="14.25" customHeight="1" x14ac:dyDescent="0.3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5">
        <f t="shared" si="444"/>
        <v>14.352475247524755</v>
      </c>
      <c r="O9495" t="str">
        <f t="shared" si="445"/>
        <v>LOW</v>
      </c>
      <c r="P9495" t="str">
        <f t="shared" si="446"/>
        <v>MEDIUM</v>
      </c>
      <c r="Q9495">
        <f>sales*discount</f>
        <v>441.875</v>
      </c>
      <c r="R9495">
        <f>sales-DISCOUNT_VALUE</f>
        <v>3976.875</v>
      </c>
    </row>
    <row r="9496" spans="1:18" ht="14.25" customHeight="1" x14ac:dyDescent="0.3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5">
        <f t="shared" si="444"/>
        <v>13.060568772217666</v>
      </c>
      <c r="O9496" t="str">
        <f t="shared" si="445"/>
        <v>LOW</v>
      </c>
      <c r="P9496" t="str">
        <f t="shared" si="446"/>
        <v>MEDIUM</v>
      </c>
      <c r="Q9496">
        <f>sales*discount</f>
        <v>52.660800000000002</v>
      </c>
      <c r="R9496">
        <f>sales-DISCOUNT_VALUE</f>
        <v>239.89920000000001</v>
      </c>
    </row>
    <row r="9497" spans="1:18" ht="14.25" customHeight="1" x14ac:dyDescent="0.3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5">
        <f t="shared" si="444"/>
        <v>14.854209195332258</v>
      </c>
      <c r="O9497" t="str">
        <f t="shared" si="445"/>
        <v>LOW</v>
      </c>
      <c r="P9497" t="str">
        <f t="shared" si="446"/>
        <v>MEDIUM</v>
      </c>
      <c r="Q9497">
        <f>sales*discount</f>
        <v>426.673</v>
      </c>
      <c r="R9497">
        <f>sales-DISCOUNT_VALUE</f>
        <v>2855.4269999999997</v>
      </c>
    </row>
    <row r="9498" spans="1:18" ht="14.25" customHeight="1" x14ac:dyDescent="0.3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5">
        <f t="shared" si="444"/>
        <v>12.153321473368367</v>
      </c>
      <c r="O9498" t="str">
        <f t="shared" si="445"/>
        <v>LOW</v>
      </c>
      <c r="P9498" t="str">
        <f t="shared" si="446"/>
        <v>MEDIUM</v>
      </c>
      <c r="Q9498">
        <f>sales*discount</f>
        <v>463.52019999999999</v>
      </c>
      <c r="R9498">
        <f>sales-DISCOUNT_VALUE</f>
        <v>1976.0598</v>
      </c>
    </row>
    <row r="9499" spans="1:18" ht="14.25" customHeight="1" x14ac:dyDescent="0.3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5">
        <f t="shared" si="444"/>
        <v>7.1250861434595221</v>
      </c>
      <c r="O9499" t="str">
        <f t="shared" si="445"/>
        <v>LOW</v>
      </c>
      <c r="P9499" t="str">
        <f t="shared" si="446"/>
        <v>LOW</v>
      </c>
      <c r="Q9499">
        <f>sales*discount</f>
        <v>188.3486</v>
      </c>
      <c r="R9499">
        <f>sales-DISCOUNT_VALUE</f>
        <v>667.78139999999996</v>
      </c>
    </row>
    <row r="9500" spans="1:18" ht="14.25" customHeight="1" x14ac:dyDescent="0.3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5">
        <f t="shared" si="444"/>
        <v>10.032523323525561</v>
      </c>
      <c r="O9500" t="str">
        <f t="shared" si="445"/>
        <v>LOW</v>
      </c>
      <c r="P9500" t="str">
        <f t="shared" si="446"/>
        <v>MEDIUM</v>
      </c>
      <c r="Q9500">
        <f>sales*discount</f>
        <v>935.48249999999996</v>
      </c>
      <c r="R9500">
        <f>sales-DISCOUNT_VALUE</f>
        <v>2806.4474999999998</v>
      </c>
    </row>
    <row r="9501" spans="1:18" ht="14.25" customHeight="1" x14ac:dyDescent="0.3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5">
        <f t="shared" si="444"/>
        <v>6.1477734707383949</v>
      </c>
      <c r="O9501" t="str">
        <f t="shared" si="445"/>
        <v>LOW</v>
      </c>
      <c r="P9501" t="str">
        <f t="shared" si="446"/>
        <v>LOW</v>
      </c>
      <c r="Q9501">
        <f>sales*discount</f>
        <v>42.308</v>
      </c>
      <c r="R9501">
        <f>sales-DISCOUNT_VALUE</f>
        <v>2073.0920000000001</v>
      </c>
    </row>
    <row r="9502" spans="1:18" ht="14.25" customHeight="1" x14ac:dyDescent="0.3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5">
        <f t="shared" si="444"/>
        <v>9.281449302153618</v>
      </c>
      <c r="O9502" t="str">
        <f t="shared" si="445"/>
        <v>LOW</v>
      </c>
      <c r="P9502" t="str">
        <f t="shared" si="446"/>
        <v>LOW</v>
      </c>
      <c r="Q9502">
        <f>sales*discount</f>
        <v>81.142499999999998</v>
      </c>
      <c r="R9502">
        <f>sales-DISCOUNT_VALUE</f>
        <v>2623.6075000000001</v>
      </c>
    </row>
    <row r="9503" spans="1:18" ht="14.25" customHeight="1" x14ac:dyDescent="0.3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5">
        <f t="shared" si="444"/>
        <v>12.099760310769485</v>
      </c>
      <c r="O9503" t="str">
        <f t="shared" si="445"/>
        <v>LOW</v>
      </c>
      <c r="P9503" t="str">
        <f t="shared" si="446"/>
        <v>MEDIUM</v>
      </c>
      <c r="Q9503">
        <f>sales*discount</f>
        <v>1597.0680000000002</v>
      </c>
      <c r="R9503">
        <f>sales-DISCOUNT_VALUE</f>
        <v>3242.5320000000002</v>
      </c>
    </row>
    <row r="9504" spans="1:18" ht="14.25" customHeight="1" x14ac:dyDescent="0.3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5">
        <f t="shared" si="444"/>
        <v>13.683218329687858</v>
      </c>
      <c r="O9504" t="str">
        <f t="shared" si="445"/>
        <v>LOW</v>
      </c>
      <c r="P9504" t="str">
        <f t="shared" si="446"/>
        <v>MEDIUM</v>
      </c>
      <c r="Q9504">
        <f>sales*discount</f>
        <v>546.15660000000003</v>
      </c>
      <c r="R9504">
        <f>sales-DISCOUNT_VALUE</f>
        <v>1936.3734000000002</v>
      </c>
    </row>
    <row r="9505" spans="1:18" ht="14.25" customHeight="1" x14ac:dyDescent="0.3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5">
        <f t="shared" si="444"/>
        <v>28.500216469586626</v>
      </c>
      <c r="O9505" t="str">
        <f t="shared" si="445"/>
        <v>HIGH</v>
      </c>
      <c r="P9505" t="str">
        <f t="shared" si="446"/>
        <v>HIGH</v>
      </c>
      <c r="Q9505">
        <f>sales*discount</f>
        <v>165.38120000000001</v>
      </c>
      <c r="R9505">
        <f>sales-DISCOUNT_VALUE</f>
        <v>3969.1487999999999</v>
      </c>
    </row>
    <row r="9506" spans="1:18" ht="14.25" customHeight="1" x14ac:dyDescent="0.3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5">
        <f t="shared" si="444"/>
        <v>25.126519983569839</v>
      </c>
      <c r="O9506" t="str">
        <f t="shared" si="445"/>
        <v>HIGH</v>
      </c>
      <c r="P9506" t="str">
        <f t="shared" si="446"/>
        <v>HIGH</v>
      </c>
      <c r="Q9506">
        <f>sales*discount</f>
        <v>735.47669999999994</v>
      </c>
      <c r="R9506">
        <f>sales-DISCOUNT_VALUE</f>
        <v>3135.4533000000001</v>
      </c>
    </row>
    <row r="9507" spans="1:18" ht="14.25" customHeight="1" x14ac:dyDescent="0.3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5">
        <f t="shared" si="444"/>
        <v>17.775653472740853</v>
      </c>
      <c r="O9507" t="str">
        <f t="shared" si="445"/>
        <v>HIGH</v>
      </c>
      <c r="P9507" t="str">
        <f t="shared" si="446"/>
        <v>MEDIUM</v>
      </c>
      <c r="Q9507">
        <f>sales*discount</f>
        <v>803.4</v>
      </c>
      <c r="R9507">
        <f>sales-DISCOUNT_VALUE</f>
        <v>2544.1</v>
      </c>
    </row>
    <row r="9508" spans="1:18" ht="14.25" customHeight="1" x14ac:dyDescent="0.3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5">
        <f t="shared" si="444"/>
        <v>21.465697159563721</v>
      </c>
      <c r="O9508" t="str">
        <f t="shared" si="445"/>
        <v>HIGH</v>
      </c>
      <c r="P9508" t="str">
        <f t="shared" si="446"/>
        <v>HIGH</v>
      </c>
      <c r="Q9508">
        <f>sales*discount</f>
        <v>1438.2016000000001</v>
      </c>
      <c r="R9508">
        <f>sales-DISCOUNT_VALUE</f>
        <v>3056.1783999999998</v>
      </c>
    </row>
    <row r="9509" spans="1:18" ht="14.25" customHeight="1" x14ac:dyDescent="0.3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5">
        <f t="shared" si="444"/>
        <v>9.3123757362043751</v>
      </c>
      <c r="O9509" t="str">
        <f t="shared" si="445"/>
        <v>LOW</v>
      </c>
      <c r="P9509" t="str">
        <f t="shared" si="446"/>
        <v>LOW</v>
      </c>
      <c r="Q9509">
        <f>sales*discount</f>
        <v>79.970999999999989</v>
      </c>
      <c r="R9509">
        <f>sales-DISCOUNT_VALUE</f>
        <v>1252.8789999999999</v>
      </c>
    </row>
    <row r="9510" spans="1:18" ht="14.25" customHeight="1" x14ac:dyDescent="0.3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5">
        <f t="shared" si="444"/>
        <v>18.527674936556537</v>
      </c>
      <c r="O9510" t="str">
        <f t="shared" si="445"/>
        <v>HIGH</v>
      </c>
      <c r="P9510" t="str">
        <f t="shared" si="446"/>
        <v>MEDIUM</v>
      </c>
      <c r="Q9510">
        <f>sales*discount</f>
        <v>2060.89</v>
      </c>
      <c r="R9510">
        <f>sales-DISCOUNT_VALUE</f>
        <v>2060.89</v>
      </c>
    </row>
    <row r="9511" spans="1:18" ht="14.25" customHeight="1" x14ac:dyDescent="0.3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5">
        <f t="shared" si="444"/>
        <v>25.074314766600381</v>
      </c>
      <c r="O9511" t="str">
        <f t="shared" si="445"/>
        <v>HIGH</v>
      </c>
      <c r="P9511" t="str">
        <f t="shared" si="446"/>
        <v>HIGH</v>
      </c>
      <c r="Q9511">
        <f>sales*discount</f>
        <v>468.27839999999998</v>
      </c>
      <c r="R9511">
        <f>sales-DISCOUNT_VALUE</f>
        <v>1482.8816000000002</v>
      </c>
    </row>
    <row r="9512" spans="1:18" ht="14.25" customHeight="1" x14ac:dyDescent="0.3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5">
        <f t="shared" si="444"/>
        <v>8.9316648738976916</v>
      </c>
      <c r="O9512" t="str">
        <f t="shared" si="445"/>
        <v>LOW</v>
      </c>
      <c r="P9512" t="str">
        <f t="shared" si="446"/>
        <v>LOW</v>
      </c>
      <c r="Q9512">
        <f>sales*discount</f>
        <v>1387.6114</v>
      </c>
      <c r="R9512">
        <f>sales-DISCOUNT_VALUE</f>
        <v>2693.5986000000003</v>
      </c>
    </row>
    <row r="9513" spans="1:18" ht="14.25" customHeight="1" x14ac:dyDescent="0.3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5">
        <f t="shared" si="444"/>
        <v>24.509835050564384</v>
      </c>
      <c r="O9513" t="str">
        <f t="shared" si="445"/>
        <v>HIGH</v>
      </c>
      <c r="P9513" t="str">
        <f t="shared" si="446"/>
        <v>HIGH</v>
      </c>
      <c r="Q9513">
        <f>sales*discount</f>
        <v>1133.8019999999999</v>
      </c>
      <c r="R9513">
        <f>sales-DISCOUNT_VALUE</f>
        <v>1385.758</v>
      </c>
    </row>
    <row r="9514" spans="1:18" ht="14.25" customHeight="1" x14ac:dyDescent="0.3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5">
        <f t="shared" si="444"/>
        <v>16.152812832633785</v>
      </c>
      <c r="O9514" t="str">
        <f t="shared" si="445"/>
        <v>HIGH</v>
      </c>
      <c r="P9514" t="str">
        <f t="shared" si="446"/>
        <v>MEDIUM</v>
      </c>
      <c r="Q9514">
        <f>sales*discount</f>
        <v>86.055599999999998</v>
      </c>
      <c r="R9514">
        <f>sales-DISCOUNT_VALUE</f>
        <v>4216.7244000000001</v>
      </c>
    </row>
    <row r="9515" spans="1:18" ht="14.25" customHeight="1" x14ac:dyDescent="0.3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5">
        <f t="shared" si="444"/>
        <v>10.017325457719863</v>
      </c>
      <c r="O9515" t="str">
        <f t="shared" si="445"/>
        <v>LOW</v>
      </c>
      <c r="P9515" t="str">
        <f t="shared" si="446"/>
        <v>MEDIUM</v>
      </c>
      <c r="Q9515">
        <f>sales*discount</f>
        <v>1345.4189999999999</v>
      </c>
      <c r="R9515">
        <f>sales-DISCOUNT_VALUE</f>
        <v>3139.3109999999997</v>
      </c>
    </row>
    <row r="9516" spans="1:18" ht="14.25" customHeight="1" x14ac:dyDescent="0.3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5">
        <f t="shared" si="444"/>
        <v>6.2731760471528339</v>
      </c>
      <c r="O9516" t="str">
        <f t="shared" si="445"/>
        <v>LOW</v>
      </c>
      <c r="P9516" t="str">
        <f t="shared" si="446"/>
        <v>LOW</v>
      </c>
      <c r="Q9516">
        <f>sales*discount</f>
        <v>817.68150000000003</v>
      </c>
      <c r="R9516">
        <f>sales-DISCOUNT_VALUE</f>
        <v>2210.7684999999997</v>
      </c>
    </row>
    <row r="9517" spans="1:18" ht="14.25" customHeight="1" x14ac:dyDescent="0.3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5">
        <f t="shared" si="444"/>
        <v>28.89768374836224</v>
      </c>
      <c r="O9517" t="str">
        <f t="shared" si="445"/>
        <v>HIGH</v>
      </c>
      <c r="P9517" t="str">
        <f t="shared" si="446"/>
        <v>HIGH</v>
      </c>
      <c r="Q9517">
        <f>sales*discount</f>
        <v>77.621099999999998</v>
      </c>
      <c r="R9517">
        <f>sales-DISCOUNT_VALUE</f>
        <v>2509.7489</v>
      </c>
    </row>
    <row r="9518" spans="1:18" ht="14.25" customHeight="1" x14ac:dyDescent="0.3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5">
        <f t="shared" si="444"/>
        <v>9.3535665948040538</v>
      </c>
      <c r="O9518" t="str">
        <f t="shared" si="445"/>
        <v>LOW</v>
      </c>
      <c r="P9518" t="str">
        <f t="shared" si="446"/>
        <v>LOW</v>
      </c>
      <c r="Q9518">
        <f>sales*discount</f>
        <v>1378.3244999999999</v>
      </c>
      <c r="R9518">
        <f>sales-DISCOUNT_VALUE</f>
        <v>2559.7455</v>
      </c>
    </row>
    <row r="9519" spans="1:18" ht="14.25" customHeight="1" x14ac:dyDescent="0.3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5">
        <f t="shared" si="444"/>
        <v>25.201139018484199</v>
      </c>
      <c r="O9519" t="str">
        <f t="shared" si="445"/>
        <v>HIGH</v>
      </c>
      <c r="P9519" t="str">
        <f t="shared" si="446"/>
        <v>HIGH</v>
      </c>
      <c r="Q9519">
        <f>sales*discount</f>
        <v>154.90530000000001</v>
      </c>
      <c r="R9519">
        <f>sales-DISCOUNT_VALUE</f>
        <v>1253.3247000000001</v>
      </c>
    </row>
    <row r="9520" spans="1:18" ht="14.25" customHeight="1" x14ac:dyDescent="0.3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5">
        <f t="shared" si="444"/>
        <v>18.457850579304836</v>
      </c>
      <c r="O9520" t="str">
        <f t="shared" si="445"/>
        <v>HIGH</v>
      </c>
      <c r="P9520" t="str">
        <f t="shared" si="446"/>
        <v>MEDIUM</v>
      </c>
      <c r="Q9520">
        <f>sales*discount</f>
        <v>61.323499999999996</v>
      </c>
      <c r="R9520">
        <f>sales-DISCOUNT_VALUE</f>
        <v>113.88650000000001</v>
      </c>
    </row>
    <row r="9521" spans="1:18" ht="14.25" customHeight="1" x14ac:dyDescent="0.3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5">
        <f t="shared" si="444"/>
        <v>28.015619927819891</v>
      </c>
      <c r="O9521" t="str">
        <f t="shared" si="445"/>
        <v>HIGH</v>
      </c>
      <c r="P9521" t="str">
        <f t="shared" si="446"/>
        <v>HIGH</v>
      </c>
      <c r="Q9521">
        <f>sales*discount</f>
        <v>377.05680000000001</v>
      </c>
      <c r="R9521">
        <f>sales-DISCOUNT_VALUE</f>
        <v>1717.7032000000002</v>
      </c>
    </row>
    <row r="9522" spans="1:18" ht="14.25" customHeight="1" x14ac:dyDescent="0.3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5">
        <f t="shared" si="444"/>
        <v>25.545093099544452</v>
      </c>
      <c r="O9522" t="str">
        <f t="shared" si="445"/>
        <v>HIGH</v>
      </c>
      <c r="P9522" t="str">
        <f t="shared" si="446"/>
        <v>HIGH</v>
      </c>
      <c r="Q9522">
        <f>sales*discount</f>
        <v>1009.3551000000001</v>
      </c>
      <c r="R9522">
        <f>sales-DISCOUNT_VALUE</f>
        <v>1578.7348999999999</v>
      </c>
    </row>
    <row r="9523" spans="1:18" ht="14.25" customHeight="1" x14ac:dyDescent="0.3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5">
        <f t="shared" si="444"/>
        <v>11.050437173565292</v>
      </c>
      <c r="O9523" t="str">
        <f t="shared" si="445"/>
        <v>LOW</v>
      </c>
      <c r="P9523" t="str">
        <f t="shared" si="446"/>
        <v>MEDIUM</v>
      </c>
      <c r="Q9523">
        <f>sales*discount</f>
        <v>731.5972999999999</v>
      </c>
      <c r="R9523">
        <f>sales-DISCOUNT_VALUE</f>
        <v>824.99270000000001</v>
      </c>
    </row>
    <row r="9524" spans="1:18" ht="14.25" customHeight="1" x14ac:dyDescent="0.3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5">
        <f t="shared" si="444"/>
        <v>29.753799653267421</v>
      </c>
      <c r="O9524" t="str">
        <f t="shared" si="445"/>
        <v>HIGH</v>
      </c>
      <c r="P9524" t="str">
        <f t="shared" si="446"/>
        <v>HIGH</v>
      </c>
      <c r="Q9524">
        <f>sales*discount</f>
        <v>850.74210000000005</v>
      </c>
      <c r="R9524">
        <f>sales-DISCOUNT_VALUE</f>
        <v>1127.7278999999999</v>
      </c>
    </row>
    <row r="9525" spans="1:18" ht="14.25" customHeight="1" x14ac:dyDescent="0.3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5">
        <f t="shared" si="444"/>
        <v>14.778122049495337</v>
      </c>
      <c r="O9525" t="str">
        <f t="shared" si="445"/>
        <v>LOW</v>
      </c>
      <c r="P9525" t="str">
        <f t="shared" si="446"/>
        <v>MEDIUM</v>
      </c>
      <c r="Q9525">
        <f>sales*discount</f>
        <v>180.4776</v>
      </c>
      <c r="R9525">
        <f>sales-DISCOUNT_VALUE</f>
        <v>571.51240000000007</v>
      </c>
    </row>
    <row r="9526" spans="1:18" ht="14.25" customHeight="1" x14ac:dyDescent="0.3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5">
        <f t="shared" si="444"/>
        <v>25.345508390918063</v>
      </c>
      <c r="O9526" t="str">
        <f t="shared" si="445"/>
        <v>HIGH</v>
      </c>
      <c r="P9526" t="str">
        <f t="shared" si="446"/>
        <v>HIGH</v>
      </c>
      <c r="Q9526">
        <f>sales*discount</f>
        <v>160.45920000000001</v>
      </c>
      <c r="R9526">
        <f>sales-DISCOUNT_VALUE</f>
        <v>1298.2608</v>
      </c>
    </row>
    <row r="9527" spans="1:18" ht="14.25" customHeight="1" x14ac:dyDescent="0.3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5">
        <f t="shared" si="444"/>
        <v>29.628585082297271</v>
      </c>
      <c r="O9527" t="str">
        <f t="shared" si="445"/>
        <v>HIGH</v>
      </c>
      <c r="P9527" t="str">
        <f t="shared" si="446"/>
        <v>HIGH</v>
      </c>
      <c r="Q9527">
        <f>sales*discount</f>
        <v>638.23500000000001</v>
      </c>
      <c r="R9527">
        <f>sales-DISCOUNT_VALUE</f>
        <v>638.23500000000001</v>
      </c>
    </row>
    <row r="9528" spans="1:18" ht="14.25" customHeight="1" x14ac:dyDescent="0.3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5">
        <f t="shared" si="444"/>
        <v>12.646364075080644</v>
      </c>
      <c r="O9528" t="str">
        <f t="shared" si="445"/>
        <v>LOW</v>
      </c>
      <c r="P9528" t="str">
        <f t="shared" si="446"/>
        <v>MEDIUM</v>
      </c>
      <c r="Q9528">
        <f>sales*discount</f>
        <v>519.69719999999995</v>
      </c>
      <c r="R9528">
        <f>sales-DISCOUNT_VALUE</f>
        <v>1055.1428000000001</v>
      </c>
    </row>
    <row r="9529" spans="1:18" ht="14.25" customHeight="1" x14ac:dyDescent="0.3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5">
        <f t="shared" si="444"/>
        <v>23.648083200776814</v>
      </c>
      <c r="O9529" t="str">
        <f t="shared" si="445"/>
        <v>HIGH</v>
      </c>
      <c r="P9529" t="str">
        <f t="shared" si="446"/>
        <v>HIGH</v>
      </c>
      <c r="Q9529">
        <f>sales*discount</f>
        <v>313.07400000000001</v>
      </c>
      <c r="R9529">
        <f>sales-DISCOUNT_VALUE</f>
        <v>1252.2959999999998</v>
      </c>
    </row>
    <row r="9530" spans="1:18" ht="14.25" customHeight="1" x14ac:dyDescent="0.3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5">
        <f t="shared" si="444"/>
        <v>9.3133024533718451</v>
      </c>
      <c r="O9530" t="str">
        <f t="shared" si="445"/>
        <v>LOW</v>
      </c>
      <c r="P9530" t="str">
        <f t="shared" si="446"/>
        <v>LOW</v>
      </c>
      <c r="Q9530">
        <f>sales*discount</f>
        <v>681.34799999999996</v>
      </c>
      <c r="R9530">
        <f>sales-DISCOUNT_VALUE</f>
        <v>2157.6019999999999</v>
      </c>
    </row>
    <row r="9531" spans="1:18" ht="14.25" customHeight="1" x14ac:dyDescent="0.3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5">
        <f t="shared" si="444"/>
        <v>19.900145338986238</v>
      </c>
      <c r="O9531" t="str">
        <f t="shared" si="445"/>
        <v>HIGH</v>
      </c>
      <c r="P9531" t="str">
        <f t="shared" si="446"/>
        <v>MEDIUM</v>
      </c>
      <c r="Q9531">
        <f>sales*discount</f>
        <v>79.675799999999995</v>
      </c>
      <c r="R9531">
        <f>sales-DISCOUNT_VALUE</f>
        <v>1248.2542000000001</v>
      </c>
    </row>
    <row r="9532" spans="1:18" ht="14.25" customHeight="1" x14ac:dyDescent="0.3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5">
        <f t="shared" si="444"/>
        <v>15.332295980860632</v>
      </c>
      <c r="O9532" t="str">
        <f t="shared" si="445"/>
        <v>HIGH</v>
      </c>
      <c r="P9532" t="str">
        <f t="shared" si="446"/>
        <v>MEDIUM</v>
      </c>
      <c r="Q9532">
        <f>sales*discount</f>
        <v>1177.6775</v>
      </c>
      <c r="R9532">
        <f>sales-DISCOUNT_VALUE</f>
        <v>3533.0325000000003</v>
      </c>
    </row>
    <row r="9533" spans="1:18" ht="14.25" customHeight="1" x14ac:dyDescent="0.3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5">
        <f t="shared" si="444"/>
        <v>13.169561462431629</v>
      </c>
      <c r="O9533" t="str">
        <f t="shared" si="445"/>
        <v>LOW</v>
      </c>
      <c r="P9533" t="str">
        <f t="shared" si="446"/>
        <v>MEDIUM</v>
      </c>
      <c r="Q9533">
        <f>sales*discount</f>
        <v>234.4725</v>
      </c>
      <c r="R9533">
        <f>sales-DISCOUNT_VALUE</f>
        <v>2370.7775000000001</v>
      </c>
    </row>
    <row r="9534" spans="1:18" ht="14.25" customHeight="1" x14ac:dyDescent="0.3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5">
        <f t="shared" si="444"/>
        <v>7.3640921946087747</v>
      </c>
      <c r="O9534" t="str">
        <f t="shared" si="445"/>
        <v>LOW</v>
      </c>
      <c r="P9534" t="str">
        <f t="shared" si="446"/>
        <v>LOW</v>
      </c>
      <c r="Q9534">
        <f>sales*discount</f>
        <v>131.7474</v>
      </c>
      <c r="R9534">
        <f>sales-DISCOUNT_VALUE</f>
        <v>600.18259999999998</v>
      </c>
    </row>
    <row r="9535" spans="1:18" ht="14.25" customHeight="1" x14ac:dyDescent="0.3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5">
        <f t="shared" si="444"/>
        <v>9.088002612120512</v>
      </c>
      <c r="O9535" t="str">
        <f t="shared" si="445"/>
        <v>LOW</v>
      </c>
      <c r="P9535" t="str">
        <f t="shared" si="446"/>
        <v>LOW</v>
      </c>
      <c r="Q9535">
        <f>sales*discount</f>
        <v>367.51749999999998</v>
      </c>
      <c r="R9535">
        <f>sales-DISCOUNT_VALUE</f>
        <v>1102.5525</v>
      </c>
    </row>
    <row r="9536" spans="1:18" ht="14.25" customHeight="1" x14ac:dyDescent="0.3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5">
        <f t="shared" si="444"/>
        <v>28.589344933497649</v>
      </c>
      <c r="O9536" t="str">
        <f t="shared" si="445"/>
        <v>HIGH</v>
      </c>
      <c r="P9536" t="str">
        <f t="shared" si="446"/>
        <v>HIGH</v>
      </c>
      <c r="Q9536">
        <f>sales*discount</f>
        <v>1727.6306999999999</v>
      </c>
      <c r="R9536">
        <f>sales-DISCOUNT_VALUE</f>
        <v>1948.1793</v>
      </c>
    </row>
    <row r="9537" spans="1:18" ht="14.25" customHeight="1" x14ac:dyDescent="0.3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5">
        <f t="shared" si="444"/>
        <v>20.469657940454084</v>
      </c>
      <c r="O9537" t="str">
        <f t="shared" si="445"/>
        <v>HIGH</v>
      </c>
      <c r="P9537" t="str">
        <f t="shared" si="446"/>
        <v>HIGH</v>
      </c>
      <c r="Q9537">
        <f>sales*discount</f>
        <v>51.7483</v>
      </c>
      <c r="R9537">
        <f>sales-DISCOUNT_VALUE</f>
        <v>115.18170000000001</v>
      </c>
    </row>
    <row r="9538" spans="1:18" ht="14.25" customHeight="1" x14ac:dyDescent="0.3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5">
        <f t="shared" si="444"/>
        <v>8.8232725847707592</v>
      </c>
      <c r="O9538" t="str">
        <f t="shared" si="445"/>
        <v>LOW</v>
      </c>
      <c r="P9538" t="str">
        <f t="shared" si="446"/>
        <v>LOW</v>
      </c>
      <c r="Q9538">
        <f>sales*discount</f>
        <v>892.10890000000006</v>
      </c>
      <c r="R9538">
        <f>sales-DISCOUNT_VALUE</f>
        <v>3803.2011000000002</v>
      </c>
    </row>
    <row r="9539" spans="1:18" ht="14.25" customHeight="1" x14ac:dyDescent="0.3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5">
        <f t="shared" ref="N9539:N9602" si="447">L9539/E9539*100</f>
        <v>16.980586226697117</v>
      </c>
      <c r="O9539" t="str">
        <f t="shared" ref="O9539:O9602" si="448">IF(N9539&lt;=15,"LOW","HIGH")</f>
        <v>HIGH</v>
      </c>
      <c r="P9539" t="str">
        <f t="shared" ref="P9539:P9602" si="449">IF(N9539&lt;10,"LOW",IF(N9539&lt;20,"MEDIUM","HIGH"))</f>
        <v>MEDIUM</v>
      </c>
      <c r="Q9539">
        <f>sales*discount</f>
        <v>136.88219999999998</v>
      </c>
      <c r="R9539">
        <f>sales-DISCOUNT_VALUE</f>
        <v>2144.4877999999999</v>
      </c>
    </row>
    <row r="9540" spans="1:18" ht="14.25" customHeight="1" x14ac:dyDescent="0.3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5">
        <f t="shared" si="447"/>
        <v>23.366838905660519</v>
      </c>
      <c r="O9540" t="str">
        <f t="shared" si="448"/>
        <v>HIGH</v>
      </c>
      <c r="P9540" t="str">
        <f t="shared" si="449"/>
        <v>HIGH</v>
      </c>
      <c r="Q9540">
        <f>sales*discount</f>
        <v>981.71730000000002</v>
      </c>
      <c r="R9540">
        <f>sales-DISCOUNT_VALUE</f>
        <v>1671.5726999999999</v>
      </c>
    </row>
    <row r="9541" spans="1:18" ht="14.25" customHeight="1" x14ac:dyDescent="0.3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5">
        <f t="shared" si="447"/>
        <v>25.113185332637432</v>
      </c>
      <c r="O9541" t="str">
        <f t="shared" si="448"/>
        <v>HIGH</v>
      </c>
      <c r="P9541" t="str">
        <f t="shared" si="449"/>
        <v>HIGH</v>
      </c>
      <c r="Q9541">
        <f>sales*discount</f>
        <v>1136.9406000000001</v>
      </c>
      <c r="R9541">
        <f>sales-DISCOUNT_VALUE</f>
        <v>3806.2794000000004</v>
      </c>
    </row>
    <row r="9542" spans="1:18" ht="14.25" customHeight="1" x14ac:dyDescent="0.3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5">
        <f t="shared" si="447"/>
        <v>23.362086430719842</v>
      </c>
      <c r="O9542" t="str">
        <f t="shared" si="448"/>
        <v>HIGH</v>
      </c>
      <c r="P9542" t="str">
        <f t="shared" si="449"/>
        <v>HIGH</v>
      </c>
      <c r="Q9542">
        <f>sales*discount</f>
        <v>77.000399999999999</v>
      </c>
      <c r="R9542">
        <f>sales-DISCOUNT_VALUE</f>
        <v>2489.6795999999999</v>
      </c>
    </row>
    <row r="9543" spans="1:18" ht="14.25" customHeight="1" x14ac:dyDescent="0.3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5">
        <f t="shared" si="447"/>
        <v>8.9807017358951935</v>
      </c>
      <c r="O9543" t="str">
        <f t="shared" si="448"/>
        <v>LOW</v>
      </c>
      <c r="P9543" t="str">
        <f t="shared" si="449"/>
        <v>LOW</v>
      </c>
      <c r="Q9543">
        <f>sales*discount</f>
        <v>1565.5035</v>
      </c>
      <c r="R9543">
        <f>sales-DISCOUNT_VALUE</f>
        <v>3178.4465</v>
      </c>
    </row>
    <row r="9544" spans="1:18" ht="14.25" customHeight="1" x14ac:dyDescent="0.3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5">
        <f t="shared" si="447"/>
        <v>28.12833314793124</v>
      </c>
      <c r="O9544" t="str">
        <f t="shared" si="448"/>
        <v>HIGH</v>
      </c>
      <c r="P9544" t="str">
        <f t="shared" si="449"/>
        <v>HIGH</v>
      </c>
      <c r="Q9544">
        <f>sales*discount</f>
        <v>825.23339999999996</v>
      </c>
      <c r="R9544">
        <f>sales-DISCOUNT_VALUE</f>
        <v>3759.3966</v>
      </c>
    </row>
    <row r="9545" spans="1:18" ht="14.25" customHeight="1" x14ac:dyDescent="0.3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5">
        <f t="shared" si="447"/>
        <v>17.425755180426318</v>
      </c>
      <c r="O9545" t="str">
        <f t="shared" si="448"/>
        <v>HIGH</v>
      </c>
      <c r="P9545" t="str">
        <f t="shared" si="449"/>
        <v>MEDIUM</v>
      </c>
      <c r="Q9545">
        <f>sales*discount</f>
        <v>942.49</v>
      </c>
      <c r="R9545">
        <f>sales-DISCOUNT_VALUE</f>
        <v>3769.96</v>
      </c>
    </row>
    <row r="9546" spans="1:18" ht="14.25" customHeight="1" x14ac:dyDescent="0.3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5">
        <f t="shared" si="447"/>
        <v>22.382818339325055</v>
      </c>
      <c r="O9546" t="str">
        <f t="shared" si="448"/>
        <v>HIGH</v>
      </c>
      <c r="P9546" t="str">
        <f t="shared" si="449"/>
        <v>HIGH</v>
      </c>
      <c r="Q9546">
        <f>sales*discount</f>
        <v>1713.8645999999999</v>
      </c>
      <c r="R9546">
        <f>sales-DISCOUNT_VALUE</f>
        <v>2366.7654000000002</v>
      </c>
    </row>
    <row r="9547" spans="1:18" ht="14.25" customHeight="1" x14ac:dyDescent="0.3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5">
        <f t="shared" si="447"/>
        <v>12.059780333043452</v>
      </c>
      <c r="O9547" t="str">
        <f t="shared" si="448"/>
        <v>LOW</v>
      </c>
      <c r="P9547" t="str">
        <f t="shared" si="449"/>
        <v>MEDIUM</v>
      </c>
      <c r="Q9547">
        <f>sales*discount</f>
        <v>108.6645</v>
      </c>
      <c r="R9547">
        <f>sales-DISCOUNT_VALUE</f>
        <v>1443.6854999999998</v>
      </c>
    </row>
    <row r="9548" spans="1:18" ht="14.25" customHeight="1" x14ac:dyDescent="0.3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5">
        <f t="shared" si="447"/>
        <v>20.902813711907505</v>
      </c>
      <c r="O9548" t="str">
        <f t="shared" si="448"/>
        <v>HIGH</v>
      </c>
      <c r="P9548" t="str">
        <f t="shared" si="449"/>
        <v>HIGH</v>
      </c>
      <c r="Q9548">
        <f>sales*discount</f>
        <v>305.53590000000003</v>
      </c>
      <c r="R9548">
        <f>sales-DISCOUNT_VALUE</f>
        <v>1491.7340999999999</v>
      </c>
    </row>
    <row r="9549" spans="1:18" ht="14.25" customHeight="1" x14ac:dyDescent="0.3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5">
        <f t="shared" si="447"/>
        <v>18.183984494974634</v>
      </c>
      <c r="O9549" t="str">
        <f t="shared" si="448"/>
        <v>HIGH</v>
      </c>
      <c r="P9549" t="str">
        <f t="shared" si="449"/>
        <v>MEDIUM</v>
      </c>
      <c r="Q9549">
        <f>sales*discount</f>
        <v>339.91559999999998</v>
      </c>
      <c r="R9549">
        <f>sales-DISCOUNT_VALUE</f>
        <v>1548.5044</v>
      </c>
    </row>
    <row r="9550" spans="1:18" ht="14.25" customHeight="1" x14ac:dyDescent="0.3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5">
        <f t="shared" si="447"/>
        <v>9.9749080745366978</v>
      </c>
      <c r="O9550" t="str">
        <f t="shared" si="448"/>
        <v>LOW</v>
      </c>
      <c r="P9550" t="str">
        <f t="shared" si="449"/>
        <v>LOW</v>
      </c>
      <c r="Q9550">
        <f>sales*discount</f>
        <v>0</v>
      </c>
      <c r="R9550">
        <f>sales-DISCOUNT_VALUE</f>
        <v>4897.99</v>
      </c>
    </row>
    <row r="9551" spans="1:18" ht="14.25" customHeight="1" x14ac:dyDescent="0.3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5">
        <f t="shared" si="447"/>
        <v>27.464260855597793</v>
      </c>
      <c r="O9551" t="str">
        <f t="shared" si="448"/>
        <v>HIGH</v>
      </c>
      <c r="P9551" t="str">
        <f t="shared" si="449"/>
        <v>HIGH</v>
      </c>
      <c r="Q9551">
        <f>sales*discount</f>
        <v>784.43399999999997</v>
      </c>
      <c r="R9551">
        <f>sales-DISCOUNT_VALUE</f>
        <v>1083.2660000000001</v>
      </c>
    </row>
    <row r="9552" spans="1:18" ht="14.25" customHeight="1" x14ac:dyDescent="0.3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5">
        <f t="shared" si="447"/>
        <v>20.928578203547374</v>
      </c>
      <c r="O9552" t="str">
        <f t="shared" si="448"/>
        <v>HIGH</v>
      </c>
      <c r="P9552" t="str">
        <f t="shared" si="449"/>
        <v>HIGH</v>
      </c>
      <c r="Q9552">
        <f>sales*discount</f>
        <v>265.68360000000001</v>
      </c>
      <c r="R9552">
        <f>sales-DISCOUNT_VALUE</f>
        <v>366.89640000000003</v>
      </c>
    </row>
    <row r="9553" spans="1:18" ht="14.25" customHeight="1" x14ac:dyDescent="0.3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5">
        <f t="shared" si="447"/>
        <v>13.355017233846306</v>
      </c>
      <c r="O9553" t="str">
        <f t="shared" si="448"/>
        <v>LOW</v>
      </c>
      <c r="P9553" t="str">
        <f t="shared" si="449"/>
        <v>MEDIUM</v>
      </c>
      <c r="Q9553">
        <f>sales*discount</f>
        <v>1291.5572999999999</v>
      </c>
      <c r="R9553">
        <f>sales-DISCOUNT_VALUE</f>
        <v>2622.2527</v>
      </c>
    </row>
    <row r="9554" spans="1:18" ht="14.25" customHeight="1" x14ac:dyDescent="0.3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5">
        <f t="shared" si="447"/>
        <v>20.199502563750521</v>
      </c>
      <c r="O9554" t="str">
        <f t="shared" si="448"/>
        <v>HIGH</v>
      </c>
      <c r="P9554" t="str">
        <f t="shared" si="449"/>
        <v>HIGH</v>
      </c>
      <c r="Q9554">
        <f>sales*discount</f>
        <v>852.16950000000008</v>
      </c>
      <c r="R9554">
        <f>sales-DISCOUNT_VALUE</f>
        <v>1041.5405000000001</v>
      </c>
    </row>
    <row r="9555" spans="1:18" ht="14.25" customHeight="1" x14ac:dyDescent="0.3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5">
        <f t="shared" si="447"/>
        <v>26.711406833217183</v>
      </c>
      <c r="O9555" t="str">
        <f t="shared" si="448"/>
        <v>HIGH</v>
      </c>
      <c r="P9555" t="str">
        <f t="shared" si="449"/>
        <v>HIGH</v>
      </c>
      <c r="Q9555">
        <f>sales*discount</f>
        <v>439.96260000000007</v>
      </c>
      <c r="R9555">
        <f>sales-DISCOUNT_VALUE</f>
        <v>2702.6274000000003</v>
      </c>
    </row>
    <row r="9556" spans="1:18" ht="14.25" customHeight="1" x14ac:dyDescent="0.3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5">
        <f t="shared" si="447"/>
        <v>18.866066008981782</v>
      </c>
      <c r="O9556" t="str">
        <f t="shared" si="448"/>
        <v>HIGH</v>
      </c>
      <c r="P9556" t="str">
        <f t="shared" si="449"/>
        <v>MEDIUM</v>
      </c>
      <c r="Q9556">
        <f>sales*discount</f>
        <v>509.23070000000001</v>
      </c>
      <c r="R9556">
        <f>sales-DISCOUNT_VALUE</f>
        <v>4120.1392999999998</v>
      </c>
    </row>
    <row r="9557" spans="1:18" ht="14.25" customHeight="1" x14ac:dyDescent="0.3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5">
        <f t="shared" si="447"/>
        <v>15.46311961040829</v>
      </c>
      <c r="O9557" t="str">
        <f t="shared" si="448"/>
        <v>HIGH</v>
      </c>
      <c r="P9557" t="str">
        <f t="shared" si="449"/>
        <v>MEDIUM</v>
      </c>
      <c r="Q9557">
        <f>sales*discount</f>
        <v>87.599400000000003</v>
      </c>
      <c r="R9557">
        <f>sales-DISCOUNT_VALUE</f>
        <v>2832.3806</v>
      </c>
    </row>
    <row r="9558" spans="1:18" ht="14.25" customHeight="1" x14ac:dyDescent="0.3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5">
        <f t="shared" si="447"/>
        <v>21.168904063285918</v>
      </c>
      <c r="O9558" t="str">
        <f t="shared" si="448"/>
        <v>HIGH</v>
      </c>
      <c r="P9558" t="str">
        <f t="shared" si="449"/>
        <v>HIGH</v>
      </c>
      <c r="Q9558">
        <f>sales*discount</f>
        <v>967.41899999999998</v>
      </c>
      <c r="R9558">
        <f>sales-DISCOUNT_VALUE</f>
        <v>2257.3110000000001</v>
      </c>
    </row>
    <row r="9559" spans="1:18" ht="14.25" customHeight="1" x14ac:dyDescent="0.3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5">
        <f t="shared" si="447"/>
        <v>13.501106143635596</v>
      </c>
      <c r="O9559" t="str">
        <f t="shared" si="448"/>
        <v>LOW</v>
      </c>
      <c r="P9559" t="str">
        <f t="shared" si="449"/>
        <v>MEDIUM</v>
      </c>
      <c r="Q9559">
        <f>sales*discount</f>
        <v>812.50750000000005</v>
      </c>
      <c r="R9559">
        <f>sales-DISCOUNT_VALUE</f>
        <v>2437.5225</v>
      </c>
    </row>
    <row r="9560" spans="1:18" ht="14.25" customHeight="1" x14ac:dyDescent="0.3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5">
        <f t="shared" si="447"/>
        <v>18.777332008926841</v>
      </c>
      <c r="O9560" t="str">
        <f t="shared" si="448"/>
        <v>HIGH</v>
      </c>
      <c r="P9560" t="str">
        <f t="shared" si="449"/>
        <v>MEDIUM</v>
      </c>
      <c r="Q9560">
        <f>sales*discount</f>
        <v>1271.3116</v>
      </c>
      <c r="R9560">
        <f>sales-DISCOUNT_VALUE</f>
        <v>1829.4484000000002</v>
      </c>
    </row>
    <row r="9561" spans="1:18" ht="14.25" customHeight="1" x14ac:dyDescent="0.3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5">
        <f t="shared" si="447"/>
        <v>15.690871815782618</v>
      </c>
      <c r="O9561" t="str">
        <f t="shared" si="448"/>
        <v>HIGH</v>
      </c>
      <c r="P9561" t="str">
        <f t="shared" si="449"/>
        <v>MEDIUM</v>
      </c>
      <c r="Q9561">
        <f>sales*discount</f>
        <v>211.8888</v>
      </c>
      <c r="R9561">
        <f>sales-DISCOUNT_VALUE</f>
        <v>670.98119999999994</v>
      </c>
    </row>
    <row r="9562" spans="1:18" ht="14.25" customHeight="1" x14ac:dyDescent="0.3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5">
        <f t="shared" si="447"/>
        <v>10.619575080036295</v>
      </c>
      <c r="O9562" t="str">
        <f t="shared" si="448"/>
        <v>LOW</v>
      </c>
      <c r="P9562" t="str">
        <f t="shared" si="449"/>
        <v>MEDIUM</v>
      </c>
      <c r="Q9562">
        <f>sales*discount</f>
        <v>233.64400000000001</v>
      </c>
      <c r="R9562">
        <f>sales-DISCOUNT_VALUE</f>
        <v>2102.7960000000003</v>
      </c>
    </row>
    <row r="9563" spans="1:18" ht="14.25" customHeight="1" x14ac:dyDescent="0.3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5">
        <f t="shared" si="447"/>
        <v>9.349327517266449</v>
      </c>
      <c r="O9563" t="str">
        <f t="shared" si="448"/>
        <v>LOW</v>
      </c>
      <c r="P9563" t="str">
        <f t="shared" si="449"/>
        <v>LOW</v>
      </c>
      <c r="Q9563">
        <f>sales*discount</f>
        <v>55.02000000000001</v>
      </c>
      <c r="R9563">
        <f>sales-DISCOUNT_VALUE</f>
        <v>82.53</v>
      </c>
    </row>
    <row r="9564" spans="1:18" ht="14.25" customHeight="1" x14ac:dyDescent="0.3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5">
        <f t="shared" si="447"/>
        <v>17.128159813172598</v>
      </c>
      <c r="O9564" t="str">
        <f t="shared" si="448"/>
        <v>HIGH</v>
      </c>
      <c r="P9564" t="str">
        <f t="shared" si="449"/>
        <v>MEDIUM</v>
      </c>
      <c r="Q9564">
        <f>sales*discount</f>
        <v>728.80100000000004</v>
      </c>
      <c r="R9564">
        <f>sales-DISCOUNT_VALUE</f>
        <v>2439.8989999999999</v>
      </c>
    </row>
    <row r="9565" spans="1:18" ht="14.25" customHeight="1" x14ac:dyDescent="0.3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5">
        <f t="shared" si="447"/>
        <v>10.54822112453156</v>
      </c>
      <c r="O9565" t="str">
        <f t="shared" si="448"/>
        <v>LOW</v>
      </c>
      <c r="P9565" t="str">
        <f t="shared" si="449"/>
        <v>MEDIUM</v>
      </c>
      <c r="Q9565">
        <f>sales*discount</f>
        <v>1401.2447999999999</v>
      </c>
      <c r="R9565">
        <f>sales-DISCOUNT_VALUE</f>
        <v>1518.0152000000003</v>
      </c>
    </row>
    <row r="9566" spans="1:18" ht="14.25" customHeight="1" x14ac:dyDescent="0.3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5">
        <f t="shared" si="447"/>
        <v>20.082948030888495</v>
      </c>
      <c r="O9566" t="str">
        <f t="shared" si="448"/>
        <v>HIGH</v>
      </c>
      <c r="P9566" t="str">
        <f t="shared" si="449"/>
        <v>HIGH</v>
      </c>
      <c r="Q9566">
        <f>sales*discount</f>
        <v>447.89490000000001</v>
      </c>
      <c r="R9566">
        <f>sales-DISCOUNT_VALUE</f>
        <v>1210.9750999999999</v>
      </c>
    </row>
    <row r="9567" spans="1:18" ht="14.25" customHeight="1" x14ac:dyDescent="0.3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5">
        <f t="shared" si="447"/>
        <v>27.841955089629522</v>
      </c>
      <c r="O9567" t="str">
        <f t="shared" si="448"/>
        <v>HIGH</v>
      </c>
      <c r="P9567" t="str">
        <f t="shared" si="449"/>
        <v>HIGH</v>
      </c>
      <c r="Q9567">
        <f>sales*discount</f>
        <v>160.02539999999999</v>
      </c>
      <c r="R9567">
        <f>sales-DISCOUNT_VALUE</f>
        <v>2507.0646000000002</v>
      </c>
    </row>
    <row r="9568" spans="1:18" ht="14.25" customHeight="1" x14ac:dyDescent="0.3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5">
        <f t="shared" si="447"/>
        <v>16.431370678622248</v>
      </c>
      <c r="O9568" t="str">
        <f t="shared" si="448"/>
        <v>HIGH</v>
      </c>
      <c r="P9568" t="str">
        <f t="shared" si="449"/>
        <v>MEDIUM</v>
      </c>
      <c r="Q9568">
        <f>sales*discount</f>
        <v>1081.8714</v>
      </c>
      <c r="R9568">
        <f>sales-DISCOUNT_VALUE</f>
        <v>1434.1086</v>
      </c>
    </row>
    <row r="9569" spans="1:18" ht="14.25" customHeight="1" x14ac:dyDescent="0.3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5">
        <f t="shared" si="447"/>
        <v>26.882690976923307</v>
      </c>
      <c r="O9569" t="str">
        <f t="shared" si="448"/>
        <v>HIGH</v>
      </c>
      <c r="P9569" t="str">
        <f t="shared" si="449"/>
        <v>HIGH</v>
      </c>
      <c r="Q9569">
        <f>sales*discount</f>
        <v>584.97120000000007</v>
      </c>
      <c r="R9569">
        <f>sales-DISCOUNT_VALUE</f>
        <v>744.50879999999995</v>
      </c>
    </row>
    <row r="9570" spans="1:18" ht="14.25" customHeight="1" x14ac:dyDescent="0.3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5">
        <f t="shared" si="447"/>
        <v>28.366219724027559</v>
      </c>
      <c r="O9570" t="str">
        <f t="shared" si="448"/>
        <v>HIGH</v>
      </c>
      <c r="P9570" t="str">
        <f t="shared" si="449"/>
        <v>HIGH</v>
      </c>
      <c r="Q9570">
        <f>sales*discount</f>
        <v>338.16419999999999</v>
      </c>
      <c r="R9570">
        <f>sales-DISCOUNT_VALUE</f>
        <v>1198.9458</v>
      </c>
    </row>
    <row r="9571" spans="1:18" ht="14.25" customHeight="1" x14ac:dyDescent="0.3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5">
        <f t="shared" si="447"/>
        <v>19.975237524273744</v>
      </c>
      <c r="O9571" t="str">
        <f t="shared" si="448"/>
        <v>HIGH</v>
      </c>
      <c r="P9571" t="str">
        <f t="shared" si="449"/>
        <v>MEDIUM</v>
      </c>
      <c r="Q9571">
        <f>sales*discount</f>
        <v>38.3645</v>
      </c>
      <c r="R9571">
        <f>sales-DISCOUNT_VALUE</f>
        <v>3798.0854999999997</v>
      </c>
    </row>
    <row r="9572" spans="1:18" ht="14.25" customHeight="1" x14ac:dyDescent="0.3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5">
        <f t="shared" si="447"/>
        <v>19.606162357451439</v>
      </c>
      <c r="O9572" t="str">
        <f t="shared" si="448"/>
        <v>HIGH</v>
      </c>
      <c r="P9572" t="str">
        <f t="shared" si="449"/>
        <v>MEDIUM</v>
      </c>
      <c r="Q9572">
        <f>sales*discount</f>
        <v>38.030900000000003</v>
      </c>
      <c r="R9572">
        <f>sales-DISCOUNT_VALUE</f>
        <v>3765.0590999999999</v>
      </c>
    </row>
    <row r="9573" spans="1:18" ht="14.25" customHeight="1" x14ac:dyDescent="0.3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5">
        <f t="shared" si="447"/>
        <v>22.575179126785542</v>
      </c>
      <c r="O9573" t="str">
        <f t="shared" si="448"/>
        <v>HIGH</v>
      </c>
      <c r="P9573" t="str">
        <f t="shared" si="449"/>
        <v>HIGH</v>
      </c>
      <c r="Q9573">
        <f>sales*discount</f>
        <v>432.34739999999994</v>
      </c>
      <c r="R9573">
        <f>sales-DISCOUNT_VALUE</f>
        <v>1969.5826</v>
      </c>
    </row>
    <row r="9574" spans="1:18" ht="14.25" customHeight="1" x14ac:dyDescent="0.3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5">
        <f t="shared" si="447"/>
        <v>8.494409243899673</v>
      </c>
      <c r="O9574" t="str">
        <f t="shared" si="448"/>
        <v>LOW</v>
      </c>
      <c r="P9574" t="str">
        <f t="shared" si="449"/>
        <v>LOW</v>
      </c>
      <c r="Q9574">
        <f>sales*discount</f>
        <v>1301.6843999999999</v>
      </c>
      <c r="R9574">
        <f>sales-DISCOUNT_VALUE</f>
        <v>2314.1055999999999</v>
      </c>
    </row>
    <row r="9575" spans="1:18" ht="14.25" customHeight="1" x14ac:dyDescent="0.3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5">
        <f t="shared" si="447"/>
        <v>20.243142927676459</v>
      </c>
      <c r="O9575" t="str">
        <f t="shared" si="448"/>
        <v>HIGH</v>
      </c>
      <c r="P9575" t="str">
        <f t="shared" si="449"/>
        <v>HIGH</v>
      </c>
      <c r="Q9575">
        <f>sales*discount</f>
        <v>392.5181</v>
      </c>
      <c r="R9575">
        <f>sales-DISCOUNT_VALUE</f>
        <v>1916.4118999999998</v>
      </c>
    </row>
    <row r="9576" spans="1:18" ht="14.25" customHeight="1" x14ac:dyDescent="0.3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5">
        <f t="shared" si="447"/>
        <v>18.965618145341583</v>
      </c>
      <c r="O9576" t="str">
        <f t="shared" si="448"/>
        <v>HIGH</v>
      </c>
      <c r="P9576" t="str">
        <f t="shared" si="449"/>
        <v>MEDIUM</v>
      </c>
      <c r="Q9576">
        <f>sales*discount</f>
        <v>0</v>
      </c>
      <c r="R9576">
        <f>sales-DISCOUNT_VALUE</f>
        <v>4271.7299999999996</v>
      </c>
    </row>
    <row r="9577" spans="1:18" ht="14.25" customHeight="1" x14ac:dyDescent="0.3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5">
        <f t="shared" si="447"/>
        <v>10.679763108478983</v>
      </c>
      <c r="O9577" t="str">
        <f t="shared" si="448"/>
        <v>LOW</v>
      </c>
      <c r="P9577" t="str">
        <f t="shared" si="449"/>
        <v>MEDIUM</v>
      </c>
      <c r="Q9577">
        <f>sales*discount</f>
        <v>726.91499999999996</v>
      </c>
      <c r="R9577">
        <f>sales-DISCOUNT_VALUE</f>
        <v>1003.835</v>
      </c>
    </row>
    <row r="9578" spans="1:18" ht="14.25" customHeight="1" x14ac:dyDescent="0.3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5">
        <f t="shared" si="447"/>
        <v>22.607472872023138</v>
      </c>
      <c r="O9578" t="str">
        <f t="shared" si="448"/>
        <v>HIGH</v>
      </c>
      <c r="P9578" t="str">
        <f t="shared" si="449"/>
        <v>HIGH</v>
      </c>
      <c r="Q9578">
        <f>sales*discount</f>
        <v>2228.9903999999997</v>
      </c>
      <c r="R9578">
        <f>sales-DISCOUNT_VALUE</f>
        <v>2414.7395999999999</v>
      </c>
    </row>
    <row r="9579" spans="1:18" ht="14.25" customHeight="1" x14ac:dyDescent="0.3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5">
        <f t="shared" si="447"/>
        <v>25.045426684414203</v>
      </c>
      <c r="O9579" t="str">
        <f t="shared" si="448"/>
        <v>HIGH</v>
      </c>
      <c r="P9579" t="str">
        <f t="shared" si="449"/>
        <v>HIGH</v>
      </c>
      <c r="Q9579">
        <f>sales*discount</f>
        <v>468.72230000000002</v>
      </c>
      <c r="R9579">
        <f>sales-DISCOUNT_VALUE</f>
        <v>2288.4677000000001</v>
      </c>
    </row>
    <row r="9580" spans="1:18" ht="14.25" customHeight="1" x14ac:dyDescent="0.3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5">
        <f t="shared" si="447"/>
        <v>10.637571700668289</v>
      </c>
      <c r="O9580" t="str">
        <f t="shared" si="448"/>
        <v>LOW</v>
      </c>
      <c r="P9580" t="str">
        <f t="shared" si="449"/>
        <v>MEDIUM</v>
      </c>
      <c r="Q9580">
        <f>sales*discount</f>
        <v>108.9948</v>
      </c>
      <c r="R9580">
        <f>sales-DISCOUNT_VALUE</f>
        <v>2615.8751999999999</v>
      </c>
    </row>
    <row r="9581" spans="1:18" ht="14.25" customHeight="1" x14ac:dyDescent="0.3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5">
        <f t="shared" si="447"/>
        <v>5.7437768861253566</v>
      </c>
      <c r="O9581" t="str">
        <f t="shared" si="448"/>
        <v>LOW</v>
      </c>
      <c r="P9581" t="str">
        <f t="shared" si="449"/>
        <v>LOW</v>
      </c>
      <c r="Q9581">
        <f>sales*discount</f>
        <v>508.04549999999995</v>
      </c>
      <c r="R9581">
        <f>sales-DISCOUNT_VALUE</f>
        <v>2878.9245000000001</v>
      </c>
    </row>
    <row r="9582" spans="1:18" ht="14.25" customHeight="1" x14ac:dyDescent="0.3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5">
        <f t="shared" si="447"/>
        <v>18.033657404007482</v>
      </c>
      <c r="O9582" t="str">
        <f t="shared" si="448"/>
        <v>HIGH</v>
      </c>
      <c r="P9582" t="str">
        <f t="shared" si="449"/>
        <v>MEDIUM</v>
      </c>
      <c r="Q9582">
        <f>sales*discount</f>
        <v>708.07600000000002</v>
      </c>
      <c r="R9582">
        <f>sales-DISCOUNT_VALUE</f>
        <v>1062.114</v>
      </c>
    </row>
    <row r="9583" spans="1:18" ht="14.25" customHeight="1" x14ac:dyDescent="0.3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5">
        <f t="shared" si="447"/>
        <v>9.340103748482548</v>
      </c>
      <c r="O9583" t="str">
        <f t="shared" si="448"/>
        <v>LOW</v>
      </c>
      <c r="P9583" t="str">
        <f t="shared" si="449"/>
        <v>LOW</v>
      </c>
      <c r="Q9583">
        <f>sales*discount</f>
        <v>985.28670000000011</v>
      </c>
      <c r="R9583">
        <f>sales-DISCOUNT_VALUE</f>
        <v>2663.9232999999999</v>
      </c>
    </row>
    <row r="9584" spans="1:18" ht="14.25" customHeight="1" x14ac:dyDescent="0.3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5">
        <f t="shared" si="447"/>
        <v>5.7775675416746504</v>
      </c>
      <c r="O9584" t="str">
        <f t="shared" si="448"/>
        <v>LOW</v>
      </c>
      <c r="P9584" t="str">
        <f t="shared" si="449"/>
        <v>LOW</v>
      </c>
      <c r="Q9584">
        <f>sales*discount</f>
        <v>317.3152</v>
      </c>
      <c r="R9584">
        <f>sales-DISCOUNT_VALUE</f>
        <v>1352.7647999999999</v>
      </c>
    </row>
    <row r="9585" spans="1:18" ht="14.25" customHeight="1" x14ac:dyDescent="0.3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5">
        <f t="shared" si="447"/>
        <v>15.438928874869381</v>
      </c>
      <c r="O9585" t="str">
        <f t="shared" si="448"/>
        <v>HIGH</v>
      </c>
      <c r="P9585" t="str">
        <f t="shared" si="449"/>
        <v>MEDIUM</v>
      </c>
      <c r="Q9585">
        <f>sales*discount</f>
        <v>348.14980000000003</v>
      </c>
      <c r="R9585">
        <f>sales-DISCOUNT_VALUE</f>
        <v>1699.7901999999999</v>
      </c>
    </row>
    <row r="9586" spans="1:18" ht="14.25" customHeight="1" x14ac:dyDescent="0.3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5">
        <f t="shared" si="447"/>
        <v>19.002657036743443</v>
      </c>
      <c r="O9586" t="str">
        <f t="shared" si="448"/>
        <v>HIGH</v>
      </c>
      <c r="P9586" t="str">
        <f t="shared" si="449"/>
        <v>MEDIUM</v>
      </c>
      <c r="Q9586">
        <f>sales*discount</f>
        <v>204.363</v>
      </c>
      <c r="R9586">
        <f>sales-DISCOUNT_VALUE</f>
        <v>3201.6870000000004</v>
      </c>
    </row>
    <row r="9587" spans="1:18" ht="14.25" customHeight="1" x14ac:dyDescent="0.3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5">
        <f t="shared" si="447"/>
        <v>23.812934916086775</v>
      </c>
      <c r="O9587" t="str">
        <f t="shared" si="448"/>
        <v>HIGH</v>
      </c>
      <c r="P9587" t="str">
        <f t="shared" si="449"/>
        <v>HIGH</v>
      </c>
      <c r="Q9587">
        <f>sales*discount</f>
        <v>332.24800000000005</v>
      </c>
      <c r="R9587">
        <f>sales-DISCOUNT_VALUE</f>
        <v>1622.152</v>
      </c>
    </row>
    <row r="9588" spans="1:18" ht="14.25" customHeight="1" x14ac:dyDescent="0.3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5">
        <f t="shared" si="447"/>
        <v>14.112809875262766</v>
      </c>
      <c r="O9588" t="str">
        <f t="shared" si="448"/>
        <v>LOW</v>
      </c>
      <c r="P9588" t="str">
        <f t="shared" si="449"/>
        <v>MEDIUM</v>
      </c>
      <c r="Q9588">
        <f>sales*discount</f>
        <v>259.16879999999998</v>
      </c>
      <c r="R9588">
        <f>sales-DISCOUNT_VALUE</f>
        <v>820.70119999999997</v>
      </c>
    </row>
    <row r="9589" spans="1:18" ht="14.25" customHeight="1" x14ac:dyDescent="0.3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5">
        <f t="shared" si="447"/>
        <v>10.326783035093499</v>
      </c>
      <c r="O9589" t="str">
        <f t="shared" si="448"/>
        <v>LOW</v>
      </c>
      <c r="P9589" t="str">
        <f t="shared" si="449"/>
        <v>MEDIUM</v>
      </c>
      <c r="Q9589">
        <f>sales*discount</f>
        <v>1486.5888</v>
      </c>
      <c r="R9589">
        <f>sales-DISCOUNT_VALUE</f>
        <v>2885.7311999999997</v>
      </c>
    </row>
    <row r="9590" spans="1:18" ht="14.25" customHeight="1" x14ac:dyDescent="0.3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5">
        <f t="shared" si="447"/>
        <v>13.198702625926694</v>
      </c>
      <c r="O9590" t="str">
        <f t="shared" si="448"/>
        <v>LOW</v>
      </c>
      <c r="P9590" t="str">
        <f t="shared" si="449"/>
        <v>MEDIUM</v>
      </c>
      <c r="Q9590">
        <f>sales*discount</f>
        <v>600.41280000000006</v>
      </c>
      <c r="R9590">
        <f>sales-DISCOUNT_VALUE</f>
        <v>4018.1472000000003</v>
      </c>
    </row>
    <row r="9591" spans="1:18" ht="14.25" customHeight="1" x14ac:dyDescent="0.3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5">
        <f t="shared" si="447"/>
        <v>17.517928211467748</v>
      </c>
      <c r="O9591" t="str">
        <f t="shared" si="448"/>
        <v>HIGH</v>
      </c>
      <c r="P9591" t="str">
        <f t="shared" si="449"/>
        <v>MEDIUM</v>
      </c>
      <c r="Q9591">
        <f>sales*discount</f>
        <v>1426.941</v>
      </c>
      <c r="R9591">
        <f>sales-DISCOUNT_VALUE</f>
        <v>1744.039</v>
      </c>
    </row>
    <row r="9592" spans="1:18" ht="14.25" customHeight="1" x14ac:dyDescent="0.3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5">
        <f t="shared" si="447"/>
        <v>21.785237468831603</v>
      </c>
      <c r="O9592" t="str">
        <f t="shared" si="448"/>
        <v>HIGH</v>
      </c>
      <c r="P9592" t="str">
        <f t="shared" si="449"/>
        <v>HIGH</v>
      </c>
      <c r="Q9592">
        <f>sales*discount</f>
        <v>977.91359999999997</v>
      </c>
      <c r="R9592">
        <f>sales-DISCOUNT_VALUE</f>
        <v>3096.7264</v>
      </c>
    </row>
    <row r="9593" spans="1:18" ht="14.25" customHeight="1" x14ac:dyDescent="0.3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5">
        <f t="shared" si="447"/>
        <v>20.90321403963847</v>
      </c>
      <c r="O9593" t="str">
        <f t="shared" si="448"/>
        <v>HIGH</v>
      </c>
      <c r="P9593" t="str">
        <f t="shared" si="449"/>
        <v>HIGH</v>
      </c>
      <c r="Q9593">
        <f>sales*discount</f>
        <v>986.92000000000007</v>
      </c>
      <c r="R9593">
        <f>sales-DISCOUNT_VALUE</f>
        <v>3947.6800000000003</v>
      </c>
    </row>
    <row r="9594" spans="1:18" ht="14.25" customHeight="1" x14ac:dyDescent="0.3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5">
        <f t="shared" si="447"/>
        <v>18.224521269759673</v>
      </c>
      <c r="O9594" t="str">
        <f t="shared" si="448"/>
        <v>HIGH</v>
      </c>
      <c r="P9594" t="str">
        <f t="shared" si="449"/>
        <v>MEDIUM</v>
      </c>
      <c r="Q9594">
        <f>sales*discount</f>
        <v>933.72</v>
      </c>
      <c r="R9594">
        <f>sales-DISCOUNT_VALUE</f>
        <v>2178.6800000000003</v>
      </c>
    </row>
    <row r="9595" spans="1:18" ht="14.25" customHeight="1" x14ac:dyDescent="0.3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5">
        <f t="shared" si="447"/>
        <v>11.386797508499741</v>
      </c>
      <c r="O9595" t="str">
        <f t="shared" si="448"/>
        <v>LOW</v>
      </c>
      <c r="P9595" t="str">
        <f t="shared" si="449"/>
        <v>MEDIUM</v>
      </c>
      <c r="Q9595">
        <f>sales*discount</f>
        <v>364.24639999999999</v>
      </c>
      <c r="R9595">
        <f>sales-DISCOUNT_VALUE</f>
        <v>4188.8335999999999</v>
      </c>
    </row>
    <row r="9596" spans="1:18" ht="14.25" customHeight="1" x14ac:dyDescent="0.3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5">
        <f t="shared" si="447"/>
        <v>19.055016529147743</v>
      </c>
      <c r="O9596" t="str">
        <f t="shared" si="448"/>
        <v>HIGH</v>
      </c>
      <c r="P9596" t="str">
        <f t="shared" si="449"/>
        <v>MEDIUM</v>
      </c>
      <c r="Q9596">
        <f>sales*discount</f>
        <v>93.017499999999998</v>
      </c>
      <c r="R9596">
        <f>sales-DISCOUNT_VALUE</f>
        <v>1767.3325</v>
      </c>
    </row>
    <row r="9597" spans="1:18" ht="14.25" customHeight="1" x14ac:dyDescent="0.3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5">
        <f t="shared" si="447"/>
        <v>22.217755519759024</v>
      </c>
      <c r="O9597" t="str">
        <f t="shared" si="448"/>
        <v>HIGH</v>
      </c>
      <c r="P9597" t="str">
        <f t="shared" si="449"/>
        <v>HIGH</v>
      </c>
      <c r="Q9597">
        <f>sales*discount</f>
        <v>600.49270000000001</v>
      </c>
      <c r="R9597">
        <f>sales-DISCOUNT_VALUE</f>
        <v>2931.8172999999997</v>
      </c>
    </row>
    <row r="9598" spans="1:18" ht="14.25" customHeight="1" x14ac:dyDescent="0.3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5">
        <f t="shared" si="447"/>
        <v>27.363770250368191</v>
      </c>
      <c r="O9598" t="str">
        <f t="shared" si="448"/>
        <v>HIGH</v>
      </c>
      <c r="P9598" t="str">
        <f t="shared" si="449"/>
        <v>HIGH</v>
      </c>
      <c r="Q9598">
        <f>sales*discount</f>
        <v>7.4690000000000003</v>
      </c>
      <c r="R9598">
        <f>sales-DISCOUNT_VALUE</f>
        <v>365.98099999999999</v>
      </c>
    </row>
    <row r="9599" spans="1:18" ht="14.25" customHeight="1" x14ac:dyDescent="0.3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5">
        <f t="shared" si="447"/>
        <v>5.0696426590283314</v>
      </c>
      <c r="O9599" t="str">
        <f t="shared" si="448"/>
        <v>LOW</v>
      </c>
      <c r="P9599" t="str">
        <f t="shared" si="449"/>
        <v>LOW</v>
      </c>
      <c r="Q9599">
        <f>sales*discount</f>
        <v>753.53240000000005</v>
      </c>
      <c r="R9599">
        <f>sales-DISCOUNT_VALUE</f>
        <v>3212.4276</v>
      </c>
    </row>
    <row r="9600" spans="1:18" ht="14.25" customHeight="1" x14ac:dyDescent="0.3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5">
        <f t="shared" si="447"/>
        <v>19.586705840558423</v>
      </c>
      <c r="O9600" t="str">
        <f t="shared" si="448"/>
        <v>HIGH</v>
      </c>
      <c r="P9600" t="str">
        <f t="shared" si="449"/>
        <v>MEDIUM</v>
      </c>
      <c r="Q9600">
        <f>sales*discount</f>
        <v>1416.4536000000001</v>
      </c>
      <c r="R9600">
        <f>sales-DISCOUNT_VALUE</f>
        <v>2749.5864000000001</v>
      </c>
    </row>
    <row r="9601" spans="1:18" ht="14.25" customHeight="1" x14ac:dyDescent="0.3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5">
        <f t="shared" si="447"/>
        <v>20.541592440554563</v>
      </c>
      <c r="O9601" t="str">
        <f t="shared" si="448"/>
        <v>HIGH</v>
      </c>
      <c r="P9601" t="str">
        <f t="shared" si="449"/>
        <v>HIGH</v>
      </c>
      <c r="Q9601">
        <f>sales*discount</f>
        <v>846.96160000000009</v>
      </c>
      <c r="R9601">
        <f>sales-DISCOUNT_VALUE</f>
        <v>1218.7984000000001</v>
      </c>
    </row>
    <row r="9602" spans="1:18" ht="14.25" customHeight="1" x14ac:dyDescent="0.3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5">
        <f t="shared" si="447"/>
        <v>10.326288812954983</v>
      </c>
      <c r="O9602" t="str">
        <f t="shared" si="448"/>
        <v>LOW</v>
      </c>
      <c r="P9602" t="str">
        <f t="shared" si="449"/>
        <v>MEDIUM</v>
      </c>
      <c r="Q9602">
        <f>sales*discount</f>
        <v>936.95519999999999</v>
      </c>
      <c r="R9602">
        <f>sales-DISCOUNT_VALUE</f>
        <v>2293.9248000000002</v>
      </c>
    </row>
    <row r="9603" spans="1:18" ht="14.25" customHeight="1" x14ac:dyDescent="0.3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5">
        <f t="shared" ref="N9603:N9666" si="450">L9603/E9603*100</f>
        <v>18.987823881727</v>
      </c>
      <c r="O9603" t="str">
        <f t="shared" ref="O9603:O9666" si="451">IF(N9603&lt;=15,"LOW","HIGH")</f>
        <v>HIGH</v>
      </c>
      <c r="P9603" t="str">
        <f t="shared" ref="P9603:P9666" si="452">IF(N9603&lt;10,"LOW",IF(N9603&lt;20,"MEDIUM","HIGH"))</f>
        <v>MEDIUM</v>
      </c>
      <c r="Q9603">
        <f>sales*discount</f>
        <v>1507.0895</v>
      </c>
      <c r="R9603">
        <f>sales-DISCOUNT_VALUE</f>
        <v>2798.8805000000002</v>
      </c>
    </row>
    <row r="9604" spans="1:18" ht="14.25" customHeight="1" x14ac:dyDescent="0.3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5">
        <f t="shared" si="450"/>
        <v>23.590191616550179</v>
      </c>
      <c r="O9604" t="str">
        <f t="shared" si="451"/>
        <v>HIGH</v>
      </c>
      <c r="P9604" t="str">
        <f t="shared" si="452"/>
        <v>HIGH</v>
      </c>
      <c r="Q9604">
        <f>sales*discount</f>
        <v>1860.4656</v>
      </c>
      <c r="R9604">
        <f>sales-DISCOUNT_VALUE</f>
        <v>2569.2144000000003</v>
      </c>
    </row>
    <row r="9605" spans="1:18" ht="14.25" customHeight="1" x14ac:dyDescent="0.3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5">
        <f t="shared" si="450"/>
        <v>25.79260450160772</v>
      </c>
      <c r="O9605" t="str">
        <f t="shared" si="451"/>
        <v>HIGH</v>
      </c>
      <c r="P9605" t="str">
        <f t="shared" si="452"/>
        <v>HIGH</v>
      </c>
      <c r="Q9605">
        <f>sales*discount</f>
        <v>242.58</v>
      </c>
      <c r="R9605">
        <f>sales-DISCOUNT_VALUE</f>
        <v>379.41999999999996</v>
      </c>
    </row>
    <row r="9606" spans="1:18" ht="14.25" customHeight="1" x14ac:dyDescent="0.3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5">
        <f t="shared" si="450"/>
        <v>21.466342855905015</v>
      </c>
      <c r="O9606" t="str">
        <f t="shared" si="451"/>
        <v>HIGH</v>
      </c>
      <c r="P9606" t="str">
        <f t="shared" si="452"/>
        <v>HIGH</v>
      </c>
      <c r="Q9606">
        <f>sales*discount</f>
        <v>664.7503999999999</v>
      </c>
      <c r="R9606">
        <f>sales-DISCOUNT_VALUE</f>
        <v>3489.9395999999997</v>
      </c>
    </row>
    <row r="9607" spans="1:18" ht="14.25" customHeight="1" x14ac:dyDescent="0.3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5">
        <f t="shared" si="450"/>
        <v>29.378926298145853</v>
      </c>
      <c r="O9607" t="str">
        <f t="shared" si="451"/>
        <v>HIGH</v>
      </c>
      <c r="P9607" t="str">
        <f t="shared" si="452"/>
        <v>HIGH</v>
      </c>
      <c r="Q9607">
        <f>sales*discount</f>
        <v>418.69909999999999</v>
      </c>
      <c r="R9607">
        <f>sales-DISCOUNT_VALUE</f>
        <v>1025.0908999999999</v>
      </c>
    </row>
    <row r="9608" spans="1:18" ht="14.25" customHeight="1" x14ac:dyDescent="0.3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5">
        <f t="shared" si="450"/>
        <v>25.830558436595886</v>
      </c>
      <c r="O9608" t="str">
        <f t="shared" si="451"/>
        <v>HIGH</v>
      </c>
      <c r="P9608" t="str">
        <f t="shared" si="452"/>
        <v>HIGH</v>
      </c>
      <c r="Q9608">
        <f>sales*discount</f>
        <v>476.29400000000004</v>
      </c>
      <c r="R9608">
        <f>sales-DISCOUNT_VALUE</f>
        <v>3187.5060000000003</v>
      </c>
    </row>
    <row r="9609" spans="1:18" ht="14.25" customHeight="1" x14ac:dyDescent="0.3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5">
        <f t="shared" si="450"/>
        <v>14.862694147522589</v>
      </c>
      <c r="O9609" t="str">
        <f t="shared" si="451"/>
        <v>LOW</v>
      </c>
      <c r="P9609" t="str">
        <f t="shared" si="452"/>
        <v>MEDIUM</v>
      </c>
      <c r="Q9609">
        <f>sales*discount</f>
        <v>491.05699999999996</v>
      </c>
      <c r="R9609">
        <f>sales-DISCOUNT_VALUE</f>
        <v>1202.2429999999999</v>
      </c>
    </row>
    <row r="9610" spans="1:18" ht="14.25" customHeight="1" x14ac:dyDescent="0.3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5">
        <f t="shared" si="450"/>
        <v>26.761874368384657</v>
      </c>
      <c r="O9610" t="str">
        <f t="shared" si="451"/>
        <v>HIGH</v>
      </c>
      <c r="P9610" t="str">
        <f t="shared" si="452"/>
        <v>HIGH</v>
      </c>
      <c r="Q9610">
        <f>sales*discount</f>
        <v>78.964199999999991</v>
      </c>
      <c r="R9610">
        <f>sales-DISCOUNT_VALUE</f>
        <v>297.05579999999998</v>
      </c>
    </row>
    <row r="9611" spans="1:18" ht="14.25" customHeight="1" x14ac:dyDescent="0.3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5">
        <f t="shared" si="450"/>
        <v>10.306902877602205</v>
      </c>
      <c r="O9611" t="str">
        <f t="shared" si="451"/>
        <v>LOW</v>
      </c>
      <c r="P9611" t="str">
        <f t="shared" si="452"/>
        <v>MEDIUM</v>
      </c>
      <c r="Q9611">
        <f>sales*discount</f>
        <v>214.39029999999997</v>
      </c>
      <c r="R9611">
        <f>sales-DISCOUNT_VALUE</f>
        <v>913.97969999999987</v>
      </c>
    </row>
    <row r="9612" spans="1:18" ht="14.25" customHeight="1" x14ac:dyDescent="0.3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5">
        <f t="shared" si="450"/>
        <v>22.634590414223137</v>
      </c>
      <c r="O9612" t="str">
        <f t="shared" si="451"/>
        <v>HIGH</v>
      </c>
      <c r="P9612" t="str">
        <f t="shared" si="452"/>
        <v>HIGH</v>
      </c>
      <c r="Q9612">
        <f>sales*discount</f>
        <v>189.22409999999996</v>
      </c>
      <c r="R9612">
        <f>sales-DISCOUNT_VALUE</f>
        <v>1913.2658999999999</v>
      </c>
    </row>
    <row r="9613" spans="1:18" ht="14.25" customHeight="1" x14ac:dyDescent="0.3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5">
        <f t="shared" si="450"/>
        <v>9.1901972658238709</v>
      </c>
      <c r="O9613" t="str">
        <f t="shared" si="451"/>
        <v>LOW</v>
      </c>
      <c r="P9613" t="str">
        <f t="shared" si="452"/>
        <v>LOW</v>
      </c>
      <c r="Q9613">
        <f>sales*discount</f>
        <v>1044.9656</v>
      </c>
      <c r="R9613">
        <f>sales-DISCOUNT_VALUE</f>
        <v>2687.0544</v>
      </c>
    </row>
    <row r="9614" spans="1:18" ht="14.25" customHeight="1" x14ac:dyDescent="0.3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5">
        <f t="shared" si="450"/>
        <v>29.294801583958208</v>
      </c>
      <c r="O9614" t="str">
        <f t="shared" si="451"/>
        <v>HIGH</v>
      </c>
      <c r="P9614" t="str">
        <f t="shared" si="452"/>
        <v>HIGH</v>
      </c>
      <c r="Q9614">
        <f>sales*discount</f>
        <v>213.642</v>
      </c>
      <c r="R9614">
        <f>sales-DISCOUNT_VALUE</f>
        <v>379.80800000000005</v>
      </c>
    </row>
    <row r="9615" spans="1:18" ht="14.25" customHeight="1" x14ac:dyDescent="0.3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5">
        <f t="shared" si="450"/>
        <v>21.022045462337573</v>
      </c>
      <c r="O9615" t="str">
        <f t="shared" si="451"/>
        <v>HIGH</v>
      </c>
      <c r="P9615" t="str">
        <f t="shared" si="452"/>
        <v>HIGH</v>
      </c>
      <c r="Q9615">
        <f>sales*discount</f>
        <v>1184.1802</v>
      </c>
      <c r="R9615">
        <f>sales-DISCOUNT_VALUE</f>
        <v>2899.1998000000003</v>
      </c>
    </row>
    <row r="9616" spans="1:18" ht="14.25" customHeight="1" x14ac:dyDescent="0.3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5">
        <f t="shared" si="450"/>
        <v>23.627599266608623</v>
      </c>
      <c r="O9616" t="str">
        <f t="shared" si="451"/>
        <v>HIGH</v>
      </c>
      <c r="P9616" t="str">
        <f t="shared" si="452"/>
        <v>HIGH</v>
      </c>
      <c r="Q9616">
        <f>sales*discount</f>
        <v>149.55180000000001</v>
      </c>
      <c r="R9616">
        <f>sales-DISCOUNT_VALUE</f>
        <v>4835.5082000000002</v>
      </c>
    </row>
    <row r="9617" spans="1:18" ht="14.25" customHeight="1" x14ac:dyDescent="0.3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5">
        <f t="shared" si="450"/>
        <v>20.42998541310196</v>
      </c>
      <c r="O9617" t="str">
        <f t="shared" si="451"/>
        <v>HIGH</v>
      </c>
      <c r="P9617" t="str">
        <f t="shared" si="452"/>
        <v>HIGH</v>
      </c>
      <c r="Q9617">
        <f>sales*discount</f>
        <v>1822.7316000000001</v>
      </c>
      <c r="R9617">
        <f>sales-DISCOUNT_VALUE</f>
        <v>2139.7284</v>
      </c>
    </row>
    <row r="9618" spans="1:18" ht="14.25" customHeight="1" x14ac:dyDescent="0.3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5">
        <f t="shared" si="450"/>
        <v>15.960781560394993</v>
      </c>
      <c r="O9618" t="str">
        <f t="shared" si="451"/>
        <v>HIGH</v>
      </c>
      <c r="P9618" t="str">
        <f t="shared" si="452"/>
        <v>MEDIUM</v>
      </c>
      <c r="Q9618">
        <f>sales*discount</f>
        <v>0</v>
      </c>
      <c r="R9618">
        <f>sales-DISCOUNT_VALUE</f>
        <v>2421.31</v>
      </c>
    </row>
    <row r="9619" spans="1:18" ht="14.25" customHeight="1" x14ac:dyDescent="0.3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5">
        <f t="shared" si="450"/>
        <v>13.720227878737445</v>
      </c>
      <c r="O9619" t="str">
        <f t="shared" si="451"/>
        <v>LOW</v>
      </c>
      <c r="P9619" t="str">
        <f t="shared" si="452"/>
        <v>MEDIUM</v>
      </c>
      <c r="Q9619">
        <f>sales*discount</f>
        <v>1268.9556</v>
      </c>
      <c r="R9619">
        <f>sales-DISCOUNT_VALUE</f>
        <v>1615.0343999999998</v>
      </c>
    </row>
    <row r="9620" spans="1:18" ht="14.25" customHeight="1" x14ac:dyDescent="0.3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5">
        <f t="shared" si="450"/>
        <v>12.013211460173594</v>
      </c>
      <c r="O9620" t="str">
        <f t="shared" si="451"/>
        <v>LOW</v>
      </c>
      <c r="P9620" t="str">
        <f t="shared" si="452"/>
        <v>MEDIUM</v>
      </c>
      <c r="Q9620">
        <f>sales*discount</f>
        <v>49.472200000000001</v>
      </c>
      <c r="R9620">
        <f>sales-DISCOUNT_VALUE</f>
        <v>80.717799999999997</v>
      </c>
    </row>
    <row r="9621" spans="1:18" ht="14.25" customHeight="1" x14ac:dyDescent="0.3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5">
        <f t="shared" si="450"/>
        <v>24.768090702303098</v>
      </c>
      <c r="O9621" t="str">
        <f t="shared" si="451"/>
        <v>HIGH</v>
      </c>
      <c r="P9621" t="str">
        <f t="shared" si="452"/>
        <v>HIGH</v>
      </c>
      <c r="Q9621">
        <f>sales*discount</f>
        <v>56.272000000000006</v>
      </c>
      <c r="R9621">
        <f>sales-DISCOUNT_VALUE</f>
        <v>1069.1680000000001</v>
      </c>
    </row>
    <row r="9622" spans="1:18" ht="14.25" customHeight="1" x14ac:dyDescent="0.3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5">
        <f t="shared" si="450"/>
        <v>10.773711221210023</v>
      </c>
      <c r="O9622" t="str">
        <f t="shared" si="451"/>
        <v>LOW</v>
      </c>
      <c r="P9622" t="str">
        <f t="shared" si="452"/>
        <v>MEDIUM</v>
      </c>
      <c r="Q9622">
        <f>sales*discount</f>
        <v>540.60479999999995</v>
      </c>
      <c r="R9622">
        <f>sales-DISCOUNT_VALUE</f>
        <v>3964.4351999999999</v>
      </c>
    </row>
    <row r="9623" spans="1:18" ht="14.25" customHeight="1" x14ac:dyDescent="0.3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5">
        <f t="shared" si="450"/>
        <v>26.381556642611514</v>
      </c>
      <c r="O9623" t="str">
        <f t="shared" si="451"/>
        <v>HIGH</v>
      </c>
      <c r="P9623" t="str">
        <f t="shared" si="452"/>
        <v>HIGH</v>
      </c>
      <c r="Q9623">
        <f>sales*discount</f>
        <v>35.099900000000005</v>
      </c>
      <c r="R9623">
        <f>sales-DISCOUNT_VALUE</f>
        <v>171.37009999999998</v>
      </c>
    </row>
    <row r="9624" spans="1:18" ht="14.25" customHeight="1" x14ac:dyDescent="0.3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5">
        <f t="shared" si="450"/>
        <v>23.904709385684349</v>
      </c>
      <c r="O9624" t="str">
        <f t="shared" si="451"/>
        <v>HIGH</v>
      </c>
      <c r="P9624" t="str">
        <f t="shared" si="452"/>
        <v>HIGH</v>
      </c>
      <c r="Q9624">
        <f>sales*discount</f>
        <v>2085.4100000000003</v>
      </c>
      <c r="R9624">
        <f>sales-DISCOUNT_VALUE</f>
        <v>2448.0899999999997</v>
      </c>
    </row>
    <row r="9625" spans="1:18" ht="14.25" customHeight="1" x14ac:dyDescent="0.3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5">
        <f t="shared" si="450"/>
        <v>15.195285064280695</v>
      </c>
      <c r="O9625" t="str">
        <f t="shared" si="451"/>
        <v>HIGH</v>
      </c>
      <c r="P9625" t="str">
        <f t="shared" si="452"/>
        <v>MEDIUM</v>
      </c>
      <c r="Q9625">
        <f>sales*discount</f>
        <v>320.92060000000004</v>
      </c>
      <c r="R9625">
        <f>sales-DISCOUNT_VALUE</f>
        <v>334.01940000000002</v>
      </c>
    </row>
    <row r="9626" spans="1:18" ht="14.25" customHeight="1" x14ac:dyDescent="0.3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5">
        <f t="shared" si="450"/>
        <v>21.040874398319286</v>
      </c>
      <c r="O9626" t="str">
        <f t="shared" si="451"/>
        <v>HIGH</v>
      </c>
      <c r="P9626" t="str">
        <f t="shared" si="452"/>
        <v>HIGH</v>
      </c>
      <c r="Q9626">
        <f>sales*discount</f>
        <v>30.0824</v>
      </c>
      <c r="R9626">
        <f>sales-DISCOUNT_VALUE</f>
        <v>721.97759999999994</v>
      </c>
    </row>
    <row r="9627" spans="1:18" ht="14.25" customHeight="1" x14ac:dyDescent="0.3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5">
        <f t="shared" si="450"/>
        <v>25.230137300486856</v>
      </c>
      <c r="O9627" t="str">
        <f t="shared" si="451"/>
        <v>HIGH</v>
      </c>
      <c r="P9627" t="str">
        <f t="shared" si="452"/>
        <v>HIGH</v>
      </c>
      <c r="Q9627">
        <f>sales*discount</f>
        <v>191.84200000000001</v>
      </c>
      <c r="R9627">
        <f>sales-DISCOUNT_VALUE</f>
        <v>767.36800000000005</v>
      </c>
    </row>
    <row r="9628" spans="1:18" ht="14.25" customHeight="1" x14ac:dyDescent="0.3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5">
        <f t="shared" si="450"/>
        <v>5.4187339276423394</v>
      </c>
      <c r="O9628" t="str">
        <f t="shared" si="451"/>
        <v>LOW</v>
      </c>
      <c r="P9628" t="str">
        <f t="shared" si="452"/>
        <v>LOW</v>
      </c>
      <c r="Q9628">
        <f>sales*discount</f>
        <v>281.1893</v>
      </c>
      <c r="R9628">
        <f>sales-DISCOUNT_VALUE</f>
        <v>3735.8006999999998</v>
      </c>
    </row>
    <row r="9629" spans="1:18" ht="14.25" customHeight="1" x14ac:dyDescent="0.3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5">
        <f t="shared" si="450"/>
        <v>11.770243664837031</v>
      </c>
      <c r="O9629" t="str">
        <f t="shared" si="451"/>
        <v>LOW</v>
      </c>
      <c r="P9629" t="str">
        <f t="shared" si="452"/>
        <v>MEDIUM</v>
      </c>
      <c r="Q9629">
        <f>sales*discount</f>
        <v>342.03540000000004</v>
      </c>
      <c r="R9629">
        <f>sales-DISCOUNT_VALUE</f>
        <v>2101.0745999999999</v>
      </c>
    </row>
    <row r="9630" spans="1:18" ht="14.25" customHeight="1" x14ac:dyDescent="0.3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5">
        <f t="shared" si="450"/>
        <v>29.26453552855347</v>
      </c>
      <c r="O9630" t="str">
        <f t="shared" si="451"/>
        <v>HIGH</v>
      </c>
      <c r="P9630" t="str">
        <f t="shared" si="452"/>
        <v>HIGH</v>
      </c>
      <c r="Q9630">
        <f>sales*discount</f>
        <v>397.61540000000002</v>
      </c>
      <c r="R9630">
        <f>sales-DISCOUNT_VALUE</f>
        <v>413.84460000000001</v>
      </c>
    </row>
    <row r="9631" spans="1:18" ht="14.25" customHeight="1" x14ac:dyDescent="0.3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5">
        <f t="shared" si="450"/>
        <v>15.156132316402768</v>
      </c>
      <c r="O9631" t="str">
        <f t="shared" si="451"/>
        <v>HIGH</v>
      </c>
      <c r="P9631" t="str">
        <f t="shared" si="452"/>
        <v>MEDIUM</v>
      </c>
      <c r="Q9631">
        <f>sales*discount</f>
        <v>1698.0117</v>
      </c>
      <c r="R9631">
        <f>sales-DISCOUNT_VALUE</f>
        <v>1767.3182999999999</v>
      </c>
    </row>
    <row r="9632" spans="1:18" ht="14.25" customHeight="1" x14ac:dyDescent="0.3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5">
        <f t="shared" si="450"/>
        <v>22.421470387758873</v>
      </c>
      <c r="O9632" t="str">
        <f t="shared" si="451"/>
        <v>HIGH</v>
      </c>
      <c r="P9632" t="str">
        <f t="shared" si="452"/>
        <v>HIGH</v>
      </c>
      <c r="Q9632">
        <f>sales*discount</f>
        <v>1130.2487999999998</v>
      </c>
      <c r="R9632">
        <f>sales-DISCOUNT_VALUE</f>
        <v>3579.1212</v>
      </c>
    </row>
    <row r="9633" spans="1:18" ht="14.25" customHeight="1" x14ac:dyDescent="0.3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5">
        <f t="shared" si="450"/>
        <v>9.5586590063373276</v>
      </c>
      <c r="O9633" t="str">
        <f t="shared" si="451"/>
        <v>LOW</v>
      </c>
      <c r="P9633" t="str">
        <f t="shared" si="452"/>
        <v>LOW</v>
      </c>
      <c r="Q9633">
        <f>sales*discount</f>
        <v>261.45089999999999</v>
      </c>
      <c r="R9633">
        <f>sales-DISCOUNT_VALUE</f>
        <v>2643.5591000000004</v>
      </c>
    </row>
    <row r="9634" spans="1:18" ht="14.25" customHeight="1" x14ac:dyDescent="0.3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5">
        <f t="shared" si="450"/>
        <v>14.247040076760964</v>
      </c>
      <c r="O9634" t="str">
        <f t="shared" si="451"/>
        <v>LOW</v>
      </c>
      <c r="P9634" t="str">
        <f t="shared" si="452"/>
        <v>MEDIUM</v>
      </c>
      <c r="Q9634">
        <f>sales*discount</f>
        <v>157.58010000000002</v>
      </c>
      <c r="R9634">
        <f>sales-DISCOUNT_VALUE</f>
        <v>426.04989999999998</v>
      </c>
    </row>
    <row r="9635" spans="1:18" ht="14.25" customHeight="1" x14ac:dyDescent="0.3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5">
        <f t="shared" si="450"/>
        <v>25.076029108287173</v>
      </c>
      <c r="O9635" t="str">
        <f t="shared" si="451"/>
        <v>HIGH</v>
      </c>
      <c r="P9635" t="str">
        <f t="shared" si="452"/>
        <v>HIGH</v>
      </c>
      <c r="Q9635">
        <f>sales*discount</f>
        <v>58.924799999999998</v>
      </c>
      <c r="R9635">
        <f>sales-DISCOUNT_VALUE</f>
        <v>309.35519999999997</v>
      </c>
    </row>
    <row r="9636" spans="1:18" ht="14.25" customHeight="1" x14ac:dyDescent="0.3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5">
        <f t="shared" si="450"/>
        <v>16.684209342037168</v>
      </c>
      <c r="O9636" t="str">
        <f t="shared" si="451"/>
        <v>HIGH</v>
      </c>
      <c r="P9636" t="str">
        <f t="shared" si="452"/>
        <v>MEDIUM</v>
      </c>
      <c r="Q9636">
        <f>sales*discount</f>
        <v>1839.8942000000002</v>
      </c>
      <c r="R9636">
        <f>sales-DISCOUNT_VALUE</f>
        <v>2159.8757999999998</v>
      </c>
    </row>
    <row r="9637" spans="1:18" ht="14.25" customHeight="1" x14ac:dyDescent="0.3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5">
        <f t="shared" si="450"/>
        <v>27.479552119603134</v>
      </c>
      <c r="O9637" t="str">
        <f t="shared" si="451"/>
        <v>HIGH</v>
      </c>
      <c r="P9637" t="str">
        <f t="shared" si="452"/>
        <v>HIGH</v>
      </c>
      <c r="Q9637">
        <f>sales*discount</f>
        <v>1298.8020999999999</v>
      </c>
      <c r="R9637">
        <f>sales-DISCOUNT_VALUE</f>
        <v>1869.0079000000001</v>
      </c>
    </row>
    <row r="9638" spans="1:18" ht="14.25" customHeight="1" x14ac:dyDescent="0.3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5">
        <f t="shared" si="450"/>
        <v>5.4243435432004183</v>
      </c>
      <c r="O9638" t="str">
        <f t="shared" si="451"/>
        <v>LOW</v>
      </c>
      <c r="P9638" t="str">
        <f t="shared" si="452"/>
        <v>LOW</v>
      </c>
      <c r="Q9638">
        <f>sales*discount</f>
        <v>693.15300000000002</v>
      </c>
      <c r="R9638">
        <f>sales-DISCOUNT_VALUE</f>
        <v>3927.8670000000002</v>
      </c>
    </row>
    <row r="9639" spans="1:18" ht="14.25" customHeight="1" x14ac:dyDescent="0.3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5">
        <f t="shared" si="450"/>
        <v>18.70085887982513</v>
      </c>
      <c r="O9639" t="str">
        <f t="shared" si="451"/>
        <v>HIGH</v>
      </c>
      <c r="P9639" t="str">
        <f t="shared" si="452"/>
        <v>MEDIUM</v>
      </c>
      <c r="Q9639">
        <f>sales*discount</f>
        <v>27.815300000000004</v>
      </c>
      <c r="R9639">
        <f>sales-DISCOUNT_VALUE</f>
        <v>2753.7147</v>
      </c>
    </row>
    <row r="9640" spans="1:18" ht="14.25" customHeight="1" x14ac:dyDescent="0.3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5">
        <f t="shared" si="450"/>
        <v>25.104746882239859</v>
      </c>
      <c r="O9640" t="str">
        <f t="shared" si="451"/>
        <v>HIGH</v>
      </c>
      <c r="P9640" t="str">
        <f t="shared" si="452"/>
        <v>HIGH</v>
      </c>
      <c r="Q9640">
        <f>sales*discount</f>
        <v>202.87</v>
      </c>
      <c r="R9640">
        <f>sales-DISCOUNT_VALUE</f>
        <v>202.87</v>
      </c>
    </row>
    <row r="9641" spans="1:18" ht="14.25" customHeight="1" x14ac:dyDescent="0.3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5">
        <f t="shared" si="450"/>
        <v>15.165514154961091</v>
      </c>
      <c r="O9641" t="str">
        <f t="shared" si="451"/>
        <v>HIGH</v>
      </c>
      <c r="P9641" t="str">
        <f t="shared" si="452"/>
        <v>MEDIUM</v>
      </c>
      <c r="Q9641">
        <f>sales*discount</f>
        <v>706.54380000000015</v>
      </c>
      <c r="R9641">
        <f>sales-DISCOUNT_VALUE</f>
        <v>1371.5262</v>
      </c>
    </row>
    <row r="9642" spans="1:18" ht="14.25" customHeight="1" x14ac:dyDescent="0.3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5">
        <f t="shared" si="450"/>
        <v>11.8746145631214</v>
      </c>
      <c r="O9642" t="str">
        <f t="shared" si="451"/>
        <v>LOW</v>
      </c>
      <c r="P9642" t="str">
        <f t="shared" si="452"/>
        <v>MEDIUM</v>
      </c>
      <c r="Q9642">
        <f>sales*discount</f>
        <v>698.07150000000001</v>
      </c>
      <c r="R9642">
        <f>sales-DISCOUNT_VALUE</f>
        <v>2626.0785000000001</v>
      </c>
    </row>
    <row r="9643" spans="1:18" ht="14.25" customHeight="1" x14ac:dyDescent="0.3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5">
        <f t="shared" si="450"/>
        <v>11.239010242001267</v>
      </c>
      <c r="O9643" t="str">
        <f t="shared" si="451"/>
        <v>LOW</v>
      </c>
      <c r="P9643" t="str">
        <f t="shared" si="452"/>
        <v>MEDIUM</v>
      </c>
      <c r="Q9643">
        <f>sales*discount</f>
        <v>278.03160000000003</v>
      </c>
      <c r="R9643">
        <f>sales-DISCOUNT_VALUE</f>
        <v>1707.9084</v>
      </c>
    </row>
    <row r="9644" spans="1:18" ht="14.25" customHeight="1" x14ac:dyDescent="0.3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5">
        <f t="shared" si="450"/>
        <v>14.20968387354942</v>
      </c>
      <c r="O9644" t="str">
        <f t="shared" si="451"/>
        <v>LOW</v>
      </c>
      <c r="P9644" t="str">
        <f t="shared" si="452"/>
        <v>MEDIUM</v>
      </c>
      <c r="Q9644">
        <f>sales*discount</f>
        <v>0</v>
      </c>
      <c r="R9644">
        <f>sales-DISCOUNT_VALUE</f>
        <v>4998</v>
      </c>
    </row>
    <row r="9645" spans="1:18" ht="14.25" customHeight="1" x14ac:dyDescent="0.3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5">
        <f t="shared" si="450"/>
        <v>23.540520332061579</v>
      </c>
      <c r="O9645" t="str">
        <f t="shared" si="451"/>
        <v>HIGH</v>
      </c>
      <c r="P9645" t="str">
        <f t="shared" si="452"/>
        <v>HIGH</v>
      </c>
      <c r="Q9645">
        <f>sales*discount</f>
        <v>166.90880000000001</v>
      </c>
      <c r="R9645">
        <f>sales-DISCOUNT_VALUE</f>
        <v>1919.4512000000002</v>
      </c>
    </row>
    <row r="9646" spans="1:18" ht="14.25" customHeight="1" x14ac:dyDescent="0.3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5">
        <f t="shared" si="450"/>
        <v>9.4602673812199285</v>
      </c>
      <c r="O9646" t="str">
        <f t="shared" si="451"/>
        <v>LOW</v>
      </c>
      <c r="P9646" t="str">
        <f t="shared" si="452"/>
        <v>LOW</v>
      </c>
      <c r="Q9646">
        <f>sales*discount</f>
        <v>0</v>
      </c>
      <c r="R9646">
        <f>sales-DISCOUNT_VALUE</f>
        <v>2776.56</v>
      </c>
    </row>
    <row r="9647" spans="1:18" ht="14.25" customHeight="1" x14ac:dyDescent="0.3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5">
        <f t="shared" si="450"/>
        <v>19.69246608325999</v>
      </c>
      <c r="O9647" t="str">
        <f t="shared" si="451"/>
        <v>HIGH</v>
      </c>
      <c r="P9647" t="str">
        <f t="shared" si="452"/>
        <v>MEDIUM</v>
      </c>
      <c r="Q9647">
        <f>sales*discount</f>
        <v>361.32600000000002</v>
      </c>
      <c r="R9647">
        <f>sales-DISCOUNT_VALUE</f>
        <v>843.09400000000005</v>
      </c>
    </row>
    <row r="9648" spans="1:18" ht="14.25" customHeight="1" x14ac:dyDescent="0.3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5">
        <f t="shared" si="450"/>
        <v>5.5518758575010638</v>
      </c>
      <c r="O9648" t="str">
        <f t="shared" si="451"/>
        <v>LOW</v>
      </c>
      <c r="P9648" t="str">
        <f t="shared" si="452"/>
        <v>LOW</v>
      </c>
      <c r="Q9648">
        <f>sales*discount</f>
        <v>279.00839999999999</v>
      </c>
      <c r="R9648">
        <f>sales-DISCOUNT_VALUE</f>
        <v>566.47160000000008</v>
      </c>
    </row>
    <row r="9649" spans="1:18" ht="14.25" customHeight="1" x14ac:dyDescent="0.3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5">
        <f t="shared" si="450"/>
        <v>7.515328019619866</v>
      </c>
      <c r="O9649" t="str">
        <f t="shared" si="451"/>
        <v>LOW</v>
      </c>
      <c r="P9649" t="str">
        <f t="shared" si="452"/>
        <v>LOW</v>
      </c>
      <c r="Q9649">
        <f>sales*discount</f>
        <v>1239.56</v>
      </c>
      <c r="R9649">
        <f>sales-DISCOUNT_VALUE</f>
        <v>2022.44</v>
      </c>
    </row>
    <row r="9650" spans="1:18" ht="14.25" customHeight="1" x14ac:dyDescent="0.3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5">
        <f t="shared" si="450"/>
        <v>10.322364452784667</v>
      </c>
      <c r="O9650" t="str">
        <f t="shared" si="451"/>
        <v>LOW</v>
      </c>
      <c r="P9650" t="str">
        <f t="shared" si="452"/>
        <v>MEDIUM</v>
      </c>
      <c r="Q9650">
        <f>sales*discount</f>
        <v>268.57799999999997</v>
      </c>
      <c r="R9650">
        <f>sales-DISCOUNT_VALUE</f>
        <v>2715.6219999999998</v>
      </c>
    </row>
    <row r="9651" spans="1:18" ht="14.25" customHeight="1" x14ac:dyDescent="0.3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5">
        <f t="shared" si="450"/>
        <v>18.406729341909944</v>
      </c>
      <c r="O9651" t="str">
        <f t="shared" si="451"/>
        <v>HIGH</v>
      </c>
      <c r="P9651" t="str">
        <f t="shared" si="452"/>
        <v>MEDIUM</v>
      </c>
      <c r="Q9651">
        <f>sales*discount</f>
        <v>6.0630000000000006</v>
      </c>
      <c r="R9651">
        <f>sales-DISCOUNT_VALUE</f>
        <v>115.197</v>
      </c>
    </row>
    <row r="9652" spans="1:18" ht="14.25" customHeight="1" x14ac:dyDescent="0.3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5">
        <f t="shared" si="450"/>
        <v>24.201734618136587</v>
      </c>
      <c r="O9652" t="str">
        <f t="shared" si="451"/>
        <v>HIGH</v>
      </c>
      <c r="P9652" t="str">
        <f t="shared" si="452"/>
        <v>HIGH</v>
      </c>
      <c r="Q9652">
        <f>sales*discount</f>
        <v>493.49190000000004</v>
      </c>
      <c r="R9652">
        <f>sales-DISCOUNT_VALUE</f>
        <v>1001.9381000000001</v>
      </c>
    </row>
    <row r="9653" spans="1:18" ht="14.25" customHeight="1" x14ac:dyDescent="0.3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5">
        <f t="shared" si="450"/>
        <v>8.3177093258420065</v>
      </c>
      <c r="O9653" t="str">
        <f t="shared" si="451"/>
        <v>LOW</v>
      </c>
      <c r="P9653" t="str">
        <f t="shared" si="452"/>
        <v>LOW</v>
      </c>
      <c r="Q9653">
        <f>sales*discount</f>
        <v>813.38499999999999</v>
      </c>
      <c r="R9653">
        <f>sales-DISCOUNT_VALUE</f>
        <v>2440.1549999999997</v>
      </c>
    </row>
    <row r="9654" spans="1:18" ht="14.25" customHeight="1" x14ac:dyDescent="0.3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5">
        <f t="shared" si="450"/>
        <v>19.443777236386094</v>
      </c>
      <c r="O9654" t="str">
        <f t="shared" si="451"/>
        <v>HIGH</v>
      </c>
      <c r="P9654" t="str">
        <f t="shared" si="452"/>
        <v>MEDIUM</v>
      </c>
      <c r="Q9654">
        <f>sales*discount</f>
        <v>1795.2088000000001</v>
      </c>
      <c r="R9654">
        <f>sales-DISCOUNT_VALUE</f>
        <v>2284.8112000000001</v>
      </c>
    </row>
    <row r="9655" spans="1:18" ht="14.25" customHeight="1" x14ac:dyDescent="0.3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5">
        <f t="shared" si="450"/>
        <v>22.980970311723837</v>
      </c>
      <c r="O9655" t="str">
        <f t="shared" si="451"/>
        <v>HIGH</v>
      </c>
      <c r="P9655" t="str">
        <f t="shared" si="452"/>
        <v>HIGH</v>
      </c>
      <c r="Q9655">
        <f>sales*discount</f>
        <v>440.2647</v>
      </c>
      <c r="R9655">
        <f>sales-DISCOUNT_VALUE</f>
        <v>1190.3453</v>
      </c>
    </row>
    <row r="9656" spans="1:18" ht="14.25" customHeight="1" x14ac:dyDescent="0.3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5">
        <f t="shared" si="450"/>
        <v>26.188409871533167</v>
      </c>
      <c r="O9656" t="str">
        <f t="shared" si="451"/>
        <v>HIGH</v>
      </c>
      <c r="P9656" t="str">
        <f t="shared" si="452"/>
        <v>HIGH</v>
      </c>
      <c r="Q9656">
        <f>sales*discount</f>
        <v>719.93680000000006</v>
      </c>
      <c r="R9656">
        <f>sales-DISCOUNT_VALUE</f>
        <v>2552.5032000000001</v>
      </c>
    </row>
    <row r="9657" spans="1:18" ht="14.25" customHeight="1" x14ac:dyDescent="0.3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5">
        <f t="shared" si="450"/>
        <v>10.999742813053667</v>
      </c>
      <c r="O9657" t="str">
        <f t="shared" si="451"/>
        <v>LOW</v>
      </c>
      <c r="P9657" t="str">
        <f t="shared" si="452"/>
        <v>MEDIUM</v>
      </c>
      <c r="Q9657">
        <f>sales*discount</f>
        <v>335.94239999999996</v>
      </c>
      <c r="R9657">
        <f>sales-DISCOUNT_VALUE</f>
        <v>1063.8176000000001</v>
      </c>
    </row>
    <row r="9658" spans="1:18" ht="14.25" customHeight="1" x14ac:dyDescent="0.3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5">
        <f t="shared" si="450"/>
        <v>8.4485164491251439</v>
      </c>
      <c r="O9658" t="str">
        <f t="shared" si="451"/>
        <v>LOW</v>
      </c>
      <c r="P9658" t="str">
        <f t="shared" si="452"/>
        <v>LOW</v>
      </c>
      <c r="Q9658">
        <f>sales*discount</f>
        <v>1358.3154000000002</v>
      </c>
      <c r="R9658">
        <f>sales-DISCOUNT_VALUE</f>
        <v>2124.5446000000002</v>
      </c>
    </row>
    <row r="9659" spans="1:18" ht="14.25" customHeight="1" x14ac:dyDescent="0.3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5">
        <f t="shared" si="450"/>
        <v>20.436653929743322</v>
      </c>
      <c r="O9659" t="str">
        <f t="shared" si="451"/>
        <v>HIGH</v>
      </c>
      <c r="P9659" t="str">
        <f t="shared" si="452"/>
        <v>HIGH</v>
      </c>
      <c r="Q9659">
        <f>sales*discount</f>
        <v>35.1995</v>
      </c>
      <c r="R9659">
        <f>sales-DISCOUNT_VALUE</f>
        <v>3484.7504999999996</v>
      </c>
    </row>
    <row r="9660" spans="1:18" ht="14.25" customHeight="1" x14ac:dyDescent="0.3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5">
        <f t="shared" si="450"/>
        <v>14.167648931702095</v>
      </c>
      <c r="O9660" t="str">
        <f t="shared" si="451"/>
        <v>LOW</v>
      </c>
      <c r="P9660" t="str">
        <f t="shared" si="452"/>
        <v>MEDIUM</v>
      </c>
      <c r="Q9660">
        <f>sales*discount</f>
        <v>339.52140000000003</v>
      </c>
      <c r="R9660">
        <f>sales-DISCOUNT_VALUE</f>
        <v>398.5686</v>
      </c>
    </row>
    <row r="9661" spans="1:18" ht="14.25" customHeight="1" x14ac:dyDescent="0.3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5">
        <f t="shared" si="450"/>
        <v>20.533858895961227</v>
      </c>
      <c r="O9661" t="str">
        <f t="shared" si="451"/>
        <v>HIGH</v>
      </c>
      <c r="P9661" t="str">
        <f t="shared" si="452"/>
        <v>HIGH</v>
      </c>
      <c r="Q9661">
        <f>sales*discount</f>
        <v>1209.2184</v>
      </c>
      <c r="R9661">
        <f>sales-DISCOUNT_VALUE</f>
        <v>2149.7215999999999</v>
      </c>
    </row>
    <row r="9662" spans="1:18" ht="14.25" customHeight="1" x14ac:dyDescent="0.3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5">
        <f t="shared" si="450"/>
        <v>11.146280153129469</v>
      </c>
      <c r="O9662" t="str">
        <f t="shared" si="451"/>
        <v>LOW</v>
      </c>
      <c r="P9662" t="str">
        <f t="shared" si="452"/>
        <v>MEDIUM</v>
      </c>
      <c r="Q9662">
        <f>sales*discount</f>
        <v>763.1712</v>
      </c>
      <c r="R9662">
        <f>sales-DISCOUNT_VALUE</f>
        <v>971.30880000000002</v>
      </c>
    </row>
    <row r="9663" spans="1:18" ht="14.25" customHeight="1" x14ac:dyDescent="0.3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5">
        <f t="shared" si="450"/>
        <v>10.846762255212958</v>
      </c>
      <c r="O9663" t="str">
        <f t="shared" si="451"/>
        <v>LOW</v>
      </c>
      <c r="P9663" t="str">
        <f t="shared" si="452"/>
        <v>MEDIUM</v>
      </c>
      <c r="Q9663">
        <f>sales*discount</f>
        <v>453.94560000000001</v>
      </c>
      <c r="R9663">
        <f>sales-DISCOUNT_VALUE</f>
        <v>491.77440000000001</v>
      </c>
    </row>
    <row r="9664" spans="1:18" ht="14.25" customHeight="1" x14ac:dyDescent="0.3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5">
        <f t="shared" si="450"/>
        <v>24.080540174075253</v>
      </c>
      <c r="O9664" t="str">
        <f t="shared" si="451"/>
        <v>HIGH</v>
      </c>
      <c r="P9664" t="str">
        <f t="shared" si="452"/>
        <v>HIGH</v>
      </c>
      <c r="Q9664">
        <f>sales*discount</f>
        <v>280.69470000000001</v>
      </c>
      <c r="R9664">
        <f>sales-DISCOUNT_VALUE</f>
        <v>2271.0753</v>
      </c>
    </row>
    <row r="9665" spans="1:18" ht="14.25" customHeight="1" x14ac:dyDescent="0.3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5">
        <f t="shared" si="450"/>
        <v>12.044900161899623</v>
      </c>
      <c r="O9665" t="str">
        <f t="shared" si="451"/>
        <v>LOW</v>
      </c>
      <c r="P9665" t="str">
        <f t="shared" si="452"/>
        <v>MEDIUM</v>
      </c>
      <c r="Q9665">
        <f>sales*discount</f>
        <v>671.71249999999998</v>
      </c>
      <c r="R9665">
        <f>sales-DISCOUNT_VALUE</f>
        <v>1644.5374999999999</v>
      </c>
    </row>
    <row r="9666" spans="1:18" ht="14.25" customHeight="1" x14ac:dyDescent="0.3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5">
        <f t="shared" si="450"/>
        <v>28.831009329417601</v>
      </c>
      <c r="O9666" t="str">
        <f t="shared" si="451"/>
        <v>HIGH</v>
      </c>
      <c r="P9666" t="str">
        <f t="shared" si="452"/>
        <v>HIGH</v>
      </c>
      <c r="Q9666">
        <f>sales*discount</f>
        <v>934.07759999999996</v>
      </c>
      <c r="R9666">
        <f>sales-DISCOUNT_VALUE</f>
        <v>2957.9123999999997</v>
      </c>
    </row>
    <row r="9667" spans="1:18" ht="14.25" customHeight="1" x14ac:dyDescent="0.3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5">
        <f t="shared" ref="N9667:N9730" si="453">L9667/E9667*100</f>
        <v>23.435706922373718</v>
      </c>
      <c r="O9667" t="str">
        <f t="shared" ref="O9667:O9730" si="454">IF(N9667&lt;=15,"LOW","HIGH")</f>
        <v>HIGH</v>
      </c>
      <c r="P9667" t="str">
        <f t="shared" ref="P9667:P9730" si="455">IF(N9667&lt;10,"LOW",IF(N9667&lt;20,"MEDIUM","HIGH"))</f>
        <v>HIGH</v>
      </c>
      <c r="Q9667">
        <f>sales*discount</f>
        <v>138.8151</v>
      </c>
      <c r="R9667">
        <f>sales-DISCOUNT_VALUE</f>
        <v>375.31489999999997</v>
      </c>
    </row>
    <row r="9668" spans="1:18" ht="14.25" customHeight="1" x14ac:dyDescent="0.3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5">
        <f t="shared" si="453"/>
        <v>28.663480939797825</v>
      </c>
      <c r="O9668" t="str">
        <f t="shared" si="454"/>
        <v>HIGH</v>
      </c>
      <c r="P9668" t="str">
        <f t="shared" si="455"/>
        <v>HIGH</v>
      </c>
      <c r="Q9668">
        <f>sales*discount</f>
        <v>79.395799999999994</v>
      </c>
      <c r="R9668">
        <f>sales-DISCOUNT_VALUE</f>
        <v>3890.3942000000002</v>
      </c>
    </row>
    <row r="9669" spans="1:18" ht="14.25" customHeight="1" x14ac:dyDescent="0.3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5">
        <f t="shared" si="453"/>
        <v>21.06163278476928</v>
      </c>
      <c r="O9669" t="str">
        <f t="shared" si="454"/>
        <v>HIGH</v>
      </c>
      <c r="P9669" t="str">
        <f t="shared" si="455"/>
        <v>HIGH</v>
      </c>
      <c r="Q9669">
        <f>sales*discount</f>
        <v>285.108</v>
      </c>
      <c r="R9669">
        <f>sales-DISCOUNT_VALUE</f>
        <v>334.69199999999995</v>
      </c>
    </row>
    <row r="9670" spans="1:18" ht="14.25" customHeight="1" x14ac:dyDescent="0.3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5">
        <f t="shared" si="453"/>
        <v>24.565850163449916</v>
      </c>
      <c r="O9670" t="str">
        <f t="shared" si="454"/>
        <v>HIGH</v>
      </c>
      <c r="P9670" t="str">
        <f t="shared" si="455"/>
        <v>HIGH</v>
      </c>
      <c r="Q9670">
        <f>sales*discount</f>
        <v>535.94399999999996</v>
      </c>
      <c r="R9670">
        <f>sales-DISCOUNT_VALUE</f>
        <v>580.60599999999999</v>
      </c>
    </row>
    <row r="9671" spans="1:18" ht="14.25" customHeight="1" x14ac:dyDescent="0.3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5">
        <f t="shared" si="453"/>
        <v>14.661582604592398</v>
      </c>
      <c r="O9671" t="str">
        <f t="shared" si="454"/>
        <v>LOW</v>
      </c>
      <c r="P9671" t="str">
        <f t="shared" si="455"/>
        <v>MEDIUM</v>
      </c>
      <c r="Q9671">
        <f>sales*discount</f>
        <v>893.45880000000011</v>
      </c>
      <c r="R9671">
        <f>sales-DISCOUNT_VALUE</f>
        <v>1734.3612000000001</v>
      </c>
    </row>
    <row r="9672" spans="1:18" ht="14.25" customHeight="1" x14ac:dyDescent="0.3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5">
        <f t="shared" si="453"/>
        <v>29.805955536048888</v>
      </c>
      <c r="O9672" t="str">
        <f t="shared" si="454"/>
        <v>HIGH</v>
      </c>
      <c r="P9672" t="str">
        <f t="shared" si="455"/>
        <v>HIGH</v>
      </c>
      <c r="Q9672">
        <f>sales*discount</f>
        <v>308.0428</v>
      </c>
      <c r="R9672">
        <f>sales-DISCOUNT_VALUE</f>
        <v>2061.5171999999998</v>
      </c>
    </row>
    <row r="9673" spans="1:18" ht="14.25" customHeight="1" x14ac:dyDescent="0.3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5">
        <f t="shared" si="453"/>
        <v>11.708432667867779</v>
      </c>
      <c r="O9673" t="str">
        <f t="shared" si="454"/>
        <v>LOW</v>
      </c>
      <c r="P9673" t="str">
        <f t="shared" si="455"/>
        <v>MEDIUM</v>
      </c>
      <c r="Q9673">
        <f>sales*discount</f>
        <v>1928.7099000000001</v>
      </c>
      <c r="R9673">
        <f>sales-DISCOUNT_VALUE</f>
        <v>3016.7001</v>
      </c>
    </row>
    <row r="9674" spans="1:18" ht="14.25" customHeight="1" x14ac:dyDescent="0.3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5">
        <f t="shared" si="453"/>
        <v>7.1261736971376184</v>
      </c>
      <c r="O9674" t="str">
        <f t="shared" si="454"/>
        <v>LOW</v>
      </c>
      <c r="P9674" t="str">
        <f t="shared" si="455"/>
        <v>LOW</v>
      </c>
      <c r="Q9674">
        <f>sales*discount</f>
        <v>1105.7154</v>
      </c>
      <c r="R9674">
        <f>sales-DISCOUNT_VALUE</f>
        <v>1882.7046</v>
      </c>
    </row>
    <row r="9675" spans="1:18" ht="14.25" customHeight="1" x14ac:dyDescent="0.3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5">
        <f t="shared" si="453"/>
        <v>26.8160030039368</v>
      </c>
      <c r="O9675" t="str">
        <f t="shared" si="454"/>
        <v>HIGH</v>
      </c>
      <c r="P9675" t="str">
        <f t="shared" si="455"/>
        <v>HIGH</v>
      </c>
      <c r="Q9675">
        <f>sales*discount</f>
        <v>494.28469999999999</v>
      </c>
      <c r="R9675">
        <f>sales-DISCOUNT_VALUE</f>
        <v>1210.1453000000001</v>
      </c>
    </row>
    <row r="9676" spans="1:18" ht="14.25" customHeight="1" x14ac:dyDescent="0.3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5">
        <f t="shared" si="453"/>
        <v>18.893394195618008</v>
      </c>
      <c r="O9676" t="str">
        <f t="shared" si="454"/>
        <v>HIGH</v>
      </c>
      <c r="P9676" t="str">
        <f t="shared" si="455"/>
        <v>MEDIUM</v>
      </c>
      <c r="Q9676">
        <f>sales*discount</f>
        <v>405.96569999999997</v>
      </c>
      <c r="R9676">
        <f>sales-DISCOUNT_VALUE</f>
        <v>4104.7642999999998</v>
      </c>
    </row>
    <row r="9677" spans="1:18" ht="14.25" customHeight="1" x14ac:dyDescent="0.3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5">
        <f t="shared" si="453"/>
        <v>15.251710280087128</v>
      </c>
      <c r="O9677" t="str">
        <f t="shared" si="454"/>
        <v>HIGH</v>
      </c>
      <c r="P9677" t="str">
        <f t="shared" si="455"/>
        <v>MEDIUM</v>
      </c>
      <c r="Q9677">
        <f>sales*discount</f>
        <v>162.98500000000001</v>
      </c>
      <c r="R9677">
        <f>sales-DISCOUNT_VALUE</f>
        <v>1466.8649999999998</v>
      </c>
    </row>
    <row r="9678" spans="1:18" ht="14.25" customHeight="1" x14ac:dyDescent="0.3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5">
        <f t="shared" si="453"/>
        <v>12.93860561914672</v>
      </c>
      <c r="O9678" t="str">
        <f t="shared" si="454"/>
        <v>LOW</v>
      </c>
      <c r="P9678" t="str">
        <f t="shared" si="455"/>
        <v>MEDIUM</v>
      </c>
      <c r="Q9678">
        <f>sales*discount</f>
        <v>418.03499999999997</v>
      </c>
      <c r="R9678">
        <f>sales-DISCOUNT_VALUE</f>
        <v>1023.465</v>
      </c>
    </row>
    <row r="9679" spans="1:18" ht="14.25" customHeight="1" x14ac:dyDescent="0.3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5">
        <f t="shared" si="453"/>
        <v>28.946408607606976</v>
      </c>
      <c r="O9679" t="str">
        <f t="shared" si="454"/>
        <v>HIGH</v>
      </c>
      <c r="P9679" t="str">
        <f t="shared" si="455"/>
        <v>HIGH</v>
      </c>
      <c r="Q9679">
        <f>sales*discount</f>
        <v>151.34520000000001</v>
      </c>
      <c r="R9679">
        <f>sales-DISCOUNT_VALUE</f>
        <v>2371.0747999999999</v>
      </c>
    </row>
    <row r="9680" spans="1:18" ht="14.25" customHeight="1" x14ac:dyDescent="0.3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5">
        <f t="shared" si="453"/>
        <v>27.954382497988874</v>
      </c>
      <c r="O9680" t="str">
        <f t="shared" si="454"/>
        <v>HIGH</v>
      </c>
      <c r="P9680" t="str">
        <f t="shared" si="455"/>
        <v>HIGH</v>
      </c>
      <c r="Q9680">
        <f>sales*discount</f>
        <v>1646.8416</v>
      </c>
      <c r="R9680">
        <f>sales-DISCOUNT_VALUE</f>
        <v>2927.7184000000007</v>
      </c>
    </row>
    <row r="9681" spans="1:18" ht="14.25" customHeight="1" x14ac:dyDescent="0.3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5">
        <f t="shared" si="453"/>
        <v>26.675383288723641</v>
      </c>
      <c r="O9681" t="str">
        <f t="shared" si="454"/>
        <v>HIGH</v>
      </c>
      <c r="P9681" t="str">
        <f t="shared" si="455"/>
        <v>HIGH</v>
      </c>
      <c r="Q9681">
        <f>sales*discount</f>
        <v>392.88919999999996</v>
      </c>
      <c r="R9681">
        <f>sales-DISCOUNT_VALUE</f>
        <v>3178.8307999999997</v>
      </c>
    </row>
    <row r="9682" spans="1:18" ht="14.25" customHeight="1" x14ac:dyDescent="0.3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5">
        <f t="shared" si="453"/>
        <v>20.999102252556533</v>
      </c>
      <c r="O9682" t="str">
        <f t="shared" si="454"/>
        <v>HIGH</v>
      </c>
      <c r="P9682" t="str">
        <f t="shared" si="455"/>
        <v>HIGH</v>
      </c>
      <c r="Q9682">
        <f>sales*discount</f>
        <v>1573.0482000000002</v>
      </c>
      <c r="R9682">
        <f>sales-DISCOUNT_VALUE</f>
        <v>1846.6217999999999</v>
      </c>
    </row>
    <row r="9683" spans="1:18" ht="14.25" customHeight="1" x14ac:dyDescent="0.3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5">
        <f t="shared" si="453"/>
        <v>10.810382253716735</v>
      </c>
      <c r="O9683" t="str">
        <f t="shared" si="454"/>
        <v>LOW</v>
      </c>
      <c r="P9683" t="str">
        <f t="shared" si="455"/>
        <v>MEDIUM</v>
      </c>
      <c r="Q9683">
        <f>sales*discount</f>
        <v>1646.0010000000002</v>
      </c>
      <c r="R9683">
        <f>sales-DISCOUNT_VALUE</f>
        <v>2011.779</v>
      </c>
    </row>
    <row r="9684" spans="1:18" ht="14.25" customHeight="1" x14ac:dyDescent="0.3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5">
        <f t="shared" si="453"/>
        <v>26.560211749453821</v>
      </c>
      <c r="O9684" t="str">
        <f t="shared" si="454"/>
        <v>HIGH</v>
      </c>
      <c r="P9684" t="str">
        <f t="shared" si="455"/>
        <v>HIGH</v>
      </c>
      <c r="Q9684">
        <f>sales*discount</f>
        <v>499.83599999999996</v>
      </c>
      <c r="R9684">
        <f>sales-DISCOUNT_VALUE</f>
        <v>2832.404</v>
      </c>
    </row>
    <row r="9685" spans="1:18" ht="14.25" customHeight="1" x14ac:dyDescent="0.3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5">
        <f t="shared" si="453"/>
        <v>27.706251634841749</v>
      </c>
      <c r="O9685" t="str">
        <f t="shared" si="454"/>
        <v>HIGH</v>
      </c>
      <c r="P9685" t="str">
        <f t="shared" si="455"/>
        <v>HIGH</v>
      </c>
      <c r="Q9685">
        <f>sales*discount</f>
        <v>152.92000000000002</v>
      </c>
      <c r="R9685">
        <f>sales-DISCOUNT_VALUE</f>
        <v>3670.08</v>
      </c>
    </row>
    <row r="9686" spans="1:18" ht="14.25" customHeight="1" x14ac:dyDescent="0.3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5">
        <f t="shared" si="453"/>
        <v>13.182962672206639</v>
      </c>
      <c r="O9686" t="str">
        <f t="shared" si="454"/>
        <v>LOW</v>
      </c>
      <c r="P9686" t="str">
        <f t="shared" si="455"/>
        <v>MEDIUM</v>
      </c>
      <c r="Q9686">
        <f>sales*discount</f>
        <v>323.80430000000001</v>
      </c>
      <c r="R9686">
        <f>sales-DISCOUNT_VALUE</f>
        <v>720.72569999999996</v>
      </c>
    </row>
    <row r="9687" spans="1:18" ht="14.25" customHeight="1" x14ac:dyDescent="0.3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5">
        <f t="shared" si="453"/>
        <v>20.862715136747987</v>
      </c>
      <c r="O9687" t="str">
        <f t="shared" si="454"/>
        <v>HIGH</v>
      </c>
      <c r="P9687" t="str">
        <f t="shared" si="455"/>
        <v>HIGH</v>
      </c>
      <c r="Q9687">
        <f>sales*discount</f>
        <v>213.08540000000002</v>
      </c>
      <c r="R9687">
        <f>sales-DISCOUNT_VALUE</f>
        <v>755.4846</v>
      </c>
    </row>
    <row r="9688" spans="1:18" ht="14.25" customHeight="1" x14ac:dyDescent="0.3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5">
        <f t="shared" si="453"/>
        <v>5.0176037554678334</v>
      </c>
      <c r="O9688" t="str">
        <f t="shared" si="454"/>
        <v>LOW</v>
      </c>
      <c r="P9688" t="str">
        <f t="shared" si="455"/>
        <v>LOW</v>
      </c>
      <c r="Q9688">
        <f>sales*discount</f>
        <v>131.22200000000001</v>
      </c>
      <c r="R9688">
        <f>sales-DISCOUNT_VALUE</f>
        <v>1743.3779999999999</v>
      </c>
    </row>
    <row r="9689" spans="1:18" ht="14.25" customHeight="1" x14ac:dyDescent="0.3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5">
        <f t="shared" si="453"/>
        <v>24.634751856102302</v>
      </c>
      <c r="O9689" t="str">
        <f t="shared" si="454"/>
        <v>HIGH</v>
      </c>
      <c r="P9689" t="str">
        <f t="shared" si="455"/>
        <v>HIGH</v>
      </c>
      <c r="Q9689">
        <f>sales*discount</f>
        <v>1152.819</v>
      </c>
      <c r="R9689">
        <f>sales-DISCOUNT_VALUE</f>
        <v>3116.8809999999999</v>
      </c>
    </row>
    <row r="9690" spans="1:18" ht="14.25" customHeight="1" x14ac:dyDescent="0.3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5">
        <f t="shared" si="453"/>
        <v>22.914716884718246</v>
      </c>
      <c r="O9690" t="str">
        <f t="shared" si="454"/>
        <v>HIGH</v>
      </c>
      <c r="P9690" t="str">
        <f t="shared" si="455"/>
        <v>HIGH</v>
      </c>
      <c r="Q9690">
        <f>sales*discount</f>
        <v>1800.415</v>
      </c>
      <c r="R9690">
        <f>sales-DISCOUNT_VALUE</f>
        <v>1800.415</v>
      </c>
    </row>
    <row r="9691" spans="1:18" ht="14.25" customHeight="1" x14ac:dyDescent="0.3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5">
        <f t="shared" si="453"/>
        <v>9.987759587164259</v>
      </c>
      <c r="O9691" t="str">
        <f t="shared" si="454"/>
        <v>LOW</v>
      </c>
      <c r="P9691" t="str">
        <f t="shared" si="455"/>
        <v>LOW</v>
      </c>
      <c r="Q9691">
        <f>sales*discount</f>
        <v>86.271599999999992</v>
      </c>
      <c r="R9691">
        <f>sales-DISCOUNT_VALUE</f>
        <v>2789.4483999999998</v>
      </c>
    </row>
    <row r="9692" spans="1:18" ht="14.25" customHeight="1" x14ac:dyDescent="0.3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5">
        <f t="shared" si="453"/>
        <v>11.111680065543551</v>
      </c>
      <c r="O9692" t="str">
        <f t="shared" si="454"/>
        <v>LOW</v>
      </c>
      <c r="P9692" t="str">
        <f t="shared" si="455"/>
        <v>MEDIUM</v>
      </c>
      <c r="Q9692">
        <f>sales*discount</f>
        <v>25.387699999999999</v>
      </c>
      <c r="R9692">
        <f>sales-DISCOUNT_VALUE</f>
        <v>169.9023</v>
      </c>
    </row>
    <row r="9693" spans="1:18" ht="14.25" customHeight="1" x14ac:dyDescent="0.3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5">
        <f t="shared" si="453"/>
        <v>16.959129541272709</v>
      </c>
      <c r="O9693" t="str">
        <f t="shared" si="454"/>
        <v>HIGH</v>
      </c>
      <c r="P9693" t="str">
        <f t="shared" si="455"/>
        <v>MEDIUM</v>
      </c>
      <c r="Q9693">
        <f>sales*discount</f>
        <v>338.96610000000004</v>
      </c>
      <c r="R9693">
        <f>sales-DISCOUNT_VALUE</f>
        <v>916.46389999999997</v>
      </c>
    </row>
    <row r="9694" spans="1:18" ht="14.25" customHeight="1" x14ac:dyDescent="0.3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5">
        <f t="shared" si="453"/>
        <v>21.47046730175715</v>
      </c>
      <c r="O9694" t="str">
        <f t="shared" si="454"/>
        <v>HIGH</v>
      </c>
      <c r="P9694" t="str">
        <f t="shared" si="455"/>
        <v>HIGH</v>
      </c>
      <c r="Q9694">
        <f>sales*discount</f>
        <v>1614.8879999999999</v>
      </c>
      <c r="R9694">
        <f>sales-DISCOUNT_VALUE</f>
        <v>2422.3319999999999</v>
      </c>
    </row>
    <row r="9695" spans="1:18" ht="14.25" customHeight="1" x14ac:dyDescent="0.3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5">
        <f t="shared" si="453"/>
        <v>23.320498688071545</v>
      </c>
      <c r="O9695" t="str">
        <f t="shared" si="454"/>
        <v>HIGH</v>
      </c>
      <c r="P9695" t="str">
        <f t="shared" si="455"/>
        <v>HIGH</v>
      </c>
      <c r="Q9695">
        <f>sales*discount</f>
        <v>12.8818</v>
      </c>
      <c r="R9695">
        <f>sales-DISCOUNT_VALUE</f>
        <v>1275.2982</v>
      </c>
    </row>
    <row r="9696" spans="1:18" ht="14.25" customHeight="1" x14ac:dyDescent="0.3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5">
        <f t="shared" si="453"/>
        <v>5.5352569853360958</v>
      </c>
      <c r="O9696" t="str">
        <f t="shared" si="454"/>
        <v>LOW</v>
      </c>
      <c r="P9696" t="str">
        <f t="shared" si="455"/>
        <v>LOW</v>
      </c>
      <c r="Q9696">
        <f>sales*discount</f>
        <v>1361.0154</v>
      </c>
      <c r="R9696">
        <f>sales-DISCOUNT_VALUE</f>
        <v>2317.4045999999998</v>
      </c>
    </row>
    <row r="9697" spans="1:18" ht="14.25" customHeight="1" x14ac:dyDescent="0.3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5">
        <f t="shared" si="453"/>
        <v>5.9698818564560909</v>
      </c>
      <c r="O9697" t="str">
        <f t="shared" si="454"/>
        <v>LOW</v>
      </c>
      <c r="P9697" t="str">
        <f t="shared" si="455"/>
        <v>LOW</v>
      </c>
      <c r="Q9697">
        <f>sales*discount</f>
        <v>70.329700000000003</v>
      </c>
      <c r="R9697">
        <f>sales-DISCOUNT_VALUE</f>
        <v>934.38030000000003</v>
      </c>
    </row>
    <row r="9698" spans="1:18" ht="14.25" customHeight="1" x14ac:dyDescent="0.3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5">
        <f t="shared" si="453"/>
        <v>19.54936181297213</v>
      </c>
      <c r="O9698" t="str">
        <f t="shared" si="454"/>
        <v>HIGH</v>
      </c>
      <c r="P9698" t="str">
        <f t="shared" si="455"/>
        <v>MEDIUM</v>
      </c>
      <c r="Q9698">
        <f>sales*discount</f>
        <v>1289.9039999999998</v>
      </c>
      <c r="R9698">
        <f>sales-DISCOUNT_VALUE</f>
        <v>1781.296</v>
      </c>
    </row>
    <row r="9699" spans="1:18" ht="14.25" customHeight="1" x14ac:dyDescent="0.3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5">
        <f t="shared" si="453"/>
        <v>10.471204188481677</v>
      </c>
      <c r="O9699" t="str">
        <f t="shared" si="454"/>
        <v>LOW</v>
      </c>
      <c r="P9699" t="str">
        <f t="shared" si="455"/>
        <v>MEDIUM</v>
      </c>
      <c r="Q9699">
        <f>sales*discount</f>
        <v>1112.3839999999998</v>
      </c>
      <c r="R9699">
        <f>sales-DISCOUNT_VALUE</f>
        <v>2065.8559999999998</v>
      </c>
    </row>
    <row r="9700" spans="1:18" ht="14.25" customHeight="1" x14ac:dyDescent="0.3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5">
        <f t="shared" si="453"/>
        <v>15.899308518930516</v>
      </c>
      <c r="O9700" t="str">
        <f t="shared" si="454"/>
        <v>HIGH</v>
      </c>
      <c r="P9700" t="str">
        <f t="shared" si="455"/>
        <v>MEDIUM</v>
      </c>
      <c r="Q9700">
        <f>sales*discount</f>
        <v>870.46490000000006</v>
      </c>
      <c r="R9700">
        <f>sales-DISCOUNT_VALUE</f>
        <v>2914.1651000000002</v>
      </c>
    </row>
    <row r="9701" spans="1:18" ht="14.25" customHeight="1" x14ac:dyDescent="0.3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5">
        <f t="shared" si="453"/>
        <v>5.4922860650924425</v>
      </c>
      <c r="O9701" t="str">
        <f t="shared" si="454"/>
        <v>LOW</v>
      </c>
      <c r="P9701" t="str">
        <f t="shared" si="455"/>
        <v>LOW</v>
      </c>
      <c r="Q9701">
        <f>sales*discount</f>
        <v>921.63080000000002</v>
      </c>
      <c r="R9701">
        <f>sales-DISCOUNT_VALUE</f>
        <v>1326.2492000000002</v>
      </c>
    </row>
    <row r="9702" spans="1:18" ht="14.25" customHeight="1" x14ac:dyDescent="0.3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5">
        <f t="shared" si="453"/>
        <v>17.256594304570779</v>
      </c>
      <c r="O9702" t="str">
        <f t="shared" si="454"/>
        <v>HIGH</v>
      </c>
      <c r="P9702" t="str">
        <f t="shared" si="455"/>
        <v>MEDIUM</v>
      </c>
      <c r="Q9702">
        <f>sales*discount</f>
        <v>1184.0407</v>
      </c>
      <c r="R9702">
        <f>sales-DISCOUNT_VALUE</f>
        <v>2016.0693000000001</v>
      </c>
    </row>
    <row r="9703" spans="1:18" ht="14.25" customHeight="1" x14ac:dyDescent="0.3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5">
        <f t="shared" si="453"/>
        <v>5.2808559419182259</v>
      </c>
      <c r="O9703" t="str">
        <f t="shared" si="454"/>
        <v>LOW</v>
      </c>
      <c r="P9703" t="str">
        <f t="shared" si="455"/>
        <v>LOW</v>
      </c>
      <c r="Q9703">
        <f>sales*discount</f>
        <v>944.73700000000008</v>
      </c>
      <c r="R9703">
        <f>sales-DISCOUNT_VALUE</f>
        <v>1541.413</v>
      </c>
    </row>
    <row r="9704" spans="1:18" ht="14.25" customHeight="1" x14ac:dyDescent="0.3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5">
        <f t="shared" si="453"/>
        <v>29.729900716159563</v>
      </c>
      <c r="O9704" t="str">
        <f t="shared" si="454"/>
        <v>HIGH</v>
      </c>
      <c r="P9704" t="str">
        <f t="shared" si="455"/>
        <v>HIGH</v>
      </c>
      <c r="Q9704">
        <f>sales*discount</f>
        <v>711.29399999999998</v>
      </c>
      <c r="R9704">
        <f>sales-DISCOUNT_VALUE</f>
        <v>4030.6660000000002</v>
      </c>
    </row>
    <row r="9705" spans="1:18" ht="14.25" customHeight="1" x14ac:dyDescent="0.3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5">
        <f t="shared" si="453"/>
        <v>8.8174859439564663</v>
      </c>
      <c r="O9705" t="str">
        <f t="shared" si="454"/>
        <v>LOW</v>
      </c>
      <c r="P9705" t="str">
        <f t="shared" si="455"/>
        <v>LOW</v>
      </c>
      <c r="Q9705">
        <f>sales*discount</f>
        <v>823.73819999999989</v>
      </c>
      <c r="R9705">
        <f>sales-DISCOUNT_VALUE</f>
        <v>1833.4818</v>
      </c>
    </row>
    <row r="9706" spans="1:18" ht="14.25" customHeight="1" x14ac:dyDescent="0.3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5">
        <f t="shared" si="453"/>
        <v>25.182115826552977</v>
      </c>
      <c r="O9706" t="str">
        <f t="shared" si="454"/>
        <v>HIGH</v>
      </c>
      <c r="P9706" t="str">
        <f t="shared" si="455"/>
        <v>HIGH</v>
      </c>
      <c r="Q9706">
        <f>sales*discount</f>
        <v>78.892099999999999</v>
      </c>
      <c r="R9706">
        <f>sales-DISCOUNT_VALUE</f>
        <v>1048.1378999999999</v>
      </c>
    </row>
    <row r="9707" spans="1:18" ht="14.25" customHeight="1" x14ac:dyDescent="0.3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5">
        <f t="shared" si="453"/>
        <v>13.990992299869243</v>
      </c>
      <c r="O9707" t="str">
        <f t="shared" si="454"/>
        <v>LOW</v>
      </c>
      <c r="P9707" t="str">
        <f t="shared" si="455"/>
        <v>MEDIUM</v>
      </c>
      <c r="Q9707">
        <f>sales*discount</f>
        <v>1382.7946999999999</v>
      </c>
      <c r="R9707">
        <f>sales-DISCOUNT_VALUE</f>
        <v>1989.8753000000002</v>
      </c>
    </row>
    <row r="9708" spans="1:18" ht="14.25" customHeight="1" x14ac:dyDescent="0.3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5">
        <f t="shared" si="453"/>
        <v>11.375825563499781</v>
      </c>
      <c r="O9708" t="str">
        <f t="shared" si="454"/>
        <v>LOW</v>
      </c>
      <c r="P9708" t="str">
        <f t="shared" si="455"/>
        <v>MEDIUM</v>
      </c>
      <c r="Q9708">
        <f>sales*discount</f>
        <v>724.74739999999997</v>
      </c>
      <c r="R9708">
        <f>sales-DISCOUNT_VALUE</f>
        <v>2062.7425999999996</v>
      </c>
    </row>
    <row r="9709" spans="1:18" ht="14.25" customHeight="1" x14ac:dyDescent="0.3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5">
        <f t="shared" si="453"/>
        <v>8.3590012776198641</v>
      </c>
      <c r="O9709" t="str">
        <f t="shared" si="454"/>
        <v>LOW</v>
      </c>
      <c r="P9709" t="str">
        <f t="shared" si="455"/>
        <v>LOW</v>
      </c>
      <c r="Q9709">
        <f>sales*discount</f>
        <v>1655.8915999999999</v>
      </c>
      <c r="R9709">
        <f>sales-DISCOUNT_VALUE</f>
        <v>2382.8684000000003</v>
      </c>
    </row>
    <row r="9710" spans="1:18" ht="14.25" customHeight="1" x14ac:dyDescent="0.3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5">
        <f t="shared" si="453"/>
        <v>26.778160455904104</v>
      </c>
      <c r="O9710" t="str">
        <f t="shared" si="454"/>
        <v>HIGH</v>
      </c>
      <c r="P9710" t="str">
        <f t="shared" si="455"/>
        <v>HIGH</v>
      </c>
      <c r="Q9710">
        <f>sales*discount</f>
        <v>106.3557</v>
      </c>
      <c r="R9710">
        <f>sales-DISCOUNT_VALUE</f>
        <v>860.51430000000005</v>
      </c>
    </row>
    <row r="9711" spans="1:18" ht="14.25" customHeight="1" x14ac:dyDescent="0.3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5">
        <f t="shared" si="453"/>
        <v>13.053822718700131</v>
      </c>
      <c r="O9711" t="str">
        <f t="shared" si="454"/>
        <v>LOW</v>
      </c>
      <c r="P9711" t="str">
        <f t="shared" si="455"/>
        <v>MEDIUM</v>
      </c>
      <c r="Q9711">
        <f>sales*discount</f>
        <v>96.50200000000001</v>
      </c>
      <c r="R9711">
        <f>sales-DISCOUNT_VALUE</f>
        <v>1282.098</v>
      </c>
    </row>
    <row r="9712" spans="1:18" ht="14.25" customHeight="1" x14ac:dyDescent="0.3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5">
        <f t="shared" si="453"/>
        <v>23.493386019870108</v>
      </c>
      <c r="O9712" t="str">
        <f t="shared" si="454"/>
        <v>HIGH</v>
      </c>
      <c r="P9712" t="str">
        <f t="shared" si="455"/>
        <v>HIGH</v>
      </c>
      <c r="Q9712">
        <f>sales*discount</f>
        <v>1569.4331999999999</v>
      </c>
      <c r="R9712">
        <f>sales-DISCOUNT_VALUE</f>
        <v>3046.5467999999996</v>
      </c>
    </row>
    <row r="9713" spans="1:18" ht="14.25" customHeight="1" x14ac:dyDescent="0.3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5">
        <f t="shared" si="453"/>
        <v>7.8179050187561856</v>
      </c>
      <c r="O9713" t="str">
        <f t="shared" si="454"/>
        <v>LOW</v>
      </c>
      <c r="P9713" t="str">
        <f t="shared" si="455"/>
        <v>LOW</v>
      </c>
      <c r="Q9713">
        <f>sales*discount</f>
        <v>139.7139</v>
      </c>
      <c r="R9713">
        <f>sales-DISCOUNT_VALUE</f>
        <v>4517.4161000000004</v>
      </c>
    </row>
    <row r="9714" spans="1:18" ht="14.25" customHeight="1" x14ac:dyDescent="0.3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5">
        <f t="shared" si="453"/>
        <v>29.537374396795851</v>
      </c>
      <c r="O9714" t="str">
        <f t="shared" si="454"/>
        <v>HIGH</v>
      </c>
      <c r="P9714" t="str">
        <f t="shared" si="455"/>
        <v>HIGH</v>
      </c>
      <c r="Q9714">
        <f>sales*discount</f>
        <v>272.04719999999998</v>
      </c>
      <c r="R9714">
        <f>sales-DISCOUNT_VALUE</f>
        <v>1995.0128</v>
      </c>
    </row>
    <row r="9715" spans="1:18" ht="14.25" customHeight="1" x14ac:dyDescent="0.3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5">
        <f t="shared" si="453"/>
        <v>19.456254865560812</v>
      </c>
      <c r="O9715" t="str">
        <f t="shared" si="454"/>
        <v>HIGH</v>
      </c>
      <c r="P9715" t="str">
        <f t="shared" si="455"/>
        <v>MEDIUM</v>
      </c>
      <c r="Q9715">
        <f>sales*discount</f>
        <v>150.29100000000003</v>
      </c>
      <c r="R9715">
        <f>sales-DISCOUNT_VALUE</f>
        <v>183.68899999999999</v>
      </c>
    </row>
    <row r="9716" spans="1:18" ht="14.25" customHeight="1" x14ac:dyDescent="0.3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5">
        <f t="shared" si="453"/>
        <v>24.843332584325768</v>
      </c>
      <c r="O9716" t="str">
        <f t="shared" si="454"/>
        <v>HIGH</v>
      </c>
      <c r="P9716" t="str">
        <f t="shared" si="455"/>
        <v>HIGH</v>
      </c>
      <c r="Q9716">
        <f>sales*discount</f>
        <v>112.14840000000001</v>
      </c>
      <c r="R9716">
        <f>sales-DISCOUNT_VALUE</f>
        <v>1489.9715999999999</v>
      </c>
    </row>
    <row r="9717" spans="1:18" ht="14.25" customHeight="1" x14ac:dyDescent="0.3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5">
        <f t="shared" si="453"/>
        <v>5.1704935540468382</v>
      </c>
      <c r="O9717" t="str">
        <f t="shared" si="454"/>
        <v>LOW</v>
      </c>
      <c r="P9717" t="str">
        <f t="shared" si="455"/>
        <v>LOW</v>
      </c>
      <c r="Q9717">
        <f>sales*discount</f>
        <v>249.07100000000003</v>
      </c>
      <c r="R9717">
        <f>sales-DISCOUNT_VALUE</f>
        <v>1061.8290000000002</v>
      </c>
    </row>
    <row r="9718" spans="1:18" ht="14.25" customHeight="1" x14ac:dyDescent="0.3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5">
        <f t="shared" si="453"/>
        <v>21.846504559270517</v>
      </c>
      <c r="O9718" t="str">
        <f t="shared" si="454"/>
        <v>HIGH</v>
      </c>
      <c r="P9718" t="str">
        <f t="shared" si="455"/>
        <v>HIGH</v>
      </c>
      <c r="Q9718">
        <f>sales*discount</f>
        <v>1002.0024</v>
      </c>
      <c r="R9718">
        <f>sales-DISCOUNT_VALUE</f>
        <v>1129.9176000000002</v>
      </c>
    </row>
    <row r="9719" spans="1:18" ht="14.25" customHeight="1" x14ac:dyDescent="0.3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5">
        <f t="shared" si="453"/>
        <v>27.523804926322391</v>
      </c>
      <c r="O9719" t="str">
        <f t="shared" si="454"/>
        <v>HIGH</v>
      </c>
      <c r="P9719" t="str">
        <f t="shared" si="455"/>
        <v>HIGH</v>
      </c>
      <c r="Q9719">
        <f>sales*discount</f>
        <v>16.572200000000002</v>
      </c>
      <c r="R9719">
        <f>sales-DISCOUNT_VALUE</f>
        <v>1640.6478</v>
      </c>
    </row>
    <row r="9720" spans="1:18" ht="14.25" customHeight="1" x14ac:dyDescent="0.3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5">
        <f t="shared" si="453"/>
        <v>18.081190564287873</v>
      </c>
      <c r="O9720" t="str">
        <f t="shared" si="454"/>
        <v>HIGH</v>
      </c>
      <c r="P9720" t="str">
        <f t="shared" si="455"/>
        <v>MEDIUM</v>
      </c>
      <c r="Q9720">
        <f>sales*discount</f>
        <v>915.65320000000008</v>
      </c>
      <c r="R9720">
        <f>sales-DISCOUNT_VALUE</f>
        <v>3246.4068000000002</v>
      </c>
    </row>
    <row r="9721" spans="1:18" ht="14.25" customHeight="1" x14ac:dyDescent="0.3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5">
        <f t="shared" si="453"/>
        <v>25.992339832869082</v>
      </c>
      <c r="O9721" t="str">
        <f t="shared" si="454"/>
        <v>HIGH</v>
      </c>
      <c r="P9721" t="str">
        <f t="shared" si="455"/>
        <v>HIGH</v>
      </c>
      <c r="Q9721">
        <f>sales*discount</f>
        <v>44.803199999999997</v>
      </c>
      <c r="R9721">
        <f>sales-DISCOUNT_VALUE</f>
        <v>70.076799999999992</v>
      </c>
    </row>
    <row r="9722" spans="1:18" ht="14.25" customHeight="1" x14ac:dyDescent="0.3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5">
        <f t="shared" si="453"/>
        <v>17.962070764415262</v>
      </c>
      <c r="O9722" t="str">
        <f t="shared" si="454"/>
        <v>HIGH</v>
      </c>
      <c r="P9722" t="str">
        <f t="shared" si="455"/>
        <v>MEDIUM</v>
      </c>
      <c r="Q9722">
        <f>sales*discount</f>
        <v>1466.415</v>
      </c>
      <c r="R9722">
        <f>sales-DISCOUNT_VALUE</f>
        <v>1792.2849999999999</v>
      </c>
    </row>
    <row r="9723" spans="1:18" ht="14.25" customHeight="1" x14ac:dyDescent="0.3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5">
        <f t="shared" si="453"/>
        <v>29.339596771309001</v>
      </c>
      <c r="O9723" t="str">
        <f t="shared" si="454"/>
        <v>HIGH</v>
      </c>
      <c r="P9723" t="str">
        <f t="shared" si="455"/>
        <v>HIGH</v>
      </c>
      <c r="Q9723">
        <f>sales*discount</f>
        <v>1241.3204000000001</v>
      </c>
      <c r="R9723">
        <f>sales-DISCOUNT_VALUE</f>
        <v>2113.5996</v>
      </c>
    </row>
    <row r="9724" spans="1:18" ht="14.25" customHeight="1" x14ac:dyDescent="0.3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5">
        <f t="shared" si="453"/>
        <v>8.4064763400228344</v>
      </c>
      <c r="O9724" t="str">
        <f t="shared" si="454"/>
        <v>LOW</v>
      </c>
      <c r="P9724" t="str">
        <f t="shared" si="455"/>
        <v>LOW</v>
      </c>
      <c r="Q9724">
        <f>sales*discount</f>
        <v>1468.3108</v>
      </c>
      <c r="R9724">
        <f>sales-DISCOUNT_VALUE</f>
        <v>1868.7592000000002</v>
      </c>
    </row>
    <row r="9725" spans="1:18" ht="14.25" customHeight="1" x14ac:dyDescent="0.3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5">
        <f t="shared" si="453"/>
        <v>28.183529429516657</v>
      </c>
      <c r="O9725" t="str">
        <f t="shared" si="454"/>
        <v>HIGH</v>
      </c>
      <c r="P9725" t="str">
        <f t="shared" si="455"/>
        <v>HIGH</v>
      </c>
      <c r="Q9725">
        <f>sales*discount</f>
        <v>53.0182</v>
      </c>
      <c r="R9725">
        <f>sales-DISCOUNT_VALUE</f>
        <v>2597.8917999999999</v>
      </c>
    </row>
    <row r="9726" spans="1:18" ht="14.25" customHeight="1" x14ac:dyDescent="0.3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5">
        <f t="shared" si="453"/>
        <v>19.68452790677383</v>
      </c>
      <c r="O9726" t="str">
        <f t="shared" si="454"/>
        <v>HIGH</v>
      </c>
      <c r="P9726" t="str">
        <f t="shared" si="455"/>
        <v>MEDIUM</v>
      </c>
      <c r="Q9726">
        <f>sales*discount</f>
        <v>154.72050000000002</v>
      </c>
      <c r="R9726">
        <f>sales-DISCOUNT_VALUE</f>
        <v>2939.6895</v>
      </c>
    </row>
    <row r="9727" spans="1:18" ht="14.25" customHeight="1" x14ac:dyDescent="0.3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5">
        <f t="shared" si="453"/>
        <v>27.282864455153238</v>
      </c>
      <c r="O9727" t="str">
        <f t="shared" si="454"/>
        <v>HIGH</v>
      </c>
      <c r="P9727" t="str">
        <f t="shared" si="455"/>
        <v>HIGH</v>
      </c>
      <c r="Q9727">
        <f>sales*discount</f>
        <v>1506.4254000000001</v>
      </c>
      <c r="R9727">
        <f>sales-DISCOUNT_VALUE</f>
        <v>2564.9946</v>
      </c>
    </row>
    <row r="9728" spans="1:18" ht="14.25" customHeight="1" x14ac:dyDescent="0.3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5">
        <f t="shared" si="453"/>
        <v>8.1368450955724203</v>
      </c>
      <c r="O9728" t="str">
        <f t="shared" si="454"/>
        <v>LOW</v>
      </c>
      <c r="P9728" t="str">
        <f t="shared" si="455"/>
        <v>LOW</v>
      </c>
      <c r="Q9728">
        <f>sales*discount</f>
        <v>1498.1728000000001</v>
      </c>
      <c r="R9728">
        <f>sales-DISCOUNT_VALUE</f>
        <v>2444.3872000000001</v>
      </c>
    </row>
    <row r="9729" spans="1:18" ht="14.25" customHeight="1" x14ac:dyDescent="0.3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5">
        <f t="shared" si="453"/>
        <v>27.846176666913891</v>
      </c>
      <c r="O9729" t="str">
        <f t="shared" si="454"/>
        <v>HIGH</v>
      </c>
      <c r="P9729" t="str">
        <f t="shared" si="455"/>
        <v>HIGH</v>
      </c>
      <c r="Q9729">
        <f>sales*discount</f>
        <v>80.89800000000001</v>
      </c>
      <c r="R9729">
        <f>sales-DISCOUNT_VALUE</f>
        <v>188.762</v>
      </c>
    </row>
    <row r="9730" spans="1:18" ht="14.25" customHeight="1" x14ac:dyDescent="0.3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5">
        <f t="shared" si="453"/>
        <v>17.311551737978647</v>
      </c>
      <c r="O9730" t="str">
        <f t="shared" si="454"/>
        <v>HIGH</v>
      </c>
      <c r="P9730" t="str">
        <f t="shared" si="455"/>
        <v>MEDIUM</v>
      </c>
      <c r="Q9730">
        <f>sales*discount</f>
        <v>92.181799999999996</v>
      </c>
      <c r="R9730">
        <f>sales-DISCOUNT_VALUE</f>
        <v>156.95819999999998</v>
      </c>
    </row>
    <row r="9731" spans="1:18" ht="14.25" customHeight="1" x14ac:dyDescent="0.3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5">
        <f t="shared" ref="N9731:N9794" si="456">L9731/E9731*100</f>
        <v>16.437614437058727</v>
      </c>
      <c r="O9731" t="str">
        <f t="shared" ref="O9731:O9794" si="457">IF(N9731&lt;=15,"LOW","HIGH")</f>
        <v>HIGH</v>
      </c>
      <c r="P9731" t="str">
        <f t="shared" ref="P9731:P9794" si="458">IF(N9731&lt;10,"LOW",IF(N9731&lt;20,"MEDIUM","HIGH"))</f>
        <v>MEDIUM</v>
      </c>
      <c r="Q9731">
        <f>sales*discount</f>
        <v>1810.6569</v>
      </c>
      <c r="R9731">
        <f>sales-DISCOUNT_VALUE</f>
        <v>2400.1731</v>
      </c>
    </row>
    <row r="9732" spans="1:18" ht="14.25" customHeight="1" x14ac:dyDescent="0.3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5">
        <f t="shared" si="456"/>
        <v>19.241953514529282</v>
      </c>
      <c r="O9732" t="str">
        <f t="shared" si="457"/>
        <v>HIGH</v>
      </c>
      <c r="P9732" t="str">
        <f t="shared" si="458"/>
        <v>MEDIUM</v>
      </c>
      <c r="Q9732">
        <f>sales*discount</f>
        <v>787.36860000000001</v>
      </c>
      <c r="R9732">
        <f>sales-DISCOUNT_VALUE</f>
        <v>2128.8113999999996</v>
      </c>
    </row>
    <row r="9733" spans="1:18" ht="14.25" customHeight="1" x14ac:dyDescent="0.3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5">
        <f t="shared" si="456"/>
        <v>26.90054451839654</v>
      </c>
      <c r="O9733" t="str">
        <f t="shared" si="457"/>
        <v>HIGH</v>
      </c>
      <c r="P9733" t="str">
        <f t="shared" si="458"/>
        <v>HIGH</v>
      </c>
      <c r="Q9733">
        <f>sales*discount</f>
        <v>2251.9533000000001</v>
      </c>
      <c r="R9733">
        <f>sales-DISCOUNT_VALUE</f>
        <v>2539.4367000000002</v>
      </c>
    </row>
    <row r="9734" spans="1:18" ht="14.25" customHeight="1" x14ac:dyDescent="0.3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5">
        <f t="shared" si="456"/>
        <v>25.860574318222863</v>
      </c>
      <c r="O9734" t="str">
        <f t="shared" si="457"/>
        <v>HIGH</v>
      </c>
      <c r="P9734" t="str">
        <f t="shared" si="458"/>
        <v>HIGH</v>
      </c>
      <c r="Q9734">
        <f>sales*discount</f>
        <v>775.18000000000006</v>
      </c>
      <c r="R9734">
        <f>sales-DISCOUNT_VALUE</f>
        <v>1439.6200000000001</v>
      </c>
    </row>
    <row r="9735" spans="1:18" ht="14.25" customHeight="1" x14ac:dyDescent="0.3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5">
        <f t="shared" si="456"/>
        <v>8.1063735080691082</v>
      </c>
      <c r="O9735" t="str">
        <f t="shared" si="457"/>
        <v>LOW</v>
      </c>
      <c r="P9735" t="str">
        <f t="shared" si="458"/>
        <v>LOW</v>
      </c>
      <c r="Q9735">
        <f>sales*discount</f>
        <v>231.84719999999999</v>
      </c>
      <c r="R9735">
        <f>sales-DISCOUNT_VALUE</f>
        <v>734.18280000000004</v>
      </c>
    </row>
    <row r="9736" spans="1:18" ht="14.25" customHeight="1" x14ac:dyDescent="0.3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5">
        <f t="shared" si="456"/>
        <v>5.2967319180602361</v>
      </c>
      <c r="O9736" t="str">
        <f t="shared" si="457"/>
        <v>LOW</v>
      </c>
      <c r="P9736" t="str">
        <f t="shared" si="458"/>
        <v>LOW</v>
      </c>
      <c r="Q9736">
        <f>sales*discount</f>
        <v>507.95849999999996</v>
      </c>
      <c r="R9736">
        <f>sales-DISCOUNT_VALUE</f>
        <v>1910.8915</v>
      </c>
    </row>
    <row r="9737" spans="1:18" ht="14.25" customHeight="1" x14ac:dyDescent="0.3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5">
        <f t="shared" si="456"/>
        <v>17.822578123953249</v>
      </c>
      <c r="O9737" t="str">
        <f t="shared" si="457"/>
        <v>HIGH</v>
      </c>
      <c r="P9737" t="str">
        <f t="shared" si="458"/>
        <v>MEDIUM</v>
      </c>
      <c r="Q9737">
        <f>sales*discount</f>
        <v>850.84660000000008</v>
      </c>
      <c r="R9737">
        <f>sales-DISCOUNT_VALUE</f>
        <v>1388.2234000000001</v>
      </c>
    </row>
    <row r="9738" spans="1:18" ht="14.25" customHeight="1" x14ac:dyDescent="0.3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5">
        <f t="shared" si="456"/>
        <v>29.755862377902719</v>
      </c>
      <c r="O9738" t="str">
        <f t="shared" si="457"/>
        <v>HIGH</v>
      </c>
      <c r="P9738" t="str">
        <f t="shared" si="458"/>
        <v>HIGH</v>
      </c>
      <c r="Q9738">
        <f>sales*discount</f>
        <v>842.9344000000001</v>
      </c>
      <c r="R9738">
        <f>sales-DISCOUNT_VALUE</f>
        <v>1791.2356</v>
      </c>
    </row>
    <row r="9739" spans="1:18" ht="14.25" customHeight="1" x14ac:dyDescent="0.3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5">
        <f t="shared" si="456"/>
        <v>17.685898288715773</v>
      </c>
      <c r="O9739" t="str">
        <f t="shared" si="457"/>
        <v>HIGH</v>
      </c>
      <c r="P9739" t="str">
        <f t="shared" si="458"/>
        <v>MEDIUM</v>
      </c>
      <c r="Q9739">
        <f>sales*discount</f>
        <v>1664.1653999999999</v>
      </c>
      <c r="R9739">
        <f>sales-DISCOUNT_VALUE</f>
        <v>2394.7746000000002</v>
      </c>
    </row>
    <row r="9740" spans="1:18" ht="14.25" customHeight="1" x14ac:dyDescent="0.3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5">
        <f t="shared" si="456"/>
        <v>8.6216474054752492</v>
      </c>
      <c r="O9740" t="str">
        <f t="shared" si="457"/>
        <v>LOW</v>
      </c>
      <c r="P9740" t="str">
        <f t="shared" si="458"/>
        <v>LOW</v>
      </c>
      <c r="Q9740">
        <f>sales*discount</f>
        <v>1291.8204000000001</v>
      </c>
      <c r="R9740">
        <f>sales-DISCOUNT_VALUE</f>
        <v>2020.5396000000001</v>
      </c>
    </row>
    <row r="9741" spans="1:18" ht="14.25" customHeight="1" x14ac:dyDescent="0.3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5">
        <f t="shared" si="456"/>
        <v>15.862479535645186</v>
      </c>
      <c r="O9741" t="str">
        <f t="shared" si="457"/>
        <v>HIGH</v>
      </c>
      <c r="P9741" t="str">
        <f t="shared" si="458"/>
        <v>MEDIUM</v>
      </c>
      <c r="Q9741">
        <f>sales*discount</f>
        <v>262.041</v>
      </c>
      <c r="R9741">
        <f>sales-DISCOUNT_VALUE</f>
        <v>745.80899999999997</v>
      </c>
    </row>
    <row r="9742" spans="1:18" ht="14.25" customHeight="1" x14ac:dyDescent="0.3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5">
        <f t="shared" si="456"/>
        <v>14.214612835028412</v>
      </c>
      <c r="O9742" t="str">
        <f t="shared" si="457"/>
        <v>LOW</v>
      </c>
      <c r="P9742" t="str">
        <f t="shared" si="458"/>
        <v>MEDIUM</v>
      </c>
      <c r="Q9742">
        <f>sales*discount</f>
        <v>1738.5018</v>
      </c>
      <c r="R9742">
        <f>sales-DISCOUNT_VALUE</f>
        <v>1960.4382000000001</v>
      </c>
    </row>
    <row r="9743" spans="1:18" ht="14.25" customHeight="1" x14ac:dyDescent="0.3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5">
        <f t="shared" si="456"/>
        <v>28.875875332051237</v>
      </c>
      <c r="O9743" t="str">
        <f t="shared" si="457"/>
        <v>HIGH</v>
      </c>
      <c r="P9743" t="str">
        <f t="shared" si="458"/>
        <v>HIGH</v>
      </c>
      <c r="Q9743">
        <f>sales*discount</f>
        <v>1050.1015</v>
      </c>
      <c r="R9743">
        <f>sales-DISCOUNT_VALUE</f>
        <v>1950.1885</v>
      </c>
    </row>
    <row r="9744" spans="1:18" ht="14.25" customHeight="1" x14ac:dyDescent="0.3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5">
        <f t="shared" si="456"/>
        <v>28.74984661112854</v>
      </c>
      <c r="O9744" t="str">
        <f t="shared" si="457"/>
        <v>HIGH</v>
      </c>
      <c r="P9744" t="str">
        <f t="shared" si="458"/>
        <v>HIGH</v>
      </c>
      <c r="Q9744">
        <f>sales*discount</f>
        <v>293.37200000000001</v>
      </c>
      <c r="R9744">
        <f>sales-DISCOUNT_VALUE</f>
        <v>2640.348</v>
      </c>
    </row>
    <row r="9745" spans="1:18" ht="14.25" customHeight="1" x14ac:dyDescent="0.3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5">
        <f t="shared" si="456"/>
        <v>6.7998457700688766</v>
      </c>
      <c r="O9745" t="str">
        <f t="shared" si="457"/>
        <v>LOW</v>
      </c>
      <c r="P9745" t="str">
        <f t="shared" si="458"/>
        <v>LOW</v>
      </c>
      <c r="Q9745">
        <f>sales*discount</f>
        <v>1061.2726</v>
      </c>
      <c r="R9745">
        <f>sales-DISCOUNT_VALUE</f>
        <v>2362.1873999999998</v>
      </c>
    </row>
    <row r="9746" spans="1:18" ht="14.25" customHeight="1" x14ac:dyDescent="0.3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5">
        <f t="shared" si="456"/>
        <v>10.838400100578678</v>
      </c>
      <c r="O9746" t="str">
        <f t="shared" si="457"/>
        <v>LOW</v>
      </c>
      <c r="P9746" t="str">
        <f t="shared" si="458"/>
        <v>MEDIUM</v>
      </c>
      <c r="Q9746">
        <f>sales*discount</f>
        <v>286.34300000000002</v>
      </c>
      <c r="R9746">
        <f>sales-DISCOUNT_VALUE</f>
        <v>2577.087</v>
      </c>
    </row>
    <row r="9747" spans="1:18" ht="14.25" customHeight="1" x14ac:dyDescent="0.3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5">
        <f t="shared" si="456"/>
        <v>16.450453066418426</v>
      </c>
      <c r="O9747" t="str">
        <f t="shared" si="457"/>
        <v>HIGH</v>
      </c>
      <c r="P9747" t="str">
        <f t="shared" si="458"/>
        <v>MEDIUM</v>
      </c>
      <c r="Q9747">
        <f>sales*discount</f>
        <v>655.70960000000014</v>
      </c>
      <c r="R9747">
        <f>sales-DISCOUNT_VALUE</f>
        <v>1686.1104</v>
      </c>
    </row>
    <row r="9748" spans="1:18" ht="14.25" customHeight="1" x14ac:dyDescent="0.3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5">
        <f t="shared" si="456"/>
        <v>19.227823315399679</v>
      </c>
      <c r="O9748" t="str">
        <f t="shared" si="457"/>
        <v>HIGH</v>
      </c>
      <c r="P9748" t="str">
        <f t="shared" si="458"/>
        <v>MEDIUM</v>
      </c>
      <c r="Q9748">
        <f>sales*discount</f>
        <v>1262.7654</v>
      </c>
      <c r="R9748">
        <f>sales-DISCOUNT_VALUE</f>
        <v>1975.0946000000001</v>
      </c>
    </row>
    <row r="9749" spans="1:18" ht="14.25" customHeight="1" x14ac:dyDescent="0.3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5">
        <f t="shared" si="456"/>
        <v>9.7266788435273401</v>
      </c>
      <c r="O9749" t="str">
        <f t="shared" si="457"/>
        <v>LOW</v>
      </c>
      <c r="P9749" t="str">
        <f t="shared" si="458"/>
        <v>LOW</v>
      </c>
      <c r="Q9749">
        <f>sales*discount</f>
        <v>1494.9666</v>
      </c>
      <c r="R9749">
        <f>sales-DISCOUNT_VALUE</f>
        <v>2151.2934000000005</v>
      </c>
    </row>
    <row r="9750" spans="1:18" ht="14.25" customHeight="1" x14ac:dyDescent="0.3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5">
        <f t="shared" si="456"/>
        <v>19.630096330807621</v>
      </c>
      <c r="O9750" t="str">
        <f t="shared" si="457"/>
        <v>HIGH</v>
      </c>
      <c r="P9750" t="str">
        <f t="shared" si="458"/>
        <v>MEDIUM</v>
      </c>
      <c r="Q9750">
        <f>sales*discount</f>
        <v>398.06580000000002</v>
      </c>
      <c r="R9750">
        <f>sales-DISCOUNT_VALUE</f>
        <v>808.19419999999991</v>
      </c>
    </row>
    <row r="9751" spans="1:18" ht="14.25" customHeight="1" x14ac:dyDescent="0.3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5">
        <f t="shared" si="456"/>
        <v>10.090947096082099</v>
      </c>
      <c r="O9751" t="str">
        <f t="shared" si="457"/>
        <v>LOW</v>
      </c>
      <c r="P9751" t="str">
        <f t="shared" si="458"/>
        <v>MEDIUM</v>
      </c>
      <c r="Q9751">
        <f>sales*discount</f>
        <v>988.86059999999998</v>
      </c>
      <c r="R9751">
        <f>sales-DISCOUNT_VALUE</f>
        <v>1546.6794</v>
      </c>
    </row>
    <row r="9752" spans="1:18" ht="14.25" customHeight="1" x14ac:dyDescent="0.3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5">
        <f t="shared" si="456"/>
        <v>15.525894970256497</v>
      </c>
      <c r="O9752" t="str">
        <f t="shared" si="457"/>
        <v>HIGH</v>
      </c>
      <c r="P9752" t="str">
        <f t="shared" si="458"/>
        <v>MEDIUM</v>
      </c>
      <c r="Q9752">
        <f>sales*discount</f>
        <v>562.81200000000001</v>
      </c>
      <c r="R9752">
        <f>sales-DISCOUNT_VALUE</f>
        <v>1782.2380000000003</v>
      </c>
    </row>
    <row r="9753" spans="1:18" ht="14.25" customHeight="1" x14ac:dyDescent="0.3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5">
        <f t="shared" si="456"/>
        <v>18.086150306229491</v>
      </c>
      <c r="O9753" t="str">
        <f t="shared" si="457"/>
        <v>HIGH</v>
      </c>
      <c r="P9753" t="str">
        <f t="shared" si="458"/>
        <v>MEDIUM</v>
      </c>
      <c r="Q9753">
        <f>sales*discount</f>
        <v>82.748400000000004</v>
      </c>
      <c r="R9753">
        <f>sales-DISCOUNT_VALUE</f>
        <v>212.78159999999997</v>
      </c>
    </row>
    <row r="9754" spans="1:18" ht="14.25" customHeight="1" x14ac:dyDescent="0.3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5">
        <f t="shared" si="456"/>
        <v>29.381080274544914</v>
      </c>
      <c r="O9754" t="str">
        <f t="shared" si="457"/>
        <v>HIGH</v>
      </c>
      <c r="P9754" t="str">
        <f t="shared" si="458"/>
        <v>HIGH</v>
      </c>
      <c r="Q9754">
        <f>sales*discount</f>
        <v>1843.05</v>
      </c>
      <c r="R9754">
        <f>sales-DISCOUNT_VALUE</f>
        <v>2345.6999999999998</v>
      </c>
    </row>
    <row r="9755" spans="1:18" ht="14.25" customHeight="1" x14ac:dyDescent="0.3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5">
        <f t="shared" si="456"/>
        <v>6.7187572146092958</v>
      </c>
      <c r="O9755" t="str">
        <f t="shared" si="457"/>
        <v>LOW</v>
      </c>
      <c r="P9755" t="str">
        <f t="shared" si="458"/>
        <v>LOW</v>
      </c>
      <c r="Q9755">
        <f>sales*discount</f>
        <v>487.29250000000002</v>
      </c>
      <c r="R9755">
        <f>sales-DISCOUNT_VALUE</f>
        <v>1461.8775000000001</v>
      </c>
    </row>
    <row r="9756" spans="1:18" ht="14.25" customHeight="1" x14ac:dyDescent="0.3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5">
        <f t="shared" si="456"/>
        <v>28.153360515585955</v>
      </c>
      <c r="O9756" t="str">
        <f t="shared" si="457"/>
        <v>HIGH</v>
      </c>
      <c r="P9756" t="str">
        <f t="shared" si="458"/>
        <v>HIGH</v>
      </c>
      <c r="Q9756">
        <f>sales*discount</f>
        <v>82.112399999999994</v>
      </c>
      <c r="R9756">
        <f>sales-DISCOUNT_VALUE</f>
        <v>374.06760000000003</v>
      </c>
    </row>
    <row r="9757" spans="1:18" ht="14.25" customHeight="1" x14ac:dyDescent="0.3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5">
        <f t="shared" si="456"/>
        <v>8.4063301347009656</v>
      </c>
      <c r="O9757" t="str">
        <f t="shared" si="457"/>
        <v>LOW</v>
      </c>
      <c r="P9757" t="str">
        <f t="shared" si="458"/>
        <v>LOW</v>
      </c>
      <c r="Q9757">
        <f>sales*discount</f>
        <v>937.48400000000004</v>
      </c>
      <c r="R9757">
        <f>sales-DISCOUNT_VALUE</f>
        <v>1406.2260000000001</v>
      </c>
    </row>
    <row r="9758" spans="1:18" ht="14.25" customHeight="1" x14ac:dyDescent="0.3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5">
        <f t="shared" si="456"/>
        <v>7.4231986176873184</v>
      </c>
      <c r="O9758" t="str">
        <f t="shared" si="457"/>
        <v>LOW</v>
      </c>
      <c r="P9758" t="str">
        <f t="shared" si="458"/>
        <v>LOW</v>
      </c>
      <c r="Q9758">
        <f>sales*discount</f>
        <v>26.7378</v>
      </c>
      <c r="R9758">
        <f>sales-DISCOUNT_VALUE</f>
        <v>864.5222</v>
      </c>
    </row>
    <row r="9759" spans="1:18" ht="14.25" customHeight="1" x14ac:dyDescent="0.3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5">
        <f t="shared" si="456"/>
        <v>12.357424619118545</v>
      </c>
      <c r="O9759" t="str">
        <f t="shared" si="457"/>
        <v>LOW</v>
      </c>
      <c r="P9759" t="str">
        <f t="shared" si="458"/>
        <v>MEDIUM</v>
      </c>
      <c r="Q9759">
        <f>sales*discount</f>
        <v>1704.7824000000001</v>
      </c>
      <c r="R9759">
        <f>sales-DISCOUNT_VALUE</f>
        <v>1846.8476000000001</v>
      </c>
    </row>
    <row r="9760" spans="1:18" ht="14.25" customHeight="1" x14ac:dyDescent="0.3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5">
        <f t="shared" si="456"/>
        <v>19.085495299274903</v>
      </c>
      <c r="O9760" t="str">
        <f t="shared" si="457"/>
        <v>HIGH</v>
      </c>
      <c r="P9760" t="str">
        <f t="shared" si="458"/>
        <v>MEDIUM</v>
      </c>
      <c r="Q9760">
        <f>sales*discount</f>
        <v>493.28559999999999</v>
      </c>
      <c r="R9760">
        <f>sales-DISCOUNT_VALUE</f>
        <v>2408.3943999999997</v>
      </c>
    </row>
    <row r="9761" spans="1:18" ht="14.25" customHeight="1" x14ac:dyDescent="0.3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5">
        <f t="shared" si="456"/>
        <v>15.400123633707045</v>
      </c>
      <c r="O9761" t="str">
        <f t="shared" si="457"/>
        <v>HIGH</v>
      </c>
      <c r="P9761" t="str">
        <f t="shared" si="458"/>
        <v>MEDIUM</v>
      </c>
      <c r="Q9761">
        <f>sales*discount</f>
        <v>441.30359999999996</v>
      </c>
      <c r="R9761">
        <f>sales-DISCOUNT_VALUE</f>
        <v>982.25639999999999</v>
      </c>
    </row>
    <row r="9762" spans="1:18" ht="14.25" customHeight="1" x14ac:dyDescent="0.3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5">
        <f t="shared" si="456"/>
        <v>18.059327520536776</v>
      </c>
      <c r="O9762" t="str">
        <f t="shared" si="457"/>
        <v>HIGH</v>
      </c>
      <c r="P9762" t="str">
        <f t="shared" si="458"/>
        <v>MEDIUM</v>
      </c>
      <c r="Q9762">
        <f>sales*discount</f>
        <v>1617.4888000000001</v>
      </c>
      <c r="R9762">
        <f>sales-DISCOUNT_VALUE</f>
        <v>3139.8311999999996</v>
      </c>
    </row>
    <row r="9763" spans="1:18" ht="14.25" customHeight="1" x14ac:dyDescent="0.3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5">
        <f t="shared" si="456"/>
        <v>24.469942139845053</v>
      </c>
      <c r="O9763" t="str">
        <f t="shared" si="457"/>
        <v>HIGH</v>
      </c>
      <c r="P9763" t="str">
        <f t="shared" si="458"/>
        <v>HIGH</v>
      </c>
      <c r="Q9763">
        <f>sales*discount</f>
        <v>107.0685</v>
      </c>
      <c r="R9763">
        <f>sales-DISCOUNT_VALUE</f>
        <v>1422.4814999999999</v>
      </c>
    </row>
    <row r="9764" spans="1:18" ht="14.25" customHeight="1" x14ac:dyDescent="0.3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5">
        <f t="shared" si="456"/>
        <v>25.769645466539931</v>
      </c>
      <c r="O9764" t="str">
        <f t="shared" si="457"/>
        <v>HIGH</v>
      </c>
      <c r="P9764" t="str">
        <f t="shared" si="458"/>
        <v>HIGH</v>
      </c>
      <c r="Q9764">
        <f>sales*discount</f>
        <v>1155.9867999999999</v>
      </c>
      <c r="R9764">
        <f>sales-DISCOUNT_VALUE</f>
        <v>1663.4932000000001</v>
      </c>
    </row>
    <row r="9765" spans="1:18" ht="14.25" customHeight="1" x14ac:dyDescent="0.3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5">
        <f t="shared" si="456"/>
        <v>29.058664044809916</v>
      </c>
      <c r="O9765" t="str">
        <f t="shared" si="457"/>
        <v>HIGH</v>
      </c>
      <c r="P9765" t="str">
        <f t="shared" si="458"/>
        <v>HIGH</v>
      </c>
      <c r="Q9765">
        <f>sales*discount</f>
        <v>1168.0271999999998</v>
      </c>
      <c r="R9765">
        <f>sales-DISCOUNT_VALUE</f>
        <v>2859.6527999999998</v>
      </c>
    </row>
    <row r="9766" spans="1:18" ht="14.25" customHeight="1" x14ac:dyDescent="0.3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5">
        <f t="shared" si="456"/>
        <v>28.154327424400417</v>
      </c>
      <c r="O9766" t="str">
        <f t="shared" si="457"/>
        <v>HIGH</v>
      </c>
      <c r="P9766" t="str">
        <f t="shared" si="458"/>
        <v>HIGH</v>
      </c>
      <c r="Q9766">
        <f>sales*discount</f>
        <v>418.89120000000003</v>
      </c>
      <c r="R9766">
        <f>sales-DISCOUNT_VALUE</f>
        <v>2199.1788000000001</v>
      </c>
    </row>
    <row r="9767" spans="1:18" ht="14.25" customHeight="1" x14ac:dyDescent="0.3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5">
        <f t="shared" si="456"/>
        <v>9.783931167445548</v>
      </c>
      <c r="O9767" t="str">
        <f t="shared" si="457"/>
        <v>LOW</v>
      </c>
      <c r="P9767" t="str">
        <f t="shared" si="458"/>
        <v>LOW</v>
      </c>
      <c r="Q9767">
        <f>sales*discount</f>
        <v>2067.5216999999998</v>
      </c>
      <c r="R9767">
        <f>sales-DISCOUNT_VALUE</f>
        <v>2740.6682999999998</v>
      </c>
    </row>
    <row r="9768" spans="1:18" ht="14.25" customHeight="1" x14ac:dyDescent="0.3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5">
        <f t="shared" si="456"/>
        <v>22.902601956603359</v>
      </c>
      <c r="O9768" t="str">
        <f t="shared" si="457"/>
        <v>HIGH</v>
      </c>
      <c r="P9768" t="str">
        <f t="shared" si="458"/>
        <v>HIGH</v>
      </c>
      <c r="Q9768">
        <f>sales*discount</f>
        <v>1312.8159000000001</v>
      </c>
      <c r="R9768">
        <f>sales-DISCOUNT_VALUE</f>
        <v>2922.0741000000003</v>
      </c>
    </row>
    <row r="9769" spans="1:18" ht="14.25" customHeight="1" x14ac:dyDescent="0.3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5">
        <f t="shared" si="456"/>
        <v>23.740350618579274</v>
      </c>
      <c r="O9769" t="str">
        <f t="shared" si="457"/>
        <v>HIGH</v>
      </c>
      <c r="P9769" t="str">
        <f t="shared" si="458"/>
        <v>HIGH</v>
      </c>
      <c r="Q9769">
        <f>sales*discount</f>
        <v>1799.0661</v>
      </c>
      <c r="R9769">
        <f>sales-DISCOUNT_VALUE</f>
        <v>2813.9238999999998</v>
      </c>
    </row>
    <row r="9770" spans="1:18" ht="14.25" customHeight="1" x14ac:dyDescent="0.3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5">
        <f t="shared" si="456"/>
        <v>16.966213971260071</v>
      </c>
      <c r="O9770" t="str">
        <f t="shared" si="457"/>
        <v>HIGH</v>
      </c>
      <c r="P9770" t="str">
        <f t="shared" si="458"/>
        <v>MEDIUM</v>
      </c>
      <c r="Q9770">
        <f>sales*discount</f>
        <v>963.12</v>
      </c>
      <c r="R9770">
        <f>sales-DISCOUNT_VALUE</f>
        <v>963.12</v>
      </c>
    </row>
    <row r="9771" spans="1:18" ht="14.25" customHeight="1" x14ac:dyDescent="0.3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5">
        <f t="shared" si="456"/>
        <v>27.135137462593384</v>
      </c>
      <c r="O9771" t="str">
        <f t="shared" si="457"/>
        <v>HIGH</v>
      </c>
      <c r="P9771" t="str">
        <f t="shared" si="458"/>
        <v>HIGH</v>
      </c>
      <c r="Q9771">
        <f>sales*discount</f>
        <v>195.08580000000003</v>
      </c>
      <c r="R9771">
        <f>sales-DISCOUNT_VALUE</f>
        <v>2591.8542000000002</v>
      </c>
    </row>
    <row r="9772" spans="1:18" ht="14.25" customHeight="1" x14ac:dyDescent="0.3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5">
        <f t="shared" si="456"/>
        <v>23.95744650577095</v>
      </c>
      <c r="O9772" t="str">
        <f t="shared" si="457"/>
        <v>HIGH</v>
      </c>
      <c r="P9772" t="str">
        <f t="shared" si="458"/>
        <v>HIGH</v>
      </c>
      <c r="Q9772">
        <f>sales*discount</f>
        <v>1560.2197000000001</v>
      </c>
      <c r="R9772">
        <f>sales-DISCOUNT_VALUE</f>
        <v>2656.5903000000003</v>
      </c>
    </row>
    <row r="9773" spans="1:18" ht="14.25" customHeight="1" x14ac:dyDescent="0.3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5">
        <f t="shared" si="456"/>
        <v>15.051632925792166</v>
      </c>
      <c r="O9773" t="str">
        <f t="shared" si="457"/>
        <v>HIGH</v>
      </c>
      <c r="P9773" t="str">
        <f t="shared" si="458"/>
        <v>MEDIUM</v>
      </c>
      <c r="Q9773">
        <f>sales*discount</f>
        <v>1720.3169999999998</v>
      </c>
      <c r="R9773">
        <f>sales-DISCOUNT_VALUE</f>
        <v>2806.8329999999996</v>
      </c>
    </row>
    <row r="9774" spans="1:18" ht="14.25" customHeight="1" x14ac:dyDescent="0.3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5">
        <f t="shared" si="456"/>
        <v>15.548570243982923</v>
      </c>
      <c r="O9774" t="str">
        <f t="shared" si="457"/>
        <v>HIGH</v>
      </c>
      <c r="P9774" t="str">
        <f t="shared" si="458"/>
        <v>MEDIUM</v>
      </c>
      <c r="Q9774">
        <f>sales*discount</f>
        <v>2080.0472</v>
      </c>
      <c r="R9774">
        <f>sales-DISCOUNT_VALUE</f>
        <v>2647.3328000000001</v>
      </c>
    </row>
    <row r="9775" spans="1:18" ht="14.25" customHeight="1" x14ac:dyDescent="0.3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5">
        <f t="shared" si="456"/>
        <v>14.348978184326111</v>
      </c>
      <c r="O9775" t="str">
        <f t="shared" si="457"/>
        <v>LOW</v>
      </c>
      <c r="P9775" t="str">
        <f t="shared" si="458"/>
        <v>MEDIUM</v>
      </c>
      <c r="Q9775">
        <f>sales*discount</f>
        <v>881.5680000000001</v>
      </c>
      <c r="R9775">
        <f>sales-DISCOUNT_VALUE</f>
        <v>3526.2719999999999</v>
      </c>
    </row>
    <row r="9776" spans="1:18" ht="14.25" customHeight="1" x14ac:dyDescent="0.3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5">
        <f t="shared" si="456"/>
        <v>17.658325861928439</v>
      </c>
      <c r="O9776" t="str">
        <f t="shared" si="457"/>
        <v>HIGH</v>
      </c>
      <c r="P9776" t="str">
        <f t="shared" si="458"/>
        <v>MEDIUM</v>
      </c>
      <c r="Q9776">
        <f>sales*discount</f>
        <v>1582.7009999999998</v>
      </c>
      <c r="R9776">
        <f>sales-DISCOUNT_VALUE</f>
        <v>2097.9989999999998</v>
      </c>
    </row>
    <row r="9777" spans="1:18" ht="14.25" customHeight="1" x14ac:dyDescent="0.3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5">
        <f t="shared" si="456"/>
        <v>23.297507431968896</v>
      </c>
      <c r="O9777" t="str">
        <f t="shared" si="457"/>
        <v>HIGH</v>
      </c>
      <c r="P9777" t="str">
        <f t="shared" si="458"/>
        <v>HIGH</v>
      </c>
      <c r="Q9777">
        <f>sales*discount</f>
        <v>69.968000000000004</v>
      </c>
      <c r="R9777">
        <f>sales-DISCOUNT_VALUE</f>
        <v>148.68200000000002</v>
      </c>
    </row>
    <row r="9778" spans="1:18" ht="14.25" customHeight="1" x14ac:dyDescent="0.3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5">
        <f t="shared" si="456"/>
        <v>12.944920798164636</v>
      </c>
      <c r="O9778" t="str">
        <f t="shared" si="457"/>
        <v>LOW</v>
      </c>
      <c r="P9778" t="str">
        <f t="shared" si="458"/>
        <v>MEDIUM</v>
      </c>
      <c r="Q9778">
        <f>sales*discount</f>
        <v>49.298099999999998</v>
      </c>
      <c r="R9778">
        <f>sales-DISCOUNT_VALUE</f>
        <v>1593.9719</v>
      </c>
    </row>
    <row r="9779" spans="1:18" ht="14.25" customHeight="1" x14ac:dyDescent="0.3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5">
        <f t="shared" si="456"/>
        <v>10.703890460377979</v>
      </c>
      <c r="O9779" t="str">
        <f t="shared" si="457"/>
        <v>LOW</v>
      </c>
      <c r="P9779" t="str">
        <f t="shared" si="458"/>
        <v>MEDIUM</v>
      </c>
      <c r="Q9779">
        <f>sales*discount</f>
        <v>14.6358</v>
      </c>
      <c r="R9779">
        <f>sales-DISCOUNT_VALUE</f>
        <v>717.15419999999995</v>
      </c>
    </row>
    <row r="9780" spans="1:18" ht="14.25" customHeight="1" x14ac:dyDescent="0.3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5">
        <f t="shared" si="456"/>
        <v>5.8509646751794193</v>
      </c>
      <c r="O9780" t="str">
        <f t="shared" si="457"/>
        <v>LOW</v>
      </c>
      <c r="P9780" t="str">
        <f t="shared" si="458"/>
        <v>LOW</v>
      </c>
      <c r="Q9780">
        <f>sales*discount</f>
        <v>205.99680000000001</v>
      </c>
      <c r="R9780">
        <f>sales-DISCOUNT_VALUE</f>
        <v>652.32320000000004</v>
      </c>
    </row>
    <row r="9781" spans="1:18" ht="14.25" customHeight="1" x14ac:dyDescent="0.3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5">
        <f t="shared" si="456"/>
        <v>24.92641515618342</v>
      </c>
      <c r="O9781" t="str">
        <f t="shared" si="457"/>
        <v>HIGH</v>
      </c>
      <c r="P9781" t="str">
        <f t="shared" si="458"/>
        <v>HIGH</v>
      </c>
      <c r="Q9781">
        <f>sales*discount</f>
        <v>594.92550000000006</v>
      </c>
      <c r="R9781">
        <f>sales-DISCOUNT_VALUE</f>
        <v>930.52449999999999</v>
      </c>
    </row>
    <row r="9782" spans="1:18" ht="14.25" customHeight="1" x14ac:dyDescent="0.3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5">
        <f t="shared" si="456"/>
        <v>14.055294597087276</v>
      </c>
      <c r="O9782" t="str">
        <f t="shared" si="457"/>
        <v>LOW</v>
      </c>
      <c r="P9782" t="str">
        <f t="shared" si="458"/>
        <v>MEDIUM</v>
      </c>
      <c r="Q9782">
        <f>sales*discount</f>
        <v>88.583700000000007</v>
      </c>
      <c r="R9782">
        <f>sales-DISCOUNT_VALUE</f>
        <v>377.6463</v>
      </c>
    </row>
    <row r="9783" spans="1:18" ht="14.25" customHeight="1" x14ac:dyDescent="0.3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5">
        <f t="shared" si="456"/>
        <v>23.843794059774108</v>
      </c>
      <c r="O9783" t="str">
        <f t="shared" si="457"/>
        <v>HIGH</v>
      </c>
      <c r="P9783" t="str">
        <f t="shared" si="458"/>
        <v>HIGH</v>
      </c>
      <c r="Q9783">
        <f>sales*discount</f>
        <v>555.06979999999999</v>
      </c>
      <c r="R9783">
        <f>sales-DISCOUNT_VALUE</f>
        <v>735.79019999999991</v>
      </c>
    </row>
    <row r="9784" spans="1:18" ht="14.25" customHeight="1" x14ac:dyDescent="0.3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5">
        <f t="shared" si="456"/>
        <v>7.7912803808569286</v>
      </c>
      <c r="O9784" t="str">
        <f t="shared" si="457"/>
        <v>LOW</v>
      </c>
      <c r="P9784" t="str">
        <f t="shared" si="458"/>
        <v>LOW</v>
      </c>
      <c r="Q9784">
        <f>sales*discount</f>
        <v>1197.3</v>
      </c>
      <c r="R9784">
        <f>sales-DISCOUNT_VALUE</f>
        <v>3591.8999999999996</v>
      </c>
    </row>
    <row r="9785" spans="1:18" ht="14.25" customHeight="1" x14ac:dyDescent="0.3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5">
        <f t="shared" si="456"/>
        <v>18.302507798491881</v>
      </c>
      <c r="O9785" t="str">
        <f t="shared" si="457"/>
        <v>HIGH</v>
      </c>
      <c r="P9785" t="str">
        <f t="shared" si="458"/>
        <v>MEDIUM</v>
      </c>
      <c r="Q9785">
        <f>sales*discount</f>
        <v>16.2852</v>
      </c>
      <c r="R9785">
        <f>sales-DISCOUNT_VALUE</f>
        <v>1612.2348</v>
      </c>
    </row>
    <row r="9786" spans="1:18" ht="14.25" customHeight="1" x14ac:dyDescent="0.3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5">
        <f t="shared" si="456"/>
        <v>14.961646970847168</v>
      </c>
      <c r="O9786" t="str">
        <f t="shared" si="457"/>
        <v>LOW</v>
      </c>
      <c r="P9786" t="str">
        <f t="shared" si="458"/>
        <v>MEDIUM</v>
      </c>
      <c r="Q9786">
        <f>sales*discount</f>
        <v>432.46910000000003</v>
      </c>
      <c r="R9786">
        <f>sales-DISCOUNT_VALUE</f>
        <v>450.12090000000001</v>
      </c>
    </row>
    <row r="9787" spans="1:18" ht="14.25" customHeight="1" x14ac:dyDescent="0.3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5">
        <f t="shared" si="456"/>
        <v>16.860653042956951</v>
      </c>
      <c r="O9787" t="str">
        <f t="shared" si="457"/>
        <v>HIGH</v>
      </c>
      <c r="P9787" t="str">
        <f t="shared" si="458"/>
        <v>MEDIUM</v>
      </c>
      <c r="Q9787">
        <f>sales*discount</f>
        <v>868.72079999999994</v>
      </c>
      <c r="R9787">
        <f>sales-DISCOUNT_VALUE</f>
        <v>2750.9492</v>
      </c>
    </row>
    <row r="9788" spans="1:18" ht="14.25" customHeight="1" x14ac:dyDescent="0.3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5">
        <f t="shared" si="456"/>
        <v>28.133654511885524</v>
      </c>
      <c r="O9788" t="str">
        <f t="shared" si="457"/>
        <v>HIGH</v>
      </c>
      <c r="P9788" t="str">
        <f t="shared" si="458"/>
        <v>HIGH</v>
      </c>
      <c r="Q9788">
        <f>sales*discount</f>
        <v>1372.6944000000001</v>
      </c>
      <c r="R9788">
        <f>sales-DISCOUNT_VALUE</f>
        <v>2786.9856</v>
      </c>
    </row>
    <row r="9789" spans="1:18" ht="14.25" customHeight="1" x14ac:dyDescent="0.3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5">
        <f t="shared" si="456"/>
        <v>6.6256201221633031</v>
      </c>
      <c r="O9789" t="str">
        <f t="shared" si="457"/>
        <v>LOW</v>
      </c>
      <c r="P9789" t="str">
        <f t="shared" si="458"/>
        <v>LOW</v>
      </c>
      <c r="Q9789">
        <f>sales*discount</f>
        <v>163.87900000000002</v>
      </c>
      <c r="R9789">
        <f>sales-DISCOUNT_VALUE</f>
        <v>1474.9110000000001</v>
      </c>
    </row>
    <row r="9790" spans="1:18" ht="14.25" customHeight="1" x14ac:dyDescent="0.3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5">
        <f t="shared" si="456"/>
        <v>15.498006336027967</v>
      </c>
      <c r="O9790" t="str">
        <f t="shared" si="457"/>
        <v>HIGH</v>
      </c>
      <c r="P9790" t="str">
        <f t="shared" si="458"/>
        <v>MEDIUM</v>
      </c>
      <c r="Q9790">
        <f>sales*discount</f>
        <v>219.696</v>
      </c>
      <c r="R9790">
        <f>sales-DISCOUNT_VALUE</f>
        <v>1244.9440000000002</v>
      </c>
    </row>
    <row r="9791" spans="1:18" ht="14.25" customHeight="1" x14ac:dyDescent="0.3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5">
        <f t="shared" si="456"/>
        <v>25.717332752097899</v>
      </c>
      <c r="O9791" t="str">
        <f t="shared" si="457"/>
        <v>HIGH</v>
      </c>
      <c r="P9791" t="str">
        <f t="shared" si="458"/>
        <v>HIGH</v>
      </c>
      <c r="Q9791">
        <f>sales*discount</f>
        <v>308.30879999999996</v>
      </c>
      <c r="R9791">
        <f>sales-DISCOUNT_VALUE</f>
        <v>976.31119999999987</v>
      </c>
    </row>
    <row r="9792" spans="1:18" ht="14.25" customHeight="1" x14ac:dyDescent="0.3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5">
        <f t="shared" si="456"/>
        <v>20.452101155413473</v>
      </c>
      <c r="O9792" t="str">
        <f t="shared" si="457"/>
        <v>HIGH</v>
      </c>
      <c r="P9792" t="str">
        <f t="shared" si="458"/>
        <v>HIGH</v>
      </c>
      <c r="Q9792">
        <f>sales*discount</f>
        <v>871.60140000000001</v>
      </c>
      <c r="R9792">
        <f>sales-DISCOUNT_VALUE</f>
        <v>1155.3786</v>
      </c>
    </row>
    <row r="9793" spans="1:18" ht="14.25" customHeight="1" x14ac:dyDescent="0.3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5">
        <f t="shared" si="456"/>
        <v>29.571136053389957</v>
      </c>
      <c r="O9793" t="str">
        <f t="shared" si="457"/>
        <v>HIGH</v>
      </c>
      <c r="P9793" t="str">
        <f t="shared" si="458"/>
        <v>HIGH</v>
      </c>
      <c r="Q9793">
        <f>sales*discount</f>
        <v>26.372000000000003</v>
      </c>
      <c r="R9793">
        <f>sales-DISCOUNT_VALUE</f>
        <v>501.06800000000004</v>
      </c>
    </row>
    <row r="9794" spans="1:18" ht="14.25" customHeight="1" x14ac:dyDescent="0.3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5">
        <f t="shared" si="456"/>
        <v>23.598215897689371</v>
      </c>
      <c r="O9794" t="str">
        <f t="shared" si="457"/>
        <v>HIGH</v>
      </c>
      <c r="P9794" t="str">
        <f t="shared" si="458"/>
        <v>HIGH</v>
      </c>
      <c r="Q9794">
        <f>sales*discount</f>
        <v>1317.7047</v>
      </c>
      <c r="R9794">
        <f>sales-DISCOUNT_VALUE</f>
        <v>2061.0253000000002</v>
      </c>
    </row>
    <row r="9795" spans="1:18" ht="14.25" customHeight="1" x14ac:dyDescent="0.3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5">
        <f t="shared" ref="N9795:N9858" si="459">L9795/E9795*100</f>
        <v>7.3787028537798118</v>
      </c>
      <c r="O9795" t="str">
        <f t="shared" ref="O9795:O9858" si="460">IF(N9795&lt;=15,"LOW","HIGH")</f>
        <v>LOW</v>
      </c>
      <c r="P9795" t="str">
        <f t="shared" ref="P9795:P9858" si="461">IF(N9795&lt;10,"LOW",IF(N9795&lt;20,"MEDIUM","HIGH"))</f>
        <v>LOW</v>
      </c>
      <c r="Q9795">
        <f>sales*discount</f>
        <v>1197.3838999999998</v>
      </c>
      <c r="R9795">
        <f>sales-DISCOUNT_VALUE</f>
        <v>2931.5261</v>
      </c>
    </row>
    <row r="9796" spans="1:18" ht="14.25" customHeight="1" x14ac:dyDescent="0.3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5">
        <f t="shared" si="459"/>
        <v>14.449708237371869</v>
      </c>
      <c r="O9796" t="str">
        <f t="shared" si="460"/>
        <v>LOW</v>
      </c>
      <c r="P9796" t="str">
        <f t="shared" si="461"/>
        <v>MEDIUM</v>
      </c>
      <c r="Q9796">
        <f>sales*discount</f>
        <v>838.01</v>
      </c>
      <c r="R9796">
        <f>sales-DISCOUNT_VALUE</f>
        <v>2514.0299999999997</v>
      </c>
    </row>
    <row r="9797" spans="1:18" ht="14.25" customHeight="1" x14ac:dyDescent="0.3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5">
        <f t="shared" si="459"/>
        <v>13.225317485257962</v>
      </c>
      <c r="O9797" t="str">
        <f t="shared" si="460"/>
        <v>LOW</v>
      </c>
      <c r="P9797" t="str">
        <f t="shared" si="461"/>
        <v>MEDIUM</v>
      </c>
      <c r="Q9797">
        <f>sales*discount</f>
        <v>952.10720000000003</v>
      </c>
      <c r="R9797">
        <f>sales-DISCOUNT_VALUE</f>
        <v>1211.7728000000002</v>
      </c>
    </row>
    <row r="9798" spans="1:18" ht="14.25" customHeight="1" x14ac:dyDescent="0.3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5">
        <f t="shared" si="459"/>
        <v>17.267401973718929</v>
      </c>
      <c r="O9798" t="str">
        <f t="shared" si="460"/>
        <v>HIGH</v>
      </c>
      <c r="P9798" t="str">
        <f t="shared" si="461"/>
        <v>MEDIUM</v>
      </c>
      <c r="Q9798">
        <f>sales*discount</f>
        <v>90.955200000000005</v>
      </c>
      <c r="R9798">
        <f>sales-DISCOUNT_VALUE</f>
        <v>1424.9648</v>
      </c>
    </row>
    <row r="9799" spans="1:18" ht="14.25" customHeight="1" x14ac:dyDescent="0.3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5">
        <f t="shared" si="459"/>
        <v>20.537058049936142</v>
      </c>
      <c r="O9799" t="str">
        <f t="shared" si="460"/>
        <v>HIGH</v>
      </c>
      <c r="P9799" t="str">
        <f t="shared" si="461"/>
        <v>HIGH</v>
      </c>
      <c r="Q9799">
        <f>sales*discount</f>
        <v>1053.145</v>
      </c>
      <c r="R9799">
        <f>sales-DISCOUNT_VALUE</f>
        <v>1053.145</v>
      </c>
    </row>
    <row r="9800" spans="1:18" ht="14.25" customHeight="1" x14ac:dyDescent="0.3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5">
        <f t="shared" si="459"/>
        <v>11.296398382947444</v>
      </c>
      <c r="O9800" t="str">
        <f t="shared" si="460"/>
        <v>LOW</v>
      </c>
      <c r="P9800" t="str">
        <f t="shared" si="461"/>
        <v>MEDIUM</v>
      </c>
      <c r="Q9800">
        <f>sales*discount</f>
        <v>936.02400000000011</v>
      </c>
      <c r="R9800">
        <f>sales-DISCOUNT_VALUE</f>
        <v>1240.7760000000001</v>
      </c>
    </row>
    <row r="9801" spans="1:18" ht="14.25" customHeight="1" x14ac:dyDescent="0.3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5">
        <f t="shared" si="459"/>
        <v>20.715623606362417</v>
      </c>
      <c r="O9801" t="str">
        <f t="shared" si="460"/>
        <v>HIGH</v>
      </c>
      <c r="P9801" t="str">
        <f t="shared" si="461"/>
        <v>HIGH</v>
      </c>
      <c r="Q9801">
        <f>sales*discount</f>
        <v>538.16</v>
      </c>
      <c r="R9801">
        <f>sales-DISCOUNT_VALUE</f>
        <v>2825.34</v>
      </c>
    </row>
    <row r="9802" spans="1:18" ht="14.25" customHeight="1" x14ac:dyDescent="0.3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5">
        <f t="shared" si="459"/>
        <v>11.597417966648736</v>
      </c>
      <c r="O9802" t="str">
        <f t="shared" si="460"/>
        <v>LOW</v>
      </c>
      <c r="P9802" t="str">
        <f t="shared" si="461"/>
        <v>MEDIUM</v>
      </c>
      <c r="Q9802">
        <f>sales*discount</f>
        <v>1068.925</v>
      </c>
      <c r="R9802">
        <f>sales-DISCOUNT_VALUE</f>
        <v>3578.5749999999998</v>
      </c>
    </row>
    <row r="9803" spans="1:18" ht="14.25" customHeight="1" x14ac:dyDescent="0.3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5">
        <f t="shared" si="459"/>
        <v>8.107744409805548</v>
      </c>
      <c r="O9803" t="str">
        <f t="shared" si="460"/>
        <v>LOW</v>
      </c>
      <c r="P9803" t="str">
        <f t="shared" si="461"/>
        <v>LOW</v>
      </c>
      <c r="Q9803">
        <f>sales*discount</f>
        <v>4.4587000000000003</v>
      </c>
      <c r="R9803">
        <f>sales-DISCOUNT_VALUE</f>
        <v>441.41129999999998</v>
      </c>
    </row>
    <row r="9804" spans="1:18" ht="14.25" customHeight="1" x14ac:dyDescent="0.3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5">
        <f t="shared" si="459"/>
        <v>17.81310843918909</v>
      </c>
      <c r="O9804" t="str">
        <f t="shared" si="460"/>
        <v>HIGH</v>
      </c>
      <c r="P9804" t="str">
        <f t="shared" si="461"/>
        <v>MEDIUM</v>
      </c>
      <c r="Q9804">
        <f>sales*discount</f>
        <v>1240.5718000000002</v>
      </c>
      <c r="R9804">
        <f>sales-DISCOUNT_VALUE</f>
        <v>3530.8582000000001</v>
      </c>
    </row>
    <row r="9805" spans="1:18" ht="14.25" customHeight="1" x14ac:dyDescent="0.3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5">
        <f t="shared" si="459"/>
        <v>17.204204395185076</v>
      </c>
      <c r="O9805" t="str">
        <f t="shared" si="460"/>
        <v>HIGH</v>
      </c>
      <c r="P9805" t="str">
        <f t="shared" si="461"/>
        <v>MEDIUM</v>
      </c>
      <c r="Q9805">
        <f>sales*discount</f>
        <v>1231.1973</v>
      </c>
      <c r="R9805">
        <f>sales-DISCOUNT_VALUE</f>
        <v>3328.7927</v>
      </c>
    </row>
    <row r="9806" spans="1:18" ht="14.25" customHeight="1" x14ac:dyDescent="0.3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5">
        <f t="shared" si="459"/>
        <v>15.164945559839857</v>
      </c>
      <c r="O9806" t="str">
        <f t="shared" si="460"/>
        <v>HIGH</v>
      </c>
      <c r="P9806" t="str">
        <f t="shared" si="461"/>
        <v>MEDIUM</v>
      </c>
      <c r="Q9806">
        <f>sales*discount</f>
        <v>311.36939999999998</v>
      </c>
      <c r="R9806">
        <f>sales-DISCOUNT_VALUE</f>
        <v>365.5206</v>
      </c>
    </row>
    <row r="9807" spans="1:18" ht="14.25" customHeight="1" x14ac:dyDescent="0.3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5">
        <f t="shared" si="459"/>
        <v>18.293866362535891</v>
      </c>
      <c r="O9807" t="str">
        <f t="shared" si="460"/>
        <v>HIGH</v>
      </c>
      <c r="P9807" t="str">
        <f t="shared" si="461"/>
        <v>MEDIUM</v>
      </c>
      <c r="Q9807">
        <f>sales*discount</f>
        <v>189.91830000000002</v>
      </c>
      <c r="R9807">
        <f>sales-DISCOUNT_VALUE</f>
        <v>809.65170000000001</v>
      </c>
    </row>
    <row r="9808" spans="1:18" ht="14.25" customHeight="1" x14ac:dyDescent="0.3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5">
        <f t="shared" si="459"/>
        <v>17.49855546403413</v>
      </c>
      <c r="O9808" t="str">
        <f t="shared" si="460"/>
        <v>HIGH</v>
      </c>
      <c r="P9808" t="str">
        <f t="shared" si="461"/>
        <v>MEDIUM</v>
      </c>
      <c r="Q9808">
        <f>sales*discount</f>
        <v>471.77779999999996</v>
      </c>
      <c r="R9808">
        <f>sales-DISCOUNT_VALUE</f>
        <v>1155.0421999999999</v>
      </c>
    </row>
    <row r="9809" spans="1:18" ht="14.25" customHeight="1" x14ac:dyDescent="0.3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5">
        <f t="shared" si="459"/>
        <v>19.616797309278205</v>
      </c>
      <c r="O9809" t="str">
        <f t="shared" si="460"/>
        <v>HIGH</v>
      </c>
      <c r="P9809" t="str">
        <f t="shared" si="461"/>
        <v>MEDIUM</v>
      </c>
      <c r="Q9809">
        <f>sales*discount</f>
        <v>1051.6732</v>
      </c>
      <c r="R9809">
        <f>sales-DISCOUNT_VALUE</f>
        <v>1790.6868000000002</v>
      </c>
    </row>
    <row r="9810" spans="1:18" ht="14.25" customHeight="1" x14ac:dyDescent="0.3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5">
        <f t="shared" si="459"/>
        <v>29.176603902863246</v>
      </c>
      <c r="O9810" t="str">
        <f t="shared" si="460"/>
        <v>HIGH</v>
      </c>
      <c r="P9810" t="str">
        <f t="shared" si="461"/>
        <v>HIGH</v>
      </c>
      <c r="Q9810">
        <f>sales*discount</f>
        <v>227.67899999999997</v>
      </c>
      <c r="R9810">
        <f>sales-DISCOUNT_VALUE</f>
        <v>531.25099999999998</v>
      </c>
    </row>
    <row r="9811" spans="1:18" ht="14.25" customHeight="1" x14ac:dyDescent="0.3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5">
        <f t="shared" si="459"/>
        <v>22.661883806072257</v>
      </c>
      <c r="O9811" t="str">
        <f t="shared" si="460"/>
        <v>HIGH</v>
      </c>
      <c r="P9811" t="str">
        <f t="shared" si="461"/>
        <v>HIGH</v>
      </c>
      <c r="Q9811">
        <f>sales*discount</f>
        <v>86.531200000000013</v>
      </c>
      <c r="R9811">
        <f>sales-DISCOUNT_VALUE</f>
        <v>995.10880000000009</v>
      </c>
    </row>
    <row r="9812" spans="1:18" ht="14.25" customHeight="1" x14ac:dyDescent="0.3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5">
        <f t="shared" si="459"/>
        <v>26.630128385115555</v>
      </c>
      <c r="O9812" t="str">
        <f t="shared" si="460"/>
        <v>HIGH</v>
      </c>
      <c r="P9812" t="str">
        <f t="shared" si="461"/>
        <v>HIGH</v>
      </c>
      <c r="Q9812">
        <f>sales*discount</f>
        <v>407.07989999999995</v>
      </c>
      <c r="R9812">
        <f>sales-DISCOUNT_VALUE</f>
        <v>4116.0300999999999</v>
      </c>
    </row>
    <row r="9813" spans="1:18" ht="14.25" customHeight="1" x14ac:dyDescent="0.3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5">
        <f t="shared" si="459"/>
        <v>17.436317006781312</v>
      </c>
      <c r="O9813" t="str">
        <f t="shared" si="460"/>
        <v>HIGH</v>
      </c>
      <c r="P9813" t="str">
        <f t="shared" si="461"/>
        <v>MEDIUM</v>
      </c>
      <c r="Q9813">
        <f>sales*discount</f>
        <v>44.489900000000006</v>
      </c>
      <c r="R9813">
        <f>sales-DISCOUNT_VALUE</f>
        <v>591.08010000000002</v>
      </c>
    </row>
    <row r="9814" spans="1:18" ht="14.25" customHeight="1" x14ac:dyDescent="0.3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5">
        <f t="shared" si="459"/>
        <v>22.311024580189827</v>
      </c>
      <c r="O9814" t="str">
        <f t="shared" si="460"/>
        <v>HIGH</v>
      </c>
      <c r="P9814" t="str">
        <f t="shared" si="461"/>
        <v>HIGH</v>
      </c>
      <c r="Q9814">
        <f>sales*discount</f>
        <v>225.995</v>
      </c>
      <c r="R9814">
        <f>sales-DISCOUNT_VALUE</f>
        <v>1828.5050000000001</v>
      </c>
    </row>
    <row r="9815" spans="1:18" ht="14.25" customHeight="1" x14ac:dyDescent="0.3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5">
        <f t="shared" si="459"/>
        <v>6.6209742335315767</v>
      </c>
      <c r="O9815" t="str">
        <f t="shared" si="460"/>
        <v>LOW</v>
      </c>
      <c r="P9815" t="str">
        <f t="shared" si="461"/>
        <v>LOW</v>
      </c>
      <c r="Q9815">
        <f>sales*discount</f>
        <v>614.19360000000006</v>
      </c>
      <c r="R9815">
        <f>sales-DISCOUNT_VALUE</f>
        <v>3224.5164</v>
      </c>
    </row>
    <row r="9816" spans="1:18" ht="14.25" customHeight="1" x14ac:dyDescent="0.3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5">
        <f t="shared" si="459"/>
        <v>25.340475880432685</v>
      </c>
      <c r="O9816" t="str">
        <f t="shared" si="460"/>
        <v>HIGH</v>
      </c>
      <c r="P9816" t="str">
        <f t="shared" si="461"/>
        <v>HIGH</v>
      </c>
      <c r="Q9816">
        <f>sales*discount</f>
        <v>1648.0022000000001</v>
      </c>
      <c r="R9816">
        <f>sales-DISCOUNT_VALUE</f>
        <v>2806.0578000000005</v>
      </c>
    </row>
    <row r="9817" spans="1:18" ht="14.25" customHeight="1" x14ac:dyDescent="0.3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5">
        <f t="shared" si="459"/>
        <v>28.654937278499499</v>
      </c>
      <c r="O9817" t="str">
        <f t="shared" si="460"/>
        <v>HIGH</v>
      </c>
      <c r="P9817" t="str">
        <f t="shared" si="461"/>
        <v>HIGH</v>
      </c>
      <c r="Q9817">
        <f>sales*discount</f>
        <v>52.398299999999992</v>
      </c>
      <c r="R9817">
        <f>sales-DISCOUNT_VALUE</f>
        <v>1694.2116999999998</v>
      </c>
    </row>
    <row r="9818" spans="1:18" ht="14.25" customHeight="1" x14ac:dyDescent="0.3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5">
        <f t="shared" si="459"/>
        <v>29.347274052156248</v>
      </c>
      <c r="O9818" t="str">
        <f t="shared" si="460"/>
        <v>HIGH</v>
      </c>
      <c r="P9818" t="str">
        <f t="shared" si="461"/>
        <v>HIGH</v>
      </c>
      <c r="Q9818">
        <f>sales*discount</f>
        <v>371.35339999999997</v>
      </c>
      <c r="R9818">
        <f>sales-DISCOUNT_VALUE</f>
        <v>534.38660000000004</v>
      </c>
    </row>
    <row r="9819" spans="1:18" ht="14.25" customHeight="1" x14ac:dyDescent="0.3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5">
        <f t="shared" si="459"/>
        <v>9.6266597689256752</v>
      </c>
      <c r="O9819" t="str">
        <f t="shared" si="460"/>
        <v>LOW</v>
      </c>
      <c r="P9819" t="str">
        <f t="shared" si="461"/>
        <v>LOW</v>
      </c>
      <c r="Q9819">
        <f>sales*discount</f>
        <v>482.47680000000003</v>
      </c>
      <c r="R9819">
        <f>sales-DISCOUNT_VALUE</f>
        <v>3228.8832000000002</v>
      </c>
    </row>
    <row r="9820" spans="1:18" ht="14.25" customHeight="1" x14ac:dyDescent="0.3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5">
        <f t="shared" si="459"/>
        <v>29.115461725942147</v>
      </c>
      <c r="O9820" t="str">
        <f t="shared" si="460"/>
        <v>HIGH</v>
      </c>
      <c r="P9820" t="str">
        <f t="shared" si="461"/>
        <v>HIGH</v>
      </c>
      <c r="Q9820">
        <f>sales*discount</f>
        <v>1204.5143</v>
      </c>
      <c r="R9820">
        <f>sales-DISCOUNT_VALUE</f>
        <v>2681.0156999999999</v>
      </c>
    </row>
    <row r="9821" spans="1:18" ht="14.25" customHeight="1" x14ac:dyDescent="0.3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5">
        <f t="shared" si="459"/>
        <v>18.562225631150351</v>
      </c>
      <c r="O9821" t="str">
        <f t="shared" si="460"/>
        <v>HIGH</v>
      </c>
      <c r="P9821" t="str">
        <f t="shared" si="461"/>
        <v>MEDIUM</v>
      </c>
      <c r="Q9821">
        <f>sales*discount</f>
        <v>1372.6048000000001</v>
      </c>
      <c r="R9821">
        <f>sales-DISCOUNT_VALUE</f>
        <v>3529.5551999999998</v>
      </c>
    </row>
    <row r="9822" spans="1:18" ht="14.25" customHeight="1" x14ac:dyDescent="0.3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5">
        <f t="shared" si="459"/>
        <v>26.352454833112176</v>
      </c>
      <c r="O9822" t="str">
        <f t="shared" si="460"/>
        <v>HIGH</v>
      </c>
      <c r="P9822" t="str">
        <f t="shared" si="461"/>
        <v>HIGH</v>
      </c>
      <c r="Q9822">
        <f>sales*discount</f>
        <v>62.700800000000001</v>
      </c>
      <c r="R9822">
        <f>sales-DISCOUNT_VALUE</f>
        <v>721.05920000000003</v>
      </c>
    </row>
    <row r="9823" spans="1:18" ht="14.25" customHeight="1" x14ac:dyDescent="0.3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5">
        <f t="shared" si="459"/>
        <v>23.748098519081921</v>
      </c>
      <c r="O9823" t="str">
        <f t="shared" si="460"/>
        <v>HIGH</v>
      </c>
      <c r="P9823" t="str">
        <f t="shared" si="461"/>
        <v>HIGH</v>
      </c>
      <c r="Q9823">
        <f>sales*discount</f>
        <v>500.66240000000005</v>
      </c>
      <c r="R9823">
        <f>sales-DISCOUNT_VALUE</f>
        <v>3075.4975999999997</v>
      </c>
    </row>
    <row r="9824" spans="1:18" ht="14.25" customHeight="1" x14ac:dyDescent="0.3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5">
        <f t="shared" si="459"/>
        <v>27.657560625346779</v>
      </c>
      <c r="O9824" t="str">
        <f t="shared" si="460"/>
        <v>HIGH</v>
      </c>
      <c r="P9824" t="str">
        <f t="shared" si="461"/>
        <v>HIGH</v>
      </c>
      <c r="Q9824">
        <f>sales*discount</f>
        <v>321.70949999999999</v>
      </c>
      <c r="R9824">
        <f>sales-DISCOUNT_VALUE</f>
        <v>1823.0205000000001</v>
      </c>
    </row>
    <row r="9825" spans="1:18" ht="14.25" customHeight="1" x14ac:dyDescent="0.3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5">
        <f t="shared" si="459"/>
        <v>20.370693719334394</v>
      </c>
      <c r="O9825" t="str">
        <f t="shared" si="460"/>
        <v>HIGH</v>
      </c>
      <c r="P9825" t="str">
        <f t="shared" si="461"/>
        <v>HIGH</v>
      </c>
      <c r="Q9825">
        <f>sales*discount</f>
        <v>1420.3208000000002</v>
      </c>
      <c r="R9825">
        <f>sales-DISCOUNT_VALUE</f>
        <v>3161.3591999999999</v>
      </c>
    </row>
    <row r="9826" spans="1:18" ht="14.25" customHeight="1" x14ac:dyDescent="0.3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5">
        <f t="shared" si="459"/>
        <v>13.163074195685223</v>
      </c>
      <c r="O9826" t="str">
        <f t="shared" si="460"/>
        <v>LOW</v>
      </c>
      <c r="P9826" t="str">
        <f t="shared" si="461"/>
        <v>MEDIUM</v>
      </c>
      <c r="Q9826">
        <f>sales*discount</f>
        <v>818.36429999999996</v>
      </c>
      <c r="R9826">
        <f>sales-DISCOUNT_VALUE</f>
        <v>1280.0056999999999</v>
      </c>
    </row>
    <row r="9827" spans="1:18" ht="14.25" customHeight="1" x14ac:dyDescent="0.3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5">
        <f t="shared" si="459"/>
        <v>24.006984040854011</v>
      </c>
      <c r="O9827" t="str">
        <f t="shared" si="460"/>
        <v>HIGH</v>
      </c>
      <c r="P9827" t="str">
        <f t="shared" si="461"/>
        <v>HIGH</v>
      </c>
      <c r="Q9827">
        <f>sales*discount</f>
        <v>1142.605</v>
      </c>
      <c r="R9827">
        <f>sales-DISCOUNT_VALUE</f>
        <v>1142.605</v>
      </c>
    </row>
    <row r="9828" spans="1:18" ht="14.25" customHeight="1" x14ac:dyDescent="0.3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5">
        <f t="shared" si="459"/>
        <v>12.187716622764453</v>
      </c>
      <c r="O9828" t="str">
        <f t="shared" si="460"/>
        <v>LOW</v>
      </c>
      <c r="P9828" t="str">
        <f t="shared" si="461"/>
        <v>MEDIUM</v>
      </c>
      <c r="Q9828">
        <f>sales*discount</f>
        <v>36.064999999999998</v>
      </c>
      <c r="R9828">
        <f>sales-DISCOUNT_VALUE</f>
        <v>685.2349999999999</v>
      </c>
    </row>
    <row r="9829" spans="1:18" ht="14.25" customHeight="1" x14ac:dyDescent="0.3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5">
        <f t="shared" si="459"/>
        <v>11.659761208664408</v>
      </c>
      <c r="O9829" t="str">
        <f t="shared" si="460"/>
        <v>LOW</v>
      </c>
      <c r="P9829" t="str">
        <f t="shared" si="461"/>
        <v>MEDIUM</v>
      </c>
      <c r="Q9829">
        <f>sales*discount</f>
        <v>786.11729999999989</v>
      </c>
      <c r="R9829">
        <f>sales-DISCOUNT_VALUE</f>
        <v>886.47270000000003</v>
      </c>
    </row>
    <row r="9830" spans="1:18" ht="14.25" customHeight="1" x14ac:dyDescent="0.3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5">
        <f t="shared" si="459"/>
        <v>9.2756235102610312</v>
      </c>
      <c r="O9830" t="str">
        <f t="shared" si="460"/>
        <v>LOW</v>
      </c>
      <c r="P9830" t="str">
        <f t="shared" si="461"/>
        <v>LOW</v>
      </c>
      <c r="Q9830">
        <f>sales*discount</f>
        <v>577.95360000000005</v>
      </c>
      <c r="R9830">
        <f>sales-DISCOUNT_VALUE</f>
        <v>1486.1663999999998</v>
      </c>
    </row>
    <row r="9831" spans="1:18" ht="14.25" customHeight="1" x14ac:dyDescent="0.3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5">
        <f t="shared" si="459"/>
        <v>6.9325582647074651</v>
      </c>
      <c r="O9831" t="str">
        <f t="shared" si="460"/>
        <v>LOW</v>
      </c>
      <c r="P9831" t="str">
        <f t="shared" si="461"/>
        <v>LOW</v>
      </c>
      <c r="Q9831">
        <f>sales*discount</f>
        <v>33.4422</v>
      </c>
      <c r="R9831">
        <f>sales-DISCOUNT_VALUE</f>
        <v>152.34780000000001</v>
      </c>
    </row>
    <row r="9832" spans="1:18" ht="14.25" customHeight="1" x14ac:dyDescent="0.3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5">
        <f t="shared" si="459"/>
        <v>25.116861472922448</v>
      </c>
      <c r="O9832" t="str">
        <f t="shared" si="460"/>
        <v>HIGH</v>
      </c>
      <c r="P9832" t="str">
        <f t="shared" si="461"/>
        <v>HIGH</v>
      </c>
      <c r="Q9832">
        <f>sales*discount</f>
        <v>314.17540000000002</v>
      </c>
      <c r="R9832">
        <f>sales-DISCOUNT_VALUE</f>
        <v>1929.9346</v>
      </c>
    </row>
    <row r="9833" spans="1:18" ht="14.25" customHeight="1" x14ac:dyDescent="0.3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5">
        <f t="shared" si="459"/>
        <v>12.554063022037118</v>
      </c>
      <c r="O9833" t="str">
        <f t="shared" si="460"/>
        <v>LOW</v>
      </c>
      <c r="P9833" t="str">
        <f t="shared" si="461"/>
        <v>MEDIUM</v>
      </c>
      <c r="Q9833">
        <f>sales*discount</f>
        <v>174.79600000000002</v>
      </c>
      <c r="R9833">
        <f>sales-DISCOUNT_VALUE</f>
        <v>1573.164</v>
      </c>
    </row>
    <row r="9834" spans="1:18" ht="14.25" customHeight="1" x14ac:dyDescent="0.3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5">
        <f t="shared" si="459"/>
        <v>14.956385668055688</v>
      </c>
      <c r="O9834" t="str">
        <f t="shared" si="460"/>
        <v>LOW</v>
      </c>
      <c r="P9834" t="str">
        <f t="shared" si="461"/>
        <v>MEDIUM</v>
      </c>
      <c r="Q9834">
        <f>sales*discount</f>
        <v>1130.8668</v>
      </c>
      <c r="R9834">
        <f>sales-DISCOUNT_VALUE</f>
        <v>2907.9431999999997</v>
      </c>
    </row>
    <row r="9835" spans="1:18" ht="14.25" customHeight="1" x14ac:dyDescent="0.3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5">
        <f t="shared" si="459"/>
        <v>24.373849723933745</v>
      </c>
      <c r="O9835" t="str">
        <f t="shared" si="460"/>
        <v>HIGH</v>
      </c>
      <c r="P9835" t="str">
        <f t="shared" si="461"/>
        <v>HIGH</v>
      </c>
      <c r="Q9835">
        <f>sales*discount</f>
        <v>293.67950000000002</v>
      </c>
      <c r="R9835">
        <f>sales-DISCOUNT_VALUE</f>
        <v>331.1705</v>
      </c>
    </row>
    <row r="9836" spans="1:18" ht="14.25" customHeight="1" x14ac:dyDescent="0.3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5">
        <f t="shared" si="459"/>
        <v>5.8917184963255185</v>
      </c>
      <c r="O9836" t="str">
        <f t="shared" si="460"/>
        <v>LOW</v>
      </c>
      <c r="P9836" t="str">
        <f t="shared" si="461"/>
        <v>LOW</v>
      </c>
      <c r="Q9836">
        <f>sales*discount</f>
        <v>344.2527</v>
      </c>
      <c r="R9836">
        <f>sales-DISCOUNT_VALUE</f>
        <v>3480.7773000000002</v>
      </c>
    </row>
    <row r="9837" spans="1:18" ht="14.25" customHeight="1" x14ac:dyDescent="0.3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5">
        <f t="shared" si="459"/>
        <v>13.266882672994948</v>
      </c>
      <c r="O9837" t="str">
        <f t="shared" si="460"/>
        <v>LOW</v>
      </c>
      <c r="P9837" t="str">
        <f t="shared" si="461"/>
        <v>MEDIUM</v>
      </c>
      <c r="Q9837">
        <f>sales*discount</f>
        <v>791.70519999999999</v>
      </c>
      <c r="R9837">
        <f>sales-DISCOUNT_VALUE</f>
        <v>2806.9548</v>
      </c>
    </row>
    <row r="9838" spans="1:18" ht="14.25" customHeight="1" x14ac:dyDescent="0.3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5">
        <f t="shared" si="459"/>
        <v>28.026900593899107</v>
      </c>
      <c r="O9838" t="str">
        <f t="shared" si="460"/>
        <v>HIGH</v>
      </c>
      <c r="P9838" t="str">
        <f t="shared" si="461"/>
        <v>HIGH</v>
      </c>
      <c r="Q9838">
        <f>sales*discount</f>
        <v>128.47300000000001</v>
      </c>
      <c r="R9838">
        <f>sales-DISCOUNT_VALUE</f>
        <v>1156.2570000000001</v>
      </c>
    </row>
    <row r="9839" spans="1:18" ht="14.25" customHeight="1" x14ac:dyDescent="0.3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5">
        <f t="shared" si="459"/>
        <v>10.078144991437513</v>
      </c>
      <c r="O9839" t="str">
        <f t="shared" si="460"/>
        <v>LOW</v>
      </c>
      <c r="P9839" t="str">
        <f t="shared" si="461"/>
        <v>MEDIUM</v>
      </c>
      <c r="Q9839">
        <f>sales*discount</f>
        <v>45.722699999999996</v>
      </c>
      <c r="R9839">
        <f>sales-DISCOUNT_VALUE</f>
        <v>462.3073</v>
      </c>
    </row>
    <row r="9840" spans="1:18" ht="14.25" customHeight="1" x14ac:dyDescent="0.3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5">
        <f t="shared" si="459"/>
        <v>7.0873708277909007</v>
      </c>
      <c r="O9840" t="str">
        <f t="shared" si="460"/>
        <v>LOW</v>
      </c>
      <c r="P9840" t="str">
        <f t="shared" si="461"/>
        <v>LOW</v>
      </c>
      <c r="Q9840">
        <f>sales*discount</f>
        <v>1816.7413999999999</v>
      </c>
      <c r="R9840">
        <f>sales-DISCOUNT_VALUE</f>
        <v>2408.2385999999997</v>
      </c>
    </row>
    <row r="9841" spans="1:18" ht="14.25" customHeight="1" x14ac:dyDescent="0.3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5">
        <f t="shared" si="459"/>
        <v>29.267665499428986</v>
      </c>
      <c r="O9841" t="str">
        <f t="shared" si="460"/>
        <v>HIGH</v>
      </c>
      <c r="P9841" t="str">
        <f t="shared" si="461"/>
        <v>HIGH</v>
      </c>
      <c r="Q9841">
        <f>sales*discount</f>
        <v>171.88730000000001</v>
      </c>
      <c r="R9841">
        <f>sales-DISCOUNT_VALUE</f>
        <v>1150.3226999999999</v>
      </c>
    </row>
    <row r="9842" spans="1:18" ht="14.25" customHeight="1" x14ac:dyDescent="0.3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5">
        <f t="shared" si="459"/>
        <v>21.863164625448821</v>
      </c>
      <c r="O9842" t="str">
        <f t="shared" si="460"/>
        <v>HIGH</v>
      </c>
      <c r="P9842" t="str">
        <f t="shared" si="461"/>
        <v>HIGH</v>
      </c>
      <c r="Q9842">
        <f>sales*discount</f>
        <v>97.588799999999992</v>
      </c>
      <c r="R9842">
        <f>sales-DISCOUNT_VALUE</f>
        <v>715.65120000000002</v>
      </c>
    </row>
    <row r="9843" spans="1:18" ht="14.25" customHeight="1" x14ac:dyDescent="0.3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5">
        <f t="shared" si="459"/>
        <v>25.450174261004261</v>
      </c>
      <c r="O9843" t="str">
        <f t="shared" si="460"/>
        <v>HIGH</v>
      </c>
      <c r="P9843" t="str">
        <f t="shared" si="461"/>
        <v>HIGH</v>
      </c>
      <c r="Q9843">
        <f>sales*discount</f>
        <v>836.67600000000004</v>
      </c>
      <c r="R9843">
        <f>sales-DISCOUNT_VALUE</f>
        <v>1022.6039999999999</v>
      </c>
    </row>
    <row r="9844" spans="1:18" ht="14.25" customHeight="1" x14ac:dyDescent="0.3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5">
        <f t="shared" si="459"/>
        <v>9.071708496219113</v>
      </c>
      <c r="O9844" t="str">
        <f t="shared" si="460"/>
        <v>LOW</v>
      </c>
      <c r="P9844" t="str">
        <f t="shared" si="461"/>
        <v>LOW</v>
      </c>
      <c r="Q9844">
        <f>sales*discount</f>
        <v>392.22269999999997</v>
      </c>
      <c r="R9844">
        <f>sales-DISCOUNT_VALUE</f>
        <v>1672.1072999999999</v>
      </c>
    </row>
    <row r="9845" spans="1:18" ht="14.25" customHeight="1" x14ac:dyDescent="0.3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5">
        <f t="shared" si="459"/>
        <v>5.2832144560998451</v>
      </c>
      <c r="O9845" t="str">
        <f t="shared" si="460"/>
        <v>LOW</v>
      </c>
      <c r="P9845" t="str">
        <f t="shared" si="461"/>
        <v>LOW</v>
      </c>
      <c r="Q9845">
        <f>sales*discount</f>
        <v>0</v>
      </c>
      <c r="R9845">
        <f>sales-DISCOUNT_VALUE</f>
        <v>1697.83</v>
      </c>
    </row>
    <row r="9846" spans="1:18" ht="14.25" customHeight="1" x14ac:dyDescent="0.3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5">
        <f t="shared" si="459"/>
        <v>19.02222422391274</v>
      </c>
      <c r="O9846" t="str">
        <f t="shared" si="460"/>
        <v>HIGH</v>
      </c>
      <c r="P9846" t="str">
        <f t="shared" si="461"/>
        <v>MEDIUM</v>
      </c>
      <c r="Q9846">
        <f>sales*discount</f>
        <v>1758.5136</v>
      </c>
      <c r="R9846">
        <f>sales-DISCOUNT_VALUE</f>
        <v>3126.2464</v>
      </c>
    </row>
    <row r="9847" spans="1:18" ht="14.25" customHeight="1" x14ac:dyDescent="0.3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5">
        <f t="shared" si="459"/>
        <v>21.498996834253465</v>
      </c>
      <c r="O9847" t="str">
        <f t="shared" si="460"/>
        <v>HIGH</v>
      </c>
      <c r="P9847" t="str">
        <f t="shared" si="461"/>
        <v>HIGH</v>
      </c>
      <c r="Q9847">
        <f>sales*discount</f>
        <v>1148.1652000000001</v>
      </c>
      <c r="R9847">
        <f>sales-DISCOUNT_VALUE</f>
        <v>3267.8548000000001</v>
      </c>
    </row>
    <row r="9848" spans="1:18" ht="14.25" customHeight="1" x14ac:dyDescent="0.3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5">
        <f t="shared" si="459"/>
        <v>10.594438022834533</v>
      </c>
      <c r="O9848" t="str">
        <f t="shared" si="460"/>
        <v>LOW</v>
      </c>
      <c r="P9848" t="str">
        <f t="shared" si="461"/>
        <v>MEDIUM</v>
      </c>
      <c r="Q9848">
        <f>sales*discount</f>
        <v>1707.2562</v>
      </c>
      <c r="R9848">
        <f>sales-DISCOUNT_VALUE</f>
        <v>2670.3238000000001</v>
      </c>
    </row>
    <row r="9849" spans="1:18" ht="14.25" customHeight="1" x14ac:dyDescent="0.3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5">
        <f t="shared" si="459"/>
        <v>5.4723558394515956</v>
      </c>
      <c r="O9849" t="str">
        <f t="shared" si="460"/>
        <v>LOW</v>
      </c>
      <c r="P9849" t="str">
        <f t="shared" si="461"/>
        <v>LOW</v>
      </c>
      <c r="Q9849">
        <f>sales*discount</f>
        <v>595.64839999999992</v>
      </c>
      <c r="R9849">
        <f>sales-DISCOUNT_VALUE</f>
        <v>1458.3116</v>
      </c>
    </row>
    <row r="9850" spans="1:18" ht="14.25" customHeight="1" x14ac:dyDescent="0.3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5">
        <f t="shared" si="459"/>
        <v>29.228984279979908</v>
      </c>
      <c r="O9850" t="str">
        <f t="shared" si="460"/>
        <v>HIGH</v>
      </c>
      <c r="P9850" t="str">
        <f t="shared" si="461"/>
        <v>HIGH</v>
      </c>
      <c r="Q9850">
        <f>sales*discount</f>
        <v>867.25080000000003</v>
      </c>
      <c r="R9850">
        <f>sales-DISCOUNT_VALUE</f>
        <v>3950.8092000000006</v>
      </c>
    </row>
    <row r="9851" spans="1:18" ht="14.25" customHeight="1" x14ac:dyDescent="0.3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5">
        <f t="shared" si="459"/>
        <v>14.148513618045758</v>
      </c>
      <c r="O9851" t="str">
        <f t="shared" si="460"/>
        <v>LOW</v>
      </c>
      <c r="P9851" t="str">
        <f t="shared" si="461"/>
        <v>MEDIUM</v>
      </c>
      <c r="Q9851">
        <f>sales*discount</f>
        <v>103.5501</v>
      </c>
      <c r="R9851">
        <f>sales-DISCOUNT_VALUE</f>
        <v>3348.1199000000001</v>
      </c>
    </row>
    <row r="9852" spans="1:18" ht="14.25" customHeight="1" x14ac:dyDescent="0.3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5">
        <f t="shared" si="459"/>
        <v>22.962719996552359</v>
      </c>
      <c r="O9852" t="str">
        <f t="shared" si="460"/>
        <v>HIGH</v>
      </c>
      <c r="P9852" t="str">
        <f t="shared" si="461"/>
        <v>HIGH</v>
      </c>
      <c r="Q9852">
        <f>sales*discount</f>
        <v>1796.0111000000002</v>
      </c>
      <c r="R9852">
        <f>sales-DISCOUNT_VALUE</f>
        <v>2380.7589000000003</v>
      </c>
    </row>
    <row r="9853" spans="1:18" ht="14.25" customHeight="1" x14ac:dyDescent="0.3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5">
        <f t="shared" si="459"/>
        <v>16.795665331657723</v>
      </c>
      <c r="O9853" t="str">
        <f t="shared" si="460"/>
        <v>HIGH</v>
      </c>
      <c r="P9853" t="str">
        <f t="shared" si="461"/>
        <v>MEDIUM</v>
      </c>
      <c r="Q9853">
        <f>sales*discount</f>
        <v>255.429</v>
      </c>
      <c r="R9853">
        <f>sales-DISCOUNT_VALUE</f>
        <v>2298.8609999999999</v>
      </c>
    </row>
    <row r="9854" spans="1:18" ht="14.25" customHeight="1" x14ac:dyDescent="0.3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5">
        <f t="shared" si="459"/>
        <v>11.422515839552659</v>
      </c>
      <c r="O9854" t="str">
        <f t="shared" si="460"/>
        <v>LOW</v>
      </c>
      <c r="P9854" t="str">
        <f t="shared" si="461"/>
        <v>MEDIUM</v>
      </c>
      <c r="Q9854">
        <f>sales*discount</f>
        <v>434.63979999999998</v>
      </c>
      <c r="R9854">
        <f>sales-DISCOUNT_VALUE</f>
        <v>452.3802</v>
      </c>
    </row>
    <row r="9855" spans="1:18" ht="14.25" customHeight="1" x14ac:dyDescent="0.3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5">
        <f t="shared" si="459"/>
        <v>28.837943739399961</v>
      </c>
      <c r="O9855" t="str">
        <f t="shared" si="460"/>
        <v>HIGH</v>
      </c>
      <c r="P9855" t="str">
        <f t="shared" si="461"/>
        <v>HIGH</v>
      </c>
      <c r="Q9855">
        <f>sales*discount</f>
        <v>533.48879999999997</v>
      </c>
      <c r="R9855">
        <f>sales-DISCOUNT_VALUE</f>
        <v>3912.2511999999997</v>
      </c>
    </row>
    <row r="9856" spans="1:18" ht="14.25" customHeight="1" x14ac:dyDescent="0.3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5">
        <f t="shared" si="459"/>
        <v>18.765124884738814</v>
      </c>
      <c r="O9856" t="str">
        <f t="shared" si="460"/>
        <v>HIGH</v>
      </c>
      <c r="P9856" t="str">
        <f t="shared" si="461"/>
        <v>MEDIUM</v>
      </c>
      <c r="Q9856">
        <f>sales*discount</f>
        <v>1018.2308999999999</v>
      </c>
      <c r="R9856">
        <f>sales-DISCOUNT_VALUE</f>
        <v>1465.2590999999998</v>
      </c>
    </row>
    <row r="9857" spans="1:18" ht="14.25" customHeight="1" x14ac:dyDescent="0.3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5">
        <f t="shared" si="459"/>
        <v>13.50723907947304</v>
      </c>
      <c r="O9857" t="str">
        <f t="shared" si="460"/>
        <v>LOW</v>
      </c>
      <c r="P9857" t="str">
        <f t="shared" si="461"/>
        <v>MEDIUM</v>
      </c>
      <c r="Q9857">
        <f>sales*discount</f>
        <v>1889.9088000000002</v>
      </c>
      <c r="R9857">
        <f>sales-DISCOUNT_VALUE</f>
        <v>2956.0111999999999</v>
      </c>
    </row>
    <row r="9858" spans="1:18" ht="14.25" customHeight="1" x14ac:dyDescent="0.3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5">
        <f t="shared" si="459"/>
        <v>23.411574561468544</v>
      </c>
      <c r="O9858" t="str">
        <f t="shared" si="460"/>
        <v>HIGH</v>
      </c>
      <c r="P9858" t="str">
        <f t="shared" si="461"/>
        <v>HIGH</v>
      </c>
      <c r="Q9858">
        <f>sales*discount</f>
        <v>310.22859999999997</v>
      </c>
      <c r="R9858">
        <f>sales-DISCOUNT_VALUE</f>
        <v>1038.5914</v>
      </c>
    </row>
    <row r="9859" spans="1:18" ht="14.25" customHeight="1" x14ac:dyDescent="0.3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5">
        <f t="shared" ref="N9859:N9922" si="462">L9859/E9859*100</f>
        <v>20.528909899126681</v>
      </c>
      <c r="O9859" t="str">
        <f t="shared" ref="O9859:O9922" si="463">IF(N9859&lt;=15,"LOW","HIGH")</f>
        <v>HIGH</v>
      </c>
      <c r="P9859" t="str">
        <f t="shared" ref="P9859:P9922" si="464">IF(N9859&lt;10,"LOW",IF(N9859&lt;20,"MEDIUM","HIGH"))</f>
        <v>HIGH</v>
      </c>
      <c r="Q9859">
        <f>sales*discount</f>
        <v>992.53200000000004</v>
      </c>
      <c r="R9859">
        <f>sales-DISCOUNT_VALUE</f>
        <v>3970.1279999999997</v>
      </c>
    </row>
    <row r="9860" spans="1:18" ht="14.25" customHeight="1" x14ac:dyDescent="0.3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5">
        <f t="shared" si="462"/>
        <v>22.597236696137422</v>
      </c>
      <c r="O9860" t="str">
        <f t="shared" si="463"/>
        <v>HIGH</v>
      </c>
      <c r="P9860" t="str">
        <f t="shared" si="464"/>
        <v>HIGH</v>
      </c>
      <c r="Q9860">
        <f>sales*discount</f>
        <v>416.45800000000003</v>
      </c>
      <c r="R9860">
        <f>sales-DISCOUNT_VALUE</f>
        <v>773.42200000000003</v>
      </c>
    </row>
    <row r="9861" spans="1:18" ht="14.25" customHeight="1" x14ac:dyDescent="0.3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5">
        <f t="shared" si="462"/>
        <v>25.756557179021229</v>
      </c>
      <c r="O9861" t="str">
        <f t="shared" si="463"/>
        <v>HIGH</v>
      </c>
      <c r="P9861" t="str">
        <f t="shared" si="464"/>
        <v>HIGH</v>
      </c>
      <c r="Q9861">
        <f>sales*discount</f>
        <v>495.04520000000002</v>
      </c>
      <c r="R9861">
        <f>sales-DISCOUNT_VALUE</f>
        <v>1408.9748</v>
      </c>
    </row>
    <row r="9862" spans="1:18" ht="14.25" customHeight="1" x14ac:dyDescent="0.3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5">
        <f t="shared" si="462"/>
        <v>9.0624045066230874</v>
      </c>
      <c r="O9862" t="str">
        <f t="shared" si="463"/>
        <v>LOW</v>
      </c>
      <c r="P9862" t="str">
        <f t="shared" si="464"/>
        <v>LOW</v>
      </c>
      <c r="Q9862">
        <f>sales*discount</f>
        <v>963.41759999999999</v>
      </c>
      <c r="R9862">
        <f>sales-DISCOUNT_VALUE</f>
        <v>2047.2623999999998</v>
      </c>
    </row>
    <row r="9863" spans="1:18" ht="14.25" customHeight="1" x14ac:dyDescent="0.3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5">
        <f t="shared" si="462"/>
        <v>6.5307896422362521</v>
      </c>
      <c r="O9863" t="str">
        <f t="shared" si="463"/>
        <v>LOW</v>
      </c>
      <c r="P9863" t="str">
        <f t="shared" si="464"/>
        <v>LOW</v>
      </c>
      <c r="Q9863">
        <f>sales*discount</f>
        <v>839.34720000000004</v>
      </c>
      <c r="R9863">
        <f>sales-DISCOUNT_VALUE</f>
        <v>2657.9328</v>
      </c>
    </row>
    <row r="9864" spans="1:18" ht="14.25" customHeight="1" x14ac:dyDescent="0.3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5">
        <f t="shared" si="462"/>
        <v>16.569221189294041</v>
      </c>
      <c r="O9864" t="str">
        <f t="shared" si="463"/>
        <v>HIGH</v>
      </c>
      <c r="P9864" t="str">
        <f t="shared" si="464"/>
        <v>MEDIUM</v>
      </c>
      <c r="Q9864">
        <f>sales*discount</f>
        <v>1016.2264000000001</v>
      </c>
      <c r="R9864">
        <f>sales-DISCOUNT_VALUE</f>
        <v>2613.1536000000001</v>
      </c>
    </row>
    <row r="9865" spans="1:18" ht="14.25" customHeight="1" x14ac:dyDescent="0.3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5">
        <f t="shared" si="462"/>
        <v>5.5599842211666477</v>
      </c>
      <c r="O9865" t="str">
        <f t="shared" si="463"/>
        <v>LOW</v>
      </c>
      <c r="P9865" t="str">
        <f t="shared" si="464"/>
        <v>LOW</v>
      </c>
      <c r="Q9865">
        <f>sales*discount</f>
        <v>219.02759999999998</v>
      </c>
      <c r="R9865">
        <f>sales-DISCOUNT_VALUE</f>
        <v>2214.6124</v>
      </c>
    </row>
    <row r="9866" spans="1:18" ht="14.25" customHeight="1" x14ac:dyDescent="0.3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5">
        <f t="shared" si="462"/>
        <v>10.244516738377584</v>
      </c>
      <c r="O9866" t="str">
        <f t="shared" si="463"/>
        <v>LOW</v>
      </c>
      <c r="P9866" t="str">
        <f t="shared" si="464"/>
        <v>MEDIUM</v>
      </c>
      <c r="Q9866">
        <f>sales*discount</f>
        <v>14.2935</v>
      </c>
      <c r="R9866">
        <f>sales-DISCOUNT_VALUE</f>
        <v>462.15649999999999</v>
      </c>
    </row>
    <row r="9867" spans="1:18" ht="14.25" customHeight="1" x14ac:dyDescent="0.3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5">
        <f t="shared" si="462"/>
        <v>9.1411658710839951</v>
      </c>
      <c r="O9867" t="str">
        <f t="shared" si="463"/>
        <v>LOW</v>
      </c>
      <c r="P9867" t="str">
        <f t="shared" si="464"/>
        <v>LOW</v>
      </c>
      <c r="Q9867">
        <f>sales*discount</f>
        <v>455.51519999999994</v>
      </c>
      <c r="R9867">
        <f>sales-DISCOUNT_VALUE</f>
        <v>2075.1248000000001</v>
      </c>
    </row>
    <row r="9868" spans="1:18" ht="14.25" customHeight="1" x14ac:dyDescent="0.3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5">
        <f t="shared" si="462"/>
        <v>24.133749432461478</v>
      </c>
      <c r="O9868" t="str">
        <f t="shared" si="463"/>
        <v>HIGH</v>
      </c>
      <c r="P9868" t="str">
        <f t="shared" si="464"/>
        <v>HIGH</v>
      </c>
      <c r="Q9868">
        <f>sales*discount</f>
        <v>400.19310000000002</v>
      </c>
      <c r="R9868">
        <f>sales-DISCOUNT_VALUE</f>
        <v>1339.7769000000001</v>
      </c>
    </row>
    <row r="9869" spans="1:18" ht="14.25" customHeight="1" x14ac:dyDescent="0.3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5">
        <f t="shared" si="462"/>
        <v>24.582920743654643</v>
      </c>
      <c r="O9869" t="str">
        <f t="shared" si="463"/>
        <v>HIGH</v>
      </c>
      <c r="P9869" t="str">
        <f t="shared" si="464"/>
        <v>HIGH</v>
      </c>
      <c r="Q9869">
        <f>sales*discount</f>
        <v>1495.1295000000002</v>
      </c>
      <c r="R9869">
        <f>sales-DISCOUNT_VALUE</f>
        <v>1827.3805</v>
      </c>
    </row>
    <row r="9870" spans="1:18" ht="14.25" customHeight="1" x14ac:dyDescent="0.3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5">
        <f t="shared" si="462"/>
        <v>8.3320747117756646</v>
      </c>
      <c r="O9870" t="str">
        <f t="shared" si="463"/>
        <v>LOW</v>
      </c>
      <c r="P9870" t="str">
        <f t="shared" si="464"/>
        <v>LOW</v>
      </c>
      <c r="Q9870">
        <f>sales*discount</f>
        <v>208.5615</v>
      </c>
      <c r="R9870">
        <f>sales-DISCOUNT_VALUE</f>
        <v>784.58849999999995</v>
      </c>
    </row>
    <row r="9871" spans="1:18" ht="14.25" customHeight="1" x14ac:dyDescent="0.3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5">
        <f t="shared" si="462"/>
        <v>12.795480181462635</v>
      </c>
      <c r="O9871" t="str">
        <f t="shared" si="463"/>
        <v>LOW</v>
      </c>
      <c r="P9871" t="str">
        <f t="shared" si="464"/>
        <v>MEDIUM</v>
      </c>
      <c r="Q9871">
        <f>sales*discount</f>
        <v>446.63740000000001</v>
      </c>
      <c r="R9871">
        <f>sales-DISCOUNT_VALUE</f>
        <v>1583.5326</v>
      </c>
    </row>
    <row r="9872" spans="1:18" ht="14.25" customHeight="1" x14ac:dyDescent="0.3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5">
        <f t="shared" si="462"/>
        <v>22.750611297522955</v>
      </c>
      <c r="O9872" t="str">
        <f t="shared" si="463"/>
        <v>HIGH</v>
      </c>
      <c r="P9872" t="str">
        <f t="shared" si="464"/>
        <v>HIGH</v>
      </c>
      <c r="Q9872">
        <f>sales*discount</f>
        <v>1643.5532000000001</v>
      </c>
      <c r="R9872">
        <f>sales-DISCOUNT_VALUE</f>
        <v>3190.4267999999993</v>
      </c>
    </row>
    <row r="9873" spans="1:18" ht="14.25" customHeight="1" x14ac:dyDescent="0.3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5">
        <f t="shared" si="462"/>
        <v>10.073769726398355</v>
      </c>
      <c r="O9873" t="str">
        <f t="shared" si="463"/>
        <v>LOW</v>
      </c>
      <c r="P9873" t="str">
        <f t="shared" si="464"/>
        <v>MEDIUM</v>
      </c>
      <c r="Q9873">
        <f>sales*discount</f>
        <v>53.545000000000009</v>
      </c>
      <c r="R9873">
        <f>sales-DISCOUNT_VALUE</f>
        <v>481.90500000000003</v>
      </c>
    </row>
    <row r="9874" spans="1:18" ht="14.25" customHeight="1" x14ac:dyDescent="0.3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5">
        <f t="shared" si="462"/>
        <v>13.696484282830401</v>
      </c>
      <c r="O9874" t="str">
        <f t="shared" si="463"/>
        <v>LOW</v>
      </c>
      <c r="P9874" t="str">
        <f t="shared" si="464"/>
        <v>MEDIUM</v>
      </c>
      <c r="Q9874">
        <f>sales*discount</f>
        <v>1342.6336000000001</v>
      </c>
      <c r="R9874">
        <f>sales-DISCOUNT_VALUE</f>
        <v>1708.8063999999999</v>
      </c>
    </row>
    <row r="9875" spans="1:18" ht="14.25" customHeight="1" x14ac:dyDescent="0.3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5">
        <f t="shared" si="462"/>
        <v>14.180969532140104</v>
      </c>
      <c r="O9875" t="str">
        <f t="shared" si="463"/>
        <v>LOW</v>
      </c>
      <c r="P9875" t="str">
        <f t="shared" si="464"/>
        <v>MEDIUM</v>
      </c>
      <c r="Q9875">
        <f>sales*discount</f>
        <v>114.27779999999998</v>
      </c>
      <c r="R9875">
        <f>sales-DISCOUNT_VALUE</f>
        <v>429.90219999999999</v>
      </c>
    </row>
    <row r="9876" spans="1:18" ht="14.25" customHeight="1" x14ac:dyDescent="0.3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5">
        <f t="shared" si="462"/>
        <v>6.7975796061108058</v>
      </c>
      <c r="O9876" t="str">
        <f t="shared" si="463"/>
        <v>LOW</v>
      </c>
      <c r="P9876" t="str">
        <f t="shared" si="464"/>
        <v>LOW</v>
      </c>
      <c r="Q9876">
        <f>sales*discount</f>
        <v>408.56159999999994</v>
      </c>
      <c r="R9876">
        <f>sales-DISCOUNT_VALUE</f>
        <v>460.71840000000003</v>
      </c>
    </row>
    <row r="9877" spans="1:18" ht="14.25" customHeight="1" x14ac:dyDescent="0.3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5">
        <f t="shared" si="462"/>
        <v>9.9599240253509915</v>
      </c>
      <c r="O9877" t="str">
        <f t="shared" si="463"/>
        <v>LOW</v>
      </c>
      <c r="P9877" t="str">
        <f t="shared" si="464"/>
        <v>LOW</v>
      </c>
      <c r="Q9877">
        <f>sales*discount</f>
        <v>428.98520000000002</v>
      </c>
      <c r="R9877">
        <f>sales-DISCOUNT_VALUE</f>
        <v>2635.1947999999998</v>
      </c>
    </row>
    <row r="9878" spans="1:18" ht="14.25" customHeight="1" x14ac:dyDescent="0.3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5">
        <f t="shared" si="462"/>
        <v>10.396470350416157</v>
      </c>
      <c r="O9878" t="str">
        <f t="shared" si="463"/>
        <v>LOW</v>
      </c>
      <c r="P9878" t="str">
        <f t="shared" si="464"/>
        <v>MEDIUM</v>
      </c>
      <c r="Q9878">
        <f>sales*discount</f>
        <v>523.38340000000005</v>
      </c>
      <c r="R9878">
        <f>sales-DISCOUNT_VALUE</f>
        <v>1752.1965999999998</v>
      </c>
    </row>
    <row r="9879" spans="1:18" ht="14.25" customHeight="1" x14ac:dyDescent="0.3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5">
        <f t="shared" si="462"/>
        <v>23.254354025792335</v>
      </c>
      <c r="O9879" t="str">
        <f t="shared" si="463"/>
        <v>HIGH</v>
      </c>
      <c r="P9879" t="str">
        <f t="shared" si="464"/>
        <v>HIGH</v>
      </c>
      <c r="Q9879">
        <f>sales*discount</f>
        <v>1087.1835000000001</v>
      </c>
      <c r="R9879">
        <f>sales-DISCOUNT_VALUE</f>
        <v>1700.4665</v>
      </c>
    </row>
    <row r="9880" spans="1:18" ht="14.25" customHeight="1" x14ac:dyDescent="0.3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5">
        <f t="shared" si="462"/>
        <v>12.202558388890525</v>
      </c>
      <c r="O9880" t="str">
        <f t="shared" si="463"/>
        <v>LOW</v>
      </c>
      <c r="P9880" t="str">
        <f t="shared" si="464"/>
        <v>MEDIUM</v>
      </c>
      <c r="Q9880">
        <f>sales*discount</f>
        <v>1235.1836000000001</v>
      </c>
      <c r="R9880">
        <f>sales-DISCOUNT_VALUE</f>
        <v>3176.1863999999996</v>
      </c>
    </row>
    <row r="9881" spans="1:18" ht="14.25" customHeight="1" x14ac:dyDescent="0.3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5">
        <f t="shared" si="462"/>
        <v>23.563277199547812</v>
      </c>
      <c r="O9881" t="str">
        <f t="shared" si="463"/>
        <v>HIGH</v>
      </c>
      <c r="P9881" t="str">
        <f t="shared" si="464"/>
        <v>HIGH</v>
      </c>
      <c r="Q9881">
        <f>sales*discount</f>
        <v>1354.4784</v>
      </c>
      <c r="R9881">
        <f>sales-DISCOUNT_VALUE</f>
        <v>2750.0015999999996</v>
      </c>
    </row>
    <row r="9882" spans="1:18" ht="14.25" customHeight="1" x14ac:dyDescent="0.3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5">
        <f t="shared" si="462"/>
        <v>17.915306519048059</v>
      </c>
      <c r="O9882" t="str">
        <f t="shared" si="463"/>
        <v>HIGH</v>
      </c>
      <c r="P9882" t="str">
        <f t="shared" si="464"/>
        <v>MEDIUM</v>
      </c>
      <c r="Q9882">
        <f>sales*discount</f>
        <v>623.15539999999999</v>
      </c>
      <c r="R9882">
        <f>sales-DISCOUNT_VALUE</f>
        <v>3827.9545999999996</v>
      </c>
    </row>
    <row r="9883" spans="1:18" ht="14.25" customHeight="1" x14ac:dyDescent="0.3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5">
        <f t="shared" si="462"/>
        <v>7.0187360761623907</v>
      </c>
      <c r="O9883" t="str">
        <f t="shared" si="463"/>
        <v>LOW</v>
      </c>
      <c r="P9883" t="str">
        <f t="shared" si="464"/>
        <v>LOW</v>
      </c>
      <c r="Q9883">
        <f>sales*discount</f>
        <v>499.14400000000001</v>
      </c>
      <c r="R9883">
        <f>sales-DISCOUNT_VALUE</f>
        <v>2620.5060000000003</v>
      </c>
    </row>
    <row r="9884" spans="1:18" ht="14.25" customHeight="1" x14ac:dyDescent="0.3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5">
        <f t="shared" si="462"/>
        <v>10.467540262078625</v>
      </c>
      <c r="O9884" t="str">
        <f t="shared" si="463"/>
        <v>LOW</v>
      </c>
      <c r="P9884" t="str">
        <f t="shared" si="464"/>
        <v>MEDIUM</v>
      </c>
      <c r="Q9884">
        <f>sales*discount</f>
        <v>624.8125</v>
      </c>
      <c r="R9884">
        <f>sales-DISCOUNT_VALUE</f>
        <v>1874.4375</v>
      </c>
    </row>
    <row r="9885" spans="1:18" ht="14.25" customHeight="1" x14ac:dyDescent="0.3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5">
        <f t="shared" si="462"/>
        <v>6.1223708229967606</v>
      </c>
      <c r="O9885" t="str">
        <f t="shared" si="463"/>
        <v>LOW</v>
      </c>
      <c r="P9885" t="str">
        <f t="shared" si="464"/>
        <v>LOW</v>
      </c>
      <c r="Q9885">
        <f>sales*discount</f>
        <v>235.00700000000003</v>
      </c>
      <c r="R9885">
        <f>sales-DISCOUNT_VALUE</f>
        <v>2115.0630000000001</v>
      </c>
    </row>
    <row r="9886" spans="1:18" ht="14.25" customHeight="1" x14ac:dyDescent="0.3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5">
        <f t="shared" si="462"/>
        <v>29.140470220613896</v>
      </c>
      <c r="O9886" t="str">
        <f t="shared" si="463"/>
        <v>HIGH</v>
      </c>
      <c r="P9886" t="str">
        <f t="shared" si="464"/>
        <v>HIGH</v>
      </c>
      <c r="Q9886">
        <f>sales*discount</f>
        <v>223.50359999999998</v>
      </c>
      <c r="R9886">
        <f>sales-DISCOUNT_VALUE</f>
        <v>3501.5563999999999</v>
      </c>
    </row>
    <row r="9887" spans="1:18" ht="14.25" customHeight="1" x14ac:dyDescent="0.3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5">
        <f t="shared" si="462"/>
        <v>25.649024062206855</v>
      </c>
      <c r="O9887" t="str">
        <f t="shared" si="463"/>
        <v>HIGH</v>
      </c>
      <c r="P9887" t="str">
        <f t="shared" si="464"/>
        <v>HIGH</v>
      </c>
      <c r="Q9887">
        <f>sales*discount</f>
        <v>1114.8353999999999</v>
      </c>
      <c r="R9887">
        <f>sales-DISCOUNT_VALUE</f>
        <v>1539.5346</v>
      </c>
    </row>
    <row r="9888" spans="1:18" ht="14.25" customHeight="1" x14ac:dyDescent="0.3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5">
        <f t="shared" si="462"/>
        <v>11.711711711711711</v>
      </c>
      <c r="O9888" t="str">
        <f t="shared" si="463"/>
        <v>LOW</v>
      </c>
      <c r="P9888" t="str">
        <f t="shared" si="464"/>
        <v>MEDIUM</v>
      </c>
      <c r="Q9888">
        <f>sales*discount</f>
        <v>241.12530000000001</v>
      </c>
      <c r="R9888">
        <f>sales-DISCOUNT_VALUE</f>
        <v>377.14469999999994</v>
      </c>
    </row>
    <row r="9889" spans="1:18" ht="14.25" customHeight="1" x14ac:dyDescent="0.3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5">
        <f t="shared" si="462"/>
        <v>13.801382778126964</v>
      </c>
      <c r="O9889" t="str">
        <f t="shared" si="463"/>
        <v>LOW</v>
      </c>
      <c r="P9889" t="str">
        <f t="shared" si="464"/>
        <v>MEDIUM</v>
      </c>
      <c r="Q9889">
        <f>sales*discount</f>
        <v>373.88499999999999</v>
      </c>
      <c r="R9889">
        <f>sales-DISCOUNT_VALUE</f>
        <v>421.61500000000001</v>
      </c>
    </row>
    <row r="9890" spans="1:18" ht="14.25" customHeight="1" x14ac:dyDescent="0.3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5">
        <f t="shared" si="462"/>
        <v>22.738699579934153</v>
      </c>
      <c r="O9890" t="str">
        <f t="shared" si="463"/>
        <v>HIGH</v>
      </c>
      <c r="P9890" t="str">
        <f t="shared" si="464"/>
        <v>HIGH</v>
      </c>
      <c r="Q9890">
        <f>sales*discount</f>
        <v>536.41589999999997</v>
      </c>
      <c r="R9890">
        <f>sales-DISCOUNT_VALUE</f>
        <v>1313.2941000000001</v>
      </c>
    </row>
    <row r="9891" spans="1:18" ht="14.25" customHeight="1" x14ac:dyDescent="0.3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5">
        <f t="shared" si="462"/>
        <v>16.411074873360629</v>
      </c>
      <c r="O9891" t="str">
        <f t="shared" si="463"/>
        <v>HIGH</v>
      </c>
      <c r="P9891" t="str">
        <f t="shared" si="464"/>
        <v>MEDIUM</v>
      </c>
      <c r="Q9891">
        <f>sales*discount</f>
        <v>90.789299999999997</v>
      </c>
      <c r="R9891">
        <f>sales-DISCOUNT_VALUE</f>
        <v>341.54070000000002</v>
      </c>
    </row>
    <row r="9892" spans="1:18" ht="14.25" customHeight="1" x14ac:dyDescent="0.3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5">
        <f t="shared" si="462"/>
        <v>20.001886451349204</v>
      </c>
      <c r="O9892" t="str">
        <f t="shared" si="463"/>
        <v>HIGH</v>
      </c>
      <c r="P9892" t="str">
        <f t="shared" si="464"/>
        <v>HIGH</v>
      </c>
      <c r="Q9892">
        <f>sales*discount</f>
        <v>63.611500000000007</v>
      </c>
      <c r="R9892">
        <f>sales-DISCOUNT_VALUE</f>
        <v>1208.6185</v>
      </c>
    </row>
    <row r="9893" spans="1:18" ht="14.25" customHeight="1" x14ac:dyDescent="0.3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5">
        <f t="shared" si="462"/>
        <v>5.6601213378523436</v>
      </c>
      <c r="O9893" t="str">
        <f t="shared" si="463"/>
        <v>LOW</v>
      </c>
      <c r="P9893" t="str">
        <f t="shared" si="464"/>
        <v>LOW</v>
      </c>
      <c r="Q9893">
        <f>sales*discount</f>
        <v>1426.0348000000001</v>
      </c>
      <c r="R9893">
        <f>sales-DISCOUNT_VALUE</f>
        <v>1890.3252</v>
      </c>
    </row>
    <row r="9894" spans="1:18" ht="14.25" customHeight="1" x14ac:dyDescent="0.3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5">
        <f t="shared" si="462"/>
        <v>28.115095394941275</v>
      </c>
      <c r="O9894" t="str">
        <f t="shared" si="463"/>
        <v>HIGH</v>
      </c>
      <c r="P9894" t="str">
        <f t="shared" si="464"/>
        <v>HIGH</v>
      </c>
      <c r="Q9894">
        <f>sales*discount</f>
        <v>37.009300000000003</v>
      </c>
      <c r="R9894">
        <f>sales-DISCOUNT_VALUE</f>
        <v>123.9007</v>
      </c>
    </row>
    <row r="9895" spans="1:18" ht="14.25" customHeight="1" x14ac:dyDescent="0.3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5">
        <f t="shared" si="462"/>
        <v>11.462847133716332</v>
      </c>
      <c r="O9895" t="str">
        <f t="shared" si="463"/>
        <v>LOW</v>
      </c>
      <c r="P9895" t="str">
        <f t="shared" si="464"/>
        <v>MEDIUM</v>
      </c>
      <c r="Q9895">
        <f>sales*discount</f>
        <v>856.81680000000006</v>
      </c>
      <c r="R9895">
        <f>sales-DISCOUNT_VALUE</f>
        <v>2203.2431999999999</v>
      </c>
    </row>
    <row r="9896" spans="1:18" ht="14.25" customHeight="1" x14ac:dyDescent="0.3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5">
        <f t="shared" si="462"/>
        <v>21.413805974952055</v>
      </c>
      <c r="O9896" t="str">
        <f t="shared" si="463"/>
        <v>HIGH</v>
      </c>
      <c r="P9896" t="str">
        <f t="shared" si="464"/>
        <v>HIGH</v>
      </c>
      <c r="Q9896">
        <f>sales*discount</f>
        <v>621.52800000000002</v>
      </c>
      <c r="R9896">
        <f>sales-DISCOUNT_VALUE</f>
        <v>3263.0219999999999</v>
      </c>
    </row>
    <row r="9897" spans="1:18" ht="14.25" customHeight="1" x14ac:dyDescent="0.3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5">
        <f t="shared" si="462"/>
        <v>28.74966532797858</v>
      </c>
      <c r="O9897" t="str">
        <f t="shared" si="463"/>
        <v>HIGH</v>
      </c>
      <c r="P9897" t="str">
        <f t="shared" si="464"/>
        <v>HIGH</v>
      </c>
      <c r="Q9897">
        <f>sales*discount</f>
        <v>242.77500000000001</v>
      </c>
      <c r="R9897">
        <f>sales-DISCOUNT_VALUE</f>
        <v>690.97500000000002</v>
      </c>
    </row>
    <row r="9898" spans="1:18" ht="14.25" customHeight="1" x14ac:dyDescent="0.3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5">
        <f t="shared" si="462"/>
        <v>21.5150747403091</v>
      </c>
      <c r="O9898" t="str">
        <f t="shared" si="463"/>
        <v>HIGH</v>
      </c>
      <c r="P9898" t="str">
        <f t="shared" si="464"/>
        <v>HIGH</v>
      </c>
      <c r="Q9898">
        <f>sales*discount</f>
        <v>384.83250000000004</v>
      </c>
      <c r="R9898">
        <f>sales-DISCOUNT_VALUE</f>
        <v>601.91750000000002</v>
      </c>
    </row>
    <row r="9899" spans="1:18" ht="14.25" customHeight="1" x14ac:dyDescent="0.3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5">
        <f t="shared" si="462"/>
        <v>23.852526926263462</v>
      </c>
      <c r="O9899" t="str">
        <f t="shared" si="463"/>
        <v>HIGH</v>
      </c>
      <c r="P9899" t="str">
        <f t="shared" si="464"/>
        <v>HIGH</v>
      </c>
      <c r="Q9899">
        <f>sales*discount</f>
        <v>86.903999999999996</v>
      </c>
      <c r="R9899">
        <f>sales-DISCOUNT_VALUE</f>
        <v>154.49600000000001</v>
      </c>
    </row>
    <row r="9900" spans="1:18" ht="14.25" customHeight="1" x14ac:dyDescent="0.3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5">
        <f t="shared" si="462"/>
        <v>29.152703360002448</v>
      </c>
      <c r="O9900" t="str">
        <f t="shared" si="463"/>
        <v>HIGH</v>
      </c>
      <c r="P9900" t="str">
        <f t="shared" si="464"/>
        <v>HIGH</v>
      </c>
      <c r="Q9900">
        <f>sales*discount</f>
        <v>1279.3949</v>
      </c>
      <c r="R9900">
        <f>sales-DISCOUNT_VALUE</f>
        <v>1331.6151000000002</v>
      </c>
    </row>
    <row r="9901" spans="1:18" ht="14.25" customHeight="1" x14ac:dyDescent="0.3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5">
        <f t="shared" si="462"/>
        <v>21.852286332797174</v>
      </c>
      <c r="O9901" t="str">
        <f t="shared" si="463"/>
        <v>HIGH</v>
      </c>
      <c r="P9901" t="str">
        <f t="shared" si="464"/>
        <v>HIGH</v>
      </c>
      <c r="Q9901">
        <f>sales*discount</f>
        <v>826.87</v>
      </c>
      <c r="R9901">
        <f>sales-DISCOUNT_VALUE</f>
        <v>2480.61</v>
      </c>
    </row>
    <row r="9902" spans="1:18" ht="14.25" customHeight="1" x14ac:dyDescent="0.3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5">
        <f t="shared" si="462"/>
        <v>17.654327321857657</v>
      </c>
      <c r="O9902" t="str">
        <f t="shared" si="463"/>
        <v>HIGH</v>
      </c>
      <c r="P9902" t="str">
        <f t="shared" si="464"/>
        <v>MEDIUM</v>
      </c>
      <c r="Q9902">
        <f>sales*discount</f>
        <v>608.10360000000003</v>
      </c>
      <c r="R9902">
        <f>sales-DISCOUNT_VALUE</f>
        <v>1730.7564000000002</v>
      </c>
    </row>
    <row r="9903" spans="1:18" ht="14.25" customHeight="1" x14ac:dyDescent="0.3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5">
        <f t="shared" si="462"/>
        <v>18.278145695364238</v>
      </c>
      <c r="O9903" t="str">
        <f t="shared" si="463"/>
        <v>HIGH</v>
      </c>
      <c r="P9903" t="str">
        <f t="shared" si="464"/>
        <v>MEDIUM</v>
      </c>
      <c r="Q9903">
        <f>sales*discount</f>
        <v>60.248999999999995</v>
      </c>
      <c r="R9903">
        <f>sales-DISCOUNT_VALUE</f>
        <v>1948.0509999999999</v>
      </c>
    </row>
    <row r="9904" spans="1:18" ht="14.25" customHeight="1" x14ac:dyDescent="0.3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5">
        <f t="shared" si="462"/>
        <v>6.0422415349305005</v>
      </c>
      <c r="O9904" t="str">
        <f t="shared" si="463"/>
        <v>LOW</v>
      </c>
      <c r="P9904" t="str">
        <f t="shared" si="464"/>
        <v>LOW</v>
      </c>
      <c r="Q9904">
        <f>sales*discount</f>
        <v>442.05779999999999</v>
      </c>
      <c r="R9904">
        <f>sales-DISCOUNT_VALUE</f>
        <v>1884.5621999999998</v>
      </c>
    </row>
    <row r="9905" spans="1:18" ht="14.25" customHeight="1" x14ac:dyDescent="0.3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5">
        <f t="shared" si="462"/>
        <v>7.0706376654476797</v>
      </c>
      <c r="O9905" t="str">
        <f t="shared" si="463"/>
        <v>LOW</v>
      </c>
      <c r="P9905" t="str">
        <f t="shared" si="464"/>
        <v>LOW</v>
      </c>
      <c r="Q9905">
        <f>sales*discount</f>
        <v>1807.5654</v>
      </c>
      <c r="R9905">
        <f>sales-DISCOUNT_VALUE</f>
        <v>2121.9245999999998</v>
      </c>
    </row>
    <row r="9906" spans="1:18" ht="14.25" customHeight="1" x14ac:dyDescent="0.3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5">
        <f t="shared" si="462"/>
        <v>19.006888199227916</v>
      </c>
      <c r="O9906" t="str">
        <f t="shared" si="463"/>
        <v>HIGH</v>
      </c>
      <c r="P9906" t="str">
        <f t="shared" si="464"/>
        <v>MEDIUM</v>
      </c>
      <c r="Q9906">
        <f>sales*discount</f>
        <v>47.559600000000003</v>
      </c>
      <c r="R9906">
        <f>sales-DISCOUNT_VALUE</f>
        <v>216.66040000000004</v>
      </c>
    </row>
    <row r="9907" spans="1:18" ht="14.25" customHeight="1" x14ac:dyDescent="0.3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5">
        <f t="shared" si="462"/>
        <v>18.415716964709404</v>
      </c>
      <c r="O9907" t="str">
        <f t="shared" si="463"/>
        <v>HIGH</v>
      </c>
      <c r="P9907" t="str">
        <f t="shared" si="464"/>
        <v>MEDIUM</v>
      </c>
      <c r="Q9907">
        <f>sales*discount</f>
        <v>1497.4698000000001</v>
      </c>
      <c r="R9907">
        <f>sales-DISCOUNT_VALUE</f>
        <v>2443.2402000000002</v>
      </c>
    </row>
    <row r="9908" spans="1:18" ht="14.25" customHeight="1" x14ac:dyDescent="0.3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5">
        <f t="shared" si="462"/>
        <v>17.691704209112416</v>
      </c>
      <c r="O9908" t="str">
        <f t="shared" si="463"/>
        <v>HIGH</v>
      </c>
      <c r="P9908" t="str">
        <f t="shared" si="464"/>
        <v>MEDIUM</v>
      </c>
      <c r="Q9908">
        <f>sales*discount</f>
        <v>1648.8891999999998</v>
      </c>
      <c r="R9908">
        <f>sales-DISCOUNT_VALUE</f>
        <v>1716.1908000000001</v>
      </c>
    </row>
    <row r="9909" spans="1:18" ht="14.25" customHeight="1" x14ac:dyDescent="0.3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5">
        <f t="shared" si="462"/>
        <v>8.4887645266136147</v>
      </c>
      <c r="O9909" t="str">
        <f t="shared" si="463"/>
        <v>LOW</v>
      </c>
      <c r="P9909" t="str">
        <f t="shared" si="464"/>
        <v>LOW</v>
      </c>
      <c r="Q9909">
        <f>sales*discount</f>
        <v>76.979399999999998</v>
      </c>
      <c r="R9909">
        <f>sales-DISCOUNT_VALUE</f>
        <v>1206.0106000000001</v>
      </c>
    </row>
    <row r="9910" spans="1:18" ht="14.25" customHeight="1" x14ac:dyDescent="0.3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5">
        <f t="shared" si="462"/>
        <v>28.218941157972761</v>
      </c>
      <c r="O9910" t="str">
        <f t="shared" si="463"/>
        <v>HIGH</v>
      </c>
      <c r="P9910" t="str">
        <f t="shared" si="464"/>
        <v>HIGH</v>
      </c>
      <c r="Q9910">
        <f>sales*discount</f>
        <v>454.10739999999998</v>
      </c>
      <c r="R9910">
        <f>sales-DISCOUNT_VALUE</f>
        <v>2217.1125999999999</v>
      </c>
    </row>
    <row r="9911" spans="1:18" ht="14.25" customHeight="1" x14ac:dyDescent="0.3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5">
        <f t="shared" si="462"/>
        <v>27.693839306629187</v>
      </c>
      <c r="O9911" t="str">
        <f t="shared" si="463"/>
        <v>HIGH</v>
      </c>
      <c r="P9911" t="str">
        <f t="shared" si="464"/>
        <v>HIGH</v>
      </c>
      <c r="Q9911">
        <f>sales*discount</f>
        <v>81.964799999999997</v>
      </c>
      <c r="R9911">
        <f>sales-DISCOUNT_VALUE</f>
        <v>259.55520000000001</v>
      </c>
    </row>
    <row r="9912" spans="1:18" ht="14.25" customHeight="1" x14ac:dyDescent="0.3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5">
        <f t="shared" si="462"/>
        <v>12.452167879264074</v>
      </c>
      <c r="O9912" t="str">
        <f t="shared" si="463"/>
        <v>LOW</v>
      </c>
      <c r="P9912" t="str">
        <f t="shared" si="464"/>
        <v>MEDIUM</v>
      </c>
      <c r="Q9912">
        <f>sales*discount</f>
        <v>235.19759999999999</v>
      </c>
      <c r="R9912">
        <f>sales-DISCOUNT_VALUE</f>
        <v>1724.7824000000001</v>
      </c>
    </row>
    <row r="9913" spans="1:18" ht="14.25" customHeight="1" x14ac:dyDescent="0.3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5">
        <f t="shared" si="462"/>
        <v>15.036576022501865</v>
      </c>
      <c r="O9913" t="str">
        <f t="shared" si="463"/>
        <v>HIGH</v>
      </c>
      <c r="P9913" t="str">
        <f t="shared" si="464"/>
        <v>MEDIUM</v>
      </c>
      <c r="Q9913">
        <f>sales*discount</f>
        <v>9.5281000000000002</v>
      </c>
      <c r="R9913">
        <f>sales-DISCOUNT_VALUE</f>
        <v>943.28189999999995</v>
      </c>
    </row>
    <row r="9914" spans="1:18" ht="14.25" customHeight="1" x14ac:dyDescent="0.3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5">
        <f t="shared" si="462"/>
        <v>14.627036842356764</v>
      </c>
      <c r="O9914" t="str">
        <f t="shared" si="463"/>
        <v>LOW</v>
      </c>
      <c r="P9914" t="str">
        <f t="shared" si="464"/>
        <v>MEDIUM</v>
      </c>
      <c r="Q9914">
        <f>sales*discount</f>
        <v>48.132100000000001</v>
      </c>
      <c r="R9914">
        <f>sales-DISCOUNT_VALUE</f>
        <v>161.1379</v>
      </c>
    </row>
    <row r="9915" spans="1:18" ht="14.25" customHeight="1" x14ac:dyDescent="0.3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5">
        <f t="shared" si="462"/>
        <v>10.606355487798284</v>
      </c>
      <c r="O9915" t="str">
        <f t="shared" si="463"/>
        <v>LOW</v>
      </c>
      <c r="P9915" t="str">
        <f t="shared" si="464"/>
        <v>MEDIUM</v>
      </c>
      <c r="Q9915">
        <f>sales*discount</f>
        <v>499.42980000000006</v>
      </c>
      <c r="R9915">
        <f>sales-DISCOUNT_VALUE</f>
        <v>1350.3101999999999</v>
      </c>
    </row>
    <row r="9916" spans="1:18" ht="14.25" customHeight="1" x14ac:dyDescent="0.3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5">
        <f t="shared" si="462"/>
        <v>13.265900299347996</v>
      </c>
      <c r="O9916" t="str">
        <f t="shared" si="463"/>
        <v>LOW</v>
      </c>
      <c r="P9916" t="str">
        <f t="shared" si="464"/>
        <v>MEDIUM</v>
      </c>
      <c r="Q9916">
        <f>sales*discount</f>
        <v>1133.9645</v>
      </c>
      <c r="R9916">
        <f>sales-DISCOUNT_VALUE</f>
        <v>2523.9854999999998</v>
      </c>
    </row>
    <row r="9917" spans="1:18" ht="14.25" customHeight="1" x14ac:dyDescent="0.3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5">
        <f t="shared" si="462"/>
        <v>29.847756670807129</v>
      </c>
      <c r="O9917" t="str">
        <f t="shared" si="463"/>
        <v>HIGH</v>
      </c>
      <c r="P9917" t="str">
        <f t="shared" si="464"/>
        <v>HIGH</v>
      </c>
      <c r="Q9917">
        <f>sales*discount</f>
        <v>1891.3341</v>
      </c>
      <c r="R9917">
        <f>sales-DISCOUNT_VALUE</f>
        <v>2721.6759000000002</v>
      </c>
    </row>
    <row r="9918" spans="1:18" ht="14.25" customHeight="1" x14ac:dyDescent="0.3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5">
        <f t="shared" si="462"/>
        <v>19.257179926399587</v>
      </c>
      <c r="O9918" t="str">
        <f t="shared" si="463"/>
        <v>HIGH</v>
      </c>
      <c r="P9918" t="str">
        <f t="shared" si="464"/>
        <v>MEDIUM</v>
      </c>
      <c r="Q9918">
        <f>sales*discount</f>
        <v>434.86170000000004</v>
      </c>
      <c r="R9918">
        <f>sales-DISCOUNT_VALUE</f>
        <v>2910.2283000000002</v>
      </c>
    </row>
    <row r="9919" spans="1:18" ht="14.25" customHeight="1" x14ac:dyDescent="0.3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5">
        <f t="shared" si="462"/>
        <v>27.469862053970473</v>
      </c>
      <c r="O9919" t="str">
        <f t="shared" si="463"/>
        <v>HIGH</v>
      </c>
      <c r="P9919" t="str">
        <f t="shared" si="464"/>
        <v>HIGH</v>
      </c>
      <c r="Q9919">
        <f>sales*discount</f>
        <v>62.089500000000001</v>
      </c>
      <c r="R9919">
        <f>sales-DISCOUNT_VALUE</f>
        <v>2007.5605</v>
      </c>
    </row>
    <row r="9920" spans="1:18" ht="14.25" customHeight="1" x14ac:dyDescent="0.3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5">
        <f t="shared" si="462"/>
        <v>23.30651341762831</v>
      </c>
      <c r="O9920" t="str">
        <f t="shared" si="463"/>
        <v>HIGH</v>
      </c>
      <c r="P9920" t="str">
        <f t="shared" si="464"/>
        <v>HIGH</v>
      </c>
      <c r="Q9920">
        <f>sales*discount</f>
        <v>199.90119999999999</v>
      </c>
      <c r="R9920">
        <f>sales-DISCOUNT_VALUE</f>
        <v>4797.6287999999995</v>
      </c>
    </row>
    <row r="9921" spans="1:18" ht="14.25" customHeight="1" x14ac:dyDescent="0.3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5">
        <f t="shared" si="462"/>
        <v>26.95065997497343</v>
      </c>
      <c r="O9921" t="str">
        <f t="shared" si="463"/>
        <v>HIGH</v>
      </c>
      <c r="P9921" t="str">
        <f t="shared" si="464"/>
        <v>HIGH</v>
      </c>
      <c r="Q9921">
        <f>sales*discount</f>
        <v>371.60500000000002</v>
      </c>
      <c r="R9921">
        <f>sales-DISCOUNT_VALUE</f>
        <v>1114.8150000000001</v>
      </c>
    </row>
    <row r="9922" spans="1:18" ht="14.25" customHeight="1" x14ac:dyDescent="0.3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5">
        <f t="shared" si="462"/>
        <v>14.143410624028952</v>
      </c>
      <c r="O9922" t="str">
        <f t="shared" si="463"/>
        <v>LOW</v>
      </c>
      <c r="P9922" t="str">
        <f t="shared" si="464"/>
        <v>MEDIUM</v>
      </c>
      <c r="Q9922">
        <f>sales*discount</f>
        <v>467.79240000000004</v>
      </c>
      <c r="R9922">
        <f>sales-DISCOUNT_VALUE</f>
        <v>549.14760000000001</v>
      </c>
    </row>
    <row r="9923" spans="1:18" ht="14.25" customHeight="1" x14ac:dyDescent="0.3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5">
        <f t="shared" ref="N9923:N9986" si="465">L9923/E9923*100</f>
        <v>21.050656818603397</v>
      </c>
      <c r="O9923" t="str">
        <f t="shared" ref="O9923:O9986" si="466">IF(N9923&lt;=15,"LOW","HIGH")</f>
        <v>HIGH</v>
      </c>
      <c r="P9923" t="str">
        <f t="shared" ref="P9923:P9986" si="467">IF(N9923&lt;10,"LOW",IF(N9923&lt;20,"MEDIUM","HIGH"))</f>
        <v>HIGH</v>
      </c>
      <c r="Q9923">
        <f>sales*discount</f>
        <v>1162.2996000000001</v>
      </c>
      <c r="R9923">
        <f>sales-DISCOUNT_VALUE</f>
        <v>1209.7403999999999</v>
      </c>
    </row>
    <row r="9924" spans="1:18" ht="14.25" customHeight="1" x14ac:dyDescent="0.3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5">
        <f t="shared" si="465"/>
        <v>14.295260035663365</v>
      </c>
      <c r="O9924" t="str">
        <f t="shared" si="466"/>
        <v>LOW</v>
      </c>
      <c r="P9924" t="str">
        <f t="shared" si="467"/>
        <v>MEDIUM</v>
      </c>
      <c r="Q9924">
        <f>sales*discount</f>
        <v>257.40700000000004</v>
      </c>
      <c r="R9924">
        <f>sales-DISCOUNT_VALUE</f>
        <v>2316.663</v>
      </c>
    </row>
    <row r="9925" spans="1:18" ht="14.25" customHeight="1" x14ac:dyDescent="0.3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5">
        <f t="shared" si="465"/>
        <v>25.435786427938194</v>
      </c>
      <c r="O9925" t="str">
        <f t="shared" si="466"/>
        <v>HIGH</v>
      </c>
      <c r="P9925" t="str">
        <f t="shared" si="467"/>
        <v>HIGH</v>
      </c>
      <c r="Q9925">
        <f>sales*discount</f>
        <v>147.09040000000002</v>
      </c>
      <c r="R9925">
        <f>sales-DISCOUNT_VALUE</f>
        <v>1691.5396000000001</v>
      </c>
    </row>
    <row r="9926" spans="1:18" ht="14.25" customHeight="1" x14ac:dyDescent="0.3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5">
        <f t="shared" si="465"/>
        <v>24.150572271554616</v>
      </c>
      <c r="O9926" t="str">
        <f t="shared" si="466"/>
        <v>HIGH</v>
      </c>
      <c r="P9926" t="str">
        <f t="shared" si="467"/>
        <v>HIGH</v>
      </c>
      <c r="Q9926">
        <f>sales*discount</f>
        <v>631.43099999999993</v>
      </c>
      <c r="R9926">
        <f>sales-DISCOUNT_VALUE</f>
        <v>2876.5189999999998</v>
      </c>
    </row>
    <row r="9927" spans="1:18" ht="14.25" customHeight="1" x14ac:dyDescent="0.3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5">
        <f t="shared" si="465"/>
        <v>24.519951245828921</v>
      </c>
      <c r="O9927" t="str">
        <f t="shared" si="466"/>
        <v>HIGH</v>
      </c>
      <c r="P9927" t="str">
        <f t="shared" si="467"/>
        <v>HIGH</v>
      </c>
      <c r="Q9927">
        <f>sales*discount</f>
        <v>230.21620000000001</v>
      </c>
      <c r="R9927">
        <f>sales-DISCOUNT_VALUE</f>
        <v>770.72379999999998</v>
      </c>
    </row>
    <row r="9928" spans="1:18" ht="14.25" customHeight="1" x14ac:dyDescent="0.3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5">
        <f t="shared" si="465"/>
        <v>9.9040243630463038</v>
      </c>
      <c r="O9928" t="str">
        <f t="shared" si="466"/>
        <v>LOW</v>
      </c>
      <c r="P9928" t="str">
        <f t="shared" si="467"/>
        <v>LOW</v>
      </c>
      <c r="Q9928">
        <f>sales*discount</f>
        <v>1040.2639999999999</v>
      </c>
      <c r="R9928">
        <f>sales-DISCOUNT_VALUE</f>
        <v>1560.396</v>
      </c>
    </row>
    <row r="9929" spans="1:18" ht="14.25" customHeight="1" x14ac:dyDescent="0.3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5">
        <f t="shared" si="465"/>
        <v>26.451999905905232</v>
      </c>
      <c r="O9929" t="str">
        <f t="shared" si="466"/>
        <v>HIGH</v>
      </c>
      <c r="P9929" t="str">
        <f t="shared" si="467"/>
        <v>HIGH</v>
      </c>
      <c r="Q9929">
        <f>sales*discount</f>
        <v>994.74180000000001</v>
      </c>
      <c r="R9929">
        <f>sales-DISCOUNT_VALUE</f>
        <v>1555.8781999999999</v>
      </c>
    </row>
    <row r="9930" spans="1:18" ht="14.25" customHeight="1" x14ac:dyDescent="0.3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5">
        <f t="shared" si="465"/>
        <v>29.947903446108469</v>
      </c>
      <c r="O9930" t="str">
        <f t="shared" si="466"/>
        <v>HIGH</v>
      </c>
      <c r="P9930" t="str">
        <f t="shared" si="467"/>
        <v>HIGH</v>
      </c>
      <c r="Q9930">
        <f>sales*discount</f>
        <v>1902.8130000000001</v>
      </c>
      <c r="R9930">
        <f>sales-DISCOUNT_VALUE</f>
        <v>2233.7370000000001</v>
      </c>
    </row>
    <row r="9931" spans="1:18" ht="14.25" customHeight="1" x14ac:dyDescent="0.3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5">
        <f t="shared" si="465"/>
        <v>25.757732425131515</v>
      </c>
      <c r="O9931" t="str">
        <f t="shared" si="466"/>
        <v>HIGH</v>
      </c>
      <c r="P9931" t="str">
        <f t="shared" si="467"/>
        <v>HIGH</v>
      </c>
      <c r="Q9931">
        <f>sales*discount</f>
        <v>1996.1202000000001</v>
      </c>
      <c r="R9931">
        <f>sales-DISCOUNT_VALUE</f>
        <v>2646.0198</v>
      </c>
    </row>
    <row r="9932" spans="1:18" ht="14.25" customHeight="1" x14ac:dyDescent="0.3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5">
        <f t="shared" si="465"/>
        <v>17.074925373134327</v>
      </c>
      <c r="O9932" t="str">
        <f t="shared" si="466"/>
        <v>HIGH</v>
      </c>
      <c r="P9932" t="str">
        <f t="shared" si="467"/>
        <v>MEDIUM</v>
      </c>
      <c r="Q9932">
        <f>sales*discount</f>
        <v>737</v>
      </c>
      <c r="R9932">
        <f>sales-DISCOUNT_VALUE</f>
        <v>2613</v>
      </c>
    </row>
    <row r="9933" spans="1:18" ht="14.25" customHeight="1" x14ac:dyDescent="0.3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5">
        <f t="shared" si="465"/>
        <v>12.635937656610205</v>
      </c>
      <c r="O9933" t="str">
        <f t="shared" si="466"/>
        <v>LOW</v>
      </c>
      <c r="P9933" t="str">
        <f t="shared" si="467"/>
        <v>MEDIUM</v>
      </c>
      <c r="Q9933">
        <f>sales*discount</f>
        <v>15.963200000000001</v>
      </c>
      <c r="R9933">
        <f>sales-DISCOUNT_VALUE</f>
        <v>1580.3568</v>
      </c>
    </row>
    <row r="9934" spans="1:18" ht="14.25" customHeight="1" x14ac:dyDescent="0.3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5">
        <f t="shared" si="465"/>
        <v>8.2475589881262046</v>
      </c>
      <c r="O9934" t="str">
        <f t="shared" si="466"/>
        <v>LOW</v>
      </c>
      <c r="P9934" t="str">
        <f t="shared" si="467"/>
        <v>LOW</v>
      </c>
      <c r="Q9934">
        <f>sales*discount</f>
        <v>417.49079999999998</v>
      </c>
      <c r="R9934">
        <f>sales-DISCOUNT_VALUE</f>
        <v>3061.5992000000001</v>
      </c>
    </row>
    <row r="9935" spans="1:18" ht="14.25" customHeight="1" x14ac:dyDescent="0.3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5">
        <f t="shared" si="465"/>
        <v>15.283993632295076</v>
      </c>
      <c r="O9935" t="str">
        <f t="shared" si="466"/>
        <v>HIGH</v>
      </c>
      <c r="P9935" t="str">
        <f t="shared" si="467"/>
        <v>MEDIUM</v>
      </c>
      <c r="Q9935">
        <f>sales*discount</f>
        <v>412.83320000000003</v>
      </c>
      <c r="R9935">
        <f>sales-DISCOUNT_VALUE</f>
        <v>918.88679999999999</v>
      </c>
    </row>
    <row r="9936" spans="1:18" ht="14.25" customHeight="1" x14ac:dyDescent="0.3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5">
        <f t="shared" si="465"/>
        <v>11.747348570223345</v>
      </c>
      <c r="O9936" t="str">
        <f t="shared" si="466"/>
        <v>LOW</v>
      </c>
      <c r="P9936" t="str">
        <f t="shared" si="467"/>
        <v>MEDIUM</v>
      </c>
      <c r="Q9936">
        <f>sales*discount</f>
        <v>1209.0174999999999</v>
      </c>
      <c r="R9936">
        <f>sales-DISCOUNT_VALUE</f>
        <v>3627.0524999999998</v>
      </c>
    </row>
    <row r="9937" spans="1:18" ht="14.25" customHeight="1" x14ac:dyDescent="0.3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5">
        <f t="shared" si="465"/>
        <v>15.801887363575384</v>
      </c>
      <c r="O9937" t="str">
        <f t="shared" si="466"/>
        <v>HIGH</v>
      </c>
      <c r="P9937" t="str">
        <f t="shared" si="467"/>
        <v>MEDIUM</v>
      </c>
      <c r="Q9937">
        <f>sales*discount</f>
        <v>495.54839999999996</v>
      </c>
      <c r="R9937">
        <f>sales-DISCOUNT_VALUE</f>
        <v>3634.0215999999996</v>
      </c>
    </row>
    <row r="9938" spans="1:18" ht="14.25" customHeight="1" x14ac:dyDescent="0.3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5">
        <f t="shared" si="465"/>
        <v>6.324028506482648</v>
      </c>
      <c r="O9938" t="str">
        <f t="shared" si="466"/>
        <v>LOW</v>
      </c>
      <c r="P9938" t="str">
        <f t="shared" si="467"/>
        <v>LOW</v>
      </c>
      <c r="Q9938">
        <f>sales*discount</f>
        <v>154.8981</v>
      </c>
      <c r="R9938">
        <f>sales-DISCOUNT_VALUE</f>
        <v>2057.9319</v>
      </c>
    </row>
    <row r="9939" spans="1:18" ht="14.25" customHeight="1" x14ac:dyDescent="0.3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5">
        <f t="shared" si="465"/>
        <v>12.337698565661073</v>
      </c>
      <c r="O9939" t="str">
        <f t="shared" si="466"/>
        <v>LOW</v>
      </c>
      <c r="P9939" t="str">
        <f t="shared" si="467"/>
        <v>MEDIUM</v>
      </c>
      <c r="Q9939">
        <f>sales*discount</f>
        <v>433.76080000000002</v>
      </c>
      <c r="R9939">
        <f>sales-DISCOUNT_VALUE</f>
        <v>3509.5192000000002</v>
      </c>
    </row>
    <row r="9940" spans="1:18" ht="14.25" customHeight="1" x14ac:dyDescent="0.3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5">
        <f t="shared" si="465"/>
        <v>29.029066642567336</v>
      </c>
      <c r="O9940" t="str">
        <f t="shared" si="466"/>
        <v>HIGH</v>
      </c>
      <c r="P9940" t="str">
        <f t="shared" si="467"/>
        <v>HIGH</v>
      </c>
      <c r="Q9940">
        <f>sales*discount</f>
        <v>273.31329999999997</v>
      </c>
      <c r="R9940">
        <f>sales-DISCOUNT_VALUE</f>
        <v>1829.0966999999998</v>
      </c>
    </row>
    <row r="9941" spans="1:18" ht="14.25" customHeight="1" x14ac:dyDescent="0.3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5">
        <f t="shared" si="465"/>
        <v>7.9855667003157285</v>
      </c>
      <c r="O9941" t="str">
        <f t="shared" si="466"/>
        <v>LOW</v>
      </c>
      <c r="P9941" t="str">
        <f t="shared" si="467"/>
        <v>LOW</v>
      </c>
      <c r="Q9941">
        <f>sales*discount</f>
        <v>200.2037</v>
      </c>
      <c r="R9941">
        <f>sales-DISCOUNT_VALUE</f>
        <v>265.38630000000001</v>
      </c>
    </row>
    <row r="9942" spans="1:18" ht="14.25" customHeight="1" x14ac:dyDescent="0.3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5">
        <f t="shared" si="465"/>
        <v>6.8450284437733817</v>
      </c>
      <c r="O9942" t="str">
        <f t="shared" si="466"/>
        <v>LOW</v>
      </c>
      <c r="P9942" t="str">
        <f t="shared" si="467"/>
        <v>LOW</v>
      </c>
      <c r="Q9942">
        <f>sales*discount</f>
        <v>1282.7411999999999</v>
      </c>
      <c r="R9942">
        <f>sales-DISCOUNT_VALUE</f>
        <v>2280.4288000000001</v>
      </c>
    </row>
    <row r="9943" spans="1:18" ht="14.25" customHeight="1" x14ac:dyDescent="0.3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5">
        <f t="shared" si="465"/>
        <v>22.233159352927334</v>
      </c>
      <c r="O9943" t="str">
        <f t="shared" si="466"/>
        <v>HIGH</v>
      </c>
      <c r="P9943" t="str">
        <f t="shared" si="467"/>
        <v>HIGH</v>
      </c>
      <c r="Q9943">
        <f>sales*discount</f>
        <v>583.13080000000014</v>
      </c>
      <c r="R9943">
        <f>sales-DISCOUNT_VALUE</f>
        <v>1499.4792</v>
      </c>
    </row>
    <row r="9944" spans="1:18" ht="14.25" customHeight="1" x14ac:dyDescent="0.3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5">
        <f t="shared" si="465"/>
        <v>25.705742320068175</v>
      </c>
      <c r="O9944" t="str">
        <f t="shared" si="466"/>
        <v>HIGH</v>
      </c>
      <c r="P9944" t="str">
        <f t="shared" si="467"/>
        <v>HIGH</v>
      </c>
      <c r="Q9944">
        <f>sales*discount</f>
        <v>46.585699999999996</v>
      </c>
      <c r="R9944">
        <f>sales-DISCOUNT_VALUE</f>
        <v>4611.9843000000001</v>
      </c>
    </row>
    <row r="9945" spans="1:18" ht="14.25" customHeight="1" x14ac:dyDescent="0.3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5">
        <f t="shared" si="465"/>
        <v>7.4187810130137626</v>
      </c>
      <c r="O9945" t="str">
        <f t="shared" si="466"/>
        <v>LOW</v>
      </c>
      <c r="P9945" t="str">
        <f t="shared" si="467"/>
        <v>LOW</v>
      </c>
      <c r="Q9945">
        <f>sales*discount</f>
        <v>656.88149999999996</v>
      </c>
      <c r="R9945">
        <f>sales-DISCOUNT_VALUE</f>
        <v>945.26850000000013</v>
      </c>
    </row>
    <row r="9946" spans="1:18" ht="14.25" customHeight="1" x14ac:dyDescent="0.3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5">
        <f t="shared" si="465"/>
        <v>28.924965680842469</v>
      </c>
      <c r="O9946" t="str">
        <f t="shared" si="466"/>
        <v>HIGH</v>
      </c>
      <c r="P9946" t="str">
        <f t="shared" si="467"/>
        <v>HIGH</v>
      </c>
      <c r="Q9946">
        <f>sales*discount</f>
        <v>1185.0524</v>
      </c>
      <c r="R9946">
        <f>sales-DISCOUNT_VALUE</f>
        <v>3047.2775999999999</v>
      </c>
    </row>
    <row r="9947" spans="1:18" ht="14.25" customHeight="1" x14ac:dyDescent="0.3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5">
        <f t="shared" si="465"/>
        <v>5.9196598867259729</v>
      </c>
      <c r="O9947" t="str">
        <f t="shared" si="466"/>
        <v>LOW</v>
      </c>
      <c r="P9947" t="str">
        <f t="shared" si="467"/>
        <v>LOW</v>
      </c>
      <c r="Q9947">
        <f>sales*discount</f>
        <v>1064.5865000000001</v>
      </c>
      <c r="R9947">
        <f>sales-DISCOUNT_VALUE</f>
        <v>2369.5635000000002</v>
      </c>
    </row>
    <row r="9948" spans="1:18" ht="14.25" customHeight="1" x14ac:dyDescent="0.3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5">
        <f t="shared" si="465"/>
        <v>26.89656622186304</v>
      </c>
      <c r="O9948" t="str">
        <f t="shared" si="466"/>
        <v>HIGH</v>
      </c>
      <c r="P9948" t="str">
        <f t="shared" si="467"/>
        <v>HIGH</v>
      </c>
      <c r="Q9948">
        <f>sales*discount</f>
        <v>128.43869999999998</v>
      </c>
      <c r="R9948">
        <f>sales-DISCOUNT_VALUE</f>
        <v>4152.8513000000003</v>
      </c>
    </row>
    <row r="9949" spans="1:18" ht="14.25" customHeight="1" x14ac:dyDescent="0.3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5">
        <f t="shared" si="465"/>
        <v>25.772111199696774</v>
      </c>
      <c r="O9949" t="str">
        <f t="shared" si="466"/>
        <v>HIGH</v>
      </c>
      <c r="P9949" t="str">
        <f t="shared" si="467"/>
        <v>HIGH</v>
      </c>
      <c r="Q9949">
        <f>sales*discount</f>
        <v>627.39019999999994</v>
      </c>
      <c r="R9949">
        <f>sales-DISCOUNT_VALUE</f>
        <v>902.82980000000009</v>
      </c>
    </row>
    <row r="9950" spans="1:18" ht="14.25" customHeight="1" x14ac:dyDescent="0.3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5">
        <f t="shared" si="465"/>
        <v>21.709826780592987</v>
      </c>
      <c r="O9950" t="str">
        <f t="shared" si="466"/>
        <v>HIGH</v>
      </c>
      <c r="P9950" t="str">
        <f t="shared" si="467"/>
        <v>HIGH</v>
      </c>
      <c r="Q9950">
        <f>sales*discount</f>
        <v>991.44780000000003</v>
      </c>
      <c r="R9950">
        <f>sales-DISCOUNT_VALUE</f>
        <v>1369.1422000000002</v>
      </c>
    </row>
    <row r="9951" spans="1:18" ht="14.25" customHeight="1" x14ac:dyDescent="0.3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5">
        <f t="shared" si="465"/>
        <v>20.8425168084813</v>
      </c>
      <c r="O9951" t="str">
        <f t="shared" si="466"/>
        <v>HIGH</v>
      </c>
      <c r="P9951" t="str">
        <f t="shared" si="467"/>
        <v>HIGH</v>
      </c>
      <c r="Q9951">
        <f>sales*discount</f>
        <v>1818.6651999999999</v>
      </c>
      <c r="R9951">
        <f>sales-DISCOUNT_VALUE</f>
        <v>2314.6648</v>
      </c>
    </row>
    <row r="9952" spans="1:18" ht="14.25" customHeight="1" x14ac:dyDescent="0.3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5">
        <f t="shared" si="465"/>
        <v>24.589287524848601</v>
      </c>
      <c r="O9952" t="str">
        <f t="shared" si="466"/>
        <v>HIGH</v>
      </c>
      <c r="P9952" t="str">
        <f t="shared" si="467"/>
        <v>HIGH</v>
      </c>
      <c r="Q9952">
        <f>sales*discount</f>
        <v>846.22460000000001</v>
      </c>
      <c r="R9952">
        <f>sales-DISCOUNT_VALUE</f>
        <v>2408.4854</v>
      </c>
    </row>
    <row r="9953" spans="1:18" ht="14.25" customHeight="1" x14ac:dyDescent="0.3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5">
        <f t="shared" si="465"/>
        <v>6.9488415020229457</v>
      </c>
      <c r="O9953" t="str">
        <f t="shared" si="466"/>
        <v>LOW</v>
      </c>
      <c r="P9953" t="str">
        <f t="shared" si="467"/>
        <v>LOW</v>
      </c>
      <c r="Q9953">
        <f>sales*discount</f>
        <v>372.72399999999999</v>
      </c>
      <c r="R9953">
        <f>sales-DISCOUNT_VALUE</f>
        <v>1490.896</v>
      </c>
    </row>
    <row r="9954" spans="1:18" ht="14.25" customHeight="1" x14ac:dyDescent="0.3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5">
        <f t="shared" si="465"/>
        <v>14.427433512983079</v>
      </c>
      <c r="O9954" t="str">
        <f t="shared" si="466"/>
        <v>LOW</v>
      </c>
      <c r="P9954" t="str">
        <f t="shared" si="467"/>
        <v>MEDIUM</v>
      </c>
      <c r="Q9954">
        <f>sales*discount</f>
        <v>104.35120000000001</v>
      </c>
      <c r="R9954">
        <f>sales-DISCOUNT_VALUE</f>
        <v>2504.4288000000001</v>
      </c>
    </row>
    <row r="9955" spans="1:18" ht="14.25" customHeight="1" x14ac:dyDescent="0.3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5">
        <f t="shared" si="465"/>
        <v>7.3023240873098736</v>
      </c>
      <c r="O9955" t="str">
        <f t="shared" si="466"/>
        <v>LOW</v>
      </c>
      <c r="P9955" t="str">
        <f t="shared" si="467"/>
        <v>LOW</v>
      </c>
      <c r="Q9955">
        <f>sales*discount</f>
        <v>498.08800000000002</v>
      </c>
      <c r="R9955">
        <f>sales-DISCOUNT_VALUE</f>
        <v>4482.7920000000004</v>
      </c>
    </row>
    <row r="9956" spans="1:18" ht="14.25" customHeight="1" x14ac:dyDescent="0.3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5">
        <f t="shared" si="465"/>
        <v>8.8587599663726948</v>
      </c>
      <c r="O9956" t="str">
        <f t="shared" si="466"/>
        <v>LOW</v>
      </c>
      <c r="P9956" t="str">
        <f t="shared" si="467"/>
        <v>LOW</v>
      </c>
      <c r="Q9956">
        <f>sales*discount</f>
        <v>410.85660000000001</v>
      </c>
      <c r="R9956">
        <f>sales-DISCOUNT_VALUE</f>
        <v>3324.2033999999999</v>
      </c>
    </row>
    <row r="9957" spans="1:18" ht="14.25" customHeight="1" x14ac:dyDescent="0.3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5">
        <f t="shared" si="465"/>
        <v>25.720631532933059</v>
      </c>
      <c r="O9957" t="str">
        <f t="shared" si="466"/>
        <v>HIGH</v>
      </c>
      <c r="P9957" t="str">
        <f t="shared" si="467"/>
        <v>HIGH</v>
      </c>
      <c r="Q9957">
        <f>sales*discount</f>
        <v>93.334799999999987</v>
      </c>
      <c r="R9957">
        <f>sales-DISCOUNT_VALUE</f>
        <v>3017.8251999999998</v>
      </c>
    </row>
    <row r="9958" spans="1:18" ht="14.25" customHeight="1" x14ac:dyDescent="0.3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5">
        <f t="shared" si="465"/>
        <v>22.546352095497223</v>
      </c>
      <c r="O9958" t="str">
        <f t="shared" si="466"/>
        <v>HIGH</v>
      </c>
      <c r="P9958" t="str">
        <f t="shared" si="467"/>
        <v>HIGH</v>
      </c>
      <c r="Q9958">
        <f>sales*discount</f>
        <v>332.54160000000002</v>
      </c>
      <c r="R9958">
        <f>sales-DISCOUNT_VALUE</f>
        <v>3824.2284000000004</v>
      </c>
    </row>
    <row r="9959" spans="1:18" ht="14.25" customHeight="1" x14ac:dyDescent="0.3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5">
        <f t="shared" si="465"/>
        <v>14.174628742911363</v>
      </c>
      <c r="O9959" t="str">
        <f t="shared" si="466"/>
        <v>LOW</v>
      </c>
      <c r="P9959" t="str">
        <f t="shared" si="467"/>
        <v>MEDIUM</v>
      </c>
      <c r="Q9959">
        <f>sales*discount</f>
        <v>997.01799999999992</v>
      </c>
      <c r="R9959">
        <f>sales-DISCOUNT_VALUE</f>
        <v>1268.9319999999998</v>
      </c>
    </row>
    <row r="9960" spans="1:18" ht="14.25" customHeight="1" x14ac:dyDescent="0.3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5">
        <f t="shared" si="465"/>
        <v>15.1535862015305</v>
      </c>
      <c r="O9960" t="str">
        <f t="shared" si="466"/>
        <v>HIGH</v>
      </c>
      <c r="P9960" t="str">
        <f t="shared" si="467"/>
        <v>MEDIUM</v>
      </c>
      <c r="Q9960">
        <f>sales*discount</f>
        <v>1283.9337000000003</v>
      </c>
      <c r="R9960">
        <f>sales-DISCOUNT_VALUE</f>
        <v>3471.3762999999999</v>
      </c>
    </row>
    <row r="9961" spans="1:18" ht="14.25" customHeight="1" x14ac:dyDescent="0.3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5">
        <f t="shared" si="465"/>
        <v>21.941958715105709</v>
      </c>
      <c r="O9961" t="str">
        <f t="shared" si="466"/>
        <v>HIGH</v>
      </c>
      <c r="P9961" t="str">
        <f t="shared" si="467"/>
        <v>HIGH</v>
      </c>
      <c r="Q9961">
        <f>sales*discount</f>
        <v>1065.8620000000001</v>
      </c>
      <c r="R9961">
        <f>sales-DISCOUNT_VALUE</f>
        <v>1739.038</v>
      </c>
    </row>
    <row r="9962" spans="1:18" ht="14.25" customHeight="1" x14ac:dyDescent="0.3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5">
        <f t="shared" si="465"/>
        <v>20.969988305605668</v>
      </c>
      <c r="O9962" t="str">
        <f t="shared" si="466"/>
        <v>HIGH</v>
      </c>
      <c r="P9962" t="str">
        <f t="shared" si="467"/>
        <v>HIGH</v>
      </c>
      <c r="Q9962">
        <f>sales*discount</f>
        <v>238.23380000000003</v>
      </c>
      <c r="R9962">
        <f>sales-DISCOUNT_VALUE</f>
        <v>1463.4362000000001</v>
      </c>
    </row>
    <row r="9963" spans="1:18" ht="14.25" customHeight="1" x14ac:dyDescent="0.3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5">
        <f t="shared" si="465"/>
        <v>17.185043144774689</v>
      </c>
      <c r="O9963" t="str">
        <f t="shared" si="466"/>
        <v>HIGH</v>
      </c>
      <c r="P9963" t="str">
        <f t="shared" si="467"/>
        <v>MEDIUM</v>
      </c>
      <c r="Q9963">
        <f>sales*discount</f>
        <v>36.505000000000003</v>
      </c>
      <c r="R9963">
        <f>sales-DISCOUNT_VALUE</f>
        <v>484.995</v>
      </c>
    </row>
    <row r="9964" spans="1:18" ht="14.25" customHeight="1" x14ac:dyDescent="0.3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5">
        <f t="shared" si="465"/>
        <v>23.725984203286085</v>
      </c>
      <c r="O9964" t="str">
        <f t="shared" si="466"/>
        <v>HIGH</v>
      </c>
      <c r="P9964" t="str">
        <f t="shared" si="467"/>
        <v>HIGH</v>
      </c>
      <c r="Q9964">
        <f>sales*discount</f>
        <v>368.77289999999999</v>
      </c>
      <c r="R9964">
        <f>sales-DISCOUNT_VALUE</f>
        <v>1572.1371000000001</v>
      </c>
    </row>
    <row r="9965" spans="1:18" ht="14.25" customHeight="1" x14ac:dyDescent="0.3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5">
        <f t="shared" si="465"/>
        <v>10.24622964110133</v>
      </c>
      <c r="O9965" t="str">
        <f t="shared" si="466"/>
        <v>LOW</v>
      </c>
      <c r="P9965" t="str">
        <f t="shared" si="467"/>
        <v>MEDIUM</v>
      </c>
      <c r="Q9965">
        <f>sales*discount</f>
        <v>1154.5319999999999</v>
      </c>
      <c r="R9965">
        <f>sales-DISCOUNT_VALUE</f>
        <v>1731.798</v>
      </c>
    </row>
    <row r="9966" spans="1:18" ht="14.25" customHeight="1" x14ac:dyDescent="0.3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5">
        <f t="shared" si="465"/>
        <v>12.545404295641188</v>
      </c>
      <c r="O9966" t="str">
        <f t="shared" si="466"/>
        <v>LOW</v>
      </c>
      <c r="P9966" t="str">
        <f t="shared" si="467"/>
        <v>MEDIUM</v>
      </c>
      <c r="Q9966">
        <f>sales*discount</f>
        <v>531.88800000000003</v>
      </c>
      <c r="R9966">
        <f>sales-DISCOUNT_VALUE</f>
        <v>3014.0320000000002</v>
      </c>
    </row>
    <row r="9967" spans="1:18" ht="14.25" customHeight="1" x14ac:dyDescent="0.3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5">
        <f t="shared" si="465"/>
        <v>6.6204504486026883</v>
      </c>
      <c r="O9967" t="str">
        <f t="shared" si="466"/>
        <v>LOW</v>
      </c>
      <c r="P9967" t="str">
        <f t="shared" si="467"/>
        <v>LOW</v>
      </c>
      <c r="Q9967">
        <f>sales*discount</f>
        <v>438.80700000000002</v>
      </c>
      <c r="R9967">
        <f>sales-DISCOUNT_VALUE</f>
        <v>3949.2629999999999</v>
      </c>
    </row>
    <row r="9968" spans="1:18" ht="14.25" customHeight="1" x14ac:dyDescent="0.3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5">
        <f t="shared" si="465"/>
        <v>19.341390482518978</v>
      </c>
      <c r="O9968" t="str">
        <f t="shared" si="466"/>
        <v>HIGH</v>
      </c>
      <c r="P9968" t="str">
        <f t="shared" si="467"/>
        <v>MEDIUM</v>
      </c>
      <c r="Q9968">
        <f>sales*discount</f>
        <v>47.254100000000001</v>
      </c>
      <c r="R9968">
        <f>sales-DISCOUNT_VALUE</f>
        <v>4678.1558999999997</v>
      </c>
    </row>
    <row r="9969" spans="1:18" ht="14.25" customHeight="1" x14ac:dyDescent="0.3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5">
        <f t="shared" si="465"/>
        <v>23.985914089232917</v>
      </c>
      <c r="O9969" t="str">
        <f t="shared" si="466"/>
        <v>HIGH</v>
      </c>
      <c r="P9969" t="str">
        <f t="shared" si="467"/>
        <v>HIGH</v>
      </c>
      <c r="Q9969">
        <f>sales*discount</f>
        <v>186.62619999999998</v>
      </c>
      <c r="R9969">
        <f>sales-DISCOUNT_VALUE</f>
        <v>415.3938</v>
      </c>
    </row>
    <row r="9970" spans="1:18" ht="14.25" customHeight="1" x14ac:dyDescent="0.3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5">
        <f t="shared" si="465"/>
        <v>18.134429104955611</v>
      </c>
      <c r="O9970" t="str">
        <f t="shared" si="466"/>
        <v>HIGH</v>
      </c>
      <c r="P9970" t="str">
        <f t="shared" si="467"/>
        <v>MEDIUM</v>
      </c>
      <c r="Q9970">
        <f>sales*discount</f>
        <v>669.77459999999996</v>
      </c>
      <c r="R9970">
        <f>sales-DISCOUNT_VALUE</f>
        <v>2374.6553999999996</v>
      </c>
    </row>
    <row r="9971" spans="1:18" ht="14.25" customHeight="1" x14ac:dyDescent="0.3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5">
        <f t="shared" si="465"/>
        <v>14.181784694723271</v>
      </c>
      <c r="O9971" t="str">
        <f t="shared" si="466"/>
        <v>LOW</v>
      </c>
      <c r="P9971" t="str">
        <f t="shared" si="467"/>
        <v>MEDIUM</v>
      </c>
      <c r="Q9971">
        <f>sales*discount</f>
        <v>437.61770000000001</v>
      </c>
      <c r="R9971">
        <f>sales-DISCOUNT_VALUE</f>
        <v>2928.6723000000002</v>
      </c>
    </row>
    <row r="9972" spans="1:18" ht="14.25" customHeight="1" x14ac:dyDescent="0.3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5">
        <f t="shared" si="465"/>
        <v>9.9903510725154003</v>
      </c>
      <c r="O9972" t="str">
        <f t="shared" si="466"/>
        <v>LOW</v>
      </c>
      <c r="P9972" t="str">
        <f t="shared" si="467"/>
        <v>LOW</v>
      </c>
      <c r="Q9972">
        <f>sales*discount</f>
        <v>245.20860000000002</v>
      </c>
      <c r="R9972">
        <f>sales-DISCOUNT_VALUE</f>
        <v>697.90139999999997</v>
      </c>
    </row>
    <row r="9973" spans="1:18" ht="14.25" customHeight="1" x14ac:dyDescent="0.3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5">
        <f t="shared" si="465"/>
        <v>19.000591323410639</v>
      </c>
      <c r="O9973" t="str">
        <f t="shared" si="466"/>
        <v>HIGH</v>
      </c>
      <c r="P9973" t="str">
        <f t="shared" si="467"/>
        <v>MEDIUM</v>
      </c>
      <c r="Q9973">
        <f>sales*discount</f>
        <v>970.70399999999995</v>
      </c>
      <c r="R9973">
        <f>sales-DISCOUNT_VALUE</f>
        <v>1802.7360000000001</v>
      </c>
    </row>
    <row r="9974" spans="1:18" ht="14.25" customHeight="1" x14ac:dyDescent="0.3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5">
        <f t="shared" si="465"/>
        <v>8.4369326929705633</v>
      </c>
      <c r="O9974" t="str">
        <f t="shared" si="466"/>
        <v>LOW</v>
      </c>
      <c r="P9974" t="str">
        <f t="shared" si="467"/>
        <v>LOW</v>
      </c>
      <c r="Q9974">
        <f>sales*discount</f>
        <v>208.88159999999999</v>
      </c>
      <c r="R9974">
        <f>sales-DISCOUNT_VALUE</f>
        <v>1531.7984000000001</v>
      </c>
    </row>
    <row r="9975" spans="1:18" ht="14.25" customHeight="1" x14ac:dyDescent="0.3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5">
        <f t="shared" si="465"/>
        <v>18.560937956356657</v>
      </c>
      <c r="O9975" t="str">
        <f t="shared" si="466"/>
        <v>HIGH</v>
      </c>
      <c r="P9975" t="str">
        <f t="shared" si="467"/>
        <v>MEDIUM</v>
      </c>
      <c r="Q9975">
        <f>sales*discount</f>
        <v>143.80199999999999</v>
      </c>
      <c r="R9975">
        <f>sales-DISCOUNT_VALUE</f>
        <v>335.53800000000001</v>
      </c>
    </row>
    <row r="9976" spans="1:18" ht="14.25" customHeight="1" x14ac:dyDescent="0.3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5">
        <f t="shared" si="465"/>
        <v>9.6347636845342279</v>
      </c>
      <c r="O9976" t="str">
        <f t="shared" si="466"/>
        <v>LOW</v>
      </c>
      <c r="P9976" t="str">
        <f t="shared" si="467"/>
        <v>LOW</v>
      </c>
      <c r="Q9976">
        <f>sales*discount</f>
        <v>54.956200000000003</v>
      </c>
      <c r="R9976">
        <f>sales-DISCOUNT_VALUE</f>
        <v>367.78379999999999</v>
      </c>
    </row>
    <row r="9977" spans="1:18" ht="14.25" customHeight="1" x14ac:dyDescent="0.3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5">
        <f t="shared" si="465"/>
        <v>7.3897815263314959</v>
      </c>
      <c r="O9977" t="str">
        <f t="shared" si="466"/>
        <v>LOW</v>
      </c>
      <c r="P9977" t="str">
        <f t="shared" si="467"/>
        <v>LOW</v>
      </c>
      <c r="Q9977">
        <f>sales*discount</f>
        <v>1871.8686</v>
      </c>
      <c r="R9977">
        <f>sales-DISCOUNT_VALUE</f>
        <v>1948.2713999999999</v>
      </c>
    </row>
    <row r="9978" spans="1:18" ht="14.25" customHeight="1" x14ac:dyDescent="0.3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5">
        <f t="shared" si="465"/>
        <v>29.124795794244047</v>
      </c>
      <c r="O9978" t="str">
        <f t="shared" si="466"/>
        <v>HIGH</v>
      </c>
      <c r="P9978" t="str">
        <f t="shared" si="467"/>
        <v>HIGH</v>
      </c>
      <c r="Q9978">
        <f>sales*discount</f>
        <v>1152.8200999999999</v>
      </c>
      <c r="R9978">
        <f>sales-DISCOUNT_VALUE</f>
        <v>1962.9099000000001</v>
      </c>
    </row>
    <row r="9979" spans="1:18" ht="14.25" customHeight="1" x14ac:dyDescent="0.3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5">
        <f t="shared" si="465"/>
        <v>6.4851141755223214</v>
      </c>
      <c r="O9979" t="str">
        <f t="shared" si="466"/>
        <v>LOW</v>
      </c>
      <c r="P9979" t="str">
        <f t="shared" si="467"/>
        <v>LOW</v>
      </c>
      <c r="Q9979">
        <f>sales*discount</f>
        <v>1081.23</v>
      </c>
      <c r="R9979">
        <f>sales-DISCOUNT_VALUE</f>
        <v>2522.87</v>
      </c>
    </row>
    <row r="9980" spans="1:18" ht="14.25" customHeight="1" x14ac:dyDescent="0.3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5">
        <f t="shared" si="465"/>
        <v>27.05719722602997</v>
      </c>
      <c r="O9980" t="str">
        <f t="shared" si="466"/>
        <v>HIGH</v>
      </c>
      <c r="P9980" t="str">
        <f t="shared" si="467"/>
        <v>HIGH</v>
      </c>
      <c r="Q9980">
        <f>sales*discount</f>
        <v>311.20740000000001</v>
      </c>
      <c r="R9980">
        <f>sales-DISCOUNT_VALUE</f>
        <v>3146.6526000000003</v>
      </c>
    </row>
    <row r="9981" spans="1:18" ht="14.25" customHeight="1" x14ac:dyDescent="0.3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5">
        <f t="shared" si="465"/>
        <v>28.946222943294686</v>
      </c>
      <c r="O9981" t="str">
        <f t="shared" si="466"/>
        <v>HIGH</v>
      </c>
      <c r="P9981" t="str">
        <f t="shared" si="467"/>
        <v>HIGH</v>
      </c>
      <c r="Q9981">
        <f>sales*discount</f>
        <v>219.85769999999999</v>
      </c>
      <c r="R9981">
        <f>sales-DISCOUNT_VALUE</f>
        <v>538.27229999999997</v>
      </c>
    </row>
    <row r="9982" spans="1:18" ht="14.25" customHeight="1" x14ac:dyDescent="0.3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5">
        <f t="shared" si="465"/>
        <v>22.34563945554013</v>
      </c>
      <c r="O9982" t="str">
        <f t="shared" si="466"/>
        <v>HIGH</v>
      </c>
      <c r="P9982" t="str">
        <f t="shared" si="467"/>
        <v>HIGH</v>
      </c>
      <c r="Q9982">
        <f>sales*discount</f>
        <v>337.06799999999998</v>
      </c>
      <c r="R9982">
        <f>sales-DISCOUNT_VALUE</f>
        <v>505.60199999999998</v>
      </c>
    </row>
    <row r="9983" spans="1:18" ht="14.25" customHeight="1" x14ac:dyDescent="0.3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5">
        <f t="shared" si="465"/>
        <v>29.139152089861419</v>
      </c>
      <c r="O9983" t="str">
        <f t="shared" si="466"/>
        <v>HIGH</v>
      </c>
      <c r="P9983" t="str">
        <f t="shared" si="467"/>
        <v>HIGH</v>
      </c>
      <c r="Q9983">
        <f>sales*discount</f>
        <v>494.75290000000001</v>
      </c>
      <c r="R9983">
        <f>sales-DISCOUNT_VALUE</f>
        <v>842.41710000000012</v>
      </c>
    </row>
    <row r="9984" spans="1:18" ht="14.25" customHeight="1" x14ac:dyDescent="0.3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5">
        <f t="shared" si="465"/>
        <v>23.950787851663023</v>
      </c>
      <c r="O9984" t="str">
        <f t="shared" si="466"/>
        <v>HIGH</v>
      </c>
      <c r="P9984" t="str">
        <f t="shared" si="467"/>
        <v>HIGH</v>
      </c>
      <c r="Q9984">
        <f>sales*discount</f>
        <v>801.68010000000004</v>
      </c>
      <c r="R9984">
        <f>sales-DISCOUNT_VALUE</f>
        <v>1253.9099000000001</v>
      </c>
    </row>
    <row r="9985" spans="1:18" ht="14.25" customHeight="1" x14ac:dyDescent="0.3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5">
        <f t="shared" si="465"/>
        <v>9.4951892402317331</v>
      </c>
      <c r="O9985" t="str">
        <f t="shared" si="466"/>
        <v>LOW</v>
      </c>
      <c r="P9985" t="str">
        <f t="shared" si="467"/>
        <v>LOW</v>
      </c>
      <c r="Q9985">
        <f>sales*discount</f>
        <v>752.31360000000006</v>
      </c>
      <c r="R9985">
        <f>sales-DISCOUNT_VALUE</f>
        <v>3949.6464000000001</v>
      </c>
    </row>
    <row r="9986" spans="1:18" ht="14.25" customHeight="1" x14ac:dyDescent="0.3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5">
        <f t="shared" si="465"/>
        <v>18.947875852054779</v>
      </c>
      <c r="O9986" t="str">
        <f t="shared" si="466"/>
        <v>HIGH</v>
      </c>
      <c r="P9986" t="str">
        <f t="shared" si="467"/>
        <v>MEDIUM</v>
      </c>
      <c r="Q9986">
        <f>sales*discount</f>
        <v>544.33120000000008</v>
      </c>
      <c r="R9986">
        <f>sales-DISCOUNT_VALUE</f>
        <v>2857.7388000000001</v>
      </c>
    </row>
    <row r="9987" spans="1:18" ht="14.25" customHeight="1" x14ac:dyDescent="0.3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5">
        <f t="shared" ref="N9987:N10050" si="468">L9987/E9987*100</f>
        <v>22.963105588222227</v>
      </c>
      <c r="O9987" t="str">
        <f t="shared" ref="O9987:O10050" si="469">IF(N9987&lt;=15,"LOW","HIGH")</f>
        <v>HIGH</v>
      </c>
      <c r="P9987" t="str">
        <f t="shared" ref="P9987:P10050" si="470">IF(N9987&lt;10,"LOW",IF(N9987&lt;20,"MEDIUM","HIGH"))</f>
        <v>HIGH</v>
      </c>
      <c r="Q9987">
        <f>sales*discount</f>
        <v>364.59179999999998</v>
      </c>
      <c r="R9987">
        <f>sales-DISCOUNT_VALUE</f>
        <v>985.7482</v>
      </c>
    </row>
    <row r="9988" spans="1:18" ht="14.25" customHeight="1" x14ac:dyDescent="0.3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5">
        <f t="shared" si="468"/>
        <v>19.827954691173328</v>
      </c>
      <c r="O9988" t="str">
        <f t="shared" si="469"/>
        <v>HIGH</v>
      </c>
      <c r="P9988" t="str">
        <f t="shared" si="470"/>
        <v>MEDIUM</v>
      </c>
      <c r="Q9988">
        <f>sales*discount</f>
        <v>52.404800000000002</v>
      </c>
      <c r="R9988">
        <f>sales-DISCOUNT_VALUE</f>
        <v>321.91519999999997</v>
      </c>
    </row>
    <row r="9989" spans="1:18" ht="14.25" customHeight="1" x14ac:dyDescent="0.3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5">
        <f t="shared" si="468"/>
        <v>15.52495148724187</v>
      </c>
      <c r="O9989" t="str">
        <f t="shared" si="469"/>
        <v>HIGH</v>
      </c>
      <c r="P9989" t="str">
        <f t="shared" si="470"/>
        <v>MEDIUM</v>
      </c>
      <c r="Q9989">
        <f>sales*discount</f>
        <v>207.16199999999998</v>
      </c>
      <c r="R9989">
        <f>sales-DISCOUNT_VALUE</f>
        <v>3245.538</v>
      </c>
    </row>
    <row r="9990" spans="1:18" ht="14.25" customHeight="1" x14ac:dyDescent="0.3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5">
        <f t="shared" si="468"/>
        <v>13.256385782823335</v>
      </c>
      <c r="O9990" t="str">
        <f t="shared" si="469"/>
        <v>LOW</v>
      </c>
      <c r="P9990" t="str">
        <f t="shared" si="470"/>
        <v>MEDIUM</v>
      </c>
      <c r="Q9990">
        <f>sales*discount</f>
        <v>727.73379999999997</v>
      </c>
      <c r="R9990">
        <f>sales-DISCOUNT_VALUE</f>
        <v>2436.3262</v>
      </c>
    </row>
    <row r="9991" spans="1:18" ht="14.25" customHeight="1" x14ac:dyDescent="0.3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5">
        <f t="shared" si="468"/>
        <v>27.755303056952897</v>
      </c>
      <c r="O9991" t="str">
        <f t="shared" si="469"/>
        <v>HIGH</v>
      </c>
      <c r="P9991" t="str">
        <f t="shared" si="470"/>
        <v>HIGH</v>
      </c>
      <c r="Q9991">
        <f>sales*discount</f>
        <v>0</v>
      </c>
      <c r="R9991">
        <f>sales-DISCOUNT_VALUE</f>
        <v>3411.24</v>
      </c>
    </row>
    <row r="9992" spans="1:18" ht="14.25" customHeight="1" x14ac:dyDescent="0.3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5">
        <f t="shared" si="468"/>
        <v>26.190407166359854</v>
      </c>
      <c r="O9992" t="str">
        <f t="shared" si="469"/>
        <v>HIGH</v>
      </c>
      <c r="P9992" t="str">
        <f t="shared" si="470"/>
        <v>HIGH</v>
      </c>
      <c r="Q9992">
        <f>sales*discount</f>
        <v>524.31640000000004</v>
      </c>
      <c r="R9992">
        <f>sales-DISCOUNT_VALUE</f>
        <v>855.46359999999993</v>
      </c>
    </row>
    <row r="9993" spans="1:18" ht="14.25" customHeight="1" x14ac:dyDescent="0.3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5">
        <f t="shared" si="468"/>
        <v>26.383529804946228</v>
      </c>
      <c r="O9993" t="str">
        <f t="shared" si="469"/>
        <v>HIGH</v>
      </c>
      <c r="P9993" t="str">
        <f t="shared" si="470"/>
        <v>HIGH</v>
      </c>
      <c r="Q9993">
        <f>sales*discount</f>
        <v>974.25439999999992</v>
      </c>
      <c r="R9993">
        <f>sales-DISCOUNT_VALUE</f>
        <v>1658.8656000000001</v>
      </c>
    </row>
    <row r="9994" spans="1:18" ht="14.25" customHeight="1" x14ac:dyDescent="0.3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5">
        <f t="shared" si="468"/>
        <v>14.579616949912943</v>
      </c>
      <c r="O9994" t="str">
        <f t="shared" si="469"/>
        <v>LOW</v>
      </c>
      <c r="P9994" t="str">
        <f t="shared" si="470"/>
        <v>MEDIUM</v>
      </c>
      <c r="Q9994">
        <f>sales*discount</f>
        <v>524.25520000000006</v>
      </c>
      <c r="R9994">
        <f>sales-DISCOUNT_VALUE</f>
        <v>1348.0847999999999</v>
      </c>
    </row>
    <row r="9995" spans="1:18" ht="14.25" customHeight="1" x14ac:dyDescent="0.3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5">
        <f t="shared" si="468"/>
        <v>15.773902286983285</v>
      </c>
      <c r="O9995" t="str">
        <f t="shared" si="469"/>
        <v>HIGH</v>
      </c>
      <c r="P9995" t="str">
        <f t="shared" si="470"/>
        <v>MEDIUM</v>
      </c>
      <c r="Q9995">
        <f>sales*discount</f>
        <v>1519.4864</v>
      </c>
      <c r="R9995">
        <f>sales-DISCOUNT_VALUE</f>
        <v>2587.2336000000005</v>
      </c>
    </row>
    <row r="9996" spans="1:18" ht="14.25" customHeight="1" x14ac:dyDescent="0.3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5">
        <f t="shared" si="468"/>
        <v>29.381419870920823</v>
      </c>
      <c r="O9996" t="str">
        <f t="shared" si="469"/>
        <v>HIGH</v>
      </c>
      <c r="P9996" t="str">
        <f t="shared" si="470"/>
        <v>HIGH</v>
      </c>
      <c r="Q9996">
        <f>sales*discount</f>
        <v>136.41240000000002</v>
      </c>
      <c r="R9996">
        <f>sales-DISCOUNT_VALUE</f>
        <v>303.62760000000003</v>
      </c>
    </row>
    <row r="9997" spans="1:18" ht="14.25" customHeight="1" x14ac:dyDescent="0.3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5">
        <f t="shared" si="468"/>
        <v>26.751790074914116</v>
      </c>
      <c r="O9997" t="str">
        <f t="shared" si="469"/>
        <v>HIGH</v>
      </c>
      <c r="P9997" t="str">
        <f t="shared" si="470"/>
        <v>HIGH</v>
      </c>
      <c r="Q9997">
        <f>sales*discount</f>
        <v>507.38099999999997</v>
      </c>
      <c r="R9997">
        <f>sales-DISCOUNT_VALUE</f>
        <v>942.27900000000011</v>
      </c>
    </row>
    <row r="9998" spans="1:18" ht="14.25" customHeight="1" x14ac:dyDescent="0.3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5">
        <f t="shared" si="468"/>
        <v>21.665951867263388</v>
      </c>
      <c r="O9998" t="str">
        <f t="shared" si="469"/>
        <v>HIGH</v>
      </c>
      <c r="P9998" t="str">
        <f t="shared" si="470"/>
        <v>HIGH</v>
      </c>
      <c r="Q9998">
        <f>sales*discount</f>
        <v>91.634099999999989</v>
      </c>
      <c r="R9998">
        <f>sales-DISCOUNT_VALUE</f>
        <v>2962.8359</v>
      </c>
    </row>
    <row r="9999" spans="1:18" ht="14.25" customHeight="1" x14ac:dyDescent="0.3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5">
        <f t="shared" si="468"/>
        <v>12.730643994211288</v>
      </c>
      <c r="O9999" t="str">
        <f t="shared" si="469"/>
        <v>LOW</v>
      </c>
      <c r="P9999" t="str">
        <f t="shared" si="470"/>
        <v>MEDIUM</v>
      </c>
      <c r="Q9999">
        <f>sales*discount</f>
        <v>486.46399999999994</v>
      </c>
      <c r="R9999">
        <f>sales-DISCOUNT_VALUE</f>
        <v>619.13599999999997</v>
      </c>
    </row>
    <row r="10000" spans="1:18" ht="14.25" customHeight="1" x14ac:dyDescent="0.3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5">
        <f t="shared" si="468"/>
        <v>14.103288873185523</v>
      </c>
      <c r="O10000" t="str">
        <f t="shared" si="469"/>
        <v>LOW</v>
      </c>
      <c r="P10000" t="str">
        <f t="shared" si="470"/>
        <v>MEDIUM</v>
      </c>
      <c r="Q10000">
        <f>sales*discount</f>
        <v>1086.816</v>
      </c>
      <c r="R10000">
        <f>sales-DISCOUNT_VALUE</f>
        <v>2309.4840000000004</v>
      </c>
    </row>
    <row r="10001" spans="1:18" ht="14.25" customHeight="1" x14ac:dyDescent="0.3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5">
        <f t="shared" si="468"/>
        <v>22.678819512068447</v>
      </c>
      <c r="O10001" t="str">
        <f t="shared" si="469"/>
        <v>HIGH</v>
      </c>
      <c r="P10001" t="str">
        <f t="shared" si="470"/>
        <v>HIGH</v>
      </c>
      <c r="Q10001">
        <f>sales*discount</f>
        <v>238.75890000000001</v>
      </c>
      <c r="R10001">
        <f>sales-DISCOUNT_VALUE</f>
        <v>531.43110000000001</v>
      </c>
    </row>
    <row r="10002" spans="1:18" ht="14.25" customHeight="1" x14ac:dyDescent="0.3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5">
        <f t="shared" si="468"/>
        <v>6.072339219945226</v>
      </c>
      <c r="O10002" t="str">
        <f t="shared" si="469"/>
        <v>LOW</v>
      </c>
      <c r="P10002" t="str">
        <f t="shared" si="470"/>
        <v>LOW</v>
      </c>
      <c r="Q10002">
        <f>sales*discount</f>
        <v>40.238199999999999</v>
      </c>
      <c r="R10002">
        <f>sales-DISCOUNT_VALUE</f>
        <v>171.54179999999999</v>
      </c>
    </row>
    <row r="10003" spans="1:18" ht="14.25" customHeight="1" x14ac:dyDescent="0.3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5">
        <f t="shared" si="468"/>
        <v>28.027161565599663</v>
      </c>
      <c r="O10003" t="str">
        <f t="shared" si="469"/>
        <v>HIGH</v>
      </c>
      <c r="P10003" t="str">
        <f t="shared" si="470"/>
        <v>HIGH</v>
      </c>
      <c r="Q10003">
        <f>sales*discount</f>
        <v>43.311199999999999</v>
      </c>
      <c r="R10003">
        <f>sales-DISCOUNT_VALUE</f>
        <v>4287.8087999999998</v>
      </c>
    </row>
    <row r="10004" spans="1:18" ht="14.25" customHeight="1" x14ac:dyDescent="0.3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5">
        <f t="shared" si="468"/>
        <v>12.879784068101596</v>
      </c>
      <c r="O10004" t="str">
        <f t="shared" si="469"/>
        <v>LOW</v>
      </c>
      <c r="P10004" t="str">
        <f t="shared" si="470"/>
        <v>MEDIUM</v>
      </c>
      <c r="Q10004">
        <f>sales*discount</f>
        <v>780.24600000000009</v>
      </c>
      <c r="R10004">
        <f>sales-DISCOUNT_VALUE</f>
        <v>953.63400000000001</v>
      </c>
    </row>
    <row r="10005" spans="1:18" ht="14.25" customHeight="1" x14ac:dyDescent="0.3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5">
        <f t="shared" si="468"/>
        <v>12.921387123514785</v>
      </c>
      <c r="O10005" t="str">
        <f t="shared" si="469"/>
        <v>LOW</v>
      </c>
      <c r="P10005" t="str">
        <f t="shared" si="470"/>
        <v>MEDIUM</v>
      </c>
      <c r="Q10005">
        <f>sales*discount</f>
        <v>425.59439999999995</v>
      </c>
      <c r="R10005">
        <f>sales-DISCOUNT_VALUE</f>
        <v>442.96559999999999</v>
      </c>
    </row>
    <row r="10006" spans="1:18" ht="14.25" customHeight="1" x14ac:dyDescent="0.3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5">
        <f t="shared" si="468"/>
        <v>5.0292199900662604</v>
      </c>
      <c r="O10006" t="str">
        <f t="shared" si="469"/>
        <v>LOW</v>
      </c>
      <c r="P10006" t="str">
        <f t="shared" si="470"/>
        <v>LOW</v>
      </c>
      <c r="Q10006">
        <f>sales*discount</f>
        <v>378.50800000000004</v>
      </c>
      <c r="R10006">
        <f>sales-DISCOUNT_VALUE</f>
        <v>567.76199999999994</v>
      </c>
    </row>
    <row r="10007" spans="1:18" ht="14.25" customHeight="1" x14ac:dyDescent="0.3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5">
        <f t="shared" si="468"/>
        <v>21.50942716437471</v>
      </c>
      <c r="O10007" t="str">
        <f t="shared" si="469"/>
        <v>HIGH</v>
      </c>
      <c r="P10007" t="str">
        <f t="shared" si="470"/>
        <v>HIGH</v>
      </c>
      <c r="Q10007">
        <f>sales*discount</f>
        <v>2042.8094000000003</v>
      </c>
      <c r="R10007">
        <f>sales-DISCOUNT_VALUE</f>
        <v>2398.0806000000002</v>
      </c>
    </row>
    <row r="10008" spans="1:18" ht="14.25" customHeight="1" x14ac:dyDescent="0.3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5">
        <f t="shared" si="468"/>
        <v>17.986760254149896</v>
      </c>
      <c r="O10008" t="str">
        <f t="shared" si="469"/>
        <v>HIGH</v>
      </c>
      <c r="P10008" t="str">
        <f t="shared" si="470"/>
        <v>MEDIUM</v>
      </c>
      <c r="Q10008">
        <f>sales*discount</f>
        <v>198.40260000000001</v>
      </c>
      <c r="R10008">
        <f>sales-DISCOUNT_VALUE</f>
        <v>3108.3074000000001</v>
      </c>
    </row>
    <row r="10009" spans="1:18" ht="14.25" customHeight="1" x14ac:dyDescent="0.3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5">
        <f t="shared" si="468"/>
        <v>17.067131902801862</v>
      </c>
      <c r="O10009" t="str">
        <f t="shared" si="469"/>
        <v>HIGH</v>
      </c>
      <c r="P10009" t="str">
        <f t="shared" si="470"/>
        <v>MEDIUM</v>
      </c>
      <c r="Q10009">
        <f>sales*discount</f>
        <v>287.166</v>
      </c>
      <c r="R10009">
        <f>sales-DISCOUNT_VALUE</f>
        <v>4498.9340000000002</v>
      </c>
    </row>
    <row r="10010" spans="1:18" ht="14.25" customHeight="1" x14ac:dyDescent="0.3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5">
        <f t="shared" si="468"/>
        <v>15.575841997910549</v>
      </c>
      <c r="O10010" t="str">
        <f t="shared" si="469"/>
        <v>HIGH</v>
      </c>
      <c r="P10010" t="str">
        <f t="shared" si="470"/>
        <v>MEDIUM</v>
      </c>
      <c r="Q10010">
        <f>sales*discount</f>
        <v>1768.8879999999999</v>
      </c>
      <c r="R10010">
        <f>sales-DISCOUNT_VALUE</f>
        <v>2251.3119999999999</v>
      </c>
    </row>
    <row r="10011" spans="1:18" ht="14.25" customHeight="1" x14ac:dyDescent="0.3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5">
        <f t="shared" si="468"/>
        <v>12.398211843686543</v>
      </c>
      <c r="O10011" t="str">
        <f t="shared" si="469"/>
        <v>LOW</v>
      </c>
      <c r="P10011" t="str">
        <f t="shared" si="470"/>
        <v>MEDIUM</v>
      </c>
      <c r="Q10011">
        <f>sales*discount</f>
        <v>115.8288</v>
      </c>
      <c r="R10011">
        <f>sales-DISCOUNT_VALUE</f>
        <v>3745.1311999999998</v>
      </c>
    </row>
    <row r="10012" spans="1:18" ht="14.25" customHeight="1" x14ac:dyDescent="0.3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5">
        <f t="shared" si="468"/>
        <v>15.582240145618881</v>
      </c>
      <c r="O10012" t="str">
        <f t="shared" si="469"/>
        <v>HIGH</v>
      </c>
      <c r="P10012" t="str">
        <f t="shared" si="470"/>
        <v>MEDIUM</v>
      </c>
      <c r="Q10012">
        <f>sales*discount</f>
        <v>127.456</v>
      </c>
      <c r="R10012">
        <f>sales-DISCOUNT_VALUE</f>
        <v>2421.6639999999998</v>
      </c>
    </row>
    <row r="10013" spans="1:18" ht="14.25" customHeight="1" x14ac:dyDescent="0.3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5">
        <f t="shared" si="468"/>
        <v>5.1238009286889188</v>
      </c>
      <c r="O10013" t="str">
        <f t="shared" si="469"/>
        <v>LOW</v>
      </c>
      <c r="P10013" t="str">
        <f t="shared" si="470"/>
        <v>LOW</v>
      </c>
      <c r="Q10013">
        <f>sales*discount</f>
        <v>1689.9953999999998</v>
      </c>
      <c r="R10013">
        <f>sales-DISCOUNT_VALUE</f>
        <v>2431.9445999999998</v>
      </c>
    </row>
    <row r="10014" spans="1:18" ht="14.25" customHeight="1" x14ac:dyDescent="0.3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5">
        <f t="shared" si="468"/>
        <v>12.479736098020734</v>
      </c>
      <c r="O10014" t="str">
        <f t="shared" si="469"/>
        <v>LOW</v>
      </c>
      <c r="P10014" t="str">
        <f t="shared" si="470"/>
        <v>MEDIUM</v>
      </c>
      <c r="Q10014">
        <f>sales*discount</f>
        <v>594.16000000000008</v>
      </c>
      <c r="R10014">
        <f>sales-DISCOUNT_VALUE</f>
        <v>1527.84</v>
      </c>
    </row>
    <row r="10015" spans="1:18" ht="14.25" customHeight="1" x14ac:dyDescent="0.3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5">
        <f t="shared" si="468"/>
        <v>28.141271102762321</v>
      </c>
      <c r="O10015" t="str">
        <f t="shared" si="469"/>
        <v>HIGH</v>
      </c>
      <c r="P10015" t="str">
        <f t="shared" si="470"/>
        <v>HIGH</v>
      </c>
      <c r="Q10015">
        <f>sales*discount</f>
        <v>830.46</v>
      </c>
      <c r="R10015">
        <f>sales-DISCOUNT_VALUE</f>
        <v>3321.84</v>
      </c>
    </row>
    <row r="10016" spans="1:18" ht="14.25" customHeight="1" x14ac:dyDescent="0.3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5">
        <f t="shared" si="468"/>
        <v>25.568526041653005</v>
      </c>
      <c r="O10016" t="str">
        <f t="shared" si="469"/>
        <v>HIGH</v>
      </c>
      <c r="P10016" t="str">
        <f t="shared" si="470"/>
        <v>HIGH</v>
      </c>
      <c r="Q10016">
        <f>sales*discount</f>
        <v>1067.6204</v>
      </c>
      <c r="R10016">
        <f>sales-DISCOUNT_VALUE</f>
        <v>2745.3095999999996</v>
      </c>
    </row>
    <row r="10017" spans="1:18" ht="14.25" customHeight="1" x14ac:dyDescent="0.3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5">
        <f t="shared" si="468"/>
        <v>20.772993414808653</v>
      </c>
      <c r="O10017" t="str">
        <f t="shared" si="469"/>
        <v>HIGH</v>
      </c>
      <c r="P10017" t="str">
        <f t="shared" si="470"/>
        <v>HIGH</v>
      </c>
      <c r="Q10017">
        <f>sales*discount</f>
        <v>1506.7139999999999</v>
      </c>
      <c r="R10017">
        <f>sales-DISCOUNT_VALUE</f>
        <v>1917.636</v>
      </c>
    </row>
    <row r="10018" spans="1:18" ht="14.25" customHeight="1" x14ac:dyDescent="0.3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5">
        <f t="shared" si="468"/>
        <v>25.708057192485473</v>
      </c>
      <c r="O10018" t="str">
        <f t="shared" si="469"/>
        <v>HIGH</v>
      </c>
      <c r="P10018" t="str">
        <f t="shared" si="470"/>
        <v>HIGH</v>
      </c>
      <c r="Q10018">
        <f>sales*discount</f>
        <v>651.93179999999995</v>
      </c>
      <c r="R10018">
        <f>sales-DISCOUNT_VALUE</f>
        <v>1063.6781999999998</v>
      </c>
    </row>
    <row r="10019" spans="1:18" ht="14.25" customHeight="1" x14ac:dyDescent="0.3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5">
        <f t="shared" si="468"/>
        <v>18.556710724684923</v>
      </c>
      <c r="O10019" t="str">
        <f t="shared" si="469"/>
        <v>HIGH</v>
      </c>
      <c r="P10019" t="str">
        <f t="shared" si="470"/>
        <v>MEDIUM</v>
      </c>
      <c r="Q10019">
        <f>sales*discount</f>
        <v>1116.6714999999999</v>
      </c>
      <c r="R10019">
        <f>sales-DISCOUNT_VALUE</f>
        <v>2073.8184999999999</v>
      </c>
    </row>
    <row r="10020" spans="1:18" ht="14.25" customHeight="1" x14ac:dyDescent="0.3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5">
        <f t="shared" si="468"/>
        <v>7.381370826010544</v>
      </c>
      <c r="O10020" t="str">
        <f t="shared" si="469"/>
        <v>LOW</v>
      </c>
      <c r="P10020" t="str">
        <f t="shared" si="470"/>
        <v>LOW</v>
      </c>
      <c r="Q10020">
        <f>sales*discount</f>
        <v>1265.7974000000002</v>
      </c>
      <c r="R10020">
        <f>sales-DISCOUNT_VALUE</f>
        <v>1317.4626000000001</v>
      </c>
    </row>
    <row r="10021" spans="1:18" ht="14.25" customHeight="1" x14ac:dyDescent="0.3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5">
        <f t="shared" si="468"/>
        <v>16.53102186690154</v>
      </c>
      <c r="O10021" t="str">
        <f t="shared" si="469"/>
        <v>HIGH</v>
      </c>
      <c r="P10021" t="str">
        <f t="shared" si="470"/>
        <v>MEDIUM</v>
      </c>
      <c r="Q10021">
        <f>sales*discount</f>
        <v>614.00559999999996</v>
      </c>
      <c r="R10021">
        <f>sales-DISCOUNT_VALUE</f>
        <v>1747.5544</v>
      </c>
    </row>
    <row r="10022" spans="1:18" ht="14.25" customHeight="1" x14ac:dyDescent="0.3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5">
        <f t="shared" si="468"/>
        <v>28.094325563738209</v>
      </c>
      <c r="O10022" t="str">
        <f t="shared" si="469"/>
        <v>HIGH</v>
      </c>
      <c r="P10022" t="str">
        <f t="shared" si="470"/>
        <v>HIGH</v>
      </c>
      <c r="Q10022">
        <f>sales*discount</f>
        <v>0</v>
      </c>
      <c r="R10022">
        <f>sales-DISCOUNT_VALUE</f>
        <v>4952.21</v>
      </c>
    </row>
    <row r="10023" spans="1:18" ht="14.25" customHeight="1" x14ac:dyDescent="0.3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5">
        <f t="shared" si="468"/>
        <v>6.6212984386848399</v>
      </c>
      <c r="O10023" t="str">
        <f t="shared" si="469"/>
        <v>LOW</v>
      </c>
      <c r="P10023" t="str">
        <f t="shared" si="470"/>
        <v>LOW</v>
      </c>
      <c r="Q10023">
        <f>sales*discount</f>
        <v>540.02549999999997</v>
      </c>
      <c r="R10023">
        <f>sales-DISCOUNT_VALUE</f>
        <v>2031.5245000000002</v>
      </c>
    </row>
    <row r="10024" spans="1:18" ht="14.25" customHeight="1" x14ac:dyDescent="0.3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5">
        <f t="shared" si="468"/>
        <v>23.413703112219061</v>
      </c>
      <c r="O10024" t="str">
        <f t="shared" si="469"/>
        <v>HIGH</v>
      </c>
      <c r="P10024" t="str">
        <f t="shared" si="470"/>
        <v>HIGH</v>
      </c>
      <c r="Q10024">
        <f>sales*discount</f>
        <v>12.836500000000001</v>
      </c>
      <c r="R10024">
        <f>sales-DISCOUNT_VALUE</f>
        <v>243.89350000000002</v>
      </c>
    </row>
    <row r="10025" spans="1:18" ht="14.25" customHeight="1" x14ac:dyDescent="0.3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5">
        <f t="shared" si="468"/>
        <v>22.496837230139228</v>
      </c>
      <c r="O10025" t="str">
        <f t="shared" si="469"/>
        <v>HIGH</v>
      </c>
      <c r="P10025" t="str">
        <f t="shared" si="470"/>
        <v>HIGH</v>
      </c>
      <c r="Q10025">
        <f>sales*discount</f>
        <v>190.1814</v>
      </c>
      <c r="R10025">
        <f>sales-DISCOUNT_VALUE</f>
        <v>2979.5086000000001</v>
      </c>
    </row>
    <row r="10026" spans="1:18" ht="14.25" customHeight="1" x14ac:dyDescent="0.3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5">
        <f t="shared" si="468"/>
        <v>13.085554570863724</v>
      </c>
      <c r="O10026" t="str">
        <f t="shared" si="469"/>
        <v>LOW</v>
      </c>
      <c r="P10026" t="str">
        <f t="shared" si="470"/>
        <v>MEDIUM</v>
      </c>
      <c r="Q10026">
        <f>sales*discount</f>
        <v>476.74250000000001</v>
      </c>
      <c r="R10026">
        <f>sales-DISCOUNT_VALUE</f>
        <v>3190.5075000000002</v>
      </c>
    </row>
    <row r="10027" spans="1:18" ht="14.25" customHeight="1" x14ac:dyDescent="0.3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5">
        <f t="shared" si="468"/>
        <v>26.66719250011268</v>
      </c>
      <c r="O10027" t="str">
        <f t="shared" si="469"/>
        <v>HIGH</v>
      </c>
      <c r="P10027" t="str">
        <f t="shared" si="470"/>
        <v>HIGH</v>
      </c>
      <c r="Q10027">
        <f>sales*discount</f>
        <v>843.10599999999999</v>
      </c>
      <c r="R10027">
        <f>sales-DISCOUNT_VALUE</f>
        <v>3594.2939999999999</v>
      </c>
    </row>
    <row r="10028" spans="1:18" ht="14.25" customHeight="1" x14ac:dyDescent="0.3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5">
        <f t="shared" si="468"/>
        <v>21.547047647617617</v>
      </c>
      <c r="O10028" t="str">
        <f t="shared" si="469"/>
        <v>HIGH</v>
      </c>
      <c r="P10028" t="str">
        <f t="shared" si="470"/>
        <v>HIGH</v>
      </c>
      <c r="Q10028">
        <f>sales*discount</f>
        <v>768.03839999999991</v>
      </c>
      <c r="R10028">
        <f>sales-DISCOUNT_VALUE</f>
        <v>2432.1215999999999</v>
      </c>
    </row>
    <row r="10029" spans="1:18" ht="14.25" customHeight="1" x14ac:dyDescent="0.3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5">
        <f t="shared" si="468"/>
        <v>10.453568137606226</v>
      </c>
      <c r="O10029" t="str">
        <f t="shared" si="469"/>
        <v>LOW</v>
      </c>
      <c r="P10029" t="str">
        <f t="shared" si="470"/>
        <v>MEDIUM</v>
      </c>
      <c r="Q10029">
        <f>sales*discount</f>
        <v>15.6272</v>
      </c>
      <c r="R10029">
        <f>sales-DISCOUNT_VALUE</f>
        <v>179.71280000000002</v>
      </c>
    </row>
    <row r="10030" spans="1:18" ht="14.25" customHeight="1" x14ac:dyDescent="0.3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5">
        <f t="shared" si="468"/>
        <v>21.003276301419731</v>
      </c>
      <c r="O10030" t="str">
        <f t="shared" si="469"/>
        <v>HIGH</v>
      </c>
      <c r="P10030" t="str">
        <f t="shared" si="470"/>
        <v>HIGH</v>
      </c>
      <c r="Q10030">
        <f>sales*discount</f>
        <v>109.88</v>
      </c>
      <c r="R10030">
        <f>sales-DISCOUNT_VALUE</f>
        <v>576.87</v>
      </c>
    </row>
    <row r="10031" spans="1:18" ht="14.25" customHeight="1" x14ac:dyDescent="0.3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5">
        <f t="shared" si="468"/>
        <v>25.694319611720289</v>
      </c>
      <c r="O10031" t="str">
        <f t="shared" si="469"/>
        <v>HIGH</v>
      </c>
      <c r="P10031" t="str">
        <f t="shared" si="470"/>
        <v>HIGH</v>
      </c>
      <c r="Q10031">
        <f>sales*discount</f>
        <v>124.61120000000001</v>
      </c>
      <c r="R10031">
        <f>sales-DISCOUNT_VALUE</f>
        <v>765.46879999999999</v>
      </c>
    </row>
    <row r="10032" spans="1:18" ht="14.25" customHeight="1" x14ac:dyDescent="0.3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5">
        <f t="shared" si="468"/>
        <v>26.92964992336017</v>
      </c>
      <c r="O10032" t="str">
        <f t="shared" si="469"/>
        <v>HIGH</v>
      </c>
      <c r="P10032" t="str">
        <f t="shared" si="470"/>
        <v>HIGH</v>
      </c>
      <c r="Q10032">
        <f>sales*discount</f>
        <v>204.33240000000001</v>
      </c>
      <c r="R10032">
        <f>sales-DISCOUNT_VALUE</f>
        <v>930.84760000000006</v>
      </c>
    </row>
    <row r="10033" spans="1:18" ht="14.25" customHeight="1" x14ac:dyDescent="0.3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5">
        <f t="shared" si="468"/>
        <v>28.738389264750889</v>
      </c>
      <c r="O10033" t="str">
        <f t="shared" si="469"/>
        <v>HIGH</v>
      </c>
      <c r="P10033" t="str">
        <f t="shared" si="470"/>
        <v>HIGH</v>
      </c>
      <c r="Q10033">
        <f>sales*discount</f>
        <v>200.94550000000001</v>
      </c>
      <c r="R10033">
        <f>sales-DISCOUNT_VALUE</f>
        <v>3817.9645</v>
      </c>
    </row>
    <row r="10034" spans="1:18" ht="14.25" customHeight="1" x14ac:dyDescent="0.3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5">
        <f t="shared" si="468"/>
        <v>6.2108269152316087</v>
      </c>
      <c r="O10034" t="str">
        <f t="shared" si="469"/>
        <v>LOW</v>
      </c>
      <c r="P10034" t="str">
        <f t="shared" si="470"/>
        <v>LOW</v>
      </c>
      <c r="Q10034">
        <f>sales*discount</f>
        <v>323.56400000000002</v>
      </c>
      <c r="R10034">
        <f>sales-DISCOUNT_VALUE</f>
        <v>1294.2559999999999</v>
      </c>
    </row>
    <row r="10035" spans="1:18" ht="14.25" customHeight="1" x14ac:dyDescent="0.3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5">
        <f t="shared" si="468"/>
        <v>8.9495762244109454</v>
      </c>
      <c r="O10035" t="str">
        <f t="shared" si="469"/>
        <v>LOW</v>
      </c>
      <c r="P10035" t="str">
        <f t="shared" si="470"/>
        <v>LOW</v>
      </c>
      <c r="Q10035">
        <f>sales*discount</f>
        <v>456.56240000000003</v>
      </c>
      <c r="R10035">
        <f>sales-DISCOUNT_VALUE</f>
        <v>1174.0175999999999</v>
      </c>
    </row>
    <row r="10036" spans="1:18" ht="14.25" customHeight="1" x14ac:dyDescent="0.3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5">
        <f t="shared" si="468"/>
        <v>9.2534149664157717</v>
      </c>
      <c r="O10036" t="str">
        <f t="shared" si="469"/>
        <v>LOW</v>
      </c>
      <c r="P10036" t="str">
        <f t="shared" si="470"/>
        <v>LOW</v>
      </c>
      <c r="Q10036">
        <f>sales*discount</f>
        <v>190.11900000000003</v>
      </c>
      <c r="R10036">
        <f>sales-DISCOUNT_VALUE</f>
        <v>3612.261</v>
      </c>
    </row>
    <row r="10037" spans="1:18" ht="14.25" customHeight="1" x14ac:dyDescent="0.3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5">
        <f t="shared" si="468"/>
        <v>10.995596292210058</v>
      </c>
      <c r="O10037" t="str">
        <f t="shared" si="469"/>
        <v>LOW</v>
      </c>
      <c r="P10037" t="str">
        <f t="shared" si="470"/>
        <v>MEDIUM</v>
      </c>
      <c r="Q10037">
        <f>sales*discount</f>
        <v>551.44440000000009</v>
      </c>
      <c r="R10037">
        <f>sales-DISCOUNT_VALUE</f>
        <v>1569.4956</v>
      </c>
    </row>
    <row r="10038" spans="1:18" ht="14.25" customHeight="1" x14ac:dyDescent="0.3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5">
        <f t="shared" si="468"/>
        <v>22.122237419912171</v>
      </c>
      <c r="O10038" t="str">
        <f t="shared" si="469"/>
        <v>HIGH</v>
      </c>
      <c r="P10038" t="str">
        <f t="shared" si="470"/>
        <v>HIGH</v>
      </c>
      <c r="Q10038">
        <f>sales*discount</f>
        <v>158.35740000000001</v>
      </c>
      <c r="R10038">
        <f>sales-DISCOUNT_VALUE</f>
        <v>258.37260000000003</v>
      </c>
    </row>
    <row r="10039" spans="1:18" ht="14.25" customHeight="1" x14ac:dyDescent="0.3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5">
        <f t="shared" si="468"/>
        <v>15.423373506969723</v>
      </c>
      <c r="O10039" t="str">
        <f t="shared" si="469"/>
        <v>HIGH</v>
      </c>
      <c r="P10039" t="str">
        <f t="shared" si="470"/>
        <v>MEDIUM</v>
      </c>
      <c r="Q10039">
        <f>sales*discount</f>
        <v>0</v>
      </c>
      <c r="R10039">
        <f>sales-DISCOUNT_VALUE</f>
        <v>2967.12</v>
      </c>
    </row>
    <row r="10040" spans="1:18" ht="14.25" customHeight="1" x14ac:dyDescent="0.3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5">
        <f t="shared" si="468"/>
        <v>8.0154069412610358</v>
      </c>
      <c r="O10040" t="str">
        <f t="shared" si="469"/>
        <v>LOW</v>
      </c>
      <c r="P10040" t="str">
        <f t="shared" si="470"/>
        <v>LOW</v>
      </c>
      <c r="Q10040">
        <f>sales*discount</f>
        <v>14.746600000000001</v>
      </c>
      <c r="R10040">
        <f>sales-DISCOUNT_VALUE</f>
        <v>722.58339999999998</v>
      </c>
    </row>
    <row r="10041" spans="1:18" ht="14.25" customHeight="1" x14ac:dyDescent="0.3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5">
        <f t="shared" si="468"/>
        <v>29.368698619512951</v>
      </c>
      <c r="O10041" t="str">
        <f t="shared" si="469"/>
        <v>HIGH</v>
      </c>
      <c r="P10041" t="str">
        <f t="shared" si="470"/>
        <v>HIGH</v>
      </c>
      <c r="Q10041">
        <f>sales*discount</f>
        <v>667.2645</v>
      </c>
      <c r="R10041">
        <f>sales-DISCOUNT_VALUE</f>
        <v>2233.8855000000003</v>
      </c>
    </row>
    <row r="10042" spans="1:18" ht="14.25" customHeight="1" x14ac:dyDescent="0.3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5">
        <f t="shared" si="468"/>
        <v>7.5268542917124757</v>
      </c>
      <c r="O10042" t="str">
        <f t="shared" si="469"/>
        <v>LOW</v>
      </c>
      <c r="P10042" t="str">
        <f t="shared" si="470"/>
        <v>LOW</v>
      </c>
      <c r="Q10042">
        <f>sales*discount</f>
        <v>1724.9012</v>
      </c>
      <c r="R10042">
        <f>sales-DISCOUNT_VALUE</f>
        <v>2195.3288000000002</v>
      </c>
    </row>
    <row r="10043" spans="1:18" ht="14.25" customHeight="1" x14ac:dyDescent="0.3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5">
        <f t="shared" si="468"/>
        <v>27.024170157911698</v>
      </c>
      <c r="O10043" t="str">
        <f t="shared" si="469"/>
        <v>HIGH</v>
      </c>
      <c r="P10043" t="str">
        <f t="shared" si="470"/>
        <v>HIGH</v>
      </c>
      <c r="Q10043">
        <f>sales*discount</f>
        <v>2327.25</v>
      </c>
      <c r="R10043">
        <f>sales-DISCOUNT_VALUE</f>
        <v>2327.25</v>
      </c>
    </row>
    <row r="10044" spans="1:18" ht="14.25" customHeight="1" x14ac:dyDescent="0.3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5">
        <f t="shared" si="468"/>
        <v>13.473025947358597</v>
      </c>
      <c r="O10044" t="str">
        <f t="shared" si="469"/>
        <v>LOW</v>
      </c>
      <c r="P10044" t="str">
        <f t="shared" si="470"/>
        <v>MEDIUM</v>
      </c>
      <c r="Q10044">
        <f>sales*discount</f>
        <v>21.428000000000001</v>
      </c>
      <c r="R10044">
        <f>sales-DISCOUNT_VALUE</f>
        <v>407.13200000000001</v>
      </c>
    </row>
    <row r="10045" spans="1:18" ht="14.25" customHeight="1" x14ac:dyDescent="0.3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5">
        <f t="shared" si="468"/>
        <v>8.0827209583249449</v>
      </c>
      <c r="O10045" t="str">
        <f t="shared" si="469"/>
        <v>LOW</v>
      </c>
      <c r="P10045" t="str">
        <f t="shared" si="470"/>
        <v>LOW</v>
      </c>
      <c r="Q10045">
        <f>sales*discount</f>
        <v>15.894400000000001</v>
      </c>
      <c r="R10045">
        <f>sales-DISCOUNT_VALUE</f>
        <v>1573.5456000000001</v>
      </c>
    </row>
    <row r="10046" spans="1:18" ht="14.25" customHeight="1" x14ac:dyDescent="0.3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5">
        <f t="shared" si="468"/>
        <v>6.3107547003854929</v>
      </c>
      <c r="O10046" t="str">
        <f t="shared" si="469"/>
        <v>LOW</v>
      </c>
      <c r="P10046" t="str">
        <f t="shared" si="470"/>
        <v>LOW</v>
      </c>
      <c r="Q10046">
        <f>sales*discount</f>
        <v>362.67770000000002</v>
      </c>
      <c r="R10046">
        <f>sales-DISCOUNT_VALUE</f>
        <v>2934.3923</v>
      </c>
    </row>
    <row r="10047" spans="1:18" ht="14.25" customHeight="1" x14ac:dyDescent="0.3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5">
        <f t="shared" si="468"/>
        <v>16.857059524098876</v>
      </c>
      <c r="O10047" t="str">
        <f t="shared" si="469"/>
        <v>HIGH</v>
      </c>
      <c r="P10047" t="str">
        <f t="shared" si="470"/>
        <v>MEDIUM</v>
      </c>
      <c r="Q10047">
        <f>sales*discount</f>
        <v>378.51560000000001</v>
      </c>
      <c r="R10047">
        <f>sales-DISCOUNT_VALUE</f>
        <v>1267.2044000000001</v>
      </c>
    </row>
    <row r="10048" spans="1:18" ht="14.25" customHeight="1" x14ac:dyDescent="0.3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5">
        <f t="shared" si="468"/>
        <v>15.34309078237079</v>
      </c>
      <c r="O10048" t="str">
        <f t="shared" si="469"/>
        <v>HIGH</v>
      </c>
      <c r="P10048" t="str">
        <f t="shared" si="470"/>
        <v>MEDIUM</v>
      </c>
      <c r="Q10048">
        <f>sales*discount</f>
        <v>669.90870000000007</v>
      </c>
      <c r="R10048">
        <f>sales-DISCOUNT_VALUE</f>
        <v>1640.1213000000002</v>
      </c>
    </row>
    <row r="10049" spans="1:18" ht="14.25" customHeight="1" x14ac:dyDescent="0.3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5">
        <f t="shared" si="468"/>
        <v>17.193247669438144</v>
      </c>
      <c r="O10049" t="str">
        <f t="shared" si="469"/>
        <v>HIGH</v>
      </c>
      <c r="P10049" t="str">
        <f t="shared" si="470"/>
        <v>MEDIUM</v>
      </c>
      <c r="Q10049">
        <f>sales*discount</f>
        <v>97.240499999999997</v>
      </c>
      <c r="R10049">
        <f>sales-DISCOUNT_VALUE</f>
        <v>101.20949999999999</v>
      </c>
    </row>
    <row r="10050" spans="1:18" ht="14.25" customHeight="1" x14ac:dyDescent="0.3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5">
        <f t="shared" si="468"/>
        <v>21.704105610410103</v>
      </c>
      <c r="O10050" t="str">
        <f t="shared" si="469"/>
        <v>HIGH</v>
      </c>
      <c r="P10050" t="str">
        <f t="shared" si="470"/>
        <v>HIGH</v>
      </c>
      <c r="Q10050">
        <f>sales*discount</f>
        <v>1539.1815999999999</v>
      </c>
      <c r="R10050">
        <f>sales-DISCOUNT_VALUE</f>
        <v>1958.9584</v>
      </c>
    </row>
    <row r="10051" spans="1:18" ht="14.25" customHeight="1" x14ac:dyDescent="0.3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5">
        <f t="shared" ref="N10051:N10114" si="471">L10051/E10051*100</f>
        <v>11.787302368752076</v>
      </c>
      <c r="O10051" t="str">
        <f t="shared" ref="O10051:O10114" si="472">IF(N10051&lt;=15,"LOW","HIGH")</f>
        <v>LOW</v>
      </c>
      <c r="P10051" t="str">
        <f t="shared" ref="P10051:P10114" si="473">IF(N10051&lt;10,"LOW",IF(N10051&lt;20,"MEDIUM","HIGH"))</f>
        <v>MEDIUM</v>
      </c>
      <c r="Q10051">
        <f>sales*discount</f>
        <v>1239.8596</v>
      </c>
      <c r="R10051">
        <f>sales-DISCOUNT_VALUE</f>
        <v>3188.2103999999999</v>
      </c>
    </row>
    <row r="10052" spans="1:18" ht="14.25" customHeight="1" x14ac:dyDescent="0.3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5">
        <f t="shared" si="471"/>
        <v>5.0386668876787795</v>
      </c>
      <c r="O10052" t="str">
        <f t="shared" si="472"/>
        <v>LOW</v>
      </c>
      <c r="P10052" t="str">
        <f t="shared" si="473"/>
        <v>LOW</v>
      </c>
      <c r="Q10052">
        <f>sales*discount</f>
        <v>879.58979999999985</v>
      </c>
      <c r="R10052">
        <f>sales-DISCOUNT_VALUE</f>
        <v>4007.0201999999999</v>
      </c>
    </row>
    <row r="10053" spans="1:18" ht="14.25" customHeight="1" x14ac:dyDescent="0.3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5">
        <f t="shared" si="471"/>
        <v>18.469832910032355</v>
      </c>
      <c r="O10053" t="str">
        <f t="shared" si="472"/>
        <v>HIGH</v>
      </c>
      <c r="P10053" t="str">
        <f t="shared" si="473"/>
        <v>MEDIUM</v>
      </c>
      <c r="Q10053">
        <f>sales*discount</f>
        <v>667.13759999999991</v>
      </c>
      <c r="R10053">
        <f>sales-DISCOUNT_VALUE</f>
        <v>3502.4723999999997</v>
      </c>
    </row>
    <row r="10054" spans="1:18" ht="14.25" customHeight="1" x14ac:dyDescent="0.3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5">
        <f t="shared" si="471"/>
        <v>6.284708642940946</v>
      </c>
      <c r="O10054" t="str">
        <f t="shared" si="472"/>
        <v>LOW</v>
      </c>
      <c r="P10054" t="str">
        <f t="shared" si="473"/>
        <v>LOW</v>
      </c>
      <c r="Q10054">
        <f>sales*discount</f>
        <v>74.152999999999992</v>
      </c>
      <c r="R10054">
        <f>sales-DISCOUNT_VALUE</f>
        <v>181.547</v>
      </c>
    </row>
    <row r="10055" spans="1:18" ht="14.25" customHeight="1" x14ac:dyDescent="0.3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5">
        <f t="shared" si="471"/>
        <v>25.43684427822032</v>
      </c>
      <c r="O10055" t="str">
        <f t="shared" si="472"/>
        <v>HIGH</v>
      </c>
      <c r="P10055" t="str">
        <f t="shared" si="473"/>
        <v>HIGH</v>
      </c>
      <c r="Q10055">
        <f>sales*discount</f>
        <v>1185.8688</v>
      </c>
      <c r="R10055">
        <f>sales-DISCOUNT_VALUE</f>
        <v>2108.2111999999997</v>
      </c>
    </row>
    <row r="10056" spans="1:18" ht="14.25" customHeight="1" x14ac:dyDescent="0.3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5">
        <f t="shared" si="471"/>
        <v>25.209887967477744</v>
      </c>
      <c r="O10056" t="str">
        <f t="shared" si="472"/>
        <v>HIGH</v>
      </c>
      <c r="P10056" t="str">
        <f t="shared" si="473"/>
        <v>HIGH</v>
      </c>
      <c r="Q10056">
        <f>sales*discount</f>
        <v>606.89519999999993</v>
      </c>
      <c r="R10056">
        <f>sales-DISCOUNT_VALUE</f>
        <v>1921.8348000000001</v>
      </c>
    </row>
    <row r="10057" spans="1:18" ht="14.25" customHeight="1" x14ac:dyDescent="0.3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5">
        <f t="shared" si="471"/>
        <v>8.0173520824415583</v>
      </c>
      <c r="O10057" t="str">
        <f t="shared" si="472"/>
        <v>LOW</v>
      </c>
      <c r="P10057" t="str">
        <f t="shared" si="473"/>
        <v>LOW</v>
      </c>
      <c r="Q10057">
        <f>sales*discount</f>
        <v>704.35349999999994</v>
      </c>
      <c r="R10057">
        <f>sales-DISCOUNT_VALUE</f>
        <v>3991.3364999999994</v>
      </c>
    </row>
    <row r="10058" spans="1:18" ht="14.25" customHeight="1" x14ac:dyDescent="0.3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5">
        <f t="shared" si="471"/>
        <v>28.815745230594981</v>
      </c>
      <c r="O10058" t="str">
        <f t="shared" si="472"/>
        <v>HIGH</v>
      </c>
      <c r="P10058" t="str">
        <f t="shared" si="473"/>
        <v>HIGH</v>
      </c>
      <c r="Q10058">
        <f>sales*discount</f>
        <v>1401.3487999999998</v>
      </c>
      <c r="R10058">
        <f>sales-DISCOUNT_VALUE</f>
        <v>3119.1311999999998</v>
      </c>
    </row>
    <row r="10059" spans="1:18" ht="14.25" customHeight="1" x14ac:dyDescent="0.3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5">
        <f t="shared" si="471"/>
        <v>15.066488850393508</v>
      </c>
      <c r="O10059" t="str">
        <f t="shared" si="472"/>
        <v>HIGH</v>
      </c>
      <c r="P10059" t="str">
        <f t="shared" si="473"/>
        <v>MEDIUM</v>
      </c>
      <c r="Q10059">
        <f>sales*discount</f>
        <v>1383.6004000000003</v>
      </c>
      <c r="R10059">
        <f>sales-DISCOUNT_VALUE</f>
        <v>3557.8296</v>
      </c>
    </row>
    <row r="10060" spans="1:18" ht="14.25" customHeight="1" x14ac:dyDescent="0.3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5">
        <f t="shared" si="471"/>
        <v>18.976380138221991</v>
      </c>
      <c r="O10060" t="str">
        <f t="shared" si="472"/>
        <v>HIGH</v>
      </c>
      <c r="P10060" t="str">
        <f t="shared" si="473"/>
        <v>MEDIUM</v>
      </c>
      <c r="Q10060">
        <f>sales*discount</f>
        <v>907.93079999999986</v>
      </c>
      <c r="R10060">
        <f>sales-DISCOUNT_VALUE</f>
        <v>3415.5491999999995</v>
      </c>
    </row>
    <row r="10061" spans="1:18" ht="14.25" customHeight="1" x14ac:dyDescent="0.3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5">
        <f t="shared" si="471"/>
        <v>23.758440446511759</v>
      </c>
      <c r="O10061" t="str">
        <f t="shared" si="472"/>
        <v>HIGH</v>
      </c>
      <c r="P10061" t="str">
        <f t="shared" si="473"/>
        <v>HIGH</v>
      </c>
      <c r="Q10061">
        <f>sales*discount</f>
        <v>1028.5148999999999</v>
      </c>
      <c r="R10061">
        <f>sales-DISCOUNT_VALUE</f>
        <v>1751.2551000000001</v>
      </c>
    </row>
    <row r="10062" spans="1:18" ht="14.25" customHeight="1" x14ac:dyDescent="0.3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5">
        <f t="shared" si="471"/>
        <v>9.7537891929248044</v>
      </c>
      <c r="O10062" t="str">
        <f t="shared" si="472"/>
        <v>LOW</v>
      </c>
      <c r="P10062" t="str">
        <f t="shared" si="473"/>
        <v>LOW</v>
      </c>
      <c r="Q10062">
        <f>sales*discount</f>
        <v>504.42140000000006</v>
      </c>
      <c r="R10062">
        <f>sales-DISCOUNT_VALUE</f>
        <v>3098.5886</v>
      </c>
    </row>
    <row r="10063" spans="1:18" ht="14.25" customHeight="1" x14ac:dyDescent="0.3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5">
        <f t="shared" si="471"/>
        <v>5.2675412064007689</v>
      </c>
      <c r="O10063" t="str">
        <f t="shared" si="472"/>
        <v>LOW</v>
      </c>
      <c r="P10063" t="str">
        <f t="shared" si="473"/>
        <v>LOW</v>
      </c>
      <c r="Q10063">
        <f>sales*discount</f>
        <v>1158.4608000000001</v>
      </c>
      <c r="R10063">
        <f>sales-DISCOUNT_VALUE</f>
        <v>3668.4592000000002</v>
      </c>
    </row>
    <row r="10064" spans="1:18" ht="14.25" customHeight="1" x14ac:dyDescent="0.3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5">
        <f t="shared" si="471"/>
        <v>23.452572141695391</v>
      </c>
      <c r="O10064" t="str">
        <f t="shared" si="472"/>
        <v>HIGH</v>
      </c>
      <c r="P10064" t="str">
        <f t="shared" si="473"/>
        <v>HIGH</v>
      </c>
      <c r="Q10064">
        <f>sales*discount</f>
        <v>1378.4018999999998</v>
      </c>
      <c r="R10064">
        <f>sales-DISCOUNT_VALUE</f>
        <v>1554.3681000000001</v>
      </c>
    </row>
    <row r="10065" spans="1:18" ht="14.25" customHeight="1" x14ac:dyDescent="0.3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5">
        <f t="shared" si="471"/>
        <v>24.770986029080387</v>
      </c>
      <c r="O10065" t="str">
        <f t="shared" si="472"/>
        <v>HIGH</v>
      </c>
      <c r="P10065" t="str">
        <f t="shared" si="473"/>
        <v>HIGH</v>
      </c>
      <c r="Q10065">
        <f>sales*discount</f>
        <v>1517.7239999999997</v>
      </c>
      <c r="R10065">
        <f>sales-DISCOUNT_VALUE</f>
        <v>2698.1759999999999</v>
      </c>
    </row>
    <row r="10066" spans="1:18" ht="14.25" customHeight="1" x14ac:dyDescent="0.3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5">
        <f t="shared" si="471"/>
        <v>21.489220514625291</v>
      </c>
      <c r="O10066" t="str">
        <f t="shared" si="472"/>
        <v>HIGH</v>
      </c>
      <c r="P10066" t="str">
        <f t="shared" si="473"/>
        <v>HIGH</v>
      </c>
      <c r="Q10066">
        <f>sales*discount</f>
        <v>896.19769999999994</v>
      </c>
      <c r="R10066">
        <f>sales-DISCOUNT_VALUE</f>
        <v>3820.6323000000002</v>
      </c>
    </row>
    <row r="10067" spans="1:18" ht="14.25" customHeight="1" x14ac:dyDescent="0.3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5">
        <f t="shared" si="471"/>
        <v>20.548550747160373</v>
      </c>
      <c r="O10067" t="str">
        <f t="shared" si="472"/>
        <v>HIGH</v>
      </c>
      <c r="P10067" t="str">
        <f t="shared" si="473"/>
        <v>HIGH</v>
      </c>
      <c r="Q10067">
        <f>sales*discount</f>
        <v>781.82010000000002</v>
      </c>
      <c r="R10067">
        <f>sales-DISCOUNT_VALUE</f>
        <v>2113.8099000000002</v>
      </c>
    </row>
    <row r="10068" spans="1:18" ht="14.25" customHeight="1" x14ac:dyDescent="0.3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5">
        <f t="shared" si="471"/>
        <v>27.558929829745637</v>
      </c>
      <c r="O10068" t="str">
        <f t="shared" si="472"/>
        <v>HIGH</v>
      </c>
      <c r="P10068" t="str">
        <f t="shared" si="473"/>
        <v>HIGH</v>
      </c>
      <c r="Q10068">
        <f>sales*discount</f>
        <v>175.97200000000001</v>
      </c>
      <c r="R10068">
        <f>sales-DISCOUNT_VALUE</f>
        <v>703.88800000000003</v>
      </c>
    </row>
    <row r="10069" spans="1:18" ht="14.25" customHeight="1" x14ac:dyDescent="0.3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5">
        <f t="shared" si="471"/>
        <v>27.083478301208451</v>
      </c>
      <c r="O10069" t="str">
        <f t="shared" si="472"/>
        <v>HIGH</v>
      </c>
      <c r="P10069" t="str">
        <f t="shared" si="473"/>
        <v>HIGH</v>
      </c>
      <c r="Q10069">
        <f>sales*discount</f>
        <v>51.735599999999998</v>
      </c>
      <c r="R10069">
        <f>sales-DISCOUNT_VALUE</f>
        <v>810.52440000000001</v>
      </c>
    </row>
    <row r="10070" spans="1:18" ht="14.25" customHeight="1" x14ac:dyDescent="0.3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5">
        <f t="shared" si="471"/>
        <v>7.3783926020599964</v>
      </c>
      <c r="O10070" t="str">
        <f t="shared" si="472"/>
        <v>LOW</v>
      </c>
      <c r="P10070" t="str">
        <f t="shared" si="473"/>
        <v>LOW</v>
      </c>
      <c r="Q10070">
        <f>sales*discount</f>
        <v>113.0585</v>
      </c>
      <c r="R10070">
        <f>sales-DISCOUNT_VALUE</f>
        <v>551.99149999999997</v>
      </c>
    </row>
    <row r="10071" spans="1:18" ht="14.25" customHeight="1" x14ac:dyDescent="0.3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5">
        <f t="shared" si="471"/>
        <v>10.046508188234908</v>
      </c>
      <c r="O10071" t="str">
        <f t="shared" si="472"/>
        <v>LOW</v>
      </c>
      <c r="P10071" t="str">
        <f t="shared" si="473"/>
        <v>MEDIUM</v>
      </c>
      <c r="Q10071">
        <f>sales*discount</f>
        <v>1046.6114</v>
      </c>
      <c r="R10071">
        <f>sales-DISCOUNT_VALUE</f>
        <v>1387.3686</v>
      </c>
    </row>
    <row r="10072" spans="1:18" ht="14.25" customHeight="1" x14ac:dyDescent="0.3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5">
        <f t="shared" si="471"/>
        <v>21.087051359935419</v>
      </c>
      <c r="O10072" t="str">
        <f t="shared" si="472"/>
        <v>HIGH</v>
      </c>
      <c r="P10072" t="str">
        <f t="shared" si="473"/>
        <v>HIGH</v>
      </c>
      <c r="Q10072">
        <f>sales*discount</f>
        <v>564.11869999999999</v>
      </c>
      <c r="R10072">
        <f>sales-DISCOUNT_VALUE</f>
        <v>1888.5713000000001</v>
      </c>
    </row>
    <row r="10073" spans="1:18" ht="14.25" customHeight="1" x14ac:dyDescent="0.3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5">
        <f t="shared" si="471"/>
        <v>7.0227703256194971</v>
      </c>
      <c r="O10073" t="str">
        <f t="shared" si="472"/>
        <v>LOW</v>
      </c>
      <c r="P10073" t="str">
        <f t="shared" si="473"/>
        <v>LOW</v>
      </c>
      <c r="Q10073">
        <f>sales*discount</f>
        <v>906.2847999999999</v>
      </c>
      <c r="R10073">
        <f>sales-DISCOUNT_VALUE</f>
        <v>2218.8352</v>
      </c>
    </row>
    <row r="10074" spans="1:18" ht="14.25" customHeight="1" x14ac:dyDescent="0.3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5">
        <f t="shared" si="471"/>
        <v>18.676604165314995</v>
      </c>
      <c r="O10074" t="str">
        <f t="shared" si="472"/>
        <v>HIGH</v>
      </c>
      <c r="P10074" t="str">
        <f t="shared" si="473"/>
        <v>MEDIUM</v>
      </c>
      <c r="Q10074">
        <f>sales*discount</f>
        <v>221.94719999999998</v>
      </c>
      <c r="R10074">
        <f>sales-DISCOUNT_VALUE</f>
        <v>2244.1327999999999</v>
      </c>
    </row>
    <row r="10075" spans="1:18" ht="14.25" customHeight="1" x14ac:dyDescent="0.3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5">
        <f t="shared" si="471"/>
        <v>8.4899865857842176</v>
      </c>
      <c r="O10075" t="str">
        <f t="shared" si="472"/>
        <v>LOW</v>
      </c>
      <c r="P10075" t="str">
        <f t="shared" si="473"/>
        <v>LOW</v>
      </c>
      <c r="Q10075">
        <f>sales*discount</f>
        <v>876.2346</v>
      </c>
      <c r="R10075">
        <f>sales-DISCOUNT_VALUE</f>
        <v>3991.7354000000005</v>
      </c>
    </row>
    <row r="10076" spans="1:18" ht="14.25" customHeight="1" x14ac:dyDescent="0.3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5">
        <f t="shared" si="471"/>
        <v>28.63914313024577</v>
      </c>
      <c r="O10076" t="str">
        <f t="shared" si="472"/>
        <v>HIGH</v>
      </c>
      <c r="P10076" t="str">
        <f t="shared" si="473"/>
        <v>HIGH</v>
      </c>
      <c r="Q10076">
        <f>sales*discount</f>
        <v>702.61320000000012</v>
      </c>
      <c r="R10076">
        <f>sales-DISCOUNT_VALUE</f>
        <v>824.80679999999995</v>
      </c>
    </row>
    <row r="10077" spans="1:18" ht="14.25" customHeight="1" x14ac:dyDescent="0.3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5">
        <f t="shared" si="471"/>
        <v>14.774859072962549</v>
      </c>
      <c r="O10077" t="str">
        <f t="shared" si="472"/>
        <v>LOW</v>
      </c>
      <c r="P10077" t="str">
        <f t="shared" si="473"/>
        <v>MEDIUM</v>
      </c>
      <c r="Q10077">
        <f>sales*discount</f>
        <v>701.072</v>
      </c>
      <c r="R10077">
        <f>sales-DISCOUNT_VALUE</f>
        <v>3680.6279999999997</v>
      </c>
    </row>
    <row r="10078" spans="1:18" ht="14.25" customHeight="1" x14ac:dyDescent="0.3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5">
        <f t="shared" si="471"/>
        <v>10.799161624015415</v>
      </c>
      <c r="O10078" t="str">
        <f t="shared" si="472"/>
        <v>LOW</v>
      </c>
      <c r="P10078" t="str">
        <f t="shared" si="473"/>
        <v>MEDIUM</v>
      </c>
      <c r="Q10078">
        <f>sales*discount</f>
        <v>76.910600000000002</v>
      </c>
      <c r="R10078">
        <f>sales-DISCOUNT_VALUE</f>
        <v>514.70939999999996</v>
      </c>
    </row>
    <row r="10079" spans="1:18" ht="14.25" customHeight="1" x14ac:dyDescent="0.3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5">
        <f t="shared" si="471"/>
        <v>23.893224896700989</v>
      </c>
      <c r="O10079" t="str">
        <f t="shared" si="472"/>
        <v>HIGH</v>
      </c>
      <c r="P10079" t="str">
        <f t="shared" si="473"/>
        <v>HIGH</v>
      </c>
      <c r="Q10079">
        <f>sales*discount</f>
        <v>91.481999999999999</v>
      </c>
      <c r="R10079">
        <f>sales-DISCOUNT_VALUE</f>
        <v>2957.9180000000001</v>
      </c>
    </row>
    <row r="10080" spans="1:18" ht="14.25" customHeight="1" x14ac:dyDescent="0.3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5">
        <f t="shared" si="471"/>
        <v>10.138885921893074</v>
      </c>
      <c r="O10080" t="str">
        <f t="shared" si="472"/>
        <v>LOW</v>
      </c>
      <c r="P10080" t="str">
        <f t="shared" si="473"/>
        <v>MEDIUM</v>
      </c>
      <c r="Q10080">
        <f>sales*discount</f>
        <v>163.83950000000002</v>
      </c>
      <c r="R10080">
        <f>sales-DISCOUNT_VALUE</f>
        <v>3112.9504999999999</v>
      </c>
    </row>
    <row r="10081" spans="1:18" ht="14.25" customHeight="1" x14ac:dyDescent="0.3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5">
        <f t="shared" si="471"/>
        <v>26.396459256474756</v>
      </c>
      <c r="O10081" t="str">
        <f t="shared" si="472"/>
        <v>HIGH</v>
      </c>
      <c r="P10081" t="str">
        <f t="shared" si="473"/>
        <v>HIGH</v>
      </c>
      <c r="Q10081">
        <f>sales*discount</f>
        <v>1126.3396999999998</v>
      </c>
      <c r="R10081">
        <f>sales-DISCOUNT_VALUE</f>
        <v>2757.5902999999998</v>
      </c>
    </row>
    <row r="10082" spans="1:18" ht="14.25" customHeight="1" x14ac:dyDescent="0.3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5">
        <f t="shared" si="471"/>
        <v>25.665448902647757</v>
      </c>
      <c r="O10082" t="str">
        <f t="shared" si="472"/>
        <v>HIGH</v>
      </c>
      <c r="P10082" t="str">
        <f t="shared" si="473"/>
        <v>HIGH</v>
      </c>
      <c r="Q10082">
        <f>sales*discount</f>
        <v>846.38729999999998</v>
      </c>
      <c r="R10082">
        <f>sales-DISCOUNT_VALUE</f>
        <v>1718.4227000000001</v>
      </c>
    </row>
    <row r="10083" spans="1:18" ht="14.25" customHeight="1" x14ac:dyDescent="0.3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5">
        <f t="shared" si="471"/>
        <v>11.368985662174959</v>
      </c>
      <c r="O10083" t="str">
        <f t="shared" si="472"/>
        <v>LOW</v>
      </c>
      <c r="P10083" t="str">
        <f t="shared" si="473"/>
        <v>MEDIUM</v>
      </c>
      <c r="Q10083">
        <f>sales*discount</f>
        <v>341.25120000000004</v>
      </c>
      <c r="R10083">
        <f>sales-DISCOUNT_VALUE</f>
        <v>725.15880000000004</v>
      </c>
    </row>
    <row r="10084" spans="1:18" ht="14.25" customHeight="1" x14ac:dyDescent="0.3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5">
        <f t="shared" si="471"/>
        <v>13.30912063896357</v>
      </c>
      <c r="O10084" t="str">
        <f t="shared" si="472"/>
        <v>LOW</v>
      </c>
      <c r="P10084" t="str">
        <f t="shared" si="473"/>
        <v>MEDIUM</v>
      </c>
      <c r="Q10084">
        <f>sales*discount</f>
        <v>515.18430000000001</v>
      </c>
      <c r="R10084">
        <f>sales-DISCOUNT_VALUE</f>
        <v>1392.9056999999998</v>
      </c>
    </row>
    <row r="10085" spans="1:18" ht="14.25" customHeight="1" x14ac:dyDescent="0.3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5">
        <f t="shared" si="471"/>
        <v>5.8440697828528387</v>
      </c>
      <c r="O10085" t="str">
        <f t="shared" si="472"/>
        <v>LOW</v>
      </c>
      <c r="P10085" t="str">
        <f t="shared" si="473"/>
        <v>LOW</v>
      </c>
      <c r="Q10085">
        <f>sales*discount</f>
        <v>358.39749999999998</v>
      </c>
      <c r="R10085">
        <f>sales-DISCOUNT_VALUE</f>
        <v>1075.1924999999999</v>
      </c>
    </row>
    <row r="10086" spans="1:18" ht="14.25" customHeight="1" x14ac:dyDescent="0.3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5">
        <f t="shared" si="471"/>
        <v>12.475274189504185</v>
      </c>
      <c r="O10086" t="str">
        <f t="shared" si="472"/>
        <v>LOW</v>
      </c>
      <c r="P10086" t="str">
        <f t="shared" si="473"/>
        <v>MEDIUM</v>
      </c>
      <c r="Q10086">
        <f>sales*discount</f>
        <v>86.144800000000004</v>
      </c>
      <c r="R10086">
        <f>sales-DISCOUNT_VALUE</f>
        <v>2067.4751999999999</v>
      </c>
    </row>
    <row r="10087" spans="1:18" ht="14.25" customHeight="1" x14ac:dyDescent="0.3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5">
        <f t="shared" si="471"/>
        <v>9.0828525236943971</v>
      </c>
      <c r="O10087" t="str">
        <f t="shared" si="472"/>
        <v>LOW</v>
      </c>
      <c r="P10087" t="str">
        <f t="shared" si="473"/>
        <v>LOW</v>
      </c>
      <c r="Q10087">
        <f>sales*discount</f>
        <v>1132.6728000000001</v>
      </c>
      <c r="R10087">
        <f>sales-DISCOUNT_VALUE</f>
        <v>1564.1672000000001</v>
      </c>
    </row>
    <row r="10088" spans="1:18" ht="14.25" customHeight="1" x14ac:dyDescent="0.3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5">
        <f t="shared" si="471"/>
        <v>5.8905919995953004</v>
      </c>
      <c r="O10088" t="str">
        <f t="shared" si="472"/>
        <v>LOW</v>
      </c>
      <c r="P10088" t="str">
        <f t="shared" si="473"/>
        <v>LOW</v>
      </c>
      <c r="Q10088">
        <f>sales*discount</f>
        <v>822.33840000000009</v>
      </c>
      <c r="R10088">
        <f>sales-DISCOUNT_VALUE</f>
        <v>2340.5016000000001</v>
      </c>
    </row>
    <row r="10089" spans="1:18" ht="14.25" customHeight="1" x14ac:dyDescent="0.3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5">
        <f t="shared" si="471"/>
        <v>28.771780905897053</v>
      </c>
      <c r="O10089" t="str">
        <f t="shared" si="472"/>
        <v>HIGH</v>
      </c>
      <c r="P10089" t="str">
        <f t="shared" si="473"/>
        <v>HIGH</v>
      </c>
      <c r="Q10089">
        <f>sales*discount</f>
        <v>296.87700000000007</v>
      </c>
      <c r="R10089">
        <f>sales-DISCOUNT_VALUE</f>
        <v>3944.2230000000004</v>
      </c>
    </row>
    <row r="10090" spans="1:18" ht="14.25" customHeight="1" x14ac:dyDescent="0.3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5">
        <f t="shared" si="471"/>
        <v>28.552878340882419</v>
      </c>
      <c r="O10090" t="str">
        <f t="shared" si="472"/>
        <v>HIGH</v>
      </c>
      <c r="P10090" t="str">
        <f t="shared" si="473"/>
        <v>HIGH</v>
      </c>
      <c r="Q10090">
        <f>sales*discount</f>
        <v>319.13350000000003</v>
      </c>
      <c r="R10090">
        <f>sales-DISCOUNT_VALUE</f>
        <v>4239.9165000000003</v>
      </c>
    </row>
    <row r="10091" spans="1:18" ht="14.25" customHeight="1" x14ac:dyDescent="0.3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5">
        <f t="shared" si="471"/>
        <v>20.613102909175414</v>
      </c>
      <c r="O10091" t="str">
        <f t="shared" si="472"/>
        <v>HIGH</v>
      </c>
      <c r="P10091" t="str">
        <f t="shared" si="473"/>
        <v>HIGH</v>
      </c>
      <c r="Q10091">
        <f>sales*discount</f>
        <v>615.32900000000006</v>
      </c>
      <c r="R10091">
        <f>sales-DISCOUNT_VALUE</f>
        <v>1751.3209999999999</v>
      </c>
    </row>
    <row r="10092" spans="1:18" ht="14.25" customHeight="1" x14ac:dyDescent="0.3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5">
        <f t="shared" si="471"/>
        <v>16.591517147187041</v>
      </c>
      <c r="O10092" t="str">
        <f t="shared" si="472"/>
        <v>HIGH</v>
      </c>
      <c r="P10092" t="str">
        <f t="shared" si="473"/>
        <v>MEDIUM</v>
      </c>
      <c r="Q10092">
        <f>sales*discount</f>
        <v>64.138800000000003</v>
      </c>
      <c r="R10092">
        <f>sales-DISCOUNT_VALUE</f>
        <v>470.35120000000001</v>
      </c>
    </row>
    <row r="10093" spans="1:18" ht="14.25" customHeight="1" x14ac:dyDescent="0.3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5">
        <f t="shared" si="471"/>
        <v>16.725750320799278</v>
      </c>
      <c r="O10093" t="str">
        <f t="shared" si="472"/>
        <v>HIGH</v>
      </c>
      <c r="P10093" t="str">
        <f t="shared" si="473"/>
        <v>MEDIUM</v>
      </c>
      <c r="Q10093">
        <f>sales*discount</f>
        <v>1842.5852</v>
      </c>
      <c r="R10093">
        <f>sales-DISCOUNT_VALUE</f>
        <v>2163.0347999999999</v>
      </c>
    </row>
    <row r="10094" spans="1:18" ht="14.25" customHeight="1" x14ac:dyDescent="0.3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5">
        <f t="shared" si="471"/>
        <v>20.816465482943475</v>
      </c>
      <c r="O10094" t="str">
        <f t="shared" si="472"/>
        <v>HIGH</v>
      </c>
      <c r="P10094" t="str">
        <f t="shared" si="473"/>
        <v>HIGH</v>
      </c>
      <c r="Q10094">
        <f>sales*discount</f>
        <v>609.51750000000004</v>
      </c>
      <c r="R10094">
        <f>sales-DISCOUNT_VALUE</f>
        <v>1828.5525000000002</v>
      </c>
    </row>
    <row r="10095" spans="1:18" ht="14.25" customHeight="1" x14ac:dyDescent="0.3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5">
        <f t="shared" si="471"/>
        <v>11.158234296638453</v>
      </c>
      <c r="O10095" t="str">
        <f t="shared" si="472"/>
        <v>LOW</v>
      </c>
      <c r="P10095" t="str">
        <f t="shared" si="473"/>
        <v>MEDIUM</v>
      </c>
      <c r="Q10095">
        <f>sales*discount</f>
        <v>1361.0191</v>
      </c>
      <c r="R10095">
        <f>sales-DISCOUNT_VALUE</f>
        <v>1416.5709000000002</v>
      </c>
    </row>
    <row r="10096" spans="1:18" ht="14.25" customHeight="1" x14ac:dyDescent="0.3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5">
        <f t="shared" si="471"/>
        <v>22.177658401200244</v>
      </c>
      <c r="O10096" t="str">
        <f t="shared" si="472"/>
        <v>HIGH</v>
      </c>
      <c r="P10096" t="str">
        <f t="shared" si="473"/>
        <v>HIGH</v>
      </c>
      <c r="Q10096">
        <f>sales*discount</f>
        <v>1117.1742999999999</v>
      </c>
      <c r="R10096">
        <f>sales-DISCOUNT_VALUE</f>
        <v>1902.2157</v>
      </c>
    </row>
    <row r="10097" spans="1:18" ht="14.25" customHeight="1" x14ac:dyDescent="0.3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5">
        <f t="shared" si="471"/>
        <v>5.6672250967368898</v>
      </c>
      <c r="O10097" t="str">
        <f t="shared" si="472"/>
        <v>LOW</v>
      </c>
      <c r="P10097" t="str">
        <f t="shared" si="473"/>
        <v>LOW</v>
      </c>
      <c r="Q10097">
        <f>sales*discount</f>
        <v>1382.7455</v>
      </c>
      <c r="R10097">
        <f>sales-DISCOUNT_VALUE</f>
        <v>1989.8045000000002</v>
      </c>
    </row>
    <row r="10098" spans="1:18" ht="14.25" customHeight="1" x14ac:dyDescent="0.3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5">
        <f t="shared" si="471"/>
        <v>21.307455580983039</v>
      </c>
      <c r="O10098" t="str">
        <f t="shared" si="472"/>
        <v>HIGH</v>
      </c>
      <c r="P10098" t="str">
        <f t="shared" si="473"/>
        <v>HIGH</v>
      </c>
      <c r="Q10098">
        <f>sales*discount</f>
        <v>847.68309999999997</v>
      </c>
      <c r="R10098">
        <f>sales-DISCOUNT_VALUE</f>
        <v>3613.8068999999996</v>
      </c>
    </row>
    <row r="10099" spans="1:18" ht="14.25" customHeight="1" x14ac:dyDescent="0.3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5">
        <f t="shared" si="471"/>
        <v>17.965510584364349</v>
      </c>
      <c r="O10099" t="str">
        <f t="shared" si="472"/>
        <v>HIGH</v>
      </c>
      <c r="P10099" t="str">
        <f t="shared" si="473"/>
        <v>MEDIUM</v>
      </c>
      <c r="Q10099">
        <f>sales*discount</f>
        <v>333.58640000000008</v>
      </c>
      <c r="R10099">
        <f>sales-DISCOUNT_VALUE</f>
        <v>4431.9336000000003</v>
      </c>
    </row>
    <row r="10100" spans="1:18" ht="14.25" customHeight="1" x14ac:dyDescent="0.3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5">
        <f t="shared" si="471"/>
        <v>22.383854951209202</v>
      </c>
      <c r="O10100" t="str">
        <f t="shared" si="472"/>
        <v>HIGH</v>
      </c>
      <c r="P10100" t="str">
        <f t="shared" si="473"/>
        <v>HIGH</v>
      </c>
      <c r="Q10100">
        <f>sales*discount</f>
        <v>1600.3222000000001</v>
      </c>
      <c r="R10100">
        <f>sales-DISCOUNT_VALUE</f>
        <v>3106.5077999999999</v>
      </c>
    </row>
    <row r="10101" spans="1:18" ht="14.25" customHeight="1" x14ac:dyDescent="0.3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5">
        <f t="shared" si="471"/>
        <v>20.314678693773562</v>
      </c>
      <c r="O10101" t="str">
        <f t="shared" si="472"/>
        <v>HIGH</v>
      </c>
      <c r="P10101" t="str">
        <f t="shared" si="473"/>
        <v>HIGH</v>
      </c>
      <c r="Q10101">
        <f>sales*discount</f>
        <v>813.274</v>
      </c>
      <c r="R10101">
        <f>sales-DISCOUNT_VALUE</f>
        <v>3253.096</v>
      </c>
    </row>
    <row r="10102" spans="1:18" ht="14.25" customHeight="1" x14ac:dyDescent="0.3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5">
        <f t="shared" si="471"/>
        <v>11.397508351487113</v>
      </c>
      <c r="O10102" t="str">
        <f t="shared" si="472"/>
        <v>LOW</v>
      </c>
      <c r="P10102" t="str">
        <f t="shared" si="473"/>
        <v>MEDIUM</v>
      </c>
      <c r="Q10102">
        <f>sales*discount</f>
        <v>2094.9263000000001</v>
      </c>
      <c r="R10102">
        <f>sales-DISCOUNT_VALUE</f>
        <v>2362.3636999999999</v>
      </c>
    </row>
    <row r="10103" spans="1:18" ht="14.25" customHeight="1" x14ac:dyDescent="0.3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5">
        <f t="shared" si="471"/>
        <v>18.438146281786139</v>
      </c>
      <c r="O10103" t="str">
        <f t="shared" si="472"/>
        <v>HIGH</v>
      </c>
      <c r="P10103" t="str">
        <f t="shared" si="473"/>
        <v>MEDIUM</v>
      </c>
      <c r="Q10103">
        <f>sales*discount</f>
        <v>34.331000000000003</v>
      </c>
      <c r="R10103">
        <f>sales-DISCOUNT_VALUE</f>
        <v>308.97899999999998</v>
      </c>
    </row>
    <row r="10104" spans="1:18" ht="14.25" customHeight="1" x14ac:dyDescent="0.3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5">
        <f t="shared" si="471"/>
        <v>21.5037611632028</v>
      </c>
      <c r="O10104" t="str">
        <f t="shared" si="472"/>
        <v>HIGH</v>
      </c>
      <c r="P10104" t="str">
        <f t="shared" si="473"/>
        <v>HIGH</v>
      </c>
      <c r="Q10104">
        <f>sales*discount</f>
        <v>1320.8014999999998</v>
      </c>
      <c r="R10104">
        <f>sales-DISCOUNT_VALUE</f>
        <v>2939.8485000000001</v>
      </c>
    </row>
    <row r="10105" spans="1:18" ht="14.25" customHeight="1" x14ac:dyDescent="0.3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5">
        <f t="shared" si="471"/>
        <v>5.4040960140938115</v>
      </c>
      <c r="O10105" t="str">
        <f t="shared" si="472"/>
        <v>LOW</v>
      </c>
      <c r="P10105" t="str">
        <f t="shared" si="473"/>
        <v>LOW</v>
      </c>
      <c r="Q10105">
        <f>sales*discount</f>
        <v>195.26300000000001</v>
      </c>
      <c r="R10105">
        <f>sales-DISCOUNT_VALUE</f>
        <v>258.83699999999999</v>
      </c>
    </row>
    <row r="10106" spans="1:18" ht="14.25" customHeight="1" x14ac:dyDescent="0.3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5">
        <f t="shared" si="471"/>
        <v>29.202550348077256</v>
      </c>
      <c r="O10106" t="str">
        <f t="shared" si="472"/>
        <v>HIGH</v>
      </c>
      <c r="P10106" t="str">
        <f t="shared" si="473"/>
        <v>HIGH</v>
      </c>
      <c r="Q10106">
        <f>sales*discount</f>
        <v>751.27</v>
      </c>
      <c r="R10106">
        <f>sales-DISCOUNT_VALUE</f>
        <v>3005.08</v>
      </c>
    </row>
    <row r="10107" spans="1:18" ht="14.25" customHeight="1" x14ac:dyDescent="0.3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5">
        <f t="shared" si="471"/>
        <v>14.39863208155891</v>
      </c>
      <c r="O10107" t="str">
        <f t="shared" si="472"/>
        <v>LOW</v>
      </c>
      <c r="P10107" t="str">
        <f t="shared" si="473"/>
        <v>MEDIUM</v>
      </c>
      <c r="Q10107">
        <f>sales*discount</f>
        <v>446.3424</v>
      </c>
      <c r="R10107">
        <f>sales-DISCOUNT_VALUE</f>
        <v>483.5376</v>
      </c>
    </row>
    <row r="10108" spans="1:18" ht="14.25" customHeight="1" x14ac:dyDescent="0.3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5">
        <f t="shared" si="471"/>
        <v>11.799693221920688</v>
      </c>
      <c r="O10108" t="str">
        <f t="shared" si="472"/>
        <v>LOW</v>
      </c>
      <c r="P10108" t="str">
        <f t="shared" si="473"/>
        <v>MEDIUM</v>
      </c>
      <c r="Q10108">
        <f>sales*discount</f>
        <v>74.581599999999995</v>
      </c>
      <c r="R10108">
        <f>sales-DISCOUNT_VALUE</f>
        <v>1789.9584</v>
      </c>
    </row>
    <row r="10109" spans="1:18" ht="14.25" customHeight="1" x14ac:dyDescent="0.3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5">
        <f t="shared" si="471"/>
        <v>22.821945137157108</v>
      </c>
      <c r="O10109" t="str">
        <f t="shared" si="472"/>
        <v>HIGH</v>
      </c>
      <c r="P10109" t="str">
        <f t="shared" si="473"/>
        <v>HIGH</v>
      </c>
      <c r="Q10109">
        <f>sales*discount</f>
        <v>290.72499999999997</v>
      </c>
      <c r="R10109">
        <f>sales-DISCOUNT_VALUE</f>
        <v>711.77500000000009</v>
      </c>
    </row>
    <row r="10110" spans="1:18" ht="14.25" customHeight="1" x14ac:dyDescent="0.3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5">
        <f t="shared" si="471"/>
        <v>24.710509643812472</v>
      </c>
      <c r="O10110" t="str">
        <f t="shared" si="472"/>
        <v>HIGH</v>
      </c>
      <c r="P10110" t="str">
        <f t="shared" si="473"/>
        <v>HIGH</v>
      </c>
      <c r="Q10110">
        <f>sales*discount</f>
        <v>886.45440000000008</v>
      </c>
      <c r="R10110">
        <f>sales-DISCOUNT_VALUE</f>
        <v>1386.5056</v>
      </c>
    </row>
    <row r="10111" spans="1:18" ht="14.25" customHeight="1" x14ac:dyDescent="0.3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5">
        <f t="shared" si="471"/>
        <v>15.444662725023139</v>
      </c>
      <c r="O10111" t="str">
        <f t="shared" si="472"/>
        <v>HIGH</v>
      </c>
      <c r="P10111" t="str">
        <f t="shared" si="473"/>
        <v>MEDIUM</v>
      </c>
      <c r="Q10111">
        <f>sales*discount</f>
        <v>211.756</v>
      </c>
      <c r="R10111">
        <f>sales-DISCOUNT_VALUE</f>
        <v>1905.8039999999999</v>
      </c>
    </row>
    <row r="10112" spans="1:18" ht="14.25" customHeight="1" x14ac:dyDescent="0.3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5">
        <f t="shared" si="471"/>
        <v>20.127566987571161</v>
      </c>
      <c r="O10112" t="str">
        <f t="shared" si="472"/>
        <v>HIGH</v>
      </c>
      <c r="P10112" t="str">
        <f t="shared" si="473"/>
        <v>HIGH</v>
      </c>
      <c r="Q10112">
        <f>sales*discount</f>
        <v>10.065299999999999</v>
      </c>
      <c r="R10112">
        <f>sales-DISCOUNT_VALUE</f>
        <v>325.44470000000001</v>
      </c>
    </row>
    <row r="10113" spans="1:18" ht="14.25" customHeight="1" x14ac:dyDescent="0.3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5">
        <f t="shared" si="471"/>
        <v>11.603476725891248</v>
      </c>
      <c r="O10113" t="str">
        <f t="shared" si="472"/>
        <v>LOW</v>
      </c>
      <c r="P10113" t="str">
        <f t="shared" si="473"/>
        <v>MEDIUM</v>
      </c>
      <c r="Q10113">
        <f>sales*discount</f>
        <v>166.77759999999998</v>
      </c>
      <c r="R10113">
        <f>sales-DISCOUNT_VALUE</f>
        <v>4002.6623999999997</v>
      </c>
    </row>
    <row r="10114" spans="1:18" ht="14.25" customHeight="1" x14ac:dyDescent="0.3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5">
        <f t="shared" si="471"/>
        <v>22.56044204773761</v>
      </c>
      <c r="O10114" t="str">
        <f t="shared" si="472"/>
        <v>HIGH</v>
      </c>
      <c r="P10114" t="str">
        <f t="shared" si="473"/>
        <v>HIGH</v>
      </c>
      <c r="Q10114">
        <f>sales*discount</f>
        <v>685.6816</v>
      </c>
      <c r="R10114">
        <f>sales-DISCOUNT_VALUE</f>
        <v>3599.8284000000003</v>
      </c>
    </row>
    <row r="10115" spans="1:18" ht="14.25" customHeight="1" x14ac:dyDescent="0.3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5">
        <f t="shared" ref="N10115:N10178" si="474">L10115/E10115*100</f>
        <v>17.436640993839024</v>
      </c>
      <c r="O10115" t="str">
        <f t="shared" ref="O10115:O10178" si="475">IF(N10115&lt;=15,"LOW","HIGH")</f>
        <v>HIGH</v>
      </c>
      <c r="P10115" t="str">
        <f t="shared" ref="P10115:P10178" si="476">IF(N10115&lt;10,"LOW",IF(N10115&lt;20,"MEDIUM","HIGH"))</f>
        <v>MEDIUM</v>
      </c>
      <c r="Q10115">
        <f>sales*discount</f>
        <v>435.46690000000001</v>
      </c>
      <c r="R10115">
        <f>sales-DISCOUNT_VALUE</f>
        <v>3523.3231000000001</v>
      </c>
    </row>
    <row r="10116" spans="1:18" ht="14.25" customHeight="1" x14ac:dyDescent="0.3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5">
        <f t="shared" si="474"/>
        <v>8.4873520843962407</v>
      </c>
      <c r="O10116" t="str">
        <f t="shared" si="475"/>
        <v>LOW</v>
      </c>
      <c r="P10116" t="str">
        <f t="shared" si="476"/>
        <v>LOW</v>
      </c>
      <c r="Q10116">
        <f>sales*discount</f>
        <v>467.85970000000003</v>
      </c>
      <c r="R10116">
        <f>sales-DISCOUNT_VALUE</f>
        <v>3785.4103000000005</v>
      </c>
    </row>
    <row r="10117" spans="1:18" ht="14.25" customHeight="1" x14ac:dyDescent="0.3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5">
        <f t="shared" si="474"/>
        <v>25.537730432274675</v>
      </c>
      <c r="O10117" t="str">
        <f t="shared" si="475"/>
        <v>HIGH</v>
      </c>
      <c r="P10117" t="str">
        <f t="shared" si="476"/>
        <v>HIGH</v>
      </c>
      <c r="Q10117">
        <f>sales*discount</f>
        <v>869.24130000000002</v>
      </c>
      <c r="R10117">
        <f>sales-DISCOUNT_VALUE</f>
        <v>2910.0686999999998</v>
      </c>
    </row>
    <row r="10118" spans="1:18" ht="14.25" customHeight="1" x14ac:dyDescent="0.3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5">
        <f t="shared" si="474"/>
        <v>27.497246291281662</v>
      </c>
      <c r="O10118" t="str">
        <f t="shared" si="475"/>
        <v>HIGH</v>
      </c>
      <c r="P10118" t="str">
        <f t="shared" si="476"/>
        <v>HIGH</v>
      </c>
      <c r="Q10118">
        <f>sales*discount</f>
        <v>187.74680000000001</v>
      </c>
      <c r="R10118">
        <f>sales-DISCOUNT_VALUE</f>
        <v>4505.9232000000002</v>
      </c>
    </row>
    <row r="10119" spans="1:18" ht="14.25" customHeight="1" x14ac:dyDescent="0.3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5">
        <f t="shared" si="474"/>
        <v>13.627441593259288</v>
      </c>
      <c r="O10119" t="str">
        <f t="shared" si="475"/>
        <v>LOW</v>
      </c>
      <c r="P10119" t="str">
        <f t="shared" si="476"/>
        <v>MEDIUM</v>
      </c>
      <c r="Q10119">
        <f>sales*discount</f>
        <v>1462.16</v>
      </c>
      <c r="R10119">
        <f>sales-DISCOUNT_VALUE</f>
        <v>1462.16</v>
      </c>
    </row>
    <row r="10120" spans="1:18" ht="14.25" customHeight="1" x14ac:dyDescent="0.3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5">
        <f t="shared" si="474"/>
        <v>14.282813583986195</v>
      </c>
      <c r="O10120" t="str">
        <f t="shared" si="475"/>
        <v>LOW</v>
      </c>
      <c r="P10120" t="str">
        <f t="shared" si="476"/>
        <v>MEDIUM</v>
      </c>
      <c r="Q10120">
        <f>sales*discount</f>
        <v>1034.2324999999998</v>
      </c>
      <c r="R10120">
        <f>sales-DISCOUNT_VALUE</f>
        <v>1920.7175</v>
      </c>
    </row>
    <row r="10121" spans="1:18" ht="14.25" customHeight="1" x14ac:dyDescent="0.3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5">
        <f t="shared" si="474"/>
        <v>24.30266415675219</v>
      </c>
      <c r="O10121" t="str">
        <f t="shared" si="475"/>
        <v>HIGH</v>
      </c>
      <c r="P10121" t="str">
        <f t="shared" si="476"/>
        <v>HIGH</v>
      </c>
      <c r="Q10121">
        <f>sales*discount</f>
        <v>86.271200000000007</v>
      </c>
      <c r="R10121">
        <f>sales-DISCOUNT_VALUE</f>
        <v>4227.2888000000003</v>
      </c>
    </row>
    <row r="10122" spans="1:18" ht="14.25" customHeight="1" x14ac:dyDescent="0.3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5">
        <f t="shared" si="474"/>
        <v>26.406900129129092</v>
      </c>
      <c r="O10122" t="str">
        <f t="shared" si="475"/>
        <v>HIGH</v>
      </c>
      <c r="P10122" t="str">
        <f t="shared" si="476"/>
        <v>HIGH</v>
      </c>
      <c r="Q10122">
        <f>sales*discount</f>
        <v>634.24900000000002</v>
      </c>
      <c r="R10122">
        <f>sales-DISCOUNT_VALUE</f>
        <v>1177.8910000000001</v>
      </c>
    </row>
    <row r="10123" spans="1:18" ht="14.25" customHeight="1" x14ac:dyDescent="0.3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5">
        <f t="shared" si="474"/>
        <v>18.121019108280258</v>
      </c>
      <c r="O10123" t="str">
        <f t="shared" si="475"/>
        <v>HIGH</v>
      </c>
      <c r="P10123" t="str">
        <f t="shared" si="476"/>
        <v>MEDIUM</v>
      </c>
      <c r="Q10123">
        <f>sales*discount</f>
        <v>138.16</v>
      </c>
      <c r="R10123">
        <f>sales-DISCOUNT_VALUE</f>
        <v>207.23999999999998</v>
      </c>
    </row>
    <row r="10124" spans="1:18" ht="14.25" customHeight="1" x14ac:dyDescent="0.3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5">
        <f t="shared" si="474"/>
        <v>26.621165835163701</v>
      </c>
      <c r="O10124" t="str">
        <f t="shared" si="475"/>
        <v>HIGH</v>
      </c>
      <c r="P10124" t="str">
        <f t="shared" si="476"/>
        <v>HIGH</v>
      </c>
      <c r="Q10124">
        <f>sales*discount</f>
        <v>377.42900000000003</v>
      </c>
      <c r="R10124">
        <f>sales-DISCOUNT_VALUE</f>
        <v>3396.8609999999999</v>
      </c>
    </row>
    <row r="10125" spans="1:18" ht="14.25" customHeight="1" x14ac:dyDescent="0.3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5">
        <f t="shared" si="474"/>
        <v>5.4582965365234619</v>
      </c>
      <c r="O10125" t="str">
        <f t="shared" si="475"/>
        <v>LOW</v>
      </c>
      <c r="P10125" t="str">
        <f t="shared" si="476"/>
        <v>LOW</v>
      </c>
      <c r="Q10125">
        <f>sales*discount</f>
        <v>565.94579999999996</v>
      </c>
      <c r="R10125">
        <f>sales-DISCOUNT_VALUE</f>
        <v>781.54420000000005</v>
      </c>
    </row>
    <row r="10126" spans="1:18" ht="14.25" customHeight="1" x14ac:dyDescent="0.3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5">
        <f t="shared" si="474"/>
        <v>9.1205399874575033</v>
      </c>
      <c r="O10126" t="str">
        <f t="shared" si="475"/>
        <v>LOW</v>
      </c>
      <c r="P10126" t="str">
        <f t="shared" si="476"/>
        <v>LOW</v>
      </c>
      <c r="Q10126">
        <f>sales*discount</f>
        <v>751.36560000000009</v>
      </c>
      <c r="R10126">
        <f>sales-DISCOUNT_VALUE</f>
        <v>1672.3944000000001</v>
      </c>
    </row>
    <row r="10127" spans="1:18" ht="14.25" customHeight="1" x14ac:dyDescent="0.3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5">
        <f t="shared" si="474"/>
        <v>26.596044313700943</v>
      </c>
      <c r="O10127" t="str">
        <f t="shared" si="475"/>
        <v>HIGH</v>
      </c>
      <c r="P10127" t="str">
        <f t="shared" si="476"/>
        <v>HIGH</v>
      </c>
      <c r="Q10127">
        <f>sales*discount</f>
        <v>524.04560000000004</v>
      </c>
      <c r="R10127">
        <f>sales-DISCOUNT_VALUE</f>
        <v>754.11440000000005</v>
      </c>
    </row>
    <row r="10128" spans="1:18" ht="14.25" customHeight="1" x14ac:dyDescent="0.3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5">
        <f t="shared" si="474"/>
        <v>21.800493648786951</v>
      </c>
      <c r="O10128" t="str">
        <f t="shared" si="475"/>
        <v>HIGH</v>
      </c>
      <c r="P10128" t="str">
        <f t="shared" si="476"/>
        <v>HIGH</v>
      </c>
      <c r="Q10128">
        <f>sales*discount</f>
        <v>1494.99</v>
      </c>
      <c r="R10128">
        <f>sales-DISCOUNT_VALUE</f>
        <v>2657.76</v>
      </c>
    </row>
    <row r="10129" spans="1:18" ht="14.25" customHeight="1" x14ac:dyDescent="0.3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5">
        <f t="shared" si="474"/>
        <v>21.022845751557661</v>
      </c>
      <c r="O10129" t="str">
        <f t="shared" si="475"/>
        <v>HIGH</v>
      </c>
      <c r="P10129" t="str">
        <f t="shared" si="476"/>
        <v>HIGH</v>
      </c>
      <c r="Q10129">
        <f>sales*discount</f>
        <v>1678.4739999999999</v>
      </c>
      <c r="R10129">
        <f>sales-DISCOUNT_VALUE</f>
        <v>3117.1660000000002</v>
      </c>
    </row>
    <row r="10130" spans="1:18" ht="14.25" customHeight="1" x14ac:dyDescent="0.3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5">
        <f t="shared" si="474"/>
        <v>21.390113903844593</v>
      </c>
      <c r="O10130" t="str">
        <f t="shared" si="475"/>
        <v>HIGH</v>
      </c>
      <c r="P10130" t="str">
        <f t="shared" si="476"/>
        <v>HIGH</v>
      </c>
      <c r="Q10130">
        <f>sales*discount</f>
        <v>29.568800000000003</v>
      </c>
      <c r="R10130">
        <f>sales-DISCOUNT_VALUE</f>
        <v>340.0412</v>
      </c>
    </row>
    <row r="10131" spans="1:18" ht="14.25" customHeight="1" x14ac:dyDescent="0.3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5">
        <f t="shared" si="474"/>
        <v>7.7706832218219253</v>
      </c>
      <c r="O10131" t="str">
        <f t="shared" si="475"/>
        <v>LOW</v>
      </c>
      <c r="P10131" t="str">
        <f t="shared" si="476"/>
        <v>LOW</v>
      </c>
      <c r="Q10131">
        <f>sales*discount</f>
        <v>198.9632</v>
      </c>
      <c r="R10131">
        <f>sales-DISCOUNT_VALUE</f>
        <v>1044.5568000000001</v>
      </c>
    </row>
    <row r="10132" spans="1:18" ht="14.25" customHeight="1" x14ac:dyDescent="0.3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5">
        <f t="shared" si="474"/>
        <v>26.605433250716825</v>
      </c>
      <c r="O10132" t="str">
        <f t="shared" si="475"/>
        <v>HIGH</v>
      </c>
      <c r="P10132" t="str">
        <f t="shared" si="476"/>
        <v>HIGH</v>
      </c>
      <c r="Q10132">
        <f>sales*discount</f>
        <v>267.50099999999998</v>
      </c>
      <c r="R10132">
        <f>sales-DISCOUNT_VALUE</f>
        <v>761.34899999999993</v>
      </c>
    </row>
    <row r="10133" spans="1:18" ht="14.25" customHeight="1" x14ac:dyDescent="0.3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5">
        <f t="shared" si="474"/>
        <v>7.4431400241268726</v>
      </c>
      <c r="O10133" t="str">
        <f t="shared" si="475"/>
        <v>LOW</v>
      </c>
      <c r="P10133" t="str">
        <f t="shared" si="476"/>
        <v>LOW</v>
      </c>
      <c r="Q10133">
        <f>sales*discount</f>
        <v>203.92199999999997</v>
      </c>
      <c r="R10133">
        <f>sales-DISCOUNT_VALUE</f>
        <v>3194.7779999999998</v>
      </c>
    </row>
    <row r="10134" spans="1:18" ht="14.25" customHeight="1" x14ac:dyDescent="0.3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5">
        <f t="shared" si="474"/>
        <v>10.112155308745207</v>
      </c>
      <c r="O10134" t="str">
        <f t="shared" si="475"/>
        <v>LOW</v>
      </c>
      <c r="P10134" t="str">
        <f t="shared" si="476"/>
        <v>MEDIUM</v>
      </c>
      <c r="Q10134">
        <f>sales*discount</f>
        <v>528.12479999999994</v>
      </c>
      <c r="R10134">
        <f>sales-DISCOUNT_VALUE</f>
        <v>1672.3951999999999</v>
      </c>
    </row>
    <row r="10135" spans="1:18" ht="14.25" customHeight="1" x14ac:dyDescent="0.3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5">
        <f t="shared" si="474"/>
        <v>23.464686943416908</v>
      </c>
      <c r="O10135" t="str">
        <f t="shared" si="475"/>
        <v>HIGH</v>
      </c>
      <c r="P10135" t="str">
        <f t="shared" si="476"/>
        <v>HIGH</v>
      </c>
      <c r="Q10135">
        <f>sales*discount</f>
        <v>513.84960000000001</v>
      </c>
      <c r="R10135">
        <f>sales-DISCOUNT_VALUE</f>
        <v>1821.8303999999998</v>
      </c>
    </row>
    <row r="10136" spans="1:18" ht="14.25" customHeight="1" x14ac:dyDescent="0.3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5">
        <f t="shared" si="474"/>
        <v>10.983223907369291</v>
      </c>
      <c r="O10136" t="str">
        <f t="shared" si="475"/>
        <v>LOW</v>
      </c>
      <c r="P10136" t="str">
        <f t="shared" si="476"/>
        <v>MEDIUM</v>
      </c>
      <c r="Q10136">
        <f>sales*discount</f>
        <v>104.36280000000001</v>
      </c>
      <c r="R10136">
        <f>sales-DISCOUNT_VALUE</f>
        <v>765.32720000000006</v>
      </c>
    </row>
    <row r="10137" spans="1:18" ht="14.25" customHeight="1" x14ac:dyDescent="0.3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5">
        <f t="shared" si="474"/>
        <v>25.099427821029924</v>
      </c>
      <c r="O10137" t="str">
        <f t="shared" si="475"/>
        <v>HIGH</v>
      </c>
      <c r="P10137" t="str">
        <f t="shared" si="476"/>
        <v>HIGH</v>
      </c>
      <c r="Q10137">
        <f>sales*discount</f>
        <v>213.22</v>
      </c>
      <c r="R10137">
        <f>sales-DISCOUNT_VALUE</f>
        <v>1918.9799999999998</v>
      </c>
    </row>
    <row r="10138" spans="1:18" ht="14.25" customHeight="1" x14ac:dyDescent="0.3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5">
        <f t="shared" si="474"/>
        <v>23.162149550390335</v>
      </c>
      <c r="O10138" t="str">
        <f t="shared" si="475"/>
        <v>HIGH</v>
      </c>
      <c r="P10138" t="str">
        <f t="shared" si="476"/>
        <v>HIGH</v>
      </c>
      <c r="Q10138">
        <f>sales*discount</f>
        <v>190.29839999999999</v>
      </c>
      <c r="R10138">
        <f>sales-DISCOUNT_VALUE</f>
        <v>1395.5216</v>
      </c>
    </row>
    <row r="10139" spans="1:18" ht="14.25" customHeight="1" x14ac:dyDescent="0.3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5">
        <f t="shared" si="474"/>
        <v>23.556629744994893</v>
      </c>
      <c r="O10139" t="str">
        <f t="shared" si="475"/>
        <v>HIGH</v>
      </c>
      <c r="P10139" t="str">
        <f t="shared" si="476"/>
        <v>HIGH</v>
      </c>
      <c r="Q10139">
        <f>sales*discount</f>
        <v>928.452</v>
      </c>
      <c r="R10139">
        <f>sales-DISCOUNT_VALUE</f>
        <v>2166.3879999999999</v>
      </c>
    </row>
    <row r="10140" spans="1:18" ht="14.25" customHeight="1" x14ac:dyDescent="0.3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5">
        <f t="shared" si="474"/>
        <v>15.577043633584376</v>
      </c>
      <c r="O10140" t="str">
        <f t="shared" si="475"/>
        <v>HIGH</v>
      </c>
      <c r="P10140" t="str">
        <f t="shared" si="476"/>
        <v>MEDIUM</v>
      </c>
      <c r="Q10140">
        <f>sales*discount</f>
        <v>244.53870000000001</v>
      </c>
      <c r="R10140">
        <f>sales-DISCOUNT_VALUE</f>
        <v>919.93129999999996</v>
      </c>
    </row>
    <row r="10141" spans="1:18" ht="14.25" customHeight="1" x14ac:dyDescent="0.3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5">
        <f t="shared" si="474"/>
        <v>18.975897808249105</v>
      </c>
      <c r="O10141" t="str">
        <f t="shared" si="475"/>
        <v>HIGH</v>
      </c>
      <c r="P10141" t="str">
        <f t="shared" si="476"/>
        <v>MEDIUM</v>
      </c>
      <c r="Q10141">
        <f>sales*discount</f>
        <v>653.64179999999999</v>
      </c>
      <c r="R10141">
        <f>sales-DISCOUNT_VALUE</f>
        <v>2458.9382000000001</v>
      </c>
    </row>
    <row r="10142" spans="1:18" ht="14.25" customHeight="1" x14ac:dyDescent="0.3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5">
        <f t="shared" si="474"/>
        <v>16.17980983623363</v>
      </c>
      <c r="O10142" t="str">
        <f t="shared" si="475"/>
        <v>HIGH</v>
      </c>
      <c r="P10142" t="str">
        <f t="shared" si="476"/>
        <v>MEDIUM</v>
      </c>
      <c r="Q10142">
        <f>sales*discount</f>
        <v>175.5855</v>
      </c>
      <c r="R10142">
        <f>sales-DISCOUNT_VALUE</f>
        <v>1775.3645000000001</v>
      </c>
    </row>
    <row r="10143" spans="1:18" ht="14.25" customHeight="1" x14ac:dyDescent="0.3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5">
        <f t="shared" si="474"/>
        <v>23.490683644620557</v>
      </c>
      <c r="O10143" t="str">
        <f t="shared" si="475"/>
        <v>HIGH</v>
      </c>
      <c r="P10143" t="str">
        <f t="shared" si="476"/>
        <v>HIGH</v>
      </c>
      <c r="Q10143">
        <f>sales*discount</f>
        <v>700.76760000000002</v>
      </c>
      <c r="R10143">
        <f>sales-DISCOUNT_VALUE</f>
        <v>1096.0724</v>
      </c>
    </row>
    <row r="10144" spans="1:18" ht="14.25" customHeight="1" x14ac:dyDescent="0.3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5">
        <f t="shared" si="474"/>
        <v>8.0314043688135079</v>
      </c>
      <c r="O10144" t="str">
        <f t="shared" si="475"/>
        <v>LOW</v>
      </c>
      <c r="P10144" t="str">
        <f t="shared" si="476"/>
        <v>LOW</v>
      </c>
      <c r="Q10144">
        <f>sales*discount</f>
        <v>559.03049999999996</v>
      </c>
      <c r="R10144">
        <f>sales-DISCOUNT_VALUE</f>
        <v>1038.1995000000002</v>
      </c>
    </row>
    <row r="10145" spans="1:18" ht="14.25" customHeight="1" x14ac:dyDescent="0.3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5">
        <f t="shared" si="474"/>
        <v>16.3629041266631</v>
      </c>
      <c r="O10145" t="str">
        <f t="shared" si="475"/>
        <v>HIGH</v>
      </c>
      <c r="P10145" t="str">
        <f t="shared" si="476"/>
        <v>MEDIUM</v>
      </c>
      <c r="Q10145">
        <f>sales*discount</f>
        <v>714.37379999999996</v>
      </c>
      <c r="R10145">
        <f>sales-DISCOUNT_VALUE</f>
        <v>2687.4062000000004</v>
      </c>
    </row>
    <row r="10146" spans="1:18" ht="14.25" customHeight="1" x14ac:dyDescent="0.3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5">
        <f t="shared" si="474"/>
        <v>24.796120244410595</v>
      </c>
      <c r="O10146" t="str">
        <f t="shared" si="475"/>
        <v>HIGH</v>
      </c>
      <c r="P10146" t="str">
        <f t="shared" si="476"/>
        <v>HIGH</v>
      </c>
      <c r="Q10146">
        <f>sales*discount</f>
        <v>199.90950000000001</v>
      </c>
      <c r="R10146">
        <f>sales-DISCOUNT_VALUE</f>
        <v>2655.9404999999997</v>
      </c>
    </row>
    <row r="10147" spans="1:18" ht="14.25" customHeight="1" x14ac:dyDescent="0.3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5">
        <f t="shared" si="474"/>
        <v>10.509332060354188</v>
      </c>
      <c r="O10147" t="str">
        <f t="shared" si="475"/>
        <v>LOW</v>
      </c>
      <c r="P10147" t="str">
        <f t="shared" si="476"/>
        <v>MEDIUM</v>
      </c>
      <c r="Q10147">
        <f>sales*discount</f>
        <v>1538.4383999999998</v>
      </c>
      <c r="R10147">
        <f>sales-DISCOUNT_VALUE</f>
        <v>2735.0015999999996</v>
      </c>
    </row>
    <row r="10148" spans="1:18" ht="14.25" customHeight="1" x14ac:dyDescent="0.3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5">
        <f t="shared" si="474"/>
        <v>15.925819190117533</v>
      </c>
      <c r="O10148" t="str">
        <f t="shared" si="475"/>
        <v>HIGH</v>
      </c>
      <c r="P10148" t="str">
        <f t="shared" si="476"/>
        <v>MEDIUM</v>
      </c>
      <c r="Q10148">
        <f>sales*discount</f>
        <v>577.7505000000001</v>
      </c>
      <c r="R10148">
        <f>sales-DISCOUNT_VALUE</f>
        <v>706.1395</v>
      </c>
    </row>
    <row r="10149" spans="1:18" ht="14.25" customHeight="1" x14ac:dyDescent="0.3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5">
        <f t="shared" si="474"/>
        <v>12.276206210593749</v>
      </c>
      <c r="O10149" t="str">
        <f t="shared" si="475"/>
        <v>LOW</v>
      </c>
      <c r="P10149" t="str">
        <f t="shared" si="476"/>
        <v>MEDIUM</v>
      </c>
      <c r="Q10149">
        <f>sales*discount</f>
        <v>26.693099999999998</v>
      </c>
      <c r="R10149">
        <f>sales-DISCOUNT_VALUE</f>
        <v>269.89689999999996</v>
      </c>
    </row>
    <row r="10150" spans="1:18" ht="14.25" customHeight="1" x14ac:dyDescent="0.3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5">
        <f t="shared" si="474"/>
        <v>16.184772965561738</v>
      </c>
      <c r="O10150" t="str">
        <f t="shared" si="475"/>
        <v>HIGH</v>
      </c>
      <c r="P10150" t="str">
        <f t="shared" si="476"/>
        <v>MEDIUM</v>
      </c>
      <c r="Q10150">
        <f>sales*discount</f>
        <v>297.57599999999996</v>
      </c>
      <c r="R10150">
        <f>sales-DISCOUNT_VALUE</f>
        <v>694.34400000000005</v>
      </c>
    </row>
    <row r="10151" spans="1:18" ht="14.25" customHeight="1" x14ac:dyDescent="0.3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5">
        <f t="shared" si="474"/>
        <v>6.2604841650537191</v>
      </c>
      <c r="O10151" t="str">
        <f t="shared" si="475"/>
        <v>LOW</v>
      </c>
      <c r="P10151" t="str">
        <f t="shared" si="476"/>
        <v>LOW</v>
      </c>
      <c r="Q10151">
        <f>sales*discount</f>
        <v>374.31450000000001</v>
      </c>
      <c r="R10151">
        <f>sales-DISCOUNT_VALUE</f>
        <v>1408.1355000000001</v>
      </c>
    </row>
    <row r="10152" spans="1:18" ht="14.25" customHeight="1" x14ac:dyDescent="0.3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5">
        <f t="shared" si="474"/>
        <v>16.880374575389418</v>
      </c>
      <c r="O10152" t="str">
        <f t="shared" si="475"/>
        <v>HIGH</v>
      </c>
      <c r="P10152" t="str">
        <f t="shared" si="476"/>
        <v>MEDIUM</v>
      </c>
      <c r="Q10152">
        <f>sales*discount</f>
        <v>39.212399999999995</v>
      </c>
      <c r="R10152">
        <f>sales-DISCOUNT_VALUE</f>
        <v>941.09759999999994</v>
      </c>
    </row>
    <row r="10153" spans="1:18" ht="14.25" customHeight="1" x14ac:dyDescent="0.3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5">
        <f t="shared" si="474"/>
        <v>15.166928515318148</v>
      </c>
      <c r="O10153" t="str">
        <f t="shared" si="475"/>
        <v>HIGH</v>
      </c>
      <c r="P10153" t="str">
        <f t="shared" si="476"/>
        <v>MEDIUM</v>
      </c>
      <c r="Q10153">
        <f>sales*discount</f>
        <v>183.31199999999998</v>
      </c>
      <c r="R10153">
        <f>sales-DISCOUNT_VALUE</f>
        <v>325.88800000000003</v>
      </c>
    </row>
    <row r="10154" spans="1:18" ht="14.25" customHeight="1" x14ac:dyDescent="0.3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5">
        <f t="shared" si="474"/>
        <v>28.437971044974937</v>
      </c>
      <c r="O10154" t="str">
        <f t="shared" si="475"/>
        <v>HIGH</v>
      </c>
      <c r="P10154" t="str">
        <f t="shared" si="476"/>
        <v>HIGH</v>
      </c>
      <c r="Q10154">
        <f>sales*discount</f>
        <v>91.2864</v>
      </c>
      <c r="R10154">
        <f>sales-DISCOUNT_VALUE</f>
        <v>2190.8735999999999</v>
      </c>
    </row>
    <row r="10155" spans="1:18" ht="14.25" customHeight="1" x14ac:dyDescent="0.3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5">
        <f t="shared" si="474"/>
        <v>11.348943654758457</v>
      </c>
      <c r="O10155" t="str">
        <f t="shared" si="475"/>
        <v>LOW</v>
      </c>
      <c r="P10155" t="str">
        <f t="shared" si="476"/>
        <v>MEDIUM</v>
      </c>
      <c r="Q10155">
        <f>sales*discount</f>
        <v>1195.9395</v>
      </c>
      <c r="R10155">
        <f>sales-DISCOUNT_VALUE</f>
        <v>2221.0304999999998</v>
      </c>
    </row>
    <row r="10156" spans="1:18" ht="14.25" customHeight="1" x14ac:dyDescent="0.3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5">
        <f t="shared" si="474"/>
        <v>11.476194252782406</v>
      </c>
      <c r="O10156" t="str">
        <f t="shared" si="475"/>
        <v>LOW</v>
      </c>
      <c r="P10156" t="str">
        <f t="shared" si="476"/>
        <v>MEDIUM</v>
      </c>
      <c r="Q10156">
        <f>sales*discount</f>
        <v>529.57799999999997</v>
      </c>
      <c r="R10156">
        <f>sales-DISCOUNT_VALUE</f>
        <v>3253.1219999999998</v>
      </c>
    </row>
    <row r="10157" spans="1:18" ht="14.25" customHeight="1" x14ac:dyDescent="0.3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5">
        <f t="shared" si="474"/>
        <v>8.7639256777812395</v>
      </c>
      <c r="O10157" t="str">
        <f t="shared" si="475"/>
        <v>LOW</v>
      </c>
      <c r="P10157" t="str">
        <f t="shared" si="476"/>
        <v>LOW</v>
      </c>
      <c r="Q10157">
        <f>sales*discount</f>
        <v>575.05280000000016</v>
      </c>
      <c r="R10157">
        <f>sales-DISCOUNT_VALUE</f>
        <v>1478.7072000000001</v>
      </c>
    </row>
    <row r="10158" spans="1:18" ht="14.25" customHeight="1" x14ac:dyDescent="0.3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5">
        <f t="shared" si="474"/>
        <v>11.242128708412148</v>
      </c>
      <c r="O10158" t="str">
        <f t="shared" si="475"/>
        <v>LOW</v>
      </c>
      <c r="P10158" t="str">
        <f t="shared" si="476"/>
        <v>MEDIUM</v>
      </c>
      <c r="Q10158">
        <f>sales*discount</f>
        <v>195.39360000000002</v>
      </c>
      <c r="R10158">
        <f>sales-DISCOUNT_VALUE</f>
        <v>2247.0264000000002</v>
      </c>
    </row>
    <row r="10159" spans="1:18" ht="14.25" customHeight="1" x14ac:dyDescent="0.3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5">
        <f t="shared" si="474"/>
        <v>28.584279593141165</v>
      </c>
      <c r="O10159" t="str">
        <f t="shared" si="475"/>
        <v>HIGH</v>
      </c>
      <c r="P10159" t="str">
        <f t="shared" si="476"/>
        <v>HIGH</v>
      </c>
      <c r="Q10159">
        <f>sales*discount</f>
        <v>722.34389999999996</v>
      </c>
      <c r="R10159">
        <f>sales-DISCOUNT_VALUE</f>
        <v>3079.4661000000001</v>
      </c>
    </row>
    <row r="10160" spans="1:18" ht="14.25" customHeight="1" x14ac:dyDescent="0.3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5">
        <f t="shared" si="474"/>
        <v>20.687316424816903</v>
      </c>
      <c r="O10160" t="str">
        <f t="shared" si="475"/>
        <v>HIGH</v>
      </c>
      <c r="P10160" t="str">
        <f t="shared" si="476"/>
        <v>HIGH</v>
      </c>
      <c r="Q10160">
        <f>sales*discount</f>
        <v>91.413499999999999</v>
      </c>
      <c r="R10160">
        <f>sales-DISCOUNT_VALUE</f>
        <v>1736.8564999999999</v>
      </c>
    </row>
    <row r="10161" spans="1:18" ht="14.25" customHeight="1" x14ac:dyDescent="0.3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5">
        <f t="shared" si="474"/>
        <v>5.3896359004904504</v>
      </c>
      <c r="O10161" t="str">
        <f t="shared" si="475"/>
        <v>LOW</v>
      </c>
      <c r="P10161" t="str">
        <f t="shared" si="476"/>
        <v>LOW</v>
      </c>
      <c r="Q10161">
        <f>sales*discount</f>
        <v>907.43050000000005</v>
      </c>
      <c r="R10161">
        <f>sales-DISCOUNT_VALUE</f>
        <v>3037.9195</v>
      </c>
    </row>
    <row r="10162" spans="1:18" ht="14.25" customHeight="1" x14ac:dyDescent="0.3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5">
        <f t="shared" si="474"/>
        <v>5.8607808865032824</v>
      </c>
      <c r="O10162" t="str">
        <f t="shared" si="475"/>
        <v>LOW</v>
      </c>
      <c r="P10162" t="str">
        <f t="shared" si="476"/>
        <v>LOW</v>
      </c>
      <c r="Q10162">
        <f>sales*discount</f>
        <v>532.41540000000009</v>
      </c>
      <c r="R10162">
        <f>sales-DISCOUNT_VALUE</f>
        <v>4307.7246000000005</v>
      </c>
    </row>
    <row r="10163" spans="1:18" ht="14.25" customHeight="1" x14ac:dyDescent="0.3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5">
        <f t="shared" si="474"/>
        <v>5.6746617856269088</v>
      </c>
      <c r="O10163" t="str">
        <f t="shared" si="475"/>
        <v>LOW</v>
      </c>
      <c r="P10163" t="str">
        <f t="shared" si="476"/>
        <v>LOW</v>
      </c>
      <c r="Q10163">
        <f>sales*discount</f>
        <v>397.29239999999993</v>
      </c>
      <c r="R10163">
        <f>sales-DISCOUNT_VALUE</f>
        <v>4017.0675999999999</v>
      </c>
    </row>
    <row r="10164" spans="1:18" ht="14.25" customHeight="1" x14ac:dyDescent="0.3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5">
        <f t="shared" si="474"/>
        <v>11.326863628144078</v>
      </c>
      <c r="O10164" t="str">
        <f t="shared" si="475"/>
        <v>LOW</v>
      </c>
      <c r="P10164" t="str">
        <f t="shared" si="476"/>
        <v>MEDIUM</v>
      </c>
      <c r="Q10164">
        <f>sales*discount</f>
        <v>116.131</v>
      </c>
      <c r="R10164">
        <f>sales-DISCOUNT_VALUE</f>
        <v>2206.489</v>
      </c>
    </row>
    <row r="10165" spans="1:18" ht="14.25" customHeight="1" x14ac:dyDescent="0.3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5">
        <f t="shared" si="474"/>
        <v>6.438883672830686</v>
      </c>
      <c r="O10165" t="str">
        <f t="shared" si="475"/>
        <v>LOW</v>
      </c>
      <c r="P10165" t="str">
        <f t="shared" si="476"/>
        <v>LOW</v>
      </c>
      <c r="Q10165">
        <f>sales*discount</f>
        <v>1117.0632000000001</v>
      </c>
      <c r="R10165">
        <f>sales-DISCOUNT_VALUE</f>
        <v>1822.5767999999998</v>
      </c>
    </row>
    <row r="10166" spans="1:18" ht="14.25" customHeight="1" x14ac:dyDescent="0.3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5">
        <f t="shared" si="474"/>
        <v>6.6769330478688493</v>
      </c>
      <c r="O10166" t="str">
        <f t="shared" si="475"/>
        <v>LOW</v>
      </c>
      <c r="P10166" t="str">
        <f t="shared" si="476"/>
        <v>LOW</v>
      </c>
      <c r="Q10166">
        <f>sales*discount</f>
        <v>1155.3568</v>
      </c>
      <c r="R10166">
        <f>sales-DISCOUNT_VALUE</f>
        <v>2455.1331999999998</v>
      </c>
    </row>
    <row r="10167" spans="1:18" ht="14.25" customHeight="1" x14ac:dyDescent="0.3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5">
        <f t="shared" si="474"/>
        <v>15.945285029007989</v>
      </c>
      <c r="O10167" t="str">
        <f t="shared" si="475"/>
        <v>HIGH</v>
      </c>
      <c r="P10167" t="str">
        <f t="shared" si="476"/>
        <v>MEDIUM</v>
      </c>
      <c r="Q10167">
        <f>sales*discount</f>
        <v>144.9256</v>
      </c>
      <c r="R10167">
        <f>sales-DISCOUNT_VALUE</f>
        <v>1666.6443999999999</v>
      </c>
    </row>
    <row r="10168" spans="1:18" ht="14.25" customHeight="1" x14ac:dyDescent="0.3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5">
        <f t="shared" si="474"/>
        <v>5.1918820198841216</v>
      </c>
      <c r="O10168" t="str">
        <f t="shared" si="475"/>
        <v>LOW</v>
      </c>
      <c r="P10168" t="str">
        <f t="shared" si="476"/>
        <v>LOW</v>
      </c>
      <c r="Q10168">
        <f>sales*discount</f>
        <v>963.90479999999991</v>
      </c>
      <c r="R10168">
        <f>sales-DISCOUNT_VALUE</f>
        <v>3052.3652000000002</v>
      </c>
    </row>
    <row r="10169" spans="1:18" ht="14.25" customHeight="1" x14ac:dyDescent="0.3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5">
        <f t="shared" si="474"/>
        <v>5.411689105667838</v>
      </c>
      <c r="O10169" t="str">
        <f t="shared" si="475"/>
        <v>LOW</v>
      </c>
      <c r="P10169" t="str">
        <f t="shared" si="476"/>
        <v>LOW</v>
      </c>
      <c r="Q10169">
        <f>sales*discount</f>
        <v>739.49369999999999</v>
      </c>
      <c r="R10169">
        <f>sales-DISCOUNT_VALUE</f>
        <v>1501.3962999999999</v>
      </c>
    </row>
    <row r="10170" spans="1:18" ht="14.25" customHeight="1" x14ac:dyDescent="0.3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5">
        <f t="shared" si="474"/>
        <v>20.495961896873059</v>
      </c>
      <c r="O10170" t="str">
        <f t="shared" si="475"/>
        <v>HIGH</v>
      </c>
      <c r="P10170" t="str">
        <f t="shared" si="476"/>
        <v>HIGH</v>
      </c>
      <c r="Q10170">
        <f>sales*discount</f>
        <v>1869.7888000000003</v>
      </c>
      <c r="R10170">
        <f>sales-DISCOUNT_VALUE</f>
        <v>2379.7312000000002</v>
      </c>
    </row>
    <row r="10171" spans="1:18" ht="14.25" customHeight="1" x14ac:dyDescent="0.3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5">
        <f t="shared" si="474"/>
        <v>22.441032487761458</v>
      </c>
      <c r="O10171" t="str">
        <f t="shared" si="475"/>
        <v>HIGH</v>
      </c>
      <c r="P10171" t="str">
        <f t="shared" si="476"/>
        <v>HIGH</v>
      </c>
      <c r="Q10171">
        <f>sales*discount</f>
        <v>40.445999999999998</v>
      </c>
      <c r="R10171">
        <f>sales-DISCOUNT_VALUE</f>
        <v>1307.7540000000001</v>
      </c>
    </row>
    <row r="10172" spans="1:18" ht="14.25" customHeight="1" x14ac:dyDescent="0.3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5">
        <f t="shared" si="474"/>
        <v>29.123595505617978</v>
      </c>
      <c r="O10172" t="str">
        <f t="shared" si="475"/>
        <v>HIGH</v>
      </c>
      <c r="P10172" t="str">
        <f t="shared" si="476"/>
        <v>HIGH</v>
      </c>
      <c r="Q10172">
        <f>sales*discount</f>
        <v>28.035</v>
      </c>
      <c r="R10172">
        <f>sales-DISCOUNT_VALUE</f>
        <v>127.715</v>
      </c>
    </row>
    <row r="10173" spans="1:18" ht="14.25" customHeight="1" x14ac:dyDescent="0.3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5">
        <f t="shared" si="474"/>
        <v>17.094091876369067</v>
      </c>
      <c r="O10173" t="str">
        <f t="shared" si="475"/>
        <v>HIGH</v>
      </c>
      <c r="P10173" t="str">
        <f t="shared" si="476"/>
        <v>MEDIUM</v>
      </c>
      <c r="Q10173">
        <f>sales*discount</f>
        <v>992.05269999999996</v>
      </c>
      <c r="R10173">
        <f>sales-DISCOUNT_VALUE</f>
        <v>2208.1172999999999</v>
      </c>
    </row>
    <row r="10174" spans="1:18" ht="14.25" customHeight="1" x14ac:dyDescent="0.3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5">
        <f t="shared" si="474"/>
        <v>19.202682498941343</v>
      </c>
      <c r="O10174" t="str">
        <f t="shared" si="475"/>
        <v>HIGH</v>
      </c>
      <c r="P10174" t="str">
        <f t="shared" si="476"/>
        <v>MEDIUM</v>
      </c>
      <c r="Q10174">
        <f>sales*discount</f>
        <v>23.142600000000002</v>
      </c>
      <c r="R10174">
        <f>sales-DISCOUNT_VALUE</f>
        <v>2291.1174000000001</v>
      </c>
    </row>
    <row r="10175" spans="1:18" ht="14.25" customHeight="1" x14ac:dyDescent="0.3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5">
        <f t="shared" si="474"/>
        <v>19.812784575076947</v>
      </c>
      <c r="O10175" t="str">
        <f t="shared" si="475"/>
        <v>HIGH</v>
      </c>
      <c r="P10175" t="str">
        <f t="shared" si="476"/>
        <v>MEDIUM</v>
      </c>
      <c r="Q10175">
        <f>sales*discount</f>
        <v>47.175599999999996</v>
      </c>
      <c r="R10175">
        <f>sales-DISCOUNT_VALUE</f>
        <v>345.95440000000002</v>
      </c>
    </row>
    <row r="10176" spans="1:18" ht="14.25" customHeight="1" x14ac:dyDescent="0.3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5">
        <f t="shared" si="474"/>
        <v>23.706664524163418</v>
      </c>
      <c r="O10176" t="str">
        <f t="shared" si="475"/>
        <v>HIGH</v>
      </c>
      <c r="P10176" t="str">
        <f t="shared" si="476"/>
        <v>HIGH</v>
      </c>
      <c r="Q10176">
        <f>sales*discount</f>
        <v>921.04100000000005</v>
      </c>
      <c r="R10176">
        <f>sales-DISCOUNT_VALUE</f>
        <v>1568.259</v>
      </c>
    </row>
    <row r="10177" spans="1:18" ht="14.25" customHeight="1" x14ac:dyDescent="0.3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5">
        <f t="shared" si="474"/>
        <v>15.382455534077041</v>
      </c>
      <c r="O10177" t="str">
        <f t="shared" si="475"/>
        <v>HIGH</v>
      </c>
      <c r="P10177" t="str">
        <f t="shared" si="476"/>
        <v>MEDIUM</v>
      </c>
      <c r="Q10177">
        <f>sales*discount</f>
        <v>166.6782</v>
      </c>
      <c r="R10177">
        <f>sales-DISCOUNT_VALUE</f>
        <v>759.31179999999995</v>
      </c>
    </row>
    <row r="10178" spans="1:18" ht="14.25" customHeight="1" x14ac:dyDescent="0.3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5">
        <f t="shared" si="474"/>
        <v>29.625804750499878</v>
      </c>
      <c r="O10178" t="str">
        <f t="shared" si="475"/>
        <v>HIGH</v>
      </c>
      <c r="P10178" t="str">
        <f t="shared" si="476"/>
        <v>HIGH</v>
      </c>
      <c r="Q10178">
        <f>sales*discount</f>
        <v>127.4308</v>
      </c>
      <c r="R10178">
        <f>sales-DISCOUNT_VALUE</f>
        <v>3058.3391999999999</v>
      </c>
    </row>
    <row r="10179" spans="1:18" ht="14.25" customHeight="1" x14ac:dyDescent="0.3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5">
        <f t="shared" ref="N10179:N10242" si="477">L10179/E10179*100</f>
        <v>17.473867901364482</v>
      </c>
      <c r="O10179" t="str">
        <f t="shared" ref="O10179:O10242" si="478">IF(N10179&lt;=15,"LOW","HIGH")</f>
        <v>HIGH</v>
      </c>
      <c r="P10179" t="str">
        <f t="shared" ref="P10179:P10242" si="479">IF(N10179&lt;10,"LOW",IF(N10179&lt;20,"MEDIUM","HIGH"))</f>
        <v>MEDIUM</v>
      </c>
      <c r="Q10179">
        <f>sales*discount</f>
        <v>707.02319999999997</v>
      </c>
      <c r="R10179">
        <f>sales-DISCOUNT_VALUE</f>
        <v>1573.6967999999997</v>
      </c>
    </row>
    <row r="10180" spans="1:18" ht="14.25" customHeight="1" x14ac:dyDescent="0.3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5">
        <f t="shared" si="477"/>
        <v>8.1917081331046013</v>
      </c>
      <c r="O10180" t="str">
        <f t="shared" si="478"/>
        <v>LOW</v>
      </c>
      <c r="P10180" t="str">
        <f t="shared" si="479"/>
        <v>LOW</v>
      </c>
      <c r="Q10180">
        <f>sales*discount</f>
        <v>122.0063</v>
      </c>
      <c r="R10180">
        <f>sales-DISCOUNT_VALUE</f>
        <v>816.50369999999998</v>
      </c>
    </row>
    <row r="10181" spans="1:18" ht="14.25" customHeight="1" x14ac:dyDescent="0.3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5">
        <f t="shared" si="477"/>
        <v>23.691291007788529</v>
      </c>
      <c r="O10181" t="str">
        <f t="shared" si="478"/>
        <v>HIGH</v>
      </c>
      <c r="P10181" t="str">
        <f t="shared" si="479"/>
        <v>HIGH</v>
      </c>
      <c r="Q10181">
        <f>sales*discount</f>
        <v>741.47499999999991</v>
      </c>
      <c r="R10181">
        <f>sales-DISCOUNT_VALUE</f>
        <v>1377.0250000000001</v>
      </c>
    </row>
    <row r="10182" spans="1:18" ht="14.25" customHeight="1" x14ac:dyDescent="0.3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5">
        <f t="shared" si="477"/>
        <v>17.987212461802674</v>
      </c>
      <c r="O10182" t="str">
        <f t="shared" si="478"/>
        <v>HIGH</v>
      </c>
      <c r="P10182" t="str">
        <f t="shared" si="479"/>
        <v>MEDIUM</v>
      </c>
      <c r="Q10182">
        <f>sales*discount</f>
        <v>558.12149999999997</v>
      </c>
      <c r="R10182">
        <f>sales-DISCOUNT_VALUE</f>
        <v>682.14850000000001</v>
      </c>
    </row>
    <row r="10183" spans="1:18" ht="14.25" customHeight="1" x14ac:dyDescent="0.3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5">
        <f t="shared" si="477"/>
        <v>21.250117418193607</v>
      </c>
      <c r="O10183" t="str">
        <f t="shared" si="478"/>
        <v>HIGH</v>
      </c>
      <c r="P10183" t="str">
        <f t="shared" si="479"/>
        <v>HIGH</v>
      </c>
      <c r="Q10183">
        <f>sales*discount</f>
        <v>858.04420000000005</v>
      </c>
      <c r="R10183">
        <f>sales-DISCOUNT_VALUE</f>
        <v>2442.1257999999998</v>
      </c>
    </row>
    <row r="10184" spans="1:18" ht="14.25" customHeight="1" x14ac:dyDescent="0.3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5">
        <f t="shared" si="477"/>
        <v>17.852153667054711</v>
      </c>
      <c r="O10184" t="str">
        <f t="shared" si="478"/>
        <v>HIGH</v>
      </c>
      <c r="P10184" t="str">
        <f t="shared" si="479"/>
        <v>MEDIUM</v>
      </c>
      <c r="Q10184">
        <f>sales*discount</f>
        <v>463.86</v>
      </c>
      <c r="R10184">
        <f>sales-DISCOUNT_VALUE</f>
        <v>1082.3400000000001</v>
      </c>
    </row>
    <row r="10185" spans="1:18" ht="14.25" customHeight="1" x14ac:dyDescent="0.3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5">
        <f t="shared" si="477"/>
        <v>21.269462122294925</v>
      </c>
      <c r="O10185" t="str">
        <f t="shared" si="478"/>
        <v>HIGH</v>
      </c>
      <c r="P10185" t="str">
        <f t="shared" si="479"/>
        <v>HIGH</v>
      </c>
      <c r="Q10185">
        <f>sales*discount</f>
        <v>1073.2514000000001</v>
      </c>
      <c r="R10185">
        <f>sales-DISCOUNT_VALUE</f>
        <v>3054.6386000000002</v>
      </c>
    </row>
    <row r="10186" spans="1:18" ht="14.25" customHeight="1" x14ac:dyDescent="0.3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5">
        <f t="shared" si="477"/>
        <v>16.322314049586776</v>
      </c>
      <c r="O10186" t="str">
        <f t="shared" si="478"/>
        <v>HIGH</v>
      </c>
      <c r="P10186" t="str">
        <f t="shared" si="479"/>
        <v>MEDIUM</v>
      </c>
      <c r="Q10186">
        <f>sales*discount</f>
        <v>69.453999999999994</v>
      </c>
      <c r="R10186">
        <f>sales-DISCOUNT_VALUE</f>
        <v>99.946000000000012</v>
      </c>
    </row>
    <row r="10187" spans="1:18" ht="14.25" customHeight="1" x14ac:dyDescent="0.3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5">
        <f t="shared" si="477"/>
        <v>14.767304682797642</v>
      </c>
      <c r="O10187" t="str">
        <f t="shared" si="478"/>
        <v>LOW</v>
      </c>
      <c r="P10187" t="str">
        <f t="shared" si="479"/>
        <v>MEDIUM</v>
      </c>
      <c r="Q10187">
        <f>sales*discount</f>
        <v>249.20999999999998</v>
      </c>
      <c r="R10187">
        <f>sales-DISCOUNT_VALUE</f>
        <v>1827.54</v>
      </c>
    </row>
    <row r="10188" spans="1:18" ht="14.25" customHeight="1" x14ac:dyDescent="0.3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5">
        <f t="shared" si="477"/>
        <v>9.7215152591966554</v>
      </c>
      <c r="O10188" t="str">
        <f t="shared" si="478"/>
        <v>LOW</v>
      </c>
      <c r="P10188" t="str">
        <f t="shared" si="479"/>
        <v>LOW</v>
      </c>
      <c r="Q10188">
        <f>sales*discount</f>
        <v>624.73800000000006</v>
      </c>
      <c r="R10188">
        <f>sales-DISCOUNT_VALUE</f>
        <v>2498.9520000000002</v>
      </c>
    </row>
    <row r="10189" spans="1:18" ht="14.25" customHeight="1" x14ac:dyDescent="0.3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5">
        <f t="shared" si="477"/>
        <v>13.293481354967266</v>
      </c>
      <c r="O10189" t="str">
        <f t="shared" si="478"/>
        <v>LOW</v>
      </c>
      <c r="P10189" t="str">
        <f t="shared" si="479"/>
        <v>MEDIUM</v>
      </c>
      <c r="Q10189">
        <f>sales*discount</f>
        <v>94.850999999999999</v>
      </c>
      <c r="R10189">
        <f>sales-DISCOUNT_VALUE</f>
        <v>115.929</v>
      </c>
    </row>
    <row r="10190" spans="1:18" ht="14.25" customHeight="1" x14ac:dyDescent="0.3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5">
        <f t="shared" si="477"/>
        <v>5.9388578388604296</v>
      </c>
      <c r="O10190" t="str">
        <f t="shared" si="478"/>
        <v>LOW</v>
      </c>
      <c r="P10190" t="str">
        <f t="shared" si="479"/>
        <v>LOW</v>
      </c>
      <c r="Q10190">
        <f>sales*discount</f>
        <v>416.74680000000001</v>
      </c>
      <c r="R10190">
        <f>sales-DISCOUNT_VALUE</f>
        <v>740.8832000000001</v>
      </c>
    </row>
    <row r="10191" spans="1:18" ht="14.25" customHeight="1" x14ac:dyDescent="0.3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5">
        <f t="shared" si="477"/>
        <v>17.398319603839564</v>
      </c>
      <c r="O10191" t="str">
        <f t="shared" si="478"/>
        <v>HIGH</v>
      </c>
      <c r="P10191" t="str">
        <f t="shared" si="479"/>
        <v>MEDIUM</v>
      </c>
      <c r="Q10191">
        <f>sales*discount</f>
        <v>272.69759999999997</v>
      </c>
      <c r="R10191">
        <f>sales-DISCOUNT_VALUE</f>
        <v>1431.6623999999999</v>
      </c>
    </row>
    <row r="10192" spans="1:18" ht="14.25" customHeight="1" x14ac:dyDescent="0.3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5">
        <f t="shared" si="477"/>
        <v>15.765069551777437</v>
      </c>
      <c r="O10192" t="str">
        <f t="shared" si="478"/>
        <v>HIGH</v>
      </c>
      <c r="P10192" t="str">
        <f t="shared" si="479"/>
        <v>MEDIUM</v>
      </c>
      <c r="Q10192">
        <f>sales*discount</f>
        <v>86.956799999999987</v>
      </c>
      <c r="R10192">
        <f>sales-DISCOUNT_VALUE</f>
        <v>120.08320000000001</v>
      </c>
    </row>
    <row r="10193" spans="1:18" ht="14.25" customHeight="1" x14ac:dyDescent="0.3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5">
        <f t="shared" si="477"/>
        <v>7.8897933625547898</v>
      </c>
      <c r="O10193" t="str">
        <f t="shared" si="478"/>
        <v>LOW</v>
      </c>
      <c r="P10193" t="str">
        <f t="shared" si="479"/>
        <v>LOW</v>
      </c>
      <c r="Q10193">
        <f>sales*discount</f>
        <v>333.45359999999999</v>
      </c>
      <c r="R10193">
        <f>sales-DISCOUNT_VALUE</f>
        <v>2445.3264000000004</v>
      </c>
    </row>
    <row r="10194" spans="1:18" ht="14.25" customHeight="1" x14ac:dyDescent="0.3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5">
        <f t="shared" si="477"/>
        <v>19.053289296390766</v>
      </c>
      <c r="O10194" t="str">
        <f t="shared" si="478"/>
        <v>HIGH</v>
      </c>
      <c r="P10194" t="str">
        <f t="shared" si="479"/>
        <v>MEDIUM</v>
      </c>
      <c r="Q10194">
        <f>sales*discount</f>
        <v>1021.2032</v>
      </c>
      <c r="R10194">
        <f>sales-DISCOUNT_VALUE</f>
        <v>2170.0568000000003</v>
      </c>
    </row>
    <row r="10195" spans="1:18" ht="14.25" customHeight="1" x14ac:dyDescent="0.3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5">
        <f t="shared" si="477"/>
        <v>27.31178901272575</v>
      </c>
      <c r="O10195" t="str">
        <f t="shared" si="478"/>
        <v>HIGH</v>
      </c>
      <c r="P10195" t="str">
        <f t="shared" si="479"/>
        <v>HIGH</v>
      </c>
      <c r="Q10195">
        <f>sales*discount</f>
        <v>583.13279999999997</v>
      </c>
      <c r="R10195">
        <f>sales-DISCOUNT_VALUE</f>
        <v>631.72719999999993</v>
      </c>
    </row>
    <row r="10196" spans="1:18" ht="14.25" customHeight="1" x14ac:dyDescent="0.3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5">
        <f t="shared" si="477"/>
        <v>17.780222723275195</v>
      </c>
      <c r="O10196" t="str">
        <f t="shared" si="478"/>
        <v>HIGH</v>
      </c>
      <c r="P10196" t="str">
        <f t="shared" si="479"/>
        <v>MEDIUM</v>
      </c>
      <c r="Q10196">
        <f>sales*discount</f>
        <v>801.2903</v>
      </c>
      <c r="R10196">
        <f>sales-DISCOUNT_VALUE</f>
        <v>1961.7797</v>
      </c>
    </row>
    <row r="10197" spans="1:18" ht="14.25" customHeight="1" x14ac:dyDescent="0.3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5">
        <f t="shared" si="477"/>
        <v>6.2179225416956907</v>
      </c>
      <c r="O10197" t="str">
        <f t="shared" si="478"/>
        <v>LOW</v>
      </c>
      <c r="P10197" t="str">
        <f t="shared" si="479"/>
        <v>LOW</v>
      </c>
      <c r="Q10197">
        <f>sales*discount</f>
        <v>1998.2880000000002</v>
      </c>
      <c r="R10197">
        <f>sales-DISCOUNT_VALUE</f>
        <v>2997.4319999999998</v>
      </c>
    </row>
    <row r="10198" spans="1:18" ht="14.25" customHeight="1" x14ac:dyDescent="0.3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5">
        <f t="shared" si="477"/>
        <v>15.393733552261635</v>
      </c>
      <c r="O10198" t="str">
        <f t="shared" si="478"/>
        <v>HIGH</v>
      </c>
      <c r="P10198" t="str">
        <f t="shared" si="479"/>
        <v>MEDIUM</v>
      </c>
      <c r="Q10198">
        <f>sales*discount</f>
        <v>1644.9829999999999</v>
      </c>
      <c r="R10198">
        <f>sales-DISCOUNT_VALUE</f>
        <v>2800.9169999999995</v>
      </c>
    </row>
    <row r="10199" spans="1:18" ht="14.25" customHeight="1" x14ac:dyDescent="0.3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5">
        <f t="shared" si="477"/>
        <v>27.808176749948377</v>
      </c>
      <c r="O10199" t="str">
        <f t="shared" si="478"/>
        <v>HIGH</v>
      </c>
      <c r="P10199" t="str">
        <f t="shared" si="479"/>
        <v>HIGH</v>
      </c>
      <c r="Q10199">
        <f>sales*discount</f>
        <v>166.5992</v>
      </c>
      <c r="R10199">
        <f>sales-DISCOUNT_VALUE</f>
        <v>220.8408</v>
      </c>
    </row>
    <row r="10200" spans="1:18" ht="14.25" customHeight="1" x14ac:dyDescent="0.3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5">
        <f t="shared" si="477"/>
        <v>28.81148330626737</v>
      </c>
      <c r="O10200" t="str">
        <f t="shared" si="478"/>
        <v>HIGH</v>
      </c>
      <c r="P10200" t="str">
        <f t="shared" si="479"/>
        <v>HIGH</v>
      </c>
      <c r="Q10200">
        <f>sales*discount</f>
        <v>348.77760000000001</v>
      </c>
      <c r="R10200">
        <f>sales-DISCOUNT_VALUE</f>
        <v>377.8424</v>
      </c>
    </row>
    <row r="10201" spans="1:18" ht="14.25" customHeight="1" x14ac:dyDescent="0.3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5">
        <f t="shared" si="477"/>
        <v>26.151400550230324</v>
      </c>
      <c r="O10201" t="str">
        <f t="shared" si="478"/>
        <v>HIGH</v>
      </c>
      <c r="P10201" t="str">
        <f t="shared" si="479"/>
        <v>HIGH</v>
      </c>
      <c r="Q10201">
        <f>sales*discount</f>
        <v>25.2258</v>
      </c>
      <c r="R10201">
        <f>sales-DISCOUNT_VALUE</f>
        <v>2497.3541999999998</v>
      </c>
    </row>
    <row r="10202" spans="1:18" ht="14.25" customHeight="1" x14ac:dyDescent="0.3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5">
        <f t="shared" si="477"/>
        <v>15.774996350336924</v>
      </c>
      <c r="O10202" t="str">
        <f t="shared" si="478"/>
        <v>HIGH</v>
      </c>
      <c r="P10202" t="str">
        <f t="shared" si="479"/>
        <v>MEDIUM</v>
      </c>
      <c r="Q10202">
        <f>sales*discount</f>
        <v>13.014900000000001</v>
      </c>
      <c r="R10202">
        <f>sales-DISCOUNT_VALUE</f>
        <v>1288.4751000000001</v>
      </c>
    </row>
    <row r="10203" spans="1:18" ht="14.25" customHeight="1" x14ac:dyDescent="0.3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5">
        <f t="shared" si="477"/>
        <v>14.484146955208857</v>
      </c>
      <c r="O10203" t="str">
        <f t="shared" si="478"/>
        <v>LOW</v>
      </c>
      <c r="P10203" t="str">
        <f t="shared" si="479"/>
        <v>MEDIUM</v>
      </c>
      <c r="Q10203">
        <f>sales*discount</f>
        <v>149.02500000000001</v>
      </c>
      <c r="R10203">
        <f>sales-DISCOUNT_VALUE</f>
        <v>347.72500000000002</v>
      </c>
    </row>
    <row r="10204" spans="1:18" ht="14.25" customHeight="1" x14ac:dyDescent="0.3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5">
        <f t="shared" si="477"/>
        <v>12.173796870825045</v>
      </c>
      <c r="O10204" t="str">
        <f t="shared" si="478"/>
        <v>LOW</v>
      </c>
      <c r="P10204" t="str">
        <f t="shared" si="479"/>
        <v>MEDIUM</v>
      </c>
      <c r="Q10204">
        <f>sales*discount</f>
        <v>646.71359999999993</v>
      </c>
      <c r="R10204">
        <f>sales-DISCOUNT_VALUE</f>
        <v>700.60640000000001</v>
      </c>
    </row>
    <row r="10205" spans="1:18" ht="14.25" customHeight="1" x14ac:dyDescent="0.3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5">
        <f t="shared" si="477"/>
        <v>8.5774320234134631</v>
      </c>
      <c r="O10205" t="str">
        <f t="shared" si="478"/>
        <v>LOW</v>
      </c>
      <c r="P10205" t="str">
        <f t="shared" si="479"/>
        <v>LOW</v>
      </c>
      <c r="Q10205">
        <f>sales*discount</f>
        <v>95.944799999999987</v>
      </c>
      <c r="R10205">
        <f>sales-DISCOUNT_VALUE</f>
        <v>303.8252</v>
      </c>
    </row>
    <row r="10206" spans="1:18" ht="14.25" customHeight="1" x14ac:dyDescent="0.3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5">
        <f t="shared" si="477"/>
        <v>27.518291755823139</v>
      </c>
      <c r="O10206" t="str">
        <f t="shared" si="478"/>
        <v>HIGH</v>
      </c>
      <c r="P10206" t="str">
        <f t="shared" si="479"/>
        <v>HIGH</v>
      </c>
      <c r="Q10206">
        <f>sales*discount</f>
        <v>1132.5594000000001</v>
      </c>
      <c r="R10206">
        <f>sales-DISCOUNT_VALUE</f>
        <v>1564.0106000000001</v>
      </c>
    </row>
    <row r="10207" spans="1:18" ht="14.25" customHeight="1" x14ac:dyDescent="0.3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5">
        <f t="shared" si="477"/>
        <v>21.973599549202113</v>
      </c>
      <c r="O10207" t="str">
        <f t="shared" si="478"/>
        <v>HIGH</v>
      </c>
      <c r="P10207" t="str">
        <f t="shared" si="479"/>
        <v>HIGH</v>
      </c>
      <c r="Q10207">
        <f>sales*discount</f>
        <v>950.84739999999999</v>
      </c>
      <c r="R10207">
        <f>sales-DISCOUNT_VALUE</f>
        <v>1551.3825999999999</v>
      </c>
    </row>
    <row r="10208" spans="1:18" ht="14.25" customHeight="1" x14ac:dyDescent="0.3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5">
        <f t="shared" si="477"/>
        <v>25.541984732824432</v>
      </c>
      <c r="O10208" t="str">
        <f t="shared" si="478"/>
        <v>HIGH</v>
      </c>
      <c r="P10208" t="str">
        <f t="shared" si="479"/>
        <v>HIGH</v>
      </c>
      <c r="Q10208">
        <f>sales*discount</f>
        <v>32.75</v>
      </c>
      <c r="R10208">
        <f>sales-DISCOUNT_VALUE</f>
        <v>98.25</v>
      </c>
    </row>
    <row r="10209" spans="1:18" ht="14.25" customHeight="1" x14ac:dyDescent="0.3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5">
        <f t="shared" si="477"/>
        <v>7.4925030332788216</v>
      </c>
      <c r="O10209" t="str">
        <f t="shared" si="478"/>
        <v>LOW</v>
      </c>
      <c r="P10209" t="str">
        <f t="shared" si="479"/>
        <v>LOW</v>
      </c>
      <c r="Q10209">
        <f>sales*discount</f>
        <v>640.72580000000005</v>
      </c>
      <c r="R10209">
        <f>sales-DISCOUNT_VALUE</f>
        <v>1823.6041999999998</v>
      </c>
    </row>
    <row r="10210" spans="1:18" ht="14.25" customHeight="1" x14ac:dyDescent="0.3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5">
        <f t="shared" si="477"/>
        <v>9.2910976369921219</v>
      </c>
      <c r="O10210" t="str">
        <f t="shared" si="478"/>
        <v>LOW</v>
      </c>
      <c r="P10210" t="str">
        <f t="shared" si="479"/>
        <v>LOW</v>
      </c>
      <c r="Q10210">
        <f>sales*discount</f>
        <v>582.351</v>
      </c>
      <c r="R10210">
        <f>sales-DISCOUNT_VALUE</f>
        <v>2064.6990000000001</v>
      </c>
    </row>
    <row r="10211" spans="1:18" ht="14.25" customHeight="1" x14ac:dyDescent="0.3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5">
        <f t="shared" si="477"/>
        <v>5.8658061572059523</v>
      </c>
      <c r="O10211" t="str">
        <f t="shared" si="478"/>
        <v>LOW</v>
      </c>
      <c r="P10211" t="str">
        <f t="shared" si="479"/>
        <v>LOW</v>
      </c>
      <c r="Q10211">
        <f>sales*discount</f>
        <v>398.83350000000002</v>
      </c>
      <c r="R10211">
        <f>sales-DISCOUNT_VALUE</f>
        <v>2669.1164999999996</v>
      </c>
    </row>
    <row r="10212" spans="1:18" ht="14.25" customHeight="1" x14ac:dyDescent="0.3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5">
        <f t="shared" si="477"/>
        <v>16.158887728212072</v>
      </c>
      <c r="O10212" t="str">
        <f t="shared" si="478"/>
        <v>HIGH</v>
      </c>
      <c r="P10212" t="str">
        <f t="shared" si="479"/>
        <v>MEDIUM</v>
      </c>
      <c r="Q10212">
        <f>sales*discount</f>
        <v>2087.0007000000001</v>
      </c>
      <c r="R10212">
        <f>sales-DISCOUNT_VALUE</f>
        <v>2766.4892999999997</v>
      </c>
    </row>
    <row r="10213" spans="1:18" ht="14.25" customHeight="1" x14ac:dyDescent="0.3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5">
        <f t="shared" si="477"/>
        <v>15.87324192961005</v>
      </c>
      <c r="O10213" t="str">
        <f t="shared" si="478"/>
        <v>HIGH</v>
      </c>
      <c r="P10213" t="str">
        <f t="shared" si="479"/>
        <v>MEDIUM</v>
      </c>
      <c r="Q10213">
        <f>sales*discount</f>
        <v>491.51900000000001</v>
      </c>
      <c r="R10213">
        <f>sales-DISCOUNT_VALUE</f>
        <v>4423.6709999999994</v>
      </c>
    </row>
    <row r="10214" spans="1:18" ht="14.25" customHeight="1" x14ac:dyDescent="0.3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5">
        <f t="shared" si="477"/>
        <v>25.835306400193893</v>
      </c>
      <c r="O10214" t="str">
        <f t="shared" si="478"/>
        <v>HIGH</v>
      </c>
      <c r="P10214" t="str">
        <f t="shared" si="479"/>
        <v>HIGH</v>
      </c>
      <c r="Q10214">
        <f>sales*discount</f>
        <v>1206.8775000000001</v>
      </c>
      <c r="R10214">
        <f>sales-DISCOUNT_VALUE</f>
        <v>1475.0724999999998</v>
      </c>
    </row>
    <row r="10215" spans="1:18" ht="14.25" customHeight="1" x14ac:dyDescent="0.3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5">
        <f t="shared" si="477"/>
        <v>5.7351211035952669</v>
      </c>
      <c r="O10215" t="str">
        <f t="shared" si="478"/>
        <v>LOW</v>
      </c>
      <c r="P10215" t="str">
        <f t="shared" si="479"/>
        <v>LOW</v>
      </c>
      <c r="Q10215">
        <f>sales*discount</f>
        <v>763.4538</v>
      </c>
      <c r="R10215">
        <f>sales-DISCOUNT_VALUE</f>
        <v>3477.9561999999996</v>
      </c>
    </row>
    <row r="10216" spans="1:18" ht="14.25" customHeight="1" x14ac:dyDescent="0.3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5">
        <f t="shared" si="477"/>
        <v>17.919622663393326</v>
      </c>
      <c r="O10216" t="str">
        <f t="shared" si="478"/>
        <v>HIGH</v>
      </c>
      <c r="P10216" t="str">
        <f t="shared" si="479"/>
        <v>MEDIUM</v>
      </c>
      <c r="Q10216">
        <f>sales*discount</f>
        <v>5.1730999999999998</v>
      </c>
      <c r="R10216">
        <f>sales-DISCOUNT_VALUE</f>
        <v>512.13689999999997</v>
      </c>
    </row>
    <row r="10217" spans="1:18" ht="14.25" customHeight="1" x14ac:dyDescent="0.3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5">
        <f t="shared" si="477"/>
        <v>23.524231682860588</v>
      </c>
      <c r="O10217" t="str">
        <f t="shared" si="478"/>
        <v>HIGH</v>
      </c>
      <c r="P10217" t="str">
        <f t="shared" si="479"/>
        <v>HIGH</v>
      </c>
      <c r="Q10217">
        <f>sales*discount</f>
        <v>216.21279999999999</v>
      </c>
      <c r="R10217">
        <f>sales-DISCOUNT_VALUE</f>
        <v>2486.4472000000001</v>
      </c>
    </row>
    <row r="10218" spans="1:18" ht="14.25" customHeight="1" x14ac:dyDescent="0.3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5">
        <f t="shared" si="477"/>
        <v>20.952778401977465</v>
      </c>
      <c r="O10218" t="str">
        <f t="shared" si="478"/>
        <v>HIGH</v>
      </c>
      <c r="P10218" t="str">
        <f t="shared" si="479"/>
        <v>HIGH</v>
      </c>
      <c r="Q10218">
        <f>sales*discount</f>
        <v>1507.7084</v>
      </c>
      <c r="R10218">
        <f>sales-DISCOUNT_VALUE</f>
        <v>1918.9016000000001</v>
      </c>
    </row>
    <row r="10219" spans="1:18" ht="14.25" customHeight="1" x14ac:dyDescent="0.3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5">
        <f t="shared" si="477"/>
        <v>29.112330276893246</v>
      </c>
      <c r="O10219" t="str">
        <f t="shared" si="478"/>
        <v>HIGH</v>
      </c>
      <c r="P10219" t="str">
        <f t="shared" si="479"/>
        <v>HIGH</v>
      </c>
      <c r="Q10219">
        <f>sales*discount</f>
        <v>172.03020000000001</v>
      </c>
      <c r="R10219">
        <f>sales-DISCOUNT_VALUE</f>
        <v>2695.1397999999999</v>
      </c>
    </row>
    <row r="10220" spans="1:18" ht="14.25" customHeight="1" x14ac:dyDescent="0.3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5">
        <f t="shared" si="477"/>
        <v>27.003811365834235</v>
      </c>
      <c r="O10220" t="str">
        <f t="shared" si="478"/>
        <v>HIGH</v>
      </c>
      <c r="P10220" t="str">
        <f t="shared" si="479"/>
        <v>HIGH</v>
      </c>
      <c r="Q10220">
        <f>sales*discount</f>
        <v>455.29609999999997</v>
      </c>
      <c r="R10220">
        <f>sales-DISCOUNT_VALUE</f>
        <v>775.23389999999995</v>
      </c>
    </row>
    <row r="10221" spans="1:18" ht="14.25" customHeight="1" x14ac:dyDescent="0.3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5">
        <f t="shared" si="477"/>
        <v>9.3214092673578683</v>
      </c>
      <c r="O10221" t="str">
        <f t="shared" si="478"/>
        <v>LOW</v>
      </c>
      <c r="P10221" t="str">
        <f t="shared" si="479"/>
        <v>LOW</v>
      </c>
      <c r="Q10221">
        <f>sales*discount</f>
        <v>36.631799999999998</v>
      </c>
      <c r="R10221">
        <f>sales-DISCOUNT_VALUE</f>
        <v>370.38819999999998</v>
      </c>
    </row>
    <row r="10222" spans="1:18" ht="14.25" customHeight="1" x14ac:dyDescent="0.3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5">
        <f t="shared" si="477"/>
        <v>14.806886317604828</v>
      </c>
      <c r="O10222" t="str">
        <f t="shared" si="478"/>
        <v>LOW</v>
      </c>
      <c r="P10222" t="str">
        <f t="shared" si="479"/>
        <v>MEDIUM</v>
      </c>
      <c r="Q10222">
        <f>sales*discount</f>
        <v>498.67</v>
      </c>
      <c r="R10222">
        <f>sales-DISCOUNT_VALUE</f>
        <v>1496.01</v>
      </c>
    </row>
    <row r="10223" spans="1:18" ht="14.25" customHeight="1" x14ac:dyDescent="0.3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5">
        <f t="shared" si="477"/>
        <v>23.669522980341842</v>
      </c>
      <c r="O10223" t="str">
        <f t="shared" si="478"/>
        <v>HIGH</v>
      </c>
      <c r="P10223" t="str">
        <f t="shared" si="479"/>
        <v>HIGH</v>
      </c>
      <c r="Q10223">
        <f>sales*discount</f>
        <v>327.34500000000003</v>
      </c>
      <c r="R10223">
        <f>sales-DISCOUNT_VALUE</f>
        <v>2946.1049999999996</v>
      </c>
    </row>
    <row r="10224" spans="1:18" ht="14.25" customHeight="1" x14ac:dyDescent="0.3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5">
        <f t="shared" si="477"/>
        <v>15.533966878991166</v>
      </c>
      <c r="O10224" t="str">
        <f t="shared" si="478"/>
        <v>HIGH</v>
      </c>
      <c r="P10224" t="str">
        <f t="shared" si="479"/>
        <v>MEDIUM</v>
      </c>
      <c r="Q10224">
        <f>sales*discount</f>
        <v>843.09630000000016</v>
      </c>
      <c r="R10224">
        <f>sales-DISCOUNT_VALUE</f>
        <v>4116.2937000000002</v>
      </c>
    </row>
    <row r="10225" spans="1:18" ht="14.25" customHeight="1" x14ac:dyDescent="0.3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5">
        <f t="shared" si="477"/>
        <v>15.570170213103948</v>
      </c>
      <c r="O10225" t="str">
        <f t="shared" si="478"/>
        <v>HIGH</v>
      </c>
      <c r="P10225" t="str">
        <f t="shared" si="479"/>
        <v>MEDIUM</v>
      </c>
      <c r="Q10225">
        <f>sales*discount</f>
        <v>75.540599999999998</v>
      </c>
      <c r="R10225">
        <f>sales-DISCOUNT_VALUE</f>
        <v>1183.4694</v>
      </c>
    </row>
    <row r="10226" spans="1:18" ht="14.25" customHeight="1" x14ac:dyDescent="0.3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5">
        <f t="shared" si="477"/>
        <v>10.320479773425825</v>
      </c>
      <c r="O10226" t="str">
        <f t="shared" si="478"/>
        <v>LOW</v>
      </c>
      <c r="P10226" t="str">
        <f t="shared" si="479"/>
        <v>MEDIUM</v>
      </c>
      <c r="Q10226">
        <f>sales*discount</f>
        <v>1287.2076000000002</v>
      </c>
      <c r="R10226">
        <f>sales-DISCOUNT_VALUE</f>
        <v>3309.9623999999999</v>
      </c>
    </row>
    <row r="10227" spans="1:18" ht="14.25" customHeight="1" x14ac:dyDescent="0.3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5">
        <f t="shared" si="477"/>
        <v>9.1511692137727856</v>
      </c>
      <c r="O10227" t="str">
        <f t="shared" si="478"/>
        <v>LOW</v>
      </c>
      <c r="P10227" t="str">
        <f t="shared" si="479"/>
        <v>LOW</v>
      </c>
      <c r="Q10227">
        <f>sales*discount</f>
        <v>78.206400000000002</v>
      </c>
      <c r="R10227">
        <f>sales-DISCOUNT_VALUE</f>
        <v>356.27359999999999</v>
      </c>
    </row>
    <row r="10228" spans="1:18" ht="14.25" customHeight="1" x14ac:dyDescent="0.3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5">
        <f t="shared" si="477"/>
        <v>21.427759365916963</v>
      </c>
      <c r="O10228" t="str">
        <f t="shared" si="478"/>
        <v>HIGH</v>
      </c>
      <c r="P10228" t="str">
        <f t="shared" si="479"/>
        <v>HIGH</v>
      </c>
      <c r="Q10228">
        <f>sales*discount</f>
        <v>839.13300000000004</v>
      </c>
      <c r="R10228">
        <f>sales-DISCOUNT_VALUE</f>
        <v>3822.7170000000006</v>
      </c>
    </row>
    <row r="10229" spans="1:18" ht="14.25" customHeight="1" x14ac:dyDescent="0.3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5">
        <f t="shared" si="477"/>
        <v>29.699899487866748</v>
      </c>
      <c r="O10229" t="str">
        <f t="shared" si="478"/>
        <v>HIGH</v>
      </c>
      <c r="P10229" t="str">
        <f t="shared" si="479"/>
        <v>HIGH</v>
      </c>
      <c r="Q10229">
        <f>sales*discount</f>
        <v>83.572000000000003</v>
      </c>
      <c r="R10229">
        <f>sales-DISCOUNT_VALUE</f>
        <v>4095.0280000000002</v>
      </c>
    </row>
    <row r="10230" spans="1:18" ht="14.25" customHeight="1" x14ac:dyDescent="0.3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5">
        <f t="shared" si="477"/>
        <v>28.199180772837192</v>
      </c>
      <c r="O10230" t="str">
        <f t="shared" si="478"/>
        <v>HIGH</v>
      </c>
      <c r="P10230" t="str">
        <f t="shared" si="479"/>
        <v>HIGH</v>
      </c>
      <c r="Q10230">
        <f>sales*discount</f>
        <v>14.184100000000001</v>
      </c>
      <c r="R10230">
        <f>sales-DISCOUNT_VALUE</f>
        <v>188.44589999999999</v>
      </c>
    </row>
    <row r="10231" spans="1:18" ht="14.25" customHeight="1" x14ac:dyDescent="0.3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5">
        <f t="shared" si="477"/>
        <v>26.665001185054226</v>
      </c>
      <c r="O10231" t="str">
        <f t="shared" si="478"/>
        <v>HIGH</v>
      </c>
      <c r="P10231" t="str">
        <f t="shared" si="479"/>
        <v>HIGH</v>
      </c>
      <c r="Q10231">
        <f>sales*discount</f>
        <v>546.38849999999991</v>
      </c>
      <c r="R10231">
        <f>sales-DISCOUNT_VALUE</f>
        <v>1014.7215</v>
      </c>
    </row>
    <row r="10232" spans="1:18" ht="14.25" customHeight="1" x14ac:dyDescent="0.3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5">
        <f t="shared" si="477"/>
        <v>29.517572707254995</v>
      </c>
      <c r="O10232" t="str">
        <f t="shared" si="478"/>
        <v>HIGH</v>
      </c>
      <c r="P10232" t="str">
        <f t="shared" si="479"/>
        <v>HIGH</v>
      </c>
      <c r="Q10232">
        <f>sales*discount</f>
        <v>52.453499999999998</v>
      </c>
      <c r="R10232">
        <f>sales-DISCOUNT_VALUE</f>
        <v>297.23649999999998</v>
      </c>
    </row>
    <row r="10233" spans="1:18" ht="14.25" customHeight="1" x14ac:dyDescent="0.3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5">
        <f t="shared" si="477"/>
        <v>9.5249478704213359</v>
      </c>
      <c r="O10233" t="str">
        <f t="shared" si="478"/>
        <v>LOW</v>
      </c>
      <c r="P10233" t="str">
        <f t="shared" si="479"/>
        <v>LOW</v>
      </c>
      <c r="Q10233">
        <f>sales*discount</f>
        <v>1095.1555999999998</v>
      </c>
      <c r="R10233">
        <f>sales-DISCOUNT_VALUE</f>
        <v>3882.8243999999995</v>
      </c>
    </row>
    <row r="10234" spans="1:18" ht="14.25" customHeight="1" x14ac:dyDescent="0.3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5">
        <f t="shared" si="477"/>
        <v>15.809673835843455</v>
      </c>
      <c r="O10234" t="str">
        <f t="shared" si="478"/>
        <v>HIGH</v>
      </c>
      <c r="P10234" t="str">
        <f t="shared" si="479"/>
        <v>MEDIUM</v>
      </c>
      <c r="Q10234">
        <f>sales*discount</f>
        <v>834.6472</v>
      </c>
      <c r="R10234">
        <f>sales-DISCOUNT_VALUE</f>
        <v>1361.7928000000002</v>
      </c>
    </row>
    <row r="10235" spans="1:18" ht="14.25" customHeight="1" x14ac:dyDescent="0.3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5">
        <f t="shared" si="477"/>
        <v>8.4956572436577815</v>
      </c>
      <c r="O10235" t="str">
        <f t="shared" si="478"/>
        <v>LOW</v>
      </c>
      <c r="P10235" t="str">
        <f t="shared" si="479"/>
        <v>LOW</v>
      </c>
      <c r="Q10235">
        <f>sales*discount</f>
        <v>735.82299999999998</v>
      </c>
      <c r="R10235">
        <f>sales-DISCOUNT_VALUE</f>
        <v>2608.8270000000002</v>
      </c>
    </row>
    <row r="10236" spans="1:18" ht="14.25" customHeight="1" x14ac:dyDescent="0.3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5">
        <f t="shared" si="477"/>
        <v>16.892579737561423</v>
      </c>
      <c r="O10236" t="str">
        <f t="shared" si="478"/>
        <v>HIGH</v>
      </c>
      <c r="P10236" t="str">
        <f t="shared" si="479"/>
        <v>MEDIUM</v>
      </c>
      <c r="Q10236">
        <f>sales*discount</f>
        <v>137.22829999999999</v>
      </c>
      <c r="R10236">
        <f>sales-DISCOUNT_VALUE</f>
        <v>1110.3017</v>
      </c>
    </row>
    <row r="10237" spans="1:18" ht="14.25" customHeight="1" x14ac:dyDescent="0.3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5">
        <f t="shared" si="477"/>
        <v>7.140489079868499</v>
      </c>
      <c r="O10237" t="str">
        <f t="shared" si="478"/>
        <v>LOW</v>
      </c>
      <c r="P10237" t="str">
        <f t="shared" si="479"/>
        <v>LOW</v>
      </c>
      <c r="Q10237">
        <f>sales*discount</f>
        <v>1262.3337000000001</v>
      </c>
      <c r="R10237">
        <f>sales-DISCOUNT_VALUE</f>
        <v>3412.9763000000003</v>
      </c>
    </row>
    <row r="10238" spans="1:18" ht="14.25" customHeight="1" x14ac:dyDescent="0.3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5">
        <f t="shared" si="477"/>
        <v>21.942568152689738</v>
      </c>
      <c r="O10238" t="str">
        <f t="shared" si="478"/>
        <v>HIGH</v>
      </c>
      <c r="P10238" t="str">
        <f t="shared" si="479"/>
        <v>HIGH</v>
      </c>
      <c r="Q10238">
        <f>sales*discount</f>
        <v>577.38</v>
      </c>
      <c r="R10238">
        <f>sales-DISCOUNT_VALUE</f>
        <v>866.07</v>
      </c>
    </row>
    <row r="10239" spans="1:18" ht="14.25" customHeight="1" x14ac:dyDescent="0.3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5">
        <f t="shared" si="477"/>
        <v>16.141958474237303</v>
      </c>
      <c r="O10239" t="str">
        <f t="shared" si="478"/>
        <v>HIGH</v>
      </c>
      <c r="P10239" t="str">
        <f t="shared" si="479"/>
        <v>MEDIUM</v>
      </c>
      <c r="Q10239">
        <f>sales*discount</f>
        <v>412.51499999999999</v>
      </c>
      <c r="R10239">
        <f>sales-DISCOUNT_VALUE</f>
        <v>962.53499999999997</v>
      </c>
    </row>
    <row r="10240" spans="1:18" ht="14.25" customHeight="1" x14ac:dyDescent="0.3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5">
        <f t="shared" si="477"/>
        <v>26.812627167172288</v>
      </c>
      <c r="O10240" t="str">
        <f t="shared" si="478"/>
        <v>HIGH</v>
      </c>
      <c r="P10240" t="str">
        <f t="shared" si="479"/>
        <v>HIGH</v>
      </c>
      <c r="Q10240">
        <f>sales*discount</f>
        <v>344.72339999999997</v>
      </c>
      <c r="R10240">
        <f>sales-DISCOUNT_VALUE</f>
        <v>1296.8166000000001</v>
      </c>
    </row>
    <row r="10241" spans="1:18" ht="14.25" customHeight="1" x14ac:dyDescent="0.3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5">
        <f t="shared" si="477"/>
        <v>10.775927647705181</v>
      </c>
      <c r="O10241" t="str">
        <f t="shared" si="478"/>
        <v>LOW</v>
      </c>
      <c r="P10241" t="str">
        <f t="shared" si="479"/>
        <v>MEDIUM</v>
      </c>
      <c r="Q10241">
        <f>sales*discount</f>
        <v>141.97199999999998</v>
      </c>
      <c r="R10241">
        <f>sales-DISCOUNT_VALUE</f>
        <v>2224.2280000000001</v>
      </c>
    </row>
    <row r="10242" spans="1:18" ht="14.25" customHeight="1" x14ac:dyDescent="0.3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5">
        <f t="shared" si="477"/>
        <v>14.852471044494523</v>
      </c>
      <c r="O10242" t="str">
        <f t="shared" si="478"/>
        <v>LOW</v>
      </c>
      <c r="P10242" t="str">
        <f t="shared" si="479"/>
        <v>MEDIUM</v>
      </c>
      <c r="Q10242">
        <f>sales*discount</f>
        <v>22.897199999999998</v>
      </c>
      <c r="R10242">
        <f>sales-DISCOUNT_VALUE</f>
        <v>167.9128</v>
      </c>
    </row>
    <row r="10243" spans="1:18" ht="14.25" customHeight="1" x14ac:dyDescent="0.3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5">
        <f t="shared" ref="N10243:N10306" si="480">L10243/E10243*100</f>
        <v>5.0326797385620914</v>
      </c>
      <c r="O10243" t="str">
        <f t="shared" ref="O10243:O10306" si="481">IF(N10243&lt;=15,"LOW","HIGH")</f>
        <v>LOW</v>
      </c>
      <c r="P10243" t="str">
        <f t="shared" ref="P10243:P10306" si="482">IF(N10243&lt;10,"LOW",IF(N10243&lt;20,"MEDIUM","HIGH"))</f>
        <v>LOW</v>
      </c>
      <c r="Q10243">
        <f>sales*discount</f>
        <v>1423.818</v>
      </c>
      <c r="R10243">
        <f>sales-DISCOUNT_VALUE</f>
        <v>1605.5820000000001</v>
      </c>
    </row>
    <row r="10244" spans="1:18" ht="14.25" customHeight="1" x14ac:dyDescent="0.3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5">
        <f t="shared" si="480"/>
        <v>16.652296598212889</v>
      </c>
      <c r="O10244" t="str">
        <f t="shared" si="481"/>
        <v>HIGH</v>
      </c>
      <c r="P10244" t="str">
        <f t="shared" si="482"/>
        <v>MEDIUM</v>
      </c>
      <c r="Q10244">
        <f>sales*discount</f>
        <v>99.5124</v>
      </c>
      <c r="R10244">
        <f>sales-DISCOUNT_VALUE</f>
        <v>155.64760000000001</v>
      </c>
    </row>
    <row r="10245" spans="1:18" ht="14.25" customHeight="1" x14ac:dyDescent="0.3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5">
        <f t="shared" si="480"/>
        <v>7.0814597624439752</v>
      </c>
      <c r="O10245" t="str">
        <f t="shared" si="481"/>
        <v>LOW</v>
      </c>
      <c r="P10245" t="str">
        <f t="shared" si="482"/>
        <v>LOW</v>
      </c>
      <c r="Q10245">
        <f>sales*discount</f>
        <v>109.68360000000001</v>
      </c>
      <c r="R10245">
        <f>sales-DISCOUNT_VALUE</f>
        <v>2632.4064000000003</v>
      </c>
    </row>
    <row r="10246" spans="1:18" ht="14.25" customHeight="1" x14ac:dyDescent="0.3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5">
        <f t="shared" si="480"/>
        <v>28.299141506374703</v>
      </c>
      <c r="O10246" t="str">
        <f t="shared" si="481"/>
        <v>HIGH</v>
      </c>
      <c r="P10246" t="str">
        <f t="shared" si="482"/>
        <v>HIGH</v>
      </c>
      <c r="Q10246">
        <f>sales*discount</f>
        <v>0</v>
      </c>
      <c r="R10246">
        <f>sales-DISCOUNT_VALUE</f>
        <v>2343.64</v>
      </c>
    </row>
    <row r="10247" spans="1:18" ht="14.25" customHeight="1" x14ac:dyDescent="0.3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5">
        <f t="shared" si="480"/>
        <v>28.788960635787902</v>
      </c>
      <c r="O10247" t="str">
        <f t="shared" si="481"/>
        <v>HIGH</v>
      </c>
      <c r="P10247" t="str">
        <f t="shared" si="482"/>
        <v>HIGH</v>
      </c>
      <c r="Q10247">
        <f>sales*discount</f>
        <v>115.9632</v>
      </c>
      <c r="R10247">
        <f>sales-DISCOUNT_VALUE</f>
        <v>1172.5168000000001</v>
      </c>
    </row>
    <row r="10248" spans="1:18" ht="14.25" customHeight="1" x14ac:dyDescent="0.3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5">
        <f t="shared" si="480"/>
        <v>18.852353921648621</v>
      </c>
      <c r="O10248" t="str">
        <f t="shared" si="481"/>
        <v>HIGH</v>
      </c>
      <c r="P10248" t="str">
        <f t="shared" si="482"/>
        <v>MEDIUM</v>
      </c>
      <c r="Q10248">
        <f>sales*discount</f>
        <v>806.4541999999999</v>
      </c>
      <c r="R10248">
        <f>sales-DISCOUNT_VALUE</f>
        <v>909.4058</v>
      </c>
    </row>
    <row r="10249" spans="1:18" ht="14.25" customHeight="1" x14ac:dyDescent="0.3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5">
        <f t="shared" si="480"/>
        <v>15.927290716271331</v>
      </c>
      <c r="O10249" t="str">
        <f t="shared" si="481"/>
        <v>HIGH</v>
      </c>
      <c r="P10249" t="str">
        <f t="shared" si="482"/>
        <v>MEDIUM</v>
      </c>
      <c r="Q10249">
        <f>sales*discount</f>
        <v>1031.7417</v>
      </c>
      <c r="R10249">
        <f>sales-DISCOUNT_VALUE</f>
        <v>2525.9883</v>
      </c>
    </row>
    <row r="10250" spans="1:18" ht="14.25" customHeight="1" x14ac:dyDescent="0.3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5">
        <f t="shared" si="480"/>
        <v>16.887709991158264</v>
      </c>
      <c r="O10250" t="str">
        <f t="shared" si="481"/>
        <v>HIGH</v>
      </c>
      <c r="P10250" t="str">
        <f t="shared" si="482"/>
        <v>MEDIUM</v>
      </c>
      <c r="Q10250">
        <f>sales*discount</f>
        <v>61.752600000000001</v>
      </c>
      <c r="R10250">
        <f>sales-DISCOUNT_VALUE</f>
        <v>85.2774</v>
      </c>
    </row>
    <row r="10251" spans="1:18" ht="14.25" customHeight="1" x14ac:dyDescent="0.3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5">
        <f t="shared" si="480"/>
        <v>13.670628553437034</v>
      </c>
      <c r="O10251" t="str">
        <f t="shared" si="481"/>
        <v>LOW</v>
      </c>
      <c r="P10251" t="str">
        <f t="shared" si="482"/>
        <v>MEDIUM</v>
      </c>
      <c r="Q10251">
        <f>sales*discount</f>
        <v>379.86110000000002</v>
      </c>
      <c r="R10251">
        <f>sales-DISCOUNT_VALUE</f>
        <v>1271.7088999999999</v>
      </c>
    </row>
    <row r="10252" spans="1:18" ht="14.25" customHeight="1" x14ac:dyDescent="0.3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5">
        <f t="shared" si="480"/>
        <v>15.923296033738563</v>
      </c>
      <c r="O10252" t="str">
        <f t="shared" si="481"/>
        <v>HIGH</v>
      </c>
      <c r="P10252" t="str">
        <f t="shared" si="482"/>
        <v>MEDIUM</v>
      </c>
      <c r="Q10252">
        <f>sales*discount</f>
        <v>1407.7185999999999</v>
      </c>
      <c r="R10252">
        <f>sales-DISCOUNT_VALUE</f>
        <v>2025.7414000000001</v>
      </c>
    </row>
    <row r="10253" spans="1:18" ht="14.25" customHeight="1" x14ac:dyDescent="0.3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5">
        <f t="shared" si="480"/>
        <v>17.531377786181956</v>
      </c>
      <c r="O10253" t="str">
        <f t="shared" si="481"/>
        <v>HIGH</v>
      </c>
      <c r="P10253" t="str">
        <f t="shared" si="482"/>
        <v>MEDIUM</v>
      </c>
      <c r="Q10253">
        <f>sales*discount</f>
        <v>16.922799999999999</v>
      </c>
      <c r="R10253">
        <f>sales-DISCOUNT_VALUE</f>
        <v>829.21719999999993</v>
      </c>
    </row>
    <row r="10254" spans="1:18" ht="14.25" customHeight="1" x14ac:dyDescent="0.3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5">
        <f t="shared" si="480"/>
        <v>29.059450646370731</v>
      </c>
      <c r="O10254" t="str">
        <f t="shared" si="481"/>
        <v>HIGH</v>
      </c>
      <c r="P10254" t="str">
        <f t="shared" si="482"/>
        <v>HIGH</v>
      </c>
      <c r="Q10254">
        <f>sales*discount</f>
        <v>597.63689999999997</v>
      </c>
      <c r="R10254">
        <f>sales-DISCOUNT_VALUE</f>
        <v>2248.2530999999999</v>
      </c>
    </row>
    <row r="10255" spans="1:18" ht="14.25" customHeight="1" x14ac:dyDescent="0.3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5">
        <f t="shared" si="480"/>
        <v>15.00803000743719</v>
      </c>
      <c r="O10255" t="str">
        <f t="shared" si="481"/>
        <v>HIGH</v>
      </c>
      <c r="P10255" t="str">
        <f t="shared" si="482"/>
        <v>MEDIUM</v>
      </c>
      <c r="Q10255">
        <f>sales*discount</f>
        <v>176.27629999999999</v>
      </c>
      <c r="R10255">
        <f>sales-DISCOUNT_VALUE</f>
        <v>751.49369999999999</v>
      </c>
    </row>
    <row r="10256" spans="1:18" ht="14.25" customHeight="1" x14ac:dyDescent="0.3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5">
        <f t="shared" si="480"/>
        <v>23.802034182657021</v>
      </c>
      <c r="O10256" t="str">
        <f t="shared" si="481"/>
        <v>HIGH</v>
      </c>
      <c r="P10256" t="str">
        <f t="shared" si="482"/>
        <v>HIGH</v>
      </c>
      <c r="Q10256">
        <f>sales*discount</f>
        <v>420.58170000000001</v>
      </c>
      <c r="R10256">
        <f>sales-DISCOUNT_VALUE</f>
        <v>437.74830000000003</v>
      </c>
    </row>
    <row r="10257" spans="1:18" ht="14.25" customHeight="1" x14ac:dyDescent="0.3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5">
        <f t="shared" si="480"/>
        <v>23.306652386481538</v>
      </c>
      <c r="O10257" t="str">
        <f t="shared" si="481"/>
        <v>HIGH</v>
      </c>
      <c r="P10257" t="str">
        <f t="shared" si="482"/>
        <v>HIGH</v>
      </c>
      <c r="Q10257">
        <f>sales*discount</f>
        <v>582.62549999999999</v>
      </c>
      <c r="R10257">
        <f>sales-DISCOUNT_VALUE</f>
        <v>3301.5445</v>
      </c>
    </row>
    <row r="10258" spans="1:18" ht="14.25" customHeight="1" x14ac:dyDescent="0.3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5">
        <f t="shared" si="480"/>
        <v>28.979281207991637</v>
      </c>
      <c r="O10258" t="str">
        <f t="shared" si="481"/>
        <v>HIGH</v>
      </c>
      <c r="P10258" t="str">
        <f t="shared" si="482"/>
        <v>HIGH</v>
      </c>
      <c r="Q10258">
        <f>sales*discount</f>
        <v>295.25369999999998</v>
      </c>
      <c r="R10258">
        <f>sales-DISCOUNT_VALUE</f>
        <v>1110.7163</v>
      </c>
    </row>
    <row r="10259" spans="1:18" ht="14.25" customHeight="1" x14ac:dyDescent="0.3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5">
        <f t="shared" si="480"/>
        <v>6.2660011229761965</v>
      </c>
      <c r="O10259" t="str">
        <f t="shared" si="481"/>
        <v>LOW</v>
      </c>
      <c r="P10259" t="str">
        <f t="shared" si="482"/>
        <v>LOW</v>
      </c>
      <c r="Q10259">
        <f>sales*discount</f>
        <v>737.68259999999998</v>
      </c>
      <c r="R10259">
        <f>sales-DISCOUNT_VALUE</f>
        <v>1203.5873999999999</v>
      </c>
    </row>
    <row r="10260" spans="1:18" ht="14.25" customHeight="1" x14ac:dyDescent="0.3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5">
        <f t="shared" si="480"/>
        <v>7.1746952073514656</v>
      </c>
      <c r="O10260" t="str">
        <f t="shared" si="481"/>
        <v>LOW</v>
      </c>
      <c r="P10260" t="str">
        <f t="shared" si="482"/>
        <v>LOW</v>
      </c>
      <c r="Q10260">
        <f>sales*discount</f>
        <v>1617.9196000000002</v>
      </c>
      <c r="R10260">
        <f>sales-DISCOUNT_VALUE</f>
        <v>2059.1704</v>
      </c>
    </row>
    <row r="10261" spans="1:18" ht="14.25" customHeight="1" x14ac:dyDescent="0.3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5">
        <f t="shared" si="480"/>
        <v>19.398764865002807</v>
      </c>
      <c r="O10261" t="str">
        <f t="shared" si="481"/>
        <v>HIGH</v>
      </c>
      <c r="P10261" t="str">
        <f t="shared" si="482"/>
        <v>MEDIUM</v>
      </c>
      <c r="Q10261">
        <f>sales*discount</f>
        <v>431.04599999999999</v>
      </c>
      <c r="R10261">
        <f>sales-DISCOUNT_VALUE</f>
        <v>548.60400000000004</v>
      </c>
    </row>
    <row r="10262" spans="1:18" ht="14.25" customHeight="1" x14ac:dyDescent="0.3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5">
        <f t="shared" si="480"/>
        <v>16.92065451615407</v>
      </c>
      <c r="O10262" t="str">
        <f t="shared" si="481"/>
        <v>HIGH</v>
      </c>
      <c r="P10262" t="str">
        <f t="shared" si="482"/>
        <v>MEDIUM</v>
      </c>
      <c r="Q10262">
        <f>sales*discount</f>
        <v>541.10200000000009</v>
      </c>
      <c r="R10262">
        <f>sales-DISCOUNT_VALUE</f>
        <v>2164.4080000000004</v>
      </c>
    </row>
    <row r="10263" spans="1:18" ht="14.25" customHeight="1" x14ac:dyDescent="0.3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5">
        <f t="shared" si="480"/>
        <v>20.458658522791538</v>
      </c>
      <c r="O10263" t="str">
        <f t="shared" si="481"/>
        <v>HIGH</v>
      </c>
      <c r="P10263" t="str">
        <f t="shared" si="482"/>
        <v>HIGH</v>
      </c>
      <c r="Q10263">
        <f>sales*discount</f>
        <v>2160.7403999999997</v>
      </c>
      <c r="R10263">
        <f>sales-DISCOUNT_VALUE</f>
        <v>2436.5796</v>
      </c>
    </row>
    <row r="10264" spans="1:18" ht="14.25" customHeight="1" x14ac:dyDescent="0.3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5">
        <f t="shared" si="480"/>
        <v>18.339937805419812</v>
      </c>
      <c r="O10264" t="str">
        <f t="shared" si="481"/>
        <v>HIGH</v>
      </c>
      <c r="P10264" t="str">
        <f t="shared" si="482"/>
        <v>MEDIUM</v>
      </c>
      <c r="Q10264">
        <f>sales*discount</f>
        <v>928.53750000000002</v>
      </c>
      <c r="R10264">
        <f>sales-DISCOUNT_VALUE</f>
        <v>1885.2125000000001</v>
      </c>
    </row>
    <row r="10265" spans="1:18" ht="14.25" customHeight="1" x14ac:dyDescent="0.3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5">
        <f t="shared" si="480"/>
        <v>24.12919196086521</v>
      </c>
      <c r="O10265" t="str">
        <f t="shared" si="481"/>
        <v>HIGH</v>
      </c>
      <c r="P10265" t="str">
        <f t="shared" si="482"/>
        <v>HIGH</v>
      </c>
      <c r="Q10265">
        <f>sales*discount</f>
        <v>145.91619999999998</v>
      </c>
      <c r="R10265">
        <f>sales-DISCOUNT_VALUE</f>
        <v>193.4238</v>
      </c>
    </row>
    <row r="10266" spans="1:18" ht="14.25" customHeight="1" x14ac:dyDescent="0.3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5">
        <f t="shared" si="480"/>
        <v>27.225440873451255</v>
      </c>
      <c r="O10266" t="str">
        <f t="shared" si="481"/>
        <v>HIGH</v>
      </c>
      <c r="P10266" t="str">
        <f t="shared" si="482"/>
        <v>HIGH</v>
      </c>
      <c r="Q10266">
        <f>sales*discount</f>
        <v>1375.1792</v>
      </c>
      <c r="R10266">
        <f>sales-DISCOUNT_VALUE</f>
        <v>1614.3407999999999</v>
      </c>
    </row>
    <row r="10267" spans="1:18" ht="14.25" customHeight="1" x14ac:dyDescent="0.3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5">
        <f t="shared" si="480"/>
        <v>18.335025380710661</v>
      </c>
      <c r="O10267" t="str">
        <f t="shared" si="481"/>
        <v>HIGH</v>
      </c>
      <c r="P10267" t="str">
        <f t="shared" si="482"/>
        <v>MEDIUM</v>
      </c>
      <c r="Q10267">
        <f>sales*discount</f>
        <v>65.009999999999991</v>
      </c>
      <c r="R10267">
        <f>sales-DISCOUNT_VALUE</f>
        <v>476.74</v>
      </c>
    </row>
    <row r="10268" spans="1:18" ht="14.25" customHeight="1" x14ac:dyDescent="0.3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5">
        <f t="shared" si="480"/>
        <v>7.2274202143806363</v>
      </c>
      <c r="O10268" t="str">
        <f t="shared" si="481"/>
        <v>LOW</v>
      </c>
      <c r="P10268" t="str">
        <f t="shared" si="482"/>
        <v>LOW</v>
      </c>
      <c r="Q10268">
        <f>sales*discount</f>
        <v>370.60250000000002</v>
      </c>
      <c r="R10268">
        <f>sales-DISCOUNT_VALUE</f>
        <v>1111.8075000000001</v>
      </c>
    </row>
    <row r="10269" spans="1:18" ht="14.25" customHeight="1" x14ac:dyDescent="0.3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5">
        <f t="shared" si="480"/>
        <v>7.7297280815122171</v>
      </c>
      <c r="O10269" t="str">
        <f t="shared" si="481"/>
        <v>LOW</v>
      </c>
      <c r="P10269" t="str">
        <f t="shared" si="482"/>
        <v>LOW</v>
      </c>
      <c r="Q10269">
        <f>sales*discount</f>
        <v>1236.3888999999999</v>
      </c>
      <c r="R10269">
        <f>sales-DISCOUNT_VALUE</f>
        <v>3027.0210999999999</v>
      </c>
    </row>
    <row r="10270" spans="1:18" ht="14.25" customHeight="1" x14ac:dyDescent="0.3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5">
        <f t="shared" si="480"/>
        <v>10.587396265560164</v>
      </c>
      <c r="O10270" t="str">
        <f t="shared" si="481"/>
        <v>LOW</v>
      </c>
      <c r="P10270" t="str">
        <f t="shared" si="482"/>
        <v>MEDIUM</v>
      </c>
      <c r="Q10270">
        <f>sales*discount</f>
        <v>61.696000000000005</v>
      </c>
      <c r="R10270">
        <f>sales-DISCOUNT_VALUE</f>
        <v>92.544000000000011</v>
      </c>
    </row>
    <row r="10271" spans="1:18" ht="14.25" customHeight="1" x14ac:dyDescent="0.3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5">
        <f t="shared" si="480"/>
        <v>26.518214382973376</v>
      </c>
      <c r="O10271" t="str">
        <f t="shared" si="481"/>
        <v>HIGH</v>
      </c>
      <c r="P10271" t="str">
        <f t="shared" si="482"/>
        <v>HIGH</v>
      </c>
      <c r="Q10271">
        <f>sales*discount</f>
        <v>95.474000000000004</v>
      </c>
      <c r="R10271">
        <f>sales-DISCOUNT_VALUE</f>
        <v>381.89600000000002</v>
      </c>
    </row>
    <row r="10272" spans="1:18" ht="14.25" customHeight="1" x14ac:dyDescent="0.3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5">
        <f t="shared" si="480"/>
        <v>19.492895430953798</v>
      </c>
      <c r="O10272" t="str">
        <f t="shared" si="481"/>
        <v>HIGH</v>
      </c>
      <c r="P10272" t="str">
        <f t="shared" si="482"/>
        <v>MEDIUM</v>
      </c>
      <c r="Q10272">
        <f>sales*discount</f>
        <v>206.8528</v>
      </c>
      <c r="R10272">
        <f>sales-DISCOUNT_VALUE</f>
        <v>1673.6271999999999</v>
      </c>
    </row>
    <row r="10273" spans="1:18" ht="14.25" customHeight="1" x14ac:dyDescent="0.3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5">
        <f t="shared" si="480"/>
        <v>14.412732337543826</v>
      </c>
      <c r="O10273" t="str">
        <f t="shared" si="481"/>
        <v>LOW</v>
      </c>
      <c r="P10273" t="str">
        <f t="shared" si="482"/>
        <v>MEDIUM</v>
      </c>
      <c r="Q10273">
        <f>sales*discount</f>
        <v>1848.9048</v>
      </c>
      <c r="R10273">
        <f>sales-DISCOUNT_VALUE</f>
        <v>3148.1351999999997</v>
      </c>
    </row>
    <row r="10274" spans="1:18" ht="14.25" customHeight="1" x14ac:dyDescent="0.3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5">
        <f t="shared" si="480"/>
        <v>14.060896786547547</v>
      </c>
      <c r="O10274" t="str">
        <f t="shared" si="481"/>
        <v>LOW</v>
      </c>
      <c r="P10274" t="str">
        <f t="shared" si="482"/>
        <v>MEDIUM</v>
      </c>
      <c r="Q10274">
        <f>sales*discount</f>
        <v>459.03900000000004</v>
      </c>
      <c r="R10274">
        <f>sales-DISCOUNT_VALUE</f>
        <v>1071.0910000000001</v>
      </c>
    </row>
    <row r="10275" spans="1:18" ht="14.25" customHeight="1" x14ac:dyDescent="0.3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5">
        <f t="shared" si="480"/>
        <v>6.5307528857749961</v>
      </c>
      <c r="O10275" t="str">
        <f t="shared" si="481"/>
        <v>LOW</v>
      </c>
      <c r="P10275" t="str">
        <f t="shared" si="482"/>
        <v>LOW</v>
      </c>
      <c r="Q10275">
        <f>sales*discount</f>
        <v>391.79250000000002</v>
      </c>
      <c r="R10275">
        <f>sales-DISCOUNT_VALUE</f>
        <v>478.85749999999996</v>
      </c>
    </row>
    <row r="10276" spans="1:18" ht="14.25" customHeight="1" x14ac:dyDescent="0.3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5">
        <f t="shared" si="480"/>
        <v>11.953068760139962</v>
      </c>
      <c r="O10276" t="str">
        <f t="shared" si="481"/>
        <v>LOW</v>
      </c>
      <c r="P10276" t="str">
        <f t="shared" si="482"/>
        <v>MEDIUM</v>
      </c>
      <c r="Q10276">
        <f>sales*discount</f>
        <v>921.41610000000003</v>
      </c>
      <c r="R10276">
        <f>sales-DISCOUNT_VALUE</f>
        <v>1870.7539000000002</v>
      </c>
    </row>
    <row r="10277" spans="1:18" ht="14.25" customHeight="1" x14ac:dyDescent="0.3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5">
        <f t="shared" si="480"/>
        <v>14.001172310775805</v>
      </c>
      <c r="O10277" t="str">
        <f t="shared" si="481"/>
        <v>LOW</v>
      </c>
      <c r="P10277" t="str">
        <f t="shared" si="482"/>
        <v>MEDIUM</v>
      </c>
      <c r="Q10277">
        <f>sales*discount</f>
        <v>26.4435</v>
      </c>
      <c r="R10277">
        <f>sales-DISCOUNT_VALUE</f>
        <v>2617.9065000000001</v>
      </c>
    </row>
    <row r="10278" spans="1:18" ht="14.25" customHeight="1" x14ac:dyDescent="0.3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5">
        <f t="shared" si="480"/>
        <v>7.1437255225474798</v>
      </c>
      <c r="O10278" t="str">
        <f t="shared" si="481"/>
        <v>LOW</v>
      </c>
      <c r="P10278" t="str">
        <f t="shared" si="482"/>
        <v>LOW</v>
      </c>
      <c r="Q10278">
        <f>sales*discount</f>
        <v>1105.5072</v>
      </c>
      <c r="R10278">
        <f>sales-DISCOUNT_VALUE</f>
        <v>1197.6327999999999</v>
      </c>
    </row>
    <row r="10279" spans="1:18" ht="14.25" customHeight="1" x14ac:dyDescent="0.3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5">
        <f t="shared" si="480"/>
        <v>15.408770522939264</v>
      </c>
      <c r="O10279" t="str">
        <f t="shared" si="481"/>
        <v>HIGH</v>
      </c>
      <c r="P10279" t="str">
        <f t="shared" si="482"/>
        <v>MEDIUM</v>
      </c>
      <c r="Q10279">
        <f>sales*discount</f>
        <v>1421.5800000000002</v>
      </c>
      <c r="R10279">
        <f>sales-DISCOUNT_VALUE</f>
        <v>3317.0200000000004</v>
      </c>
    </row>
    <row r="10280" spans="1:18" ht="14.25" customHeight="1" x14ac:dyDescent="0.3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5">
        <f t="shared" si="480"/>
        <v>14.722318415459723</v>
      </c>
      <c r="O10280" t="str">
        <f t="shared" si="481"/>
        <v>LOW</v>
      </c>
      <c r="P10280" t="str">
        <f t="shared" si="482"/>
        <v>MEDIUM</v>
      </c>
      <c r="Q10280">
        <f>sales*discount</f>
        <v>441.81900000000002</v>
      </c>
      <c r="R10280">
        <f>sales-DISCOUNT_VALUE</f>
        <v>1030.9110000000001</v>
      </c>
    </row>
    <row r="10281" spans="1:18" ht="14.25" customHeight="1" x14ac:dyDescent="0.3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5">
        <f t="shared" si="480"/>
        <v>28.783768839971639</v>
      </c>
      <c r="O10281" t="str">
        <f t="shared" si="481"/>
        <v>HIGH</v>
      </c>
      <c r="P10281" t="str">
        <f t="shared" si="482"/>
        <v>HIGH</v>
      </c>
      <c r="Q10281">
        <f>sales*discount</f>
        <v>691.78049999999996</v>
      </c>
      <c r="R10281">
        <f>sales-DISCOUNT_VALUE</f>
        <v>845.5095</v>
      </c>
    </row>
    <row r="10282" spans="1:18" ht="14.25" customHeight="1" x14ac:dyDescent="0.3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5">
        <f t="shared" si="480"/>
        <v>16.839417727307367</v>
      </c>
      <c r="O10282" t="str">
        <f t="shared" si="481"/>
        <v>HIGH</v>
      </c>
      <c r="P10282" t="str">
        <f t="shared" si="482"/>
        <v>MEDIUM</v>
      </c>
      <c r="Q10282">
        <f>sales*discount</f>
        <v>259.79579999999999</v>
      </c>
      <c r="R10282">
        <f>sales-DISCOUNT_VALUE</f>
        <v>527.46420000000001</v>
      </c>
    </row>
    <row r="10283" spans="1:18" ht="14.25" customHeight="1" x14ac:dyDescent="0.3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5">
        <f t="shared" si="480"/>
        <v>21.475754327197862</v>
      </c>
      <c r="O10283" t="str">
        <f t="shared" si="481"/>
        <v>HIGH</v>
      </c>
      <c r="P10283" t="str">
        <f t="shared" si="482"/>
        <v>HIGH</v>
      </c>
      <c r="Q10283">
        <f>sales*discount</f>
        <v>844.0104</v>
      </c>
      <c r="R10283">
        <f>sales-DISCOUNT_VALUE</f>
        <v>2672.6995999999999</v>
      </c>
    </row>
    <row r="10284" spans="1:18" ht="14.25" customHeight="1" x14ac:dyDescent="0.3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5">
        <f t="shared" si="480"/>
        <v>26.97959646744809</v>
      </c>
      <c r="O10284" t="str">
        <f t="shared" si="481"/>
        <v>HIGH</v>
      </c>
      <c r="P10284" t="str">
        <f t="shared" si="482"/>
        <v>HIGH</v>
      </c>
      <c r="Q10284">
        <f>sales*discount</f>
        <v>83.735500000000002</v>
      </c>
      <c r="R10284">
        <f>sales-DISCOUNT_VALUE</f>
        <v>1590.9745</v>
      </c>
    </row>
    <row r="10285" spans="1:18" ht="14.25" customHeight="1" x14ac:dyDescent="0.3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5">
        <f t="shared" si="480"/>
        <v>27.097036517306609</v>
      </c>
      <c r="O10285" t="str">
        <f t="shared" si="481"/>
        <v>HIGH</v>
      </c>
      <c r="P10285" t="str">
        <f t="shared" si="482"/>
        <v>HIGH</v>
      </c>
      <c r="Q10285">
        <f>sales*discount</f>
        <v>1936.0463999999999</v>
      </c>
      <c r="R10285">
        <f>sales-DISCOUNT_VALUE</f>
        <v>2097.3836000000001</v>
      </c>
    </row>
    <row r="10286" spans="1:18" ht="14.25" customHeight="1" x14ac:dyDescent="0.3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5">
        <f t="shared" si="480"/>
        <v>20.463796972607842</v>
      </c>
      <c r="O10286" t="str">
        <f t="shared" si="481"/>
        <v>HIGH</v>
      </c>
      <c r="P10286" t="str">
        <f t="shared" si="482"/>
        <v>HIGH</v>
      </c>
      <c r="Q10286">
        <f>sales*discount</f>
        <v>194.46439999999998</v>
      </c>
      <c r="R10286">
        <f>sales-DISCOUNT_VALUE</f>
        <v>4667.1455999999998</v>
      </c>
    </row>
    <row r="10287" spans="1:18" ht="14.25" customHeight="1" x14ac:dyDescent="0.3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5">
        <f t="shared" si="480"/>
        <v>18.015665796344646</v>
      </c>
      <c r="O10287" t="str">
        <f t="shared" si="481"/>
        <v>HIGH</v>
      </c>
      <c r="P10287" t="str">
        <f t="shared" si="482"/>
        <v>MEDIUM</v>
      </c>
      <c r="Q10287">
        <f>sales*discount</f>
        <v>28.2654</v>
      </c>
      <c r="R10287">
        <f>sales-DISCOUNT_VALUE</f>
        <v>285.7946</v>
      </c>
    </row>
    <row r="10288" spans="1:18" ht="14.25" customHeight="1" x14ac:dyDescent="0.3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5">
        <f t="shared" si="480"/>
        <v>13.01794092181302</v>
      </c>
      <c r="O10288" t="str">
        <f t="shared" si="481"/>
        <v>LOW</v>
      </c>
      <c r="P10288" t="str">
        <f t="shared" si="482"/>
        <v>MEDIUM</v>
      </c>
      <c r="Q10288">
        <f>sales*discount</f>
        <v>2036.183</v>
      </c>
      <c r="R10288">
        <f>sales-DISCOUNT_VALUE</f>
        <v>2930.1170000000002</v>
      </c>
    </row>
    <row r="10289" spans="1:18" ht="14.25" customHeight="1" x14ac:dyDescent="0.3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5">
        <f t="shared" si="480"/>
        <v>16.303499342061244</v>
      </c>
      <c r="O10289" t="str">
        <f t="shared" si="481"/>
        <v>HIGH</v>
      </c>
      <c r="P10289" t="str">
        <f t="shared" si="482"/>
        <v>MEDIUM</v>
      </c>
      <c r="Q10289">
        <f>sales*discount</f>
        <v>336.27749999999997</v>
      </c>
      <c r="R10289">
        <f>sales-DISCOUNT_VALUE</f>
        <v>1008.8325</v>
      </c>
    </row>
    <row r="10290" spans="1:18" ht="14.25" customHeight="1" x14ac:dyDescent="0.3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5">
        <f t="shared" si="480"/>
        <v>6.8574128809287762</v>
      </c>
      <c r="O10290" t="str">
        <f t="shared" si="481"/>
        <v>LOW</v>
      </c>
      <c r="P10290" t="str">
        <f t="shared" si="482"/>
        <v>LOW</v>
      </c>
      <c r="Q10290">
        <f>sales*discount</f>
        <v>194.26859999999999</v>
      </c>
      <c r="R10290">
        <f>sales-DISCOUNT_VALUE</f>
        <v>1964.2714000000001</v>
      </c>
    </row>
    <row r="10291" spans="1:18" ht="14.25" customHeight="1" x14ac:dyDescent="0.3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5">
        <f t="shared" si="480"/>
        <v>9.1072734432131401</v>
      </c>
      <c r="O10291" t="str">
        <f t="shared" si="481"/>
        <v>LOW</v>
      </c>
      <c r="P10291" t="str">
        <f t="shared" si="482"/>
        <v>LOW</v>
      </c>
      <c r="Q10291">
        <f>sales*discount</f>
        <v>547.53160000000003</v>
      </c>
      <c r="R10291">
        <f>sales-DISCOUNT_VALUE</f>
        <v>3363.4084000000003</v>
      </c>
    </row>
    <row r="10292" spans="1:18" ht="14.25" customHeight="1" x14ac:dyDescent="0.3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5">
        <f t="shared" si="480"/>
        <v>14.353058819327879</v>
      </c>
      <c r="O10292" t="str">
        <f t="shared" si="481"/>
        <v>LOW</v>
      </c>
      <c r="P10292" t="str">
        <f t="shared" si="482"/>
        <v>MEDIUM</v>
      </c>
      <c r="Q10292">
        <f>sales*discount</f>
        <v>1680.06</v>
      </c>
      <c r="R10292">
        <f>sales-DISCOUNT_VALUE</f>
        <v>1680.06</v>
      </c>
    </row>
    <row r="10293" spans="1:18" ht="14.25" customHeight="1" x14ac:dyDescent="0.3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5">
        <f t="shared" si="480"/>
        <v>5.5789737222622451</v>
      </c>
      <c r="O10293" t="str">
        <f t="shared" si="481"/>
        <v>LOW</v>
      </c>
      <c r="P10293" t="str">
        <f t="shared" si="482"/>
        <v>LOW</v>
      </c>
      <c r="Q10293">
        <f>sales*discount</f>
        <v>1135.1586</v>
      </c>
      <c r="R10293">
        <f>sales-DISCOUNT_VALUE</f>
        <v>2779.1814000000004</v>
      </c>
    </row>
    <row r="10294" spans="1:18" ht="14.25" customHeight="1" x14ac:dyDescent="0.3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5">
        <f t="shared" si="480"/>
        <v>22.90243728590416</v>
      </c>
      <c r="O10294" t="str">
        <f t="shared" si="481"/>
        <v>HIGH</v>
      </c>
      <c r="P10294" t="str">
        <f t="shared" si="482"/>
        <v>HIGH</v>
      </c>
      <c r="Q10294">
        <f>sales*discount</f>
        <v>477.00600000000009</v>
      </c>
      <c r="R10294">
        <f>sales-DISCOUNT_VALUE</f>
        <v>1908.0240000000001</v>
      </c>
    </row>
    <row r="10295" spans="1:18" ht="14.25" customHeight="1" x14ac:dyDescent="0.3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5">
        <f t="shared" si="480"/>
        <v>19.715912681722397</v>
      </c>
      <c r="O10295" t="str">
        <f t="shared" si="481"/>
        <v>HIGH</v>
      </c>
      <c r="P10295" t="str">
        <f t="shared" si="482"/>
        <v>MEDIUM</v>
      </c>
      <c r="Q10295">
        <f>sales*discount</f>
        <v>2019.0411999999999</v>
      </c>
      <c r="R10295">
        <f>sales-DISCOUNT_VALUE</f>
        <v>2569.6887999999999</v>
      </c>
    </row>
    <row r="10296" spans="1:18" ht="14.25" customHeight="1" x14ac:dyDescent="0.3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5">
        <f t="shared" si="480"/>
        <v>26.383694603735851</v>
      </c>
      <c r="O10296" t="str">
        <f t="shared" si="481"/>
        <v>HIGH</v>
      </c>
      <c r="P10296" t="str">
        <f t="shared" si="482"/>
        <v>HIGH</v>
      </c>
      <c r="Q10296">
        <f>sales*discount</f>
        <v>952.97039999999993</v>
      </c>
      <c r="R10296">
        <f>sales-DISCOUNT_VALUE</f>
        <v>3017.7395999999999</v>
      </c>
    </row>
    <row r="10297" spans="1:18" ht="14.25" customHeight="1" x14ac:dyDescent="0.3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5">
        <f t="shared" si="480"/>
        <v>9.1863647057366791</v>
      </c>
      <c r="O10297" t="str">
        <f t="shared" si="481"/>
        <v>LOW</v>
      </c>
      <c r="P10297" t="str">
        <f t="shared" si="482"/>
        <v>LOW</v>
      </c>
      <c r="Q10297">
        <f>sales*discount</f>
        <v>242.28299999999999</v>
      </c>
      <c r="R10297">
        <f>sales-DISCOUNT_VALUE</f>
        <v>1372.9370000000001</v>
      </c>
    </row>
    <row r="10298" spans="1:18" ht="14.25" customHeight="1" x14ac:dyDescent="0.3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5">
        <f t="shared" si="480"/>
        <v>28.302598182220301</v>
      </c>
      <c r="O10298" t="str">
        <f t="shared" si="481"/>
        <v>HIGH</v>
      </c>
      <c r="P10298" t="str">
        <f t="shared" si="482"/>
        <v>HIGH</v>
      </c>
      <c r="Q10298">
        <f>sales*discount</f>
        <v>379.80400000000003</v>
      </c>
      <c r="R10298">
        <f>sales-DISCOUNT_VALUE</f>
        <v>4367.7460000000001</v>
      </c>
    </row>
    <row r="10299" spans="1:18" ht="14.25" customHeight="1" x14ac:dyDescent="0.3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5">
        <f t="shared" si="480"/>
        <v>27.546125422890022</v>
      </c>
      <c r="O10299" t="str">
        <f t="shared" si="481"/>
        <v>HIGH</v>
      </c>
      <c r="P10299" t="str">
        <f t="shared" si="482"/>
        <v>HIGH</v>
      </c>
      <c r="Q10299">
        <f>sales*discount</f>
        <v>1779.3929000000001</v>
      </c>
      <c r="R10299">
        <f>sales-DISCOUNT_VALUE</f>
        <v>3029.7771000000002</v>
      </c>
    </row>
    <row r="10300" spans="1:18" ht="14.25" customHeight="1" x14ac:dyDescent="0.3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5">
        <f t="shared" si="480"/>
        <v>18.439280893821234</v>
      </c>
      <c r="O10300" t="str">
        <f t="shared" si="481"/>
        <v>HIGH</v>
      </c>
      <c r="P10300" t="str">
        <f t="shared" si="482"/>
        <v>MEDIUM</v>
      </c>
      <c r="Q10300">
        <f>sales*discount</f>
        <v>640.12800000000004</v>
      </c>
      <c r="R10300">
        <f>sales-DISCOUNT_VALUE</f>
        <v>1493.6320000000001</v>
      </c>
    </row>
    <row r="10301" spans="1:18" ht="14.25" customHeight="1" x14ac:dyDescent="0.3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5">
        <f t="shared" si="480"/>
        <v>14.170417742919494</v>
      </c>
      <c r="O10301" t="str">
        <f t="shared" si="481"/>
        <v>LOW</v>
      </c>
      <c r="P10301" t="str">
        <f t="shared" si="482"/>
        <v>MEDIUM</v>
      </c>
      <c r="Q10301">
        <f>sales*discount</f>
        <v>164.73050000000001</v>
      </c>
      <c r="R10301">
        <f>sales-DISCOUNT_VALUE</f>
        <v>3129.8795</v>
      </c>
    </row>
    <row r="10302" spans="1:18" ht="14.25" customHeight="1" x14ac:dyDescent="0.3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5">
        <f t="shared" si="480"/>
        <v>26.649594244899653</v>
      </c>
      <c r="O10302" t="str">
        <f t="shared" si="481"/>
        <v>HIGH</v>
      </c>
      <c r="P10302" t="str">
        <f t="shared" si="482"/>
        <v>HIGH</v>
      </c>
      <c r="Q10302">
        <f>sales*discount</f>
        <v>1227.711</v>
      </c>
      <c r="R10302">
        <f>sales-DISCOUNT_VALUE</f>
        <v>2864.6589999999997</v>
      </c>
    </row>
    <row r="10303" spans="1:18" ht="14.25" customHeight="1" x14ac:dyDescent="0.3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5">
        <f t="shared" si="480"/>
        <v>28.525593395001426</v>
      </c>
      <c r="O10303" t="str">
        <f t="shared" si="481"/>
        <v>HIGH</v>
      </c>
      <c r="P10303" t="str">
        <f t="shared" si="482"/>
        <v>HIGH</v>
      </c>
      <c r="Q10303">
        <f>sales*discount</f>
        <v>328.38160000000005</v>
      </c>
      <c r="R10303">
        <f>sales-DISCOUNT_VALUE</f>
        <v>3776.3884000000003</v>
      </c>
    </row>
    <row r="10304" spans="1:18" ht="14.25" customHeight="1" x14ac:dyDescent="0.3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5">
        <f t="shared" si="480"/>
        <v>9.0420187932155311</v>
      </c>
      <c r="O10304" t="str">
        <f t="shared" si="481"/>
        <v>LOW</v>
      </c>
      <c r="P10304" t="str">
        <f t="shared" si="482"/>
        <v>LOW</v>
      </c>
      <c r="Q10304">
        <f>sales*discount</f>
        <v>82.912900000000008</v>
      </c>
      <c r="R10304">
        <f>sales-DISCOUNT_VALUE</f>
        <v>86.2971</v>
      </c>
    </row>
    <row r="10305" spans="1:18" ht="14.25" customHeight="1" x14ac:dyDescent="0.3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5">
        <f t="shared" si="480"/>
        <v>19.455277373616116</v>
      </c>
      <c r="O10305" t="str">
        <f t="shared" si="481"/>
        <v>HIGH</v>
      </c>
      <c r="P10305" t="str">
        <f t="shared" si="482"/>
        <v>MEDIUM</v>
      </c>
      <c r="Q10305">
        <f>sales*discount</f>
        <v>413.68210000000005</v>
      </c>
      <c r="R10305">
        <f>sales-DISCOUNT_VALUE</f>
        <v>2768.4879000000001</v>
      </c>
    </row>
    <row r="10306" spans="1:18" ht="14.25" customHeight="1" x14ac:dyDescent="0.3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5">
        <f t="shared" si="480"/>
        <v>17.577440963390426</v>
      </c>
      <c r="O10306" t="str">
        <f t="shared" si="481"/>
        <v>HIGH</v>
      </c>
      <c r="P10306" t="str">
        <f t="shared" si="482"/>
        <v>MEDIUM</v>
      </c>
      <c r="Q10306">
        <f>sales*discount</f>
        <v>1704.8954999999999</v>
      </c>
      <c r="R10306">
        <f>sales-DISCOUNT_VALUE</f>
        <v>3166.2345000000005</v>
      </c>
    </row>
    <row r="10307" spans="1:18" ht="14.25" customHeight="1" x14ac:dyDescent="0.3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5">
        <f t="shared" ref="N10307:N10370" si="483">L10307/E10307*100</f>
        <v>18.407911802853437</v>
      </c>
      <c r="O10307" t="str">
        <f t="shared" ref="O10307:O10370" si="484">IF(N10307&lt;=15,"LOW","HIGH")</f>
        <v>HIGH</v>
      </c>
      <c r="P10307" t="str">
        <f t="shared" ref="P10307:P10370" si="485">IF(N10307&lt;10,"LOW",IF(N10307&lt;20,"MEDIUM","HIGH"))</f>
        <v>MEDIUM</v>
      </c>
      <c r="Q10307">
        <f>sales*discount</f>
        <v>407.08799999999997</v>
      </c>
      <c r="R10307">
        <f>sales-DISCOUNT_VALUE</f>
        <v>826.51199999999994</v>
      </c>
    </row>
    <row r="10308" spans="1:18" ht="14.25" customHeight="1" x14ac:dyDescent="0.3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5">
        <f t="shared" si="483"/>
        <v>6.7293071367119497</v>
      </c>
      <c r="O10308" t="str">
        <f t="shared" si="484"/>
        <v>LOW</v>
      </c>
      <c r="P10308" t="str">
        <f t="shared" si="485"/>
        <v>LOW</v>
      </c>
      <c r="Q10308">
        <f>sales*discount</f>
        <v>1399.4679999999998</v>
      </c>
      <c r="R10308">
        <f>sales-DISCOUNT_VALUE</f>
        <v>2599.0120000000002</v>
      </c>
    </row>
    <row r="10309" spans="1:18" ht="14.25" customHeight="1" x14ac:dyDescent="0.3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5">
        <f t="shared" si="483"/>
        <v>14.545166880687024</v>
      </c>
      <c r="O10309" t="str">
        <f t="shared" si="484"/>
        <v>LOW</v>
      </c>
      <c r="P10309" t="str">
        <f t="shared" si="485"/>
        <v>MEDIUM</v>
      </c>
      <c r="Q10309">
        <f>sales*discount</f>
        <v>570.74009999999998</v>
      </c>
      <c r="R10309">
        <f>sales-DISCOUNT_VALUE</f>
        <v>2147.0699</v>
      </c>
    </row>
    <row r="10310" spans="1:18" ht="14.25" customHeight="1" x14ac:dyDescent="0.3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5">
        <f t="shared" si="483"/>
        <v>8.7251096861289241</v>
      </c>
      <c r="O10310" t="str">
        <f t="shared" si="484"/>
        <v>LOW</v>
      </c>
      <c r="P10310" t="str">
        <f t="shared" si="485"/>
        <v>LOW</v>
      </c>
      <c r="Q10310">
        <f>sales*discount</f>
        <v>47.408000000000001</v>
      </c>
      <c r="R10310">
        <f>sales-DISCOUNT_VALUE</f>
        <v>1137.7920000000001</v>
      </c>
    </row>
    <row r="10311" spans="1:18" ht="14.25" customHeight="1" x14ac:dyDescent="0.3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5">
        <f t="shared" si="483"/>
        <v>26.8045359764632</v>
      </c>
      <c r="O10311" t="str">
        <f t="shared" si="484"/>
        <v>HIGH</v>
      </c>
      <c r="P10311" t="str">
        <f t="shared" si="485"/>
        <v>HIGH</v>
      </c>
      <c r="Q10311">
        <f>sales*discount</f>
        <v>171.54409999999999</v>
      </c>
      <c r="R10311">
        <f>sales-DISCOUNT_VALUE</f>
        <v>178.54589999999999</v>
      </c>
    </row>
    <row r="10312" spans="1:18" ht="14.25" customHeight="1" x14ac:dyDescent="0.3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5">
        <f t="shared" si="483"/>
        <v>16.350997222527344</v>
      </c>
      <c r="O10312" t="str">
        <f t="shared" si="484"/>
        <v>HIGH</v>
      </c>
      <c r="P10312" t="str">
        <f t="shared" si="485"/>
        <v>MEDIUM</v>
      </c>
      <c r="Q10312">
        <f>sales*discount</f>
        <v>382.36200000000002</v>
      </c>
      <c r="R10312">
        <f>sales-DISCOUNT_VALUE</f>
        <v>3441.2579999999998</v>
      </c>
    </row>
    <row r="10313" spans="1:18" ht="14.25" customHeight="1" x14ac:dyDescent="0.3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5">
        <f t="shared" si="483"/>
        <v>25.936269461440599</v>
      </c>
      <c r="O10313" t="str">
        <f t="shared" si="484"/>
        <v>HIGH</v>
      </c>
      <c r="P10313" t="str">
        <f t="shared" si="485"/>
        <v>HIGH</v>
      </c>
      <c r="Q10313">
        <f>sales*discount</f>
        <v>627.26600000000008</v>
      </c>
      <c r="R10313">
        <f>sales-DISCOUNT_VALUE</f>
        <v>1023.434</v>
      </c>
    </row>
    <row r="10314" spans="1:18" ht="14.25" customHeight="1" x14ac:dyDescent="0.3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5">
        <f t="shared" si="483"/>
        <v>10.435638563779074</v>
      </c>
      <c r="O10314" t="str">
        <f t="shared" si="484"/>
        <v>LOW</v>
      </c>
      <c r="P10314" t="str">
        <f t="shared" si="485"/>
        <v>MEDIUM</v>
      </c>
      <c r="Q10314">
        <f>sales*discount</f>
        <v>135.82590000000002</v>
      </c>
      <c r="R10314">
        <f>sales-DISCOUNT_VALUE</f>
        <v>1804.5440999999998</v>
      </c>
    </row>
    <row r="10315" spans="1:18" ht="14.25" customHeight="1" x14ac:dyDescent="0.3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5">
        <f t="shared" si="483"/>
        <v>26.612528908674822</v>
      </c>
      <c r="O10315" t="str">
        <f t="shared" si="484"/>
        <v>HIGH</v>
      </c>
      <c r="P10315" t="str">
        <f t="shared" si="485"/>
        <v>HIGH</v>
      </c>
      <c r="Q10315">
        <f>sales*discount</f>
        <v>346.86820000000006</v>
      </c>
      <c r="R10315">
        <f>sales-DISCOUNT_VALUE</f>
        <v>2130.7618000000002</v>
      </c>
    </row>
    <row r="10316" spans="1:18" ht="14.25" customHeight="1" x14ac:dyDescent="0.3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5">
        <f t="shared" si="483"/>
        <v>8.4854134593812613</v>
      </c>
      <c r="O10316" t="str">
        <f t="shared" si="484"/>
        <v>LOW</v>
      </c>
      <c r="P10316" t="str">
        <f t="shared" si="485"/>
        <v>LOW</v>
      </c>
      <c r="Q10316">
        <f>sales*discount</f>
        <v>723.8728000000001</v>
      </c>
      <c r="R10316">
        <f>sales-DISCOUNT_VALUE</f>
        <v>1861.3872000000001</v>
      </c>
    </row>
    <row r="10317" spans="1:18" ht="14.25" customHeight="1" x14ac:dyDescent="0.3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5">
        <f t="shared" si="483"/>
        <v>8.8533832893516227</v>
      </c>
      <c r="O10317" t="str">
        <f t="shared" si="484"/>
        <v>LOW</v>
      </c>
      <c r="P10317" t="str">
        <f t="shared" si="485"/>
        <v>LOW</v>
      </c>
      <c r="Q10317">
        <f>sales*discount</f>
        <v>233.16509999999997</v>
      </c>
      <c r="R10317">
        <f>sales-DISCOUNT_VALUE</f>
        <v>877.14490000000001</v>
      </c>
    </row>
    <row r="10318" spans="1:18" ht="14.25" customHeight="1" x14ac:dyDescent="0.3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5">
        <f t="shared" si="483"/>
        <v>29.693014190156962</v>
      </c>
      <c r="O10318" t="str">
        <f t="shared" si="484"/>
        <v>HIGH</v>
      </c>
      <c r="P10318" t="str">
        <f t="shared" si="485"/>
        <v>HIGH</v>
      </c>
      <c r="Q10318">
        <f>sales*discount</f>
        <v>1625.3520000000001</v>
      </c>
      <c r="R10318">
        <f>sales-DISCOUNT_VALUE</f>
        <v>1760.798</v>
      </c>
    </row>
    <row r="10319" spans="1:18" ht="14.25" customHeight="1" x14ac:dyDescent="0.3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5">
        <f t="shared" si="483"/>
        <v>5.7195608925274444</v>
      </c>
      <c r="O10319" t="str">
        <f t="shared" si="484"/>
        <v>LOW</v>
      </c>
      <c r="P10319" t="str">
        <f t="shared" si="485"/>
        <v>LOW</v>
      </c>
      <c r="Q10319">
        <f>sales*discount</f>
        <v>1467.2489999999998</v>
      </c>
      <c r="R10319">
        <f>sales-DISCOUNT_VALUE</f>
        <v>2026.201</v>
      </c>
    </row>
    <row r="10320" spans="1:18" ht="14.25" customHeight="1" x14ac:dyDescent="0.3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5">
        <f t="shared" si="483"/>
        <v>5.788503267400003</v>
      </c>
      <c r="O10320" t="str">
        <f t="shared" si="484"/>
        <v>LOW</v>
      </c>
      <c r="P10320" t="str">
        <f t="shared" si="485"/>
        <v>LOW</v>
      </c>
      <c r="Q10320">
        <f>sales*discount</f>
        <v>366.74420000000003</v>
      </c>
      <c r="R10320">
        <f>sales-DISCOUNT_VALUE</f>
        <v>430.52579999999995</v>
      </c>
    </row>
    <row r="10321" spans="1:18" ht="14.25" customHeight="1" x14ac:dyDescent="0.3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5">
        <f t="shared" si="483"/>
        <v>7.6300317933359398</v>
      </c>
      <c r="O10321" t="str">
        <f t="shared" si="484"/>
        <v>LOW</v>
      </c>
      <c r="P10321" t="str">
        <f t="shared" si="485"/>
        <v>LOW</v>
      </c>
      <c r="Q10321">
        <f>sales*discount</f>
        <v>867.60320000000013</v>
      </c>
      <c r="R10321">
        <f>sales-DISCOUNT_VALUE</f>
        <v>1843.6568000000002</v>
      </c>
    </row>
    <row r="10322" spans="1:18" ht="14.25" customHeight="1" x14ac:dyDescent="0.3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5">
        <f t="shared" si="483"/>
        <v>9.7265481935715989</v>
      </c>
      <c r="O10322" t="str">
        <f t="shared" si="484"/>
        <v>LOW</v>
      </c>
      <c r="P10322" t="str">
        <f t="shared" si="485"/>
        <v>LOW</v>
      </c>
      <c r="Q10322">
        <f>sales*discount</f>
        <v>339.39069999999998</v>
      </c>
      <c r="R10322">
        <f>sales-DISCOUNT_VALUE</f>
        <v>2745.9793</v>
      </c>
    </row>
    <row r="10323" spans="1:18" ht="14.25" customHeight="1" x14ac:dyDescent="0.3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5">
        <f t="shared" si="483"/>
        <v>6.7122246032608164</v>
      </c>
      <c r="O10323" t="str">
        <f t="shared" si="484"/>
        <v>LOW</v>
      </c>
      <c r="P10323" t="str">
        <f t="shared" si="485"/>
        <v>LOW</v>
      </c>
      <c r="Q10323">
        <f>sales*discount</f>
        <v>263.28379999999999</v>
      </c>
      <c r="R10323">
        <f>sales-DISCOUNT_VALUE</f>
        <v>749.34619999999995</v>
      </c>
    </row>
    <row r="10324" spans="1:18" ht="14.25" customHeight="1" x14ac:dyDescent="0.3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5">
        <f t="shared" si="483"/>
        <v>28.764003337155302</v>
      </c>
      <c r="O10324" t="str">
        <f t="shared" si="484"/>
        <v>HIGH</v>
      </c>
      <c r="P10324" t="str">
        <f t="shared" si="485"/>
        <v>HIGH</v>
      </c>
      <c r="Q10324">
        <f>sales*discount</f>
        <v>1703.4867999999999</v>
      </c>
      <c r="R10324">
        <f>sales-DISCOUNT_VALUE</f>
        <v>2779.3732</v>
      </c>
    </row>
    <row r="10325" spans="1:18" ht="14.25" customHeight="1" x14ac:dyDescent="0.3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5">
        <f t="shared" si="483"/>
        <v>12.539286655717097</v>
      </c>
      <c r="O10325" t="str">
        <f t="shared" si="484"/>
        <v>LOW</v>
      </c>
      <c r="P10325" t="str">
        <f t="shared" si="485"/>
        <v>MEDIUM</v>
      </c>
      <c r="Q10325">
        <f>sales*discount</f>
        <v>73.975499999999997</v>
      </c>
      <c r="R10325">
        <f>sales-DISCOUNT_VALUE</f>
        <v>2391.8744999999999</v>
      </c>
    </row>
    <row r="10326" spans="1:18" ht="14.25" customHeight="1" x14ac:dyDescent="0.3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5">
        <f t="shared" si="483"/>
        <v>29.13326502320535</v>
      </c>
      <c r="O10326" t="str">
        <f t="shared" si="484"/>
        <v>HIGH</v>
      </c>
      <c r="P10326" t="str">
        <f t="shared" si="485"/>
        <v>HIGH</v>
      </c>
      <c r="Q10326">
        <f>sales*discount</f>
        <v>285.36520000000002</v>
      </c>
      <c r="R10326">
        <f>sales-DISCOUNT_VALUE</f>
        <v>378.27479999999997</v>
      </c>
    </row>
    <row r="10327" spans="1:18" ht="14.25" customHeight="1" x14ac:dyDescent="0.3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5">
        <f t="shared" si="483"/>
        <v>26.911086313803541</v>
      </c>
      <c r="O10327" t="str">
        <f t="shared" si="484"/>
        <v>HIGH</v>
      </c>
      <c r="P10327" t="str">
        <f t="shared" si="485"/>
        <v>HIGH</v>
      </c>
      <c r="Q10327">
        <f>sales*discount</f>
        <v>556.33280000000002</v>
      </c>
      <c r="R10327">
        <f>sales-DISCOUNT_VALUE</f>
        <v>1182.2071999999998</v>
      </c>
    </row>
    <row r="10328" spans="1:18" ht="14.25" customHeight="1" x14ac:dyDescent="0.3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5">
        <f t="shared" si="483"/>
        <v>24.13678496251708</v>
      </c>
      <c r="O10328" t="str">
        <f t="shared" si="484"/>
        <v>HIGH</v>
      </c>
      <c r="P10328" t="str">
        <f t="shared" si="485"/>
        <v>HIGH</v>
      </c>
      <c r="Q10328">
        <f>sales*discount</f>
        <v>877.3596</v>
      </c>
      <c r="R10328">
        <f>sales-DISCOUNT_VALUE</f>
        <v>1559.7504000000001</v>
      </c>
    </row>
    <row r="10329" spans="1:18" ht="14.25" customHeight="1" x14ac:dyDescent="0.3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5">
        <f t="shared" si="483"/>
        <v>5.6776434439917169</v>
      </c>
      <c r="O10329" t="str">
        <f t="shared" si="484"/>
        <v>LOW</v>
      </c>
      <c r="P10329" t="str">
        <f t="shared" si="485"/>
        <v>LOW</v>
      </c>
      <c r="Q10329">
        <f>sales*discount</f>
        <v>52.398499999999999</v>
      </c>
      <c r="R10329">
        <f>sales-DISCOUNT_VALUE</f>
        <v>97.311500000000009</v>
      </c>
    </row>
    <row r="10330" spans="1:18" ht="14.25" customHeight="1" x14ac:dyDescent="0.3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5">
        <f t="shared" si="483"/>
        <v>23.186144484318923</v>
      </c>
      <c r="O10330" t="str">
        <f t="shared" si="484"/>
        <v>HIGH</v>
      </c>
      <c r="P10330" t="str">
        <f t="shared" si="485"/>
        <v>HIGH</v>
      </c>
      <c r="Q10330">
        <f>sales*discount</f>
        <v>107.6712</v>
      </c>
      <c r="R10330">
        <f>sales-DISCOUNT_VALUE</f>
        <v>148.68880000000001</v>
      </c>
    </row>
    <row r="10331" spans="1:18" ht="14.25" customHeight="1" x14ac:dyDescent="0.3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5">
        <f t="shared" si="483"/>
        <v>14.436231689289075</v>
      </c>
      <c r="O10331" t="str">
        <f t="shared" si="484"/>
        <v>LOW</v>
      </c>
      <c r="P10331" t="str">
        <f t="shared" si="485"/>
        <v>MEDIUM</v>
      </c>
      <c r="Q10331">
        <f>sales*discount</f>
        <v>14.882000000000001</v>
      </c>
      <c r="R10331">
        <f>sales-DISCOUNT_VALUE</f>
        <v>357.16800000000001</v>
      </c>
    </row>
    <row r="10332" spans="1:18" ht="14.25" customHeight="1" x14ac:dyDescent="0.3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5">
        <f t="shared" si="483"/>
        <v>26.881901156800129</v>
      </c>
      <c r="O10332" t="str">
        <f t="shared" si="484"/>
        <v>HIGH</v>
      </c>
      <c r="P10332" t="str">
        <f t="shared" si="485"/>
        <v>HIGH</v>
      </c>
      <c r="Q10332">
        <f>sales*discount</f>
        <v>520.00340000000006</v>
      </c>
      <c r="R10332">
        <f>sales-DISCOUNT_VALUE</f>
        <v>2216.8566000000001</v>
      </c>
    </row>
    <row r="10333" spans="1:18" ht="14.25" customHeight="1" x14ac:dyDescent="0.3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5">
        <f t="shared" si="483"/>
        <v>18.806638310539665</v>
      </c>
      <c r="O10333" t="str">
        <f t="shared" si="484"/>
        <v>HIGH</v>
      </c>
      <c r="P10333" t="str">
        <f t="shared" si="485"/>
        <v>MEDIUM</v>
      </c>
      <c r="Q10333">
        <f>sales*discount</f>
        <v>436.70749999999998</v>
      </c>
      <c r="R10333">
        <f>sales-DISCOUNT_VALUE</f>
        <v>1310.1224999999999</v>
      </c>
    </row>
    <row r="10334" spans="1:18" ht="14.25" customHeight="1" x14ac:dyDescent="0.3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5">
        <f t="shared" si="483"/>
        <v>10.814729425116337</v>
      </c>
      <c r="O10334" t="str">
        <f t="shared" si="484"/>
        <v>LOW</v>
      </c>
      <c r="P10334" t="str">
        <f t="shared" si="485"/>
        <v>MEDIUM</v>
      </c>
      <c r="Q10334">
        <f>sales*discount</f>
        <v>1208.5767000000001</v>
      </c>
      <c r="R10334">
        <f>sales-DISCOUNT_VALUE</f>
        <v>3267.6333</v>
      </c>
    </row>
    <row r="10335" spans="1:18" ht="14.25" customHeight="1" x14ac:dyDescent="0.3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5">
        <f t="shared" si="483"/>
        <v>20.161957574157206</v>
      </c>
      <c r="O10335" t="str">
        <f t="shared" si="484"/>
        <v>HIGH</v>
      </c>
      <c r="P10335" t="str">
        <f t="shared" si="485"/>
        <v>HIGH</v>
      </c>
      <c r="Q10335">
        <f>sales*discount</f>
        <v>1334.9175</v>
      </c>
      <c r="R10335">
        <f>sales-DISCOUNT_VALUE</f>
        <v>1505.3325</v>
      </c>
    </row>
    <row r="10336" spans="1:18" ht="14.25" customHeight="1" x14ac:dyDescent="0.3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5">
        <f t="shared" si="483"/>
        <v>18.268388304925605</v>
      </c>
      <c r="O10336" t="str">
        <f t="shared" si="484"/>
        <v>HIGH</v>
      </c>
      <c r="P10336" t="str">
        <f t="shared" si="485"/>
        <v>MEDIUM</v>
      </c>
      <c r="Q10336">
        <f>sales*discount</f>
        <v>76.469799999999992</v>
      </c>
      <c r="R10336">
        <f>sales-DISCOUNT_VALUE</f>
        <v>3747.0201999999999</v>
      </c>
    </row>
    <row r="10337" spans="1:18" ht="14.25" customHeight="1" x14ac:dyDescent="0.3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5">
        <f t="shared" si="483"/>
        <v>22.305773085853563</v>
      </c>
      <c r="O10337" t="str">
        <f t="shared" si="484"/>
        <v>HIGH</v>
      </c>
      <c r="P10337" t="str">
        <f t="shared" si="485"/>
        <v>HIGH</v>
      </c>
      <c r="Q10337">
        <f>sales*discount</f>
        <v>1490.7884999999999</v>
      </c>
      <c r="R10337">
        <f>sales-DISCOUNT_VALUE</f>
        <v>1976.1614999999999</v>
      </c>
    </row>
    <row r="10338" spans="1:18" ht="14.25" customHeight="1" x14ac:dyDescent="0.3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5">
        <f t="shared" si="483"/>
        <v>11.341085534633921</v>
      </c>
      <c r="O10338" t="str">
        <f t="shared" si="484"/>
        <v>LOW</v>
      </c>
      <c r="P10338" t="str">
        <f t="shared" si="485"/>
        <v>MEDIUM</v>
      </c>
      <c r="Q10338">
        <f>sales*discount</f>
        <v>741.8796000000001</v>
      </c>
      <c r="R10338">
        <f>sales-DISCOUNT_VALUE</f>
        <v>1907.6904</v>
      </c>
    </row>
    <row r="10339" spans="1:18" ht="14.25" customHeight="1" x14ac:dyDescent="0.3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5">
        <f t="shared" si="483"/>
        <v>29.745300909811078</v>
      </c>
      <c r="O10339" t="str">
        <f t="shared" si="484"/>
        <v>HIGH</v>
      </c>
      <c r="P10339" t="str">
        <f t="shared" si="485"/>
        <v>HIGH</v>
      </c>
      <c r="Q10339">
        <f>sales*discount</f>
        <v>1049.7564000000002</v>
      </c>
      <c r="R10339">
        <f>sales-DISCOUNT_VALUE</f>
        <v>2699.3735999999999</v>
      </c>
    </row>
    <row r="10340" spans="1:18" ht="14.25" customHeight="1" x14ac:dyDescent="0.3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5">
        <f t="shared" si="483"/>
        <v>21.73697933594794</v>
      </c>
      <c r="O10340" t="str">
        <f t="shared" si="484"/>
        <v>HIGH</v>
      </c>
      <c r="P10340" t="str">
        <f t="shared" si="485"/>
        <v>HIGH</v>
      </c>
      <c r="Q10340">
        <f>sales*discount</f>
        <v>443.0496</v>
      </c>
      <c r="R10340">
        <f>sales-DISCOUNT_VALUE</f>
        <v>2326.0104000000001</v>
      </c>
    </row>
    <row r="10341" spans="1:18" ht="14.25" customHeight="1" x14ac:dyDescent="0.3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5">
        <f t="shared" si="483"/>
        <v>14.644448243611533</v>
      </c>
      <c r="O10341" t="str">
        <f t="shared" si="484"/>
        <v>LOW</v>
      </c>
      <c r="P10341" t="str">
        <f t="shared" si="485"/>
        <v>MEDIUM</v>
      </c>
      <c r="Q10341">
        <f>sales*discount</f>
        <v>636.39679999999998</v>
      </c>
      <c r="R10341">
        <f>sales-DISCOUNT_VALUE</f>
        <v>1352.3432</v>
      </c>
    </row>
    <row r="10342" spans="1:18" ht="14.25" customHeight="1" x14ac:dyDescent="0.3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5">
        <f t="shared" si="483"/>
        <v>19.73392262820742</v>
      </c>
      <c r="O10342" t="str">
        <f t="shared" si="484"/>
        <v>HIGH</v>
      </c>
      <c r="P10342" t="str">
        <f t="shared" si="485"/>
        <v>MEDIUM</v>
      </c>
      <c r="Q10342">
        <f>sales*discount</f>
        <v>715.34080000000006</v>
      </c>
      <c r="R10342">
        <f>sales-DISCOUNT_VALUE</f>
        <v>1520.0992000000001</v>
      </c>
    </row>
    <row r="10343" spans="1:18" ht="14.25" customHeight="1" x14ac:dyDescent="0.3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5">
        <f t="shared" si="483"/>
        <v>15.195097727067521</v>
      </c>
      <c r="O10343" t="str">
        <f t="shared" si="484"/>
        <v>HIGH</v>
      </c>
      <c r="P10343" t="str">
        <f t="shared" si="485"/>
        <v>MEDIUM</v>
      </c>
      <c r="Q10343">
        <f>sales*discount</f>
        <v>378.77939999999995</v>
      </c>
      <c r="R10343">
        <f>sales-DISCOUNT_VALUE</f>
        <v>3829.8806</v>
      </c>
    </row>
    <row r="10344" spans="1:18" ht="14.25" customHeight="1" x14ac:dyDescent="0.3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5">
        <f t="shared" si="483"/>
        <v>26.653473377994715</v>
      </c>
      <c r="O10344" t="str">
        <f t="shared" si="484"/>
        <v>HIGH</v>
      </c>
      <c r="P10344" t="str">
        <f t="shared" si="485"/>
        <v>HIGH</v>
      </c>
      <c r="Q10344">
        <f>sales*discount</f>
        <v>972.41360000000009</v>
      </c>
      <c r="R10344">
        <f>sales-DISCOUNT_VALUE</f>
        <v>1887.6263999999999</v>
      </c>
    </row>
    <row r="10345" spans="1:18" ht="14.25" customHeight="1" x14ac:dyDescent="0.3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5">
        <f t="shared" si="483"/>
        <v>28.518280949326492</v>
      </c>
      <c r="O10345" t="str">
        <f t="shared" si="484"/>
        <v>HIGH</v>
      </c>
      <c r="P10345" t="str">
        <f t="shared" si="485"/>
        <v>HIGH</v>
      </c>
      <c r="Q10345">
        <f>sales*discount</f>
        <v>253.33750000000001</v>
      </c>
      <c r="R10345">
        <f>sales-DISCOUNT_VALUE</f>
        <v>1695.4124999999999</v>
      </c>
    </row>
    <row r="10346" spans="1:18" ht="14.25" customHeight="1" x14ac:dyDescent="0.3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5">
        <f t="shared" si="483"/>
        <v>27.717845708342676</v>
      </c>
      <c r="O10346" t="str">
        <f t="shared" si="484"/>
        <v>HIGH</v>
      </c>
      <c r="P10346" t="str">
        <f t="shared" si="485"/>
        <v>HIGH</v>
      </c>
      <c r="Q10346">
        <f>sales*discount</f>
        <v>333.45160000000004</v>
      </c>
      <c r="R10346">
        <f>sales-DISCOUNT_VALUE</f>
        <v>647.28839999999991</v>
      </c>
    </row>
    <row r="10347" spans="1:18" ht="14.25" customHeight="1" x14ac:dyDescent="0.3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5">
        <f t="shared" si="483"/>
        <v>15.704421802354338</v>
      </c>
      <c r="O10347" t="str">
        <f t="shared" si="484"/>
        <v>HIGH</v>
      </c>
      <c r="P10347" t="str">
        <f t="shared" si="485"/>
        <v>MEDIUM</v>
      </c>
      <c r="Q10347">
        <f>sales*discount</f>
        <v>783.44749999999999</v>
      </c>
      <c r="R10347">
        <f>sales-DISCOUNT_VALUE</f>
        <v>1743.8025</v>
      </c>
    </row>
    <row r="10348" spans="1:18" ht="14.25" customHeight="1" x14ac:dyDescent="0.3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5">
        <f t="shared" si="483"/>
        <v>10.438516435015485</v>
      </c>
      <c r="O10348" t="str">
        <f t="shared" si="484"/>
        <v>LOW</v>
      </c>
      <c r="P10348" t="str">
        <f t="shared" si="485"/>
        <v>MEDIUM</v>
      </c>
      <c r="Q10348">
        <f>sales*discount</f>
        <v>481.24079999999998</v>
      </c>
      <c r="R10348">
        <f>sales-DISCOUNT_VALUE</f>
        <v>855.53919999999994</v>
      </c>
    </row>
    <row r="10349" spans="1:18" ht="14.25" customHeight="1" x14ac:dyDescent="0.3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5">
        <f t="shared" si="483"/>
        <v>20.143904448449923</v>
      </c>
      <c r="O10349" t="str">
        <f t="shared" si="484"/>
        <v>HIGH</v>
      </c>
      <c r="P10349" t="str">
        <f t="shared" si="485"/>
        <v>HIGH</v>
      </c>
      <c r="Q10349">
        <f>sales*discount</f>
        <v>47.823399999999999</v>
      </c>
      <c r="R10349">
        <f>sales-DISCOUNT_VALUE</f>
        <v>4734.5165999999999</v>
      </c>
    </row>
    <row r="10350" spans="1:18" ht="14.25" customHeight="1" x14ac:dyDescent="0.3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5">
        <f t="shared" si="483"/>
        <v>19.065292260785935</v>
      </c>
      <c r="O10350" t="str">
        <f t="shared" si="484"/>
        <v>HIGH</v>
      </c>
      <c r="P10350" t="str">
        <f t="shared" si="485"/>
        <v>MEDIUM</v>
      </c>
      <c r="Q10350">
        <f>sales*discount</f>
        <v>150.3486</v>
      </c>
      <c r="R10350">
        <f>sales-DISCOUNT_VALUE</f>
        <v>2355.4614000000001</v>
      </c>
    </row>
    <row r="10351" spans="1:18" ht="14.25" customHeight="1" x14ac:dyDescent="0.3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5">
        <f t="shared" si="483"/>
        <v>6.5971498088286413</v>
      </c>
      <c r="O10351" t="str">
        <f t="shared" si="484"/>
        <v>LOW</v>
      </c>
      <c r="P10351" t="str">
        <f t="shared" si="485"/>
        <v>LOW</v>
      </c>
      <c r="Q10351">
        <f>sales*discount</f>
        <v>60.416999999999994</v>
      </c>
      <c r="R10351">
        <f>sales-DISCOUNT_VALUE</f>
        <v>83.432999999999993</v>
      </c>
    </row>
    <row r="10352" spans="1:18" ht="14.25" customHeight="1" x14ac:dyDescent="0.3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5">
        <f t="shared" si="483"/>
        <v>26.263736263736259</v>
      </c>
      <c r="O10352" t="str">
        <f t="shared" si="484"/>
        <v>HIGH</v>
      </c>
      <c r="P10352" t="str">
        <f t="shared" si="485"/>
        <v>HIGH</v>
      </c>
      <c r="Q10352">
        <f>sales*discount</f>
        <v>105.46900000000001</v>
      </c>
      <c r="R10352">
        <f>sales-DISCOUNT_VALUE</f>
        <v>449.63100000000003</v>
      </c>
    </row>
    <row r="10353" spans="1:18" ht="14.25" customHeight="1" x14ac:dyDescent="0.3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5">
        <f t="shared" si="483"/>
        <v>5.9409720129387411</v>
      </c>
      <c r="O10353" t="str">
        <f t="shared" si="484"/>
        <v>LOW</v>
      </c>
      <c r="P10353" t="str">
        <f t="shared" si="485"/>
        <v>LOW</v>
      </c>
      <c r="Q10353">
        <f>sales*discount</f>
        <v>627.13980000000004</v>
      </c>
      <c r="R10353">
        <f>sales-DISCOUNT_VALUE</f>
        <v>866.05020000000002</v>
      </c>
    </row>
    <row r="10354" spans="1:18" ht="14.25" customHeight="1" x14ac:dyDescent="0.3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5">
        <f t="shared" si="483"/>
        <v>5.8901377810007256</v>
      </c>
      <c r="O10354" t="str">
        <f t="shared" si="484"/>
        <v>LOW</v>
      </c>
      <c r="P10354" t="str">
        <f t="shared" si="485"/>
        <v>LOW</v>
      </c>
      <c r="Q10354">
        <f>sales*discount</f>
        <v>16.548000000000002</v>
      </c>
      <c r="R10354">
        <f>sales-DISCOUNT_VALUE</f>
        <v>535.05200000000002</v>
      </c>
    </row>
    <row r="10355" spans="1:18" ht="14.25" customHeight="1" x14ac:dyDescent="0.3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5">
        <f t="shared" si="483"/>
        <v>23.364602793047958</v>
      </c>
      <c r="O10355" t="str">
        <f t="shared" si="484"/>
        <v>HIGH</v>
      </c>
      <c r="P10355" t="str">
        <f t="shared" si="485"/>
        <v>HIGH</v>
      </c>
      <c r="Q10355">
        <f>sales*discount</f>
        <v>1702.5557999999999</v>
      </c>
      <c r="R10355">
        <f>sales-DISCOUNT_VALUE</f>
        <v>2777.8541999999998</v>
      </c>
    </row>
    <row r="10356" spans="1:18" ht="14.25" customHeight="1" x14ac:dyDescent="0.3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5">
        <f t="shared" si="483"/>
        <v>28.587926239758115</v>
      </c>
      <c r="O10356" t="str">
        <f t="shared" si="484"/>
        <v>HIGH</v>
      </c>
      <c r="P10356" t="str">
        <f t="shared" si="485"/>
        <v>HIGH</v>
      </c>
      <c r="Q10356">
        <f>sales*discount</f>
        <v>171.4528</v>
      </c>
      <c r="R10356">
        <f>sales-DISCOUNT_VALUE</f>
        <v>4114.8671999999997</v>
      </c>
    </row>
    <row r="10357" spans="1:18" ht="14.25" customHeight="1" x14ac:dyDescent="0.3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5">
        <f t="shared" si="483"/>
        <v>22.453790439798897</v>
      </c>
      <c r="O10357" t="str">
        <f t="shared" si="484"/>
        <v>HIGH</v>
      </c>
      <c r="P10357" t="str">
        <f t="shared" si="485"/>
        <v>HIGH</v>
      </c>
      <c r="Q10357">
        <f>sales*discount</f>
        <v>1117.1606000000002</v>
      </c>
      <c r="R10357">
        <f>sales-DISCOUNT_VALUE</f>
        <v>3740.0594000000001</v>
      </c>
    </row>
    <row r="10358" spans="1:18" ht="14.25" customHeight="1" x14ac:dyDescent="0.3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5">
        <f t="shared" si="483"/>
        <v>24.564531344758652</v>
      </c>
      <c r="O10358" t="str">
        <f t="shared" si="484"/>
        <v>HIGH</v>
      </c>
      <c r="P10358" t="str">
        <f t="shared" si="485"/>
        <v>HIGH</v>
      </c>
      <c r="Q10358">
        <f>sales*discount</f>
        <v>1673.9895999999999</v>
      </c>
      <c r="R10358">
        <f>sales-DISCOUNT_VALUE</f>
        <v>1887.6904</v>
      </c>
    </row>
    <row r="10359" spans="1:18" ht="14.25" customHeight="1" x14ac:dyDescent="0.3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5">
        <f t="shared" si="483"/>
        <v>27.931395926173387</v>
      </c>
      <c r="O10359" t="str">
        <f t="shared" si="484"/>
        <v>HIGH</v>
      </c>
      <c r="P10359" t="str">
        <f t="shared" si="485"/>
        <v>HIGH</v>
      </c>
      <c r="Q10359">
        <f>sales*discount</f>
        <v>130.5112</v>
      </c>
      <c r="R10359">
        <f>sales-DISCOUNT_VALUE</f>
        <v>3132.2688000000003</v>
      </c>
    </row>
    <row r="10360" spans="1:18" ht="14.25" customHeight="1" x14ac:dyDescent="0.3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5">
        <f t="shared" si="483"/>
        <v>13.13844151407636</v>
      </c>
      <c r="O10360" t="str">
        <f t="shared" si="484"/>
        <v>LOW</v>
      </c>
      <c r="P10360" t="str">
        <f t="shared" si="485"/>
        <v>MEDIUM</v>
      </c>
      <c r="Q10360">
        <f>sales*discount</f>
        <v>832.52340000000004</v>
      </c>
      <c r="R10360">
        <f>sales-DISCOUNT_VALUE</f>
        <v>3792.6066000000001</v>
      </c>
    </row>
    <row r="10361" spans="1:18" ht="14.25" customHeight="1" x14ac:dyDescent="0.3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5">
        <f t="shared" si="483"/>
        <v>20.37877876356513</v>
      </c>
      <c r="O10361" t="str">
        <f t="shared" si="484"/>
        <v>HIGH</v>
      </c>
      <c r="P10361" t="str">
        <f t="shared" si="485"/>
        <v>HIGH</v>
      </c>
      <c r="Q10361">
        <f>sales*discount</f>
        <v>1231.7058</v>
      </c>
      <c r="R10361">
        <f>sales-DISCOUNT_VALUE</f>
        <v>3505.6242000000002</v>
      </c>
    </row>
    <row r="10362" spans="1:18" ht="14.25" customHeight="1" x14ac:dyDescent="0.3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5">
        <f t="shared" si="483"/>
        <v>13.971893474312965</v>
      </c>
      <c r="O10362" t="str">
        <f t="shared" si="484"/>
        <v>LOW</v>
      </c>
      <c r="P10362" t="str">
        <f t="shared" si="485"/>
        <v>MEDIUM</v>
      </c>
      <c r="Q10362">
        <f>sales*discount</f>
        <v>1979.8604999999998</v>
      </c>
      <c r="R10362">
        <f>sales-DISCOUNT_VALUE</f>
        <v>2419.8294999999998</v>
      </c>
    </row>
    <row r="10363" spans="1:18" ht="14.25" customHeight="1" x14ac:dyDescent="0.3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5">
        <f t="shared" si="483"/>
        <v>24.685389774184141</v>
      </c>
      <c r="O10363" t="str">
        <f t="shared" si="484"/>
        <v>HIGH</v>
      </c>
      <c r="P10363" t="str">
        <f t="shared" si="485"/>
        <v>HIGH</v>
      </c>
      <c r="Q10363">
        <f>sales*discount</f>
        <v>734.6074000000001</v>
      </c>
      <c r="R10363">
        <f>sales-DISCOUNT_VALUE</f>
        <v>3586.6126000000004</v>
      </c>
    </row>
    <row r="10364" spans="1:18" ht="14.25" customHeight="1" x14ac:dyDescent="0.3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5">
        <f t="shared" si="483"/>
        <v>24.913972311911184</v>
      </c>
      <c r="O10364" t="str">
        <f t="shared" si="484"/>
        <v>HIGH</v>
      </c>
      <c r="P10364" t="str">
        <f t="shared" si="485"/>
        <v>HIGH</v>
      </c>
      <c r="Q10364">
        <f>sales*discount</f>
        <v>1356.54</v>
      </c>
      <c r="R10364">
        <f>sales-DISCOUNT_VALUE</f>
        <v>2034.81</v>
      </c>
    </row>
    <row r="10365" spans="1:18" ht="14.25" customHeight="1" x14ac:dyDescent="0.3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5">
        <f t="shared" si="483"/>
        <v>17.150273477333826</v>
      </c>
      <c r="O10365" t="str">
        <f t="shared" si="484"/>
        <v>HIGH</v>
      </c>
      <c r="P10365" t="str">
        <f t="shared" si="485"/>
        <v>MEDIUM</v>
      </c>
      <c r="Q10365">
        <f>sales*discount</f>
        <v>38.833199999999998</v>
      </c>
      <c r="R10365">
        <f>sales-DISCOUNT_VALUE</f>
        <v>69.036799999999999</v>
      </c>
    </row>
    <row r="10366" spans="1:18" ht="14.25" customHeight="1" x14ac:dyDescent="0.3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5">
        <f t="shared" si="483"/>
        <v>24.203607861636648</v>
      </c>
      <c r="O10366" t="str">
        <f t="shared" si="484"/>
        <v>HIGH</v>
      </c>
      <c r="P10366" t="str">
        <f t="shared" si="485"/>
        <v>HIGH</v>
      </c>
      <c r="Q10366">
        <f>sales*discount</f>
        <v>330.69450000000001</v>
      </c>
      <c r="R10366">
        <f>sales-DISCOUNT_VALUE</f>
        <v>1873.9355</v>
      </c>
    </row>
    <row r="10367" spans="1:18" ht="14.25" customHeight="1" x14ac:dyDescent="0.3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5">
        <f t="shared" si="483"/>
        <v>14.731161054514347</v>
      </c>
      <c r="O10367" t="str">
        <f t="shared" si="484"/>
        <v>LOW</v>
      </c>
      <c r="P10367" t="str">
        <f t="shared" si="485"/>
        <v>MEDIUM</v>
      </c>
      <c r="Q10367">
        <f>sales*discount</f>
        <v>546.50750000000005</v>
      </c>
      <c r="R10367">
        <f>sales-DISCOUNT_VALUE</f>
        <v>2668.2424999999998</v>
      </c>
    </row>
    <row r="10368" spans="1:18" ht="14.25" customHeight="1" x14ac:dyDescent="0.3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5">
        <f t="shared" si="483"/>
        <v>22.011780274153878</v>
      </c>
      <c r="O10368" t="str">
        <f t="shared" si="484"/>
        <v>HIGH</v>
      </c>
      <c r="P10368" t="str">
        <f t="shared" si="485"/>
        <v>HIGH</v>
      </c>
      <c r="Q10368">
        <f>sales*discount</f>
        <v>278.09200000000004</v>
      </c>
      <c r="R10368">
        <f>sales-DISCOUNT_VALUE</f>
        <v>2502.828</v>
      </c>
    </row>
    <row r="10369" spans="1:18" ht="14.25" customHeight="1" x14ac:dyDescent="0.3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5">
        <f t="shared" si="483"/>
        <v>12.816234673288839</v>
      </c>
      <c r="O10369" t="str">
        <f t="shared" si="484"/>
        <v>LOW</v>
      </c>
      <c r="P10369" t="str">
        <f t="shared" si="485"/>
        <v>MEDIUM</v>
      </c>
      <c r="Q10369">
        <f>sales*discount</f>
        <v>1443.232</v>
      </c>
      <c r="R10369">
        <f>sales-DISCOUNT_VALUE</f>
        <v>2680.2880000000005</v>
      </c>
    </row>
    <row r="10370" spans="1:18" ht="14.25" customHeight="1" x14ac:dyDescent="0.3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5">
        <f t="shared" si="483"/>
        <v>8.1361759656861086</v>
      </c>
      <c r="O10370" t="str">
        <f t="shared" si="484"/>
        <v>LOW</v>
      </c>
      <c r="P10370" t="str">
        <f t="shared" si="485"/>
        <v>LOW</v>
      </c>
      <c r="Q10370">
        <f>sales*discount</f>
        <v>1151.5336</v>
      </c>
      <c r="R10370">
        <f>sales-DISCOUNT_VALUE</f>
        <v>2961.0864000000001</v>
      </c>
    </row>
    <row r="10371" spans="1:18" ht="14.25" customHeight="1" x14ac:dyDescent="0.3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5">
        <f t="shared" ref="N10371:N10434" si="486">L10371/E10371*100</f>
        <v>25.649241480250794</v>
      </c>
      <c r="O10371" t="str">
        <f t="shared" ref="O10371:O10434" si="487">IF(N10371&lt;=15,"LOW","HIGH")</f>
        <v>HIGH</v>
      </c>
      <c r="P10371" t="str">
        <f t="shared" ref="P10371:P10434" si="488">IF(N10371&lt;10,"LOW",IF(N10371&lt;20,"MEDIUM","HIGH"))</f>
        <v>HIGH</v>
      </c>
      <c r="Q10371">
        <f>sales*discount</f>
        <v>242.6832</v>
      </c>
      <c r="R10371">
        <f>sales-DISCOUNT_VALUE</f>
        <v>2790.8568</v>
      </c>
    </row>
    <row r="10372" spans="1:18" ht="14.25" customHeight="1" x14ac:dyDescent="0.3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5">
        <f t="shared" si="486"/>
        <v>5.8285604273956775</v>
      </c>
      <c r="O10372" t="str">
        <f t="shared" si="487"/>
        <v>LOW</v>
      </c>
      <c r="P10372" t="str">
        <f t="shared" si="488"/>
        <v>LOW</v>
      </c>
      <c r="Q10372">
        <f>sales*discount</f>
        <v>64.408699999999996</v>
      </c>
      <c r="R10372">
        <f>sales-DISCOUNT_VALUE</f>
        <v>143.36130000000003</v>
      </c>
    </row>
    <row r="10373" spans="1:18" ht="14.25" customHeight="1" x14ac:dyDescent="0.3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5">
        <f t="shared" si="486"/>
        <v>16.985736128856583</v>
      </c>
      <c r="O10373" t="str">
        <f t="shared" si="487"/>
        <v>HIGH</v>
      </c>
      <c r="P10373" t="str">
        <f t="shared" si="488"/>
        <v>MEDIUM</v>
      </c>
      <c r="Q10373">
        <f>sales*discount</f>
        <v>477.43</v>
      </c>
      <c r="R10373">
        <f>sales-DISCOUNT_VALUE</f>
        <v>1432.29</v>
      </c>
    </row>
    <row r="10374" spans="1:18" ht="14.25" customHeight="1" x14ac:dyDescent="0.3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5">
        <f t="shared" si="486"/>
        <v>28.906812970848346</v>
      </c>
      <c r="O10374" t="str">
        <f t="shared" si="487"/>
        <v>HIGH</v>
      </c>
      <c r="P10374" t="str">
        <f t="shared" si="488"/>
        <v>HIGH</v>
      </c>
      <c r="Q10374">
        <f>sales*discount</f>
        <v>61.06</v>
      </c>
      <c r="R10374">
        <f>sales-DISCOUNT_VALUE</f>
        <v>1160.1400000000001</v>
      </c>
    </row>
    <row r="10375" spans="1:18" ht="14.25" customHeight="1" x14ac:dyDescent="0.3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5">
        <f t="shared" si="486"/>
        <v>5.0253968614706315</v>
      </c>
      <c r="O10375" t="str">
        <f t="shared" si="487"/>
        <v>LOW</v>
      </c>
      <c r="P10375" t="str">
        <f t="shared" si="488"/>
        <v>LOW</v>
      </c>
      <c r="Q10375">
        <f>sales*discount</f>
        <v>844.82879999999989</v>
      </c>
      <c r="R10375">
        <f>sales-DISCOUNT_VALUE</f>
        <v>915.23120000000006</v>
      </c>
    </row>
    <row r="10376" spans="1:18" ht="14.25" customHeight="1" x14ac:dyDescent="0.3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5">
        <f t="shared" si="486"/>
        <v>28.381012119447117</v>
      </c>
      <c r="O10376" t="str">
        <f t="shared" si="487"/>
        <v>HIGH</v>
      </c>
      <c r="P10376" t="str">
        <f t="shared" si="488"/>
        <v>HIGH</v>
      </c>
      <c r="Q10376">
        <f>sales*discount</f>
        <v>1312.3866</v>
      </c>
      <c r="R10376">
        <f>sales-DISCOUNT_VALUE</f>
        <v>1812.3434</v>
      </c>
    </row>
    <row r="10377" spans="1:18" ht="14.25" customHeight="1" x14ac:dyDescent="0.3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5">
        <f t="shared" si="486"/>
        <v>7.2287741389841651</v>
      </c>
      <c r="O10377" t="str">
        <f t="shared" si="487"/>
        <v>LOW</v>
      </c>
      <c r="P10377" t="str">
        <f t="shared" si="488"/>
        <v>LOW</v>
      </c>
      <c r="Q10377">
        <f>sales*discount</f>
        <v>17.026400000000002</v>
      </c>
      <c r="R10377">
        <f>sales-DISCOUNT_VALUE</f>
        <v>408.6336</v>
      </c>
    </row>
    <row r="10378" spans="1:18" ht="14.25" customHeight="1" x14ac:dyDescent="0.3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5">
        <f t="shared" si="486"/>
        <v>19.34063830805302</v>
      </c>
      <c r="O10378" t="str">
        <f t="shared" si="487"/>
        <v>HIGH</v>
      </c>
      <c r="P10378" t="str">
        <f t="shared" si="488"/>
        <v>MEDIUM</v>
      </c>
      <c r="Q10378">
        <f>sales*discount</f>
        <v>98.225300000000004</v>
      </c>
      <c r="R10378">
        <f>sales-DISCOUNT_VALUE</f>
        <v>110.7647</v>
      </c>
    </row>
    <row r="10379" spans="1:18" ht="14.25" customHeight="1" x14ac:dyDescent="0.3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5">
        <f t="shared" si="486"/>
        <v>15.992020279557991</v>
      </c>
      <c r="O10379" t="str">
        <f t="shared" si="487"/>
        <v>HIGH</v>
      </c>
      <c r="P10379" t="str">
        <f t="shared" si="488"/>
        <v>MEDIUM</v>
      </c>
      <c r="Q10379">
        <f>sales*discount</f>
        <v>1030.7128</v>
      </c>
      <c r="R10379">
        <f>sales-DISCOUNT_VALUE</f>
        <v>1209.9671999999998</v>
      </c>
    </row>
    <row r="10380" spans="1:18" ht="14.25" customHeight="1" x14ac:dyDescent="0.3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5">
        <f t="shared" si="486"/>
        <v>9.930023993922541</v>
      </c>
      <c r="O10380" t="str">
        <f t="shared" si="487"/>
        <v>LOW</v>
      </c>
      <c r="P10380" t="str">
        <f t="shared" si="488"/>
        <v>LOW</v>
      </c>
      <c r="Q10380">
        <f>sales*discount</f>
        <v>79.770200000000003</v>
      </c>
      <c r="R10380">
        <f>sales-DISCOUNT_VALUE</f>
        <v>3908.7398000000003</v>
      </c>
    </row>
    <row r="10381" spans="1:18" ht="14.25" customHeight="1" x14ac:dyDescent="0.3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5">
        <f t="shared" si="486"/>
        <v>22.753773660250779</v>
      </c>
      <c r="O10381" t="str">
        <f t="shared" si="487"/>
        <v>HIGH</v>
      </c>
      <c r="P10381" t="str">
        <f t="shared" si="488"/>
        <v>HIGH</v>
      </c>
      <c r="Q10381">
        <f>sales*discount</f>
        <v>25.042000000000002</v>
      </c>
      <c r="R10381">
        <f>sales-DISCOUNT_VALUE</f>
        <v>225.37799999999999</v>
      </c>
    </row>
    <row r="10382" spans="1:18" ht="14.25" customHeight="1" x14ac:dyDescent="0.3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5">
        <f t="shared" si="486"/>
        <v>12.344554659956716</v>
      </c>
      <c r="O10382" t="str">
        <f t="shared" si="487"/>
        <v>LOW</v>
      </c>
      <c r="P10382" t="str">
        <f t="shared" si="488"/>
        <v>MEDIUM</v>
      </c>
      <c r="Q10382">
        <f>sales*discount</f>
        <v>1491.1189999999999</v>
      </c>
      <c r="R10382">
        <f>sales-DISCOUNT_VALUE</f>
        <v>2769.2210000000005</v>
      </c>
    </row>
    <row r="10383" spans="1:18" ht="14.25" customHeight="1" x14ac:dyDescent="0.3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5">
        <f t="shared" si="486"/>
        <v>23.652581259054724</v>
      </c>
      <c r="O10383" t="str">
        <f t="shared" si="487"/>
        <v>HIGH</v>
      </c>
      <c r="P10383" t="str">
        <f t="shared" si="488"/>
        <v>HIGH</v>
      </c>
      <c r="Q10383">
        <f>sales*discount</f>
        <v>931.07469999999989</v>
      </c>
      <c r="R10383">
        <f>sales-DISCOUNT_VALUE</f>
        <v>1049.9353000000001</v>
      </c>
    </row>
    <row r="10384" spans="1:18" ht="14.25" customHeight="1" x14ac:dyDescent="0.3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5">
        <f t="shared" si="486"/>
        <v>14.849488481636858</v>
      </c>
      <c r="O10384" t="str">
        <f t="shared" si="487"/>
        <v>LOW</v>
      </c>
      <c r="P10384" t="str">
        <f t="shared" si="488"/>
        <v>MEDIUM</v>
      </c>
      <c r="Q10384">
        <f>sales*discount</f>
        <v>278.5335</v>
      </c>
      <c r="R10384">
        <f>sales-DISCOUNT_VALUE</f>
        <v>400.81650000000002</v>
      </c>
    </row>
    <row r="10385" spans="1:18" ht="14.25" customHeight="1" x14ac:dyDescent="0.3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5">
        <f t="shared" si="486"/>
        <v>6.0630254726216188</v>
      </c>
      <c r="O10385" t="str">
        <f t="shared" si="487"/>
        <v>LOW</v>
      </c>
      <c r="P10385" t="str">
        <f t="shared" si="488"/>
        <v>LOW</v>
      </c>
      <c r="Q10385">
        <f>sales*discount</f>
        <v>403.30360000000002</v>
      </c>
      <c r="R10385">
        <f>sales-DISCOUNT_VALUE</f>
        <v>2477.4363999999996</v>
      </c>
    </row>
    <row r="10386" spans="1:18" ht="14.25" customHeight="1" x14ac:dyDescent="0.3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5">
        <f t="shared" si="486"/>
        <v>15.774235981009404</v>
      </c>
      <c r="O10386" t="str">
        <f t="shared" si="487"/>
        <v>HIGH</v>
      </c>
      <c r="P10386" t="str">
        <f t="shared" si="488"/>
        <v>MEDIUM</v>
      </c>
      <c r="Q10386">
        <f>sales*discount</f>
        <v>95.331400000000002</v>
      </c>
      <c r="R10386">
        <f>sales-DISCOUNT_VALUE</f>
        <v>4671.2385999999997</v>
      </c>
    </row>
    <row r="10387" spans="1:18" ht="14.25" customHeight="1" x14ac:dyDescent="0.3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5">
        <f t="shared" si="486"/>
        <v>21.309787514818858</v>
      </c>
      <c r="O10387" t="str">
        <f t="shared" si="487"/>
        <v>HIGH</v>
      </c>
      <c r="P10387" t="str">
        <f t="shared" si="488"/>
        <v>HIGH</v>
      </c>
      <c r="Q10387">
        <f>sales*discount</f>
        <v>661.99439999999993</v>
      </c>
      <c r="R10387">
        <f>sales-DISCOUNT_VALUE</f>
        <v>2096.3155999999999</v>
      </c>
    </row>
    <row r="10388" spans="1:18" ht="14.25" customHeight="1" x14ac:dyDescent="0.3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5">
        <f t="shared" si="486"/>
        <v>8.0507777434615573</v>
      </c>
      <c r="O10388" t="str">
        <f t="shared" si="487"/>
        <v>LOW</v>
      </c>
      <c r="P10388" t="str">
        <f t="shared" si="488"/>
        <v>LOW</v>
      </c>
      <c r="Q10388">
        <f>sales*discount</f>
        <v>173.22550000000001</v>
      </c>
      <c r="R10388">
        <f>sales-DISCOUNT_VALUE</f>
        <v>3291.2845000000002</v>
      </c>
    </row>
    <row r="10389" spans="1:18" ht="14.25" customHeight="1" x14ac:dyDescent="0.3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5">
        <f t="shared" si="486"/>
        <v>25.612004506811431</v>
      </c>
      <c r="O10389" t="str">
        <f t="shared" si="487"/>
        <v>HIGH</v>
      </c>
      <c r="P10389" t="str">
        <f t="shared" si="488"/>
        <v>HIGH</v>
      </c>
      <c r="Q10389">
        <f>sales*discount</f>
        <v>492.05520000000001</v>
      </c>
      <c r="R10389">
        <f>sales-DISCOUNT_VALUE</f>
        <v>3608.4048000000003</v>
      </c>
    </row>
    <row r="10390" spans="1:18" ht="14.25" customHeight="1" x14ac:dyDescent="0.3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5">
        <f t="shared" si="486"/>
        <v>20.068363386502092</v>
      </c>
      <c r="O10390" t="str">
        <f t="shared" si="487"/>
        <v>HIGH</v>
      </c>
      <c r="P10390" t="str">
        <f t="shared" si="488"/>
        <v>HIGH</v>
      </c>
      <c r="Q10390">
        <f>sales*discount</f>
        <v>1285.3664000000001</v>
      </c>
      <c r="R10390">
        <f>sales-DISCOUNT_VALUE</f>
        <v>2731.4035999999996</v>
      </c>
    </row>
    <row r="10391" spans="1:18" ht="14.25" customHeight="1" x14ac:dyDescent="0.3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5">
        <f t="shared" si="486"/>
        <v>27.618486514794448</v>
      </c>
      <c r="O10391" t="str">
        <f t="shared" si="487"/>
        <v>HIGH</v>
      </c>
      <c r="P10391" t="str">
        <f t="shared" si="488"/>
        <v>HIGH</v>
      </c>
      <c r="Q10391">
        <f>sales*discount</f>
        <v>114.57</v>
      </c>
      <c r="R10391">
        <f>sales-DISCOUNT_VALUE</f>
        <v>343.71</v>
      </c>
    </row>
    <row r="10392" spans="1:18" ht="14.25" customHeight="1" x14ac:dyDescent="0.3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5">
        <f t="shared" si="486"/>
        <v>27.976509563427392</v>
      </c>
      <c r="O10392" t="str">
        <f t="shared" si="487"/>
        <v>HIGH</v>
      </c>
      <c r="P10392" t="str">
        <f t="shared" si="488"/>
        <v>HIGH</v>
      </c>
      <c r="Q10392">
        <f>sales*discount</f>
        <v>708.86720000000003</v>
      </c>
      <c r="R10392">
        <f>sales-DISCOUNT_VALUE</f>
        <v>3022.0128</v>
      </c>
    </row>
    <row r="10393" spans="1:18" ht="14.25" customHeight="1" x14ac:dyDescent="0.3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5">
        <f t="shared" si="486"/>
        <v>29.140837068366892</v>
      </c>
      <c r="O10393" t="str">
        <f t="shared" si="487"/>
        <v>HIGH</v>
      </c>
      <c r="P10393" t="str">
        <f t="shared" si="488"/>
        <v>HIGH</v>
      </c>
      <c r="Q10393">
        <f>sales*discount</f>
        <v>2186.058</v>
      </c>
      <c r="R10393">
        <f>sales-DISCOUNT_VALUE</f>
        <v>2566.2420000000002</v>
      </c>
    </row>
    <row r="10394" spans="1:18" ht="14.25" customHeight="1" x14ac:dyDescent="0.3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5">
        <f t="shared" si="486"/>
        <v>15.776350050945318</v>
      </c>
      <c r="O10394" t="str">
        <f t="shared" si="487"/>
        <v>HIGH</v>
      </c>
      <c r="P10394" t="str">
        <f t="shared" si="488"/>
        <v>MEDIUM</v>
      </c>
      <c r="Q10394">
        <f>sales*discount</f>
        <v>353.32</v>
      </c>
      <c r="R10394">
        <f>sales-DISCOUNT_VALUE</f>
        <v>3179.8799999999997</v>
      </c>
    </row>
    <row r="10395" spans="1:18" ht="14.25" customHeight="1" x14ac:dyDescent="0.3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5">
        <f t="shared" si="486"/>
        <v>13.358834079222213</v>
      </c>
      <c r="O10395" t="str">
        <f t="shared" si="487"/>
        <v>LOW</v>
      </c>
      <c r="P10395" t="str">
        <f t="shared" si="488"/>
        <v>MEDIUM</v>
      </c>
      <c r="Q10395">
        <f>sales*discount</f>
        <v>1007.6567999999999</v>
      </c>
      <c r="R10395">
        <f>sales-DISCOUNT_VALUE</f>
        <v>3190.9132</v>
      </c>
    </row>
    <row r="10396" spans="1:18" ht="14.25" customHeight="1" x14ac:dyDescent="0.3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5">
        <f t="shared" si="486"/>
        <v>26.227517858655446</v>
      </c>
      <c r="O10396" t="str">
        <f t="shared" si="487"/>
        <v>HIGH</v>
      </c>
      <c r="P10396" t="str">
        <f t="shared" si="488"/>
        <v>HIGH</v>
      </c>
      <c r="Q10396">
        <f>sales*discount</f>
        <v>718.96510000000001</v>
      </c>
      <c r="R10396">
        <f>sales-DISCOUNT_VALUE</f>
        <v>1760.2249000000002</v>
      </c>
    </row>
    <row r="10397" spans="1:18" ht="14.25" customHeight="1" x14ac:dyDescent="0.3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5">
        <f t="shared" si="486"/>
        <v>21.63588707738181</v>
      </c>
      <c r="O10397" t="str">
        <f t="shared" si="487"/>
        <v>HIGH</v>
      </c>
      <c r="P10397" t="str">
        <f t="shared" si="488"/>
        <v>HIGH</v>
      </c>
      <c r="Q10397">
        <f>sales*discount</f>
        <v>266.15039999999999</v>
      </c>
      <c r="R10397">
        <f>sales-DISCOUNT_VALUE</f>
        <v>1397.2896000000001</v>
      </c>
    </row>
    <row r="10398" spans="1:18" ht="14.25" customHeight="1" x14ac:dyDescent="0.3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5">
        <f t="shared" si="486"/>
        <v>14.021391094953376</v>
      </c>
      <c r="O10398" t="str">
        <f t="shared" si="487"/>
        <v>LOW</v>
      </c>
      <c r="P10398" t="str">
        <f t="shared" si="488"/>
        <v>MEDIUM</v>
      </c>
      <c r="Q10398">
        <f>sales*discount</f>
        <v>1194.7494999999999</v>
      </c>
      <c r="R10398">
        <f>sales-DISCOUNT_VALUE</f>
        <v>2218.8205000000003</v>
      </c>
    </row>
    <row r="10399" spans="1:18" ht="14.25" customHeight="1" x14ac:dyDescent="0.3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5">
        <f t="shared" si="486"/>
        <v>27.373814585672314</v>
      </c>
      <c r="O10399" t="str">
        <f t="shared" si="487"/>
        <v>HIGH</v>
      </c>
      <c r="P10399" t="str">
        <f t="shared" si="488"/>
        <v>HIGH</v>
      </c>
      <c r="Q10399">
        <f>sales*discount</f>
        <v>1080.0654000000002</v>
      </c>
      <c r="R10399">
        <f>sales-DISCOUNT_VALUE</f>
        <v>1431.7146</v>
      </c>
    </row>
    <row r="10400" spans="1:18" ht="14.25" customHeight="1" x14ac:dyDescent="0.3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5">
        <f t="shared" si="486"/>
        <v>11.430112415643693</v>
      </c>
      <c r="O10400" t="str">
        <f t="shared" si="487"/>
        <v>LOW</v>
      </c>
      <c r="P10400" t="str">
        <f t="shared" si="488"/>
        <v>MEDIUM</v>
      </c>
      <c r="Q10400">
        <f>sales*discount</f>
        <v>1211.4684000000002</v>
      </c>
      <c r="R10400">
        <f>sales-DISCOUNT_VALUE</f>
        <v>3275.4515999999999</v>
      </c>
    </row>
    <row r="10401" spans="1:18" ht="14.25" customHeight="1" x14ac:dyDescent="0.3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5">
        <f t="shared" si="486"/>
        <v>27.749683555340376</v>
      </c>
      <c r="O10401" t="str">
        <f t="shared" si="487"/>
        <v>HIGH</v>
      </c>
      <c r="P10401" t="str">
        <f t="shared" si="488"/>
        <v>HIGH</v>
      </c>
      <c r="Q10401">
        <f>sales*discount</f>
        <v>1901.0433000000003</v>
      </c>
      <c r="R10401">
        <f>sales-DISCOUNT_VALUE</f>
        <v>2973.4267</v>
      </c>
    </row>
    <row r="10402" spans="1:18" ht="14.25" customHeight="1" x14ac:dyDescent="0.3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5">
        <f t="shared" si="486"/>
        <v>25.046696283485915</v>
      </c>
      <c r="O10402" t="str">
        <f t="shared" si="487"/>
        <v>HIGH</v>
      </c>
      <c r="P10402" t="str">
        <f t="shared" si="488"/>
        <v>HIGH</v>
      </c>
      <c r="Q10402">
        <f>sales*discount</f>
        <v>123.51089999999999</v>
      </c>
      <c r="R10402">
        <f>sales-DISCOUNT_VALUE</f>
        <v>3993.5190999999995</v>
      </c>
    </row>
    <row r="10403" spans="1:18" ht="14.25" customHeight="1" x14ac:dyDescent="0.3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5">
        <f t="shared" si="486"/>
        <v>15.304998056054131</v>
      </c>
      <c r="O10403" t="str">
        <f t="shared" si="487"/>
        <v>HIGH</v>
      </c>
      <c r="P10403" t="str">
        <f t="shared" si="488"/>
        <v>MEDIUM</v>
      </c>
      <c r="Q10403">
        <f>sales*discount</f>
        <v>397.13040000000001</v>
      </c>
      <c r="R10403">
        <f>sales-DISCOUNT_VALUE</f>
        <v>4566.9996000000001</v>
      </c>
    </row>
    <row r="10404" spans="1:18" ht="14.25" customHeight="1" x14ac:dyDescent="0.3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5">
        <f t="shared" si="486"/>
        <v>13.944505318148112</v>
      </c>
      <c r="O10404" t="str">
        <f t="shared" si="487"/>
        <v>LOW</v>
      </c>
      <c r="P10404" t="str">
        <f t="shared" si="488"/>
        <v>MEDIUM</v>
      </c>
      <c r="Q10404">
        <f>sales*discount</f>
        <v>415.6146</v>
      </c>
      <c r="R10404">
        <f>sales-DISCOUNT_VALUE</f>
        <v>1391.4054000000001</v>
      </c>
    </row>
    <row r="10405" spans="1:18" ht="14.25" customHeight="1" x14ac:dyDescent="0.3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5">
        <f t="shared" si="486"/>
        <v>27.068297246725475</v>
      </c>
      <c r="O10405" t="str">
        <f t="shared" si="487"/>
        <v>HIGH</v>
      </c>
      <c r="P10405" t="str">
        <f t="shared" si="488"/>
        <v>HIGH</v>
      </c>
      <c r="Q10405">
        <f>sales*discount</f>
        <v>2065.0320000000002</v>
      </c>
      <c r="R10405">
        <f>sales-DISCOUNT_VALUE</f>
        <v>2424.1679999999997</v>
      </c>
    </row>
    <row r="10406" spans="1:18" ht="14.25" customHeight="1" x14ac:dyDescent="0.3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5">
        <f t="shared" si="486"/>
        <v>17.129675476358297</v>
      </c>
      <c r="O10406" t="str">
        <f t="shared" si="487"/>
        <v>HIGH</v>
      </c>
      <c r="P10406" t="str">
        <f t="shared" si="488"/>
        <v>MEDIUM</v>
      </c>
      <c r="Q10406">
        <f>sales*discount</f>
        <v>463.50090000000006</v>
      </c>
      <c r="R10406">
        <f>sales-DISCOUNT_VALUE</f>
        <v>1253.1691000000001</v>
      </c>
    </row>
    <row r="10407" spans="1:18" ht="14.25" customHeight="1" x14ac:dyDescent="0.3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5">
        <f t="shared" si="486"/>
        <v>24.182255045033095</v>
      </c>
      <c r="O10407" t="str">
        <f t="shared" si="487"/>
        <v>HIGH</v>
      </c>
      <c r="P10407" t="str">
        <f t="shared" si="488"/>
        <v>HIGH</v>
      </c>
      <c r="Q10407">
        <f>sales*discount</f>
        <v>149.2458</v>
      </c>
      <c r="R10407">
        <f>sales-DISCOUNT_VALUE</f>
        <v>529.14419999999996</v>
      </c>
    </row>
    <row r="10408" spans="1:18" ht="14.25" customHeight="1" x14ac:dyDescent="0.3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5">
        <f t="shared" si="486"/>
        <v>21.125184038057323</v>
      </c>
      <c r="O10408" t="str">
        <f t="shared" si="487"/>
        <v>HIGH</v>
      </c>
      <c r="P10408" t="str">
        <f t="shared" si="488"/>
        <v>HIGH</v>
      </c>
      <c r="Q10408">
        <f>sales*discount</f>
        <v>943.41899999999998</v>
      </c>
      <c r="R10408">
        <f>sales-DISCOUNT_VALUE</f>
        <v>2201.3110000000001</v>
      </c>
    </row>
    <row r="10409" spans="1:18" ht="14.25" customHeight="1" x14ac:dyDescent="0.3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5">
        <f t="shared" si="486"/>
        <v>9.4297341850401803</v>
      </c>
      <c r="O10409" t="str">
        <f t="shared" si="487"/>
        <v>LOW</v>
      </c>
      <c r="P10409" t="str">
        <f t="shared" si="488"/>
        <v>LOW</v>
      </c>
      <c r="Q10409">
        <f>sales*discount</f>
        <v>139.7664</v>
      </c>
      <c r="R10409">
        <f>sales-DISCOUNT_VALUE</f>
        <v>2189.6736000000001</v>
      </c>
    </row>
    <row r="10410" spans="1:18" ht="14.25" customHeight="1" x14ac:dyDescent="0.3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5">
        <f t="shared" si="486"/>
        <v>27.544391323843833</v>
      </c>
      <c r="O10410" t="str">
        <f t="shared" si="487"/>
        <v>HIGH</v>
      </c>
      <c r="P10410" t="str">
        <f t="shared" si="488"/>
        <v>HIGH</v>
      </c>
      <c r="Q10410">
        <f>sales*discount</f>
        <v>1523.3889000000001</v>
      </c>
      <c r="R10410">
        <f>sales-DISCOUNT_VALUE</f>
        <v>3092.9411</v>
      </c>
    </row>
    <row r="10411" spans="1:18" ht="14.25" customHeight="1" x14ac:dyDescent="0.3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5">
        <f t="shared" si="486"/>
        <v>20.474569523240767</v>
      </c>
      <c r="O10411" t="str">
        <f t="shared" si="487"/>
        <v>HIGH</v>
      </c>
      <c r="P10411" t="str">
        <f t="shared" si="488"/>
        <v>HIGH</v>
      </c>
      <c r="Q10411">
        <f>sales*discount</f>
        <v>125.58750000000001</v>
      </c>
      <c r="R10411">
        <f>sales-DISCOUNT_VALUE</f>
        <v>2386.1624999999999</v>
      </c>
    </row>
    <row r="10412" spans="1:18" ht="14.25" customHeight="1" x14ac:dyDescent="0.3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5">
        <f t="shared" si="486"/>
        <v>13.149997847332848</v>
      </c>
      <c r="O10412" t="str">
        <f t="shared" si="487"/>
        <v>LOW</v>
      </c>
      <c r="P10412" t="str">
        <f t="shared" si="488"/>
        <v>MEDIUM</v>
      </c>
      <c r="Q10412">
        <f>sales*discount</f>
        <v>1347.1659999999997</v>
      </c>
      <c r="R10412">
        <f>sales-DISCOUNT_VALUE</f>
        <v>3298.2339999999999</v>
      </c>
    </row>
    <row r="10413" spans="1:18" ht="14.25" customHeight="1" x14ac:dyDescent="0.3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5">
        <f t="shared" si="486"/>
        <v>14.032268034864313</v>
      </c>
      <c r="O10413" t="str">
        <f t="shared" si="487"/>
        <v>LOW</v>
      </c>
      <c r="P10413" t="str">
        <f t="shared" si="488"/>
        <v>MEDIUM</v>
      </c>
      <c r="Q10413">
        <f>sales*discount</f>
        <v>174.7116</v>
      </c>
      <c r="R10413">
        <f>sales-DISCOUNT_VALUE</f>
        <v>310.59839999999997</v>
      </c>
    </row>
    <row r="10414" spans="1:18" ht="14.25" customHeight="1" x14ac:dyDescent="0.3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5">
        <f t="shared" si="486"/>
        <v>10.906797201589633</v>
      </c>
      <c r="O10414" t="str">
        <f t="shared" si="487"/>
        <v>LOW</v>
      </c>
      <c r="P10414" t="str">
        <f t="shared" si="488"/>
        <v>MEDIUM</v>
      </c>
      <c r="Q10414">
        <f>sales*discount</f>
        <v>875.59710000000007</v>
      </c>
      <c r="R10414">
        <f>sales-DISCOUNT_VALUE</f>
        <v>3293.9129000000003</v>
      </c>
    </row>
    <row r="10415" spans="1:18" ht="14.25" customHeight="1" x14ac:dyDescent="0.3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5">
        <f t="shared" si="486"/>
        <v>19.704895200096342</v>
      </c>
      <c r="O10415" t="str">
        <f t="shared" si="487"/>
        <v>HIGH</v>
      </c>
      <c r="P10415" t="str">
        <f t="shared" si="488"/>
        <v>MEDIUM</v>
      </c>
      <c r="Q10415">
        <f>sales*discount</f>
        <v>1757.0436</v>
      </c>
      <c r="R10415">
        <f>sales-DISCOUNT_VALUE</f>
        <v>2062.6163999999999</v>
      </c>
    </row>
    <row r="10416" spans="1:18" ht="14.25" customHeight="1" x14ac:dyDescent="0.3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5">
        <f t="shared" si="486"/>
        <v>9.6778016974053802</v>
      </c>
      <c r="O10416" t="str">
        <f t="shared" si="487"/>
        <v>LOW</v>
      </c>
      <c r="P10416" t="str">
        <f t="shared" si="488"/>
        <v>LOW</v>
      </c>
      <c r="Q10416">
        <f>sales*discount</f>
        <v>290.2312</v>
      </c>
      <c r="R10416">
        <f>sales-DISCOUNT_VALUE</f>
        <v>3337.6587999999997</v>
      </c>
    </row>
    <row r="10417" spans="1:18" ht="14.25" customHeight="1" x14ac:dyDescent="0.3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5">
        <f t="shared" si="486"/>
        <v>14.023160903612167</v>
      </c>
      <c r="O10417" t="str">
        <f t="shared" si="487"/>
        <v>LOW</v>
      </c>
      <c r="P10417" t="str">
        <f t="shared" si="488"/>
        <v>MEDIUM</v>
      </c>
      <c r="Q10417">
        <f>sales*discount</f>
        <v>165.61529999999999</v>
      </c>
      <c r="R10417">
        <f>sales-DISCOUNT_VALUE</f>
        <v>1674.5547000000001</v>
      </c>
    </row>
    <row r="10418" spans="1:18" ht="14.25" customHeight="1" x14ac:dyDescent="0.3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5">
        <f t="shared" si="486"/>
        <v>28.489095071083792</v>
      </c>
      <c r="O10418" t="str">
        <f t="shared" si="487"/>
        <v>HIGH</v>
      </c>
      <c r="P10418" t="str">
        <f t="shared" si="488"/>
        <v>HIGH</v>
      </c>
      <c r="Q10418">
        <f>sales*discount</f>
        <v>1024.5092</v>
      </c>
      <c r="R10418">
        <f>sales-DISCOUNT_VALUE</f>
        <v>2915.9108000000001</v>
      </c>
    </row>
    <row r="10419" spans="1:18" ht="14.25" customHeight="1" x14ac:dyDescent="0.3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5">
        <f t="shared" si="486"/>
        <v>6.0993051475801714</v>
      </c>
      <c r="O10419" t="str">
        <f t="shared" si="487"/>
        <v>LOW</v>
      </c>
      <c r="P10419" t="str">
        <f t="shared" si="488"/>
        <v>LOW</v>
      </c>
      <c r="Q10419">
        <f>sales*discount</f>
        <v>1160.0305000000001</v>
      </c>
      <c r="R10419">
        <f>sales-DISCOUNT_VALUE</f>
        <v>1308.1195</v>
      </c>
    </row>
    <row r="10420" spans="1:18" ht="14.25" customHeight="1" x14ac:dyDescent="0.3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5">
        <f t="shared" si="486"/>
        <v>23.025939797475377</v>
      </c>
      <c r="O10420" t="str">
        <f t="shared" si="487"/>
        <v>HIGH</v>
      </c>
      <c r="P10420" t="str">
        <f t="shared" si="488"/>
        <v>HIGH</v>
      </c>
      <c r="Q10420">
        <f>sales*discount</f>
        <v>720.90000000000009</v>
      </c>
      <c r="R10420">
        <f>sales-DISCOUNT_VALUE</f>
        <v>2883.6</v>
      </c>
    </row>
    <row r="10421" spans="1:18" ht="14.25" customHeight="1" x14ac:dyDescent="0.3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5">
        <f t="shared" si="486"/>
        <v>8.362705860130939</v>
      </c>
      <c r="O10421" t="str">
        <f t="shared" si="487"/>
        <v>LOW</v>
      </c>
      <c r="P10421" t="str">
        <f t="shared" si="488"/>
        <v>LOW</v>
      </c>
      <c r="Q10421">
        <f>sales*discount</f>
        <v>1290.7185999999999</v>
      </c>
      <c r="R10421">
        <f>sales-DISCOUNT_VALUE</f>
        <v>1515.1913999999999</v>
      </c>
    </row>
    <row r="10422" spans="1:18" ht="14.25" customHeight="1" x14ac:dyDescent="0.3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5">
        <f t="shared" si="486"/>
        <v>14.051293820643753</v>
      </c>
      <c r="O10422" t="str">
        <f t="shared" si="487"/>
        <v>LOW</v>
      </c>
      <c r="P10422" t="str">
        <f t="shared" si="488"/>
        <v>MEDIUM</v>
      </c>
      <c r="Q10422">
        <f>sales*discount</f>
        <v>305.00749999999999</v>
      </c>
      <c r="R10422">
        <f>sales-DISCOUNT_VALUE</f>
        <v>566.44250000000011</v>
      </c>
    </row>
    <row r="10423" spans="1:18" ht="14.25" customHeight="1" x14ac:dyDescent="0.3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5">
        <f t="shared" si="486"/>
        <v>19.339962530624007</v>
      </c>
      <c r="O10423" t="str">
        <f t="shared" si="487"/>
        <v>HIGH</v>
      </c>
      <c r="P10423" t="str">
        <f t="shared" si="488"/>
        <v>MEDIUM</v>
      </c>
      <c r="Q10423">
        <f>sales*discount</f>
        <v>162.37260000000001</v>
      </c>
      <c r="R10423">
        <f>sales-DISCOUNT_VALUE</f>
        <v>253.96739999999997</v>
      </c>
    </row>
    <row r="10424" spans="1:18" ht="14.25" customHeight="1" x14ac:dyDescent="0.3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5">
        <f t="shared" si="486"/>
        <v>29.576996373349662</v>
      </c>
      <c r="O10424" t="str">
        <f t="shared" si="487"/>
        <v>HIGH</v>
      </c>
      <c r="P10424" t="str">
        <f t="shared" si="488"/>
        <v>HIGH</v>
      </c>
      <c r="Q10424">
        <f>sales*discount</f>
        <v>890.32569999999987</v>
      </c>
      <c r="R10424">
        <f>sales-DISCOUNT_VALUE</f>
        <v>1003.9843000000001</v>
      </c>
    </row>
    <row r="10425" spans="1:18" ht="14.25" customHeight="1" x14ac:dyDescent="0.3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5">
        <f t="shared" si="486"/>
        <v>13.006271048907331</v>
      </c>
      <c r="O10425" t="str">
        <f t="shared" si="487"/>
        <v>LOW</v>
      </c>
      <c r="P10425" t="str">
        <f t="shared" si="488"/>
        <v>MEDIUM</v>
      </c>
      <c r="Q10425">
        <f>sales*discount</f>
        <v>1354.4942999999998</v>
      </c>
      <c r="R10425">
        <f>sales-DISCOUNT_VALUE</f>
        <v>3316.1757000000002</v>
      </c>
    </row>
    <row r="10426" spans="1:18" ht="14.25" customHeight="1" x14ac:dyDescent="0.3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5">
        <f t="shared" si="486"/>
        <v>9.7818748377044926</v>
      </c>
      <c r="O10426" t="str">
        <f t="shared" si="487"/>
        <v>LOW</v>
      </c>
      <c r="P10426" t="str">
        <f t="shared" si="488"/>
        <v>LOW</v>
      </c>
      <c r="Q10426">
        <f>sales*discount</f>
        <v>862.62399999999991</v>
      </c>
      <c r="R10426">
        <f>sales-DISCOUNT_VALUE</f>
        <v>1833.076</v>
      </c>
    </row>
    <row r="10427" spans="1:18" ht="14.25" customHeight="1" x14ac:dyDescent="0.3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5">
        <f t="shared" si="486"/>
        <v>20.645836744617611</v>
      </c>
      <c r="O10427" t="str">
        <f t="shared" si="487"/>
        <v>HIGH</v>
      </c>
      <c r="P10427" t="str">
        <f t="shared" si="488"/>
        <v>HIGH</v>
      </c>
      <c r="Q10427">
        <f>sales*discount</f>
        <v>1168.9145999999998</v>
      </c>
      <c r="R10427">
        <f>sales-DISCOUNT_VALUE</f>
        <v>2861.8253999999997</v>
      </c>
    </row>
    <row r="10428" spans="1:18" ht="14.25" customHeight="1" x14ac:dyDescent="0.3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5">
        <f t="shared" si="486"/>
        <v>16.890529982855206</v>
      </c>
      <c r="O10428" t="str">
        <f t="shared" si="487"/>
        <v>HIGH</v>
      </c>
      <c r="P10428" t="str">
        <f t="shared" si="488"/>
        <v>MEDIUM</v>
      </c>
      <c r="Q10428">
        <f>sales*discount</f>
        <v>1139.6463000000001</v>
      </c>
      <c r="R10428">
        <f>sales-DISCOUNT_VALUE</f>
        <v>1782.5237</v>
      </c>
    </row>
    <row r="10429" spans="1:18" ht="14.25" customHeight="1" x14ac:dyDescent="0.3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5">
        <f t="shared" si="486"/>
        <v>11.517103555887472</v>
      </c>
      <c r="O10429" t="str">
        <f t="shared" si="487"/>
        <v>LOW</v>
      </c>
      <c r="P10429" t="str">
        <f t="shared" si="488"/>
        <v>MEDIUM</v>
      </c>
      <c r="Q10429">
        <f>sales*discount</f>
        <v>671.12360000000001</v>
      </c>
      <c r="R10429">
        <f>sales-DISCOUNT_VALUE</f>
        <v>4122.6163999999999</v>
      </c>
    </row>
    <row r="10430" spans="1:18" ht="14.25" customHeight="1" x14ac:dyDescent="0.3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5">
        <f t="shared" si="486"/>
        <v>23.299639329330539</v>
      </c>
      <c r="O10430" t="str">
        <f t="shared" si="487"/>
        <v>HIGH</v>
      </c>
      <c r="P10430" t="str">
        <f t="shared" si="488"/>
        <v>HIGH</v>
      </c>
      <c r="Q10430">
        <f>sales*discount</f>
        <v>745.02869999999996</v>
      </c>
      <c r="R10430">
        <f>sales-DISCOUNT_VALUE</f>
        <v>1165.3013000000001</v>
      </c>
    </row>
    <row r="10431" spans="1:18" ht="14.25" customHeight="1" x14ac:dyDescent="0.3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5">
        <f t="shared" si="486"/>
        <v>24.418390198919774</v>
      </c>
      <c r="O10431" t="str">
        <f t="shared" si="487"/>
        <v>HIGH</v>
      </c>
      <c r="P10431" t="str">
        <f t="shared" si="488"/>
        <v>HIGH</v>
      </c>
      <c r="Q10431">
        <f>sales*discount</f>
        <v>136.63800000000001</v>
      </c>
      <c r="R10431">
        <f>sales-DISCOUNT_VALUE</f>
        <v>242.91200000000001</v>
      </c>
    </row>
    <row r="10432" spans="1:18" ht="14.25" customHeight="1" x14ac:dyDescent="0.3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5">
        <f t="shared" si="486"/>
        <v>23.320119838584763</v>
      </c>
      <c r="O10432" t="str">
        <f t="shared" si="487"/>
        <v>HIGH</v>
      </c>
      <c r="P10432" t="str">
        <f t="shared" si="488"/>
        <v>HIGH</v>
      </c>
      <c r="Q10432">
        <f>sales*discount</f>
        <v>1177.5840000000001</v>
      </c>
      <c r="R10432">
        <f>sales-DISCOUNT_VALUE</f>
        <v>2747.6959999999999</v>
      </c>
    </row>
    <row r="10433" spans="1:18" ht="14.25" customHeight="1" x14ac:dyDescent="0.3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5">
        <f t="shared" si="486"/>
        <v>25.850919662387472</v>
      </c>
      <c r="O10433" t="str">
        <f t="shared" si="487"/>
        <v>HIGH</v>
      </c>
      <c r="P10433" t="str">
        <f t="shared" si="488"/>
        <v>HIGH</v>
      </c>
      <c r="Q10433">
        <f>sales*discount</f>
        <v>71.134799999999998</v>
      </c>
      <c r="R10433">
        <f>sales-DISCOUNT_VALUE</f>
        <v>3485.6052</v>
      </c>
    </row>
    <row r="10434" spans="1:18" ht="14.25" customHeight="1" x14ac:dyDescent="0.3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5">
        <f t="shared" si="486"/>
        <v>21.986502391132699</v>
      </c>
      <c r="O10434" t="str">
        <f t="shared" si="487"/>
        <v>HIGH</v>
      </c>
      <c r="P10434" t="str">
        <f t="shared" si="488"/>
        <v>HIGH</v>
      </c>
      <c r="Q10434">
        <f>sales*discount</f>
        <v>1047.1188</v>
      </c>
      <c r="R10434">
        <f>sales-DISCOUNT_VALUE</f>
        <v>1637.8012000000001</v>
      </c>
    </row>
    <row r="10435" spans="1:18" ht="14.25" customHeight="1" x14ac:dyDescent="0.3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5">
        <f t="shared" ref="N10435:N10498" si="489">L10435/E10435*100</f>
        <v>22.08883553421369</v>
      </c>
      <c r="O10435" t="str">
        <f t="shared" ref="O10435:O10498" si="490">IF(N10435&lt;=15,"LOW","HIGH")</f>
        <v>HIGH</v>
      </c>
      <c r="P10435" t="str">
        <f t="shared" ref="P10435:P10498" si="491">IF(N10435&lt;10,"LOW",IF(N10435&lt;20,"MEDIUM","HIGH"))</f>
        <v>HIGH</v>
      </c>
      <c r="Q10435">
        <f>sales*discount</f>
        <v>118.95240000000001</v>
      </c>
      <c r="R10435">
        <f>sales-DISCOUNT_VALUE</f>
        <v>1580.3676</v>
      </c>
    </row>
    <row r="10436" spans="1:18" ht="14.25" customHeight="1" x14ac:dyDescent="0.3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5">
        <f t="shared" si="489"/>
        <v>16.098777506112473</v>
      </c>
      <c r="O10436" t="str">
        <f t="shared" si="490"/>
        <v>HIGH</v>
      </c>
      <c r="P10436" t="str">
        <f t="shared" si="491"/>
        <v>MEDIUM</v>
      </c>
      <c r="Q10436">
        <f>sales*discount</f>
        <v>490.79999999999995</v>
      </c>
      <c r="R10436">
        <f>sales-DISCOUNT_VALUE</f>
        <v>531.70000000000005</v>
      </c>
    </row>
    <row r="10437" spans="1:18" ht="14.25" customHeight="1" x14ac:dyDescent="0.3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5">
        <f t="shared" si="489"/>
        <v>19.486429977873861</v>
      </c>
      <c r="O10437" t="str">
        <f t="shared" si="490"/>
        <v>HIGH</v>
      </c>
      <c r="P10437" t="str">
        <f t="shared" si="491"/>
        <v>MEDIUM</v>
      </c>
      <c r="Q10437">
        <f>sales*discount</f>
        <v>98.52600000000001</v>
      </c>
      <c r="R10437">
        <f>sales-DISCOUNT_VALUE</f>
        <v>2364.6240000000003</v>
      </c>
    </row>
    <row r="10438" spans="1:18" ht="14.25" customHeight="1" x14ac:dyDescent="0.3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5">
        <f t="shared" si="489"/>
        <v>22.050059594755663</v>
      </c>
      <c r="O10438" t="str">
        <f t="shared" si="490"/>
        <v>HIGH</v>
      </c>
      <c r="P10438" t="str">
        <f t="shared" si="491"/>
        <v>HIGH</v>
      </c>
      <c r="Q10438">
        <f>sales*discount</f>
        <v>1211.1804</v>
      </c>
      <c r="R10438">
        <f>sales-DISCOUNT_VALUE</f>
        <v>2153.2096000000001</v>
      </c>
    </row>
    <row r="10439" spans="1:18" ht="14.25" customHeight="1" x14ac:dyDescent="0.3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5">
        <f t="shared" si="489"/>
        <v>18.004522328999435</v>
      </c>
      <c r="O10439" t="str">
        <f t="shared" si="490"/>
        <v>HIGH</v>
      </c>
      <c r="P10439" t="str">
        <f t="shared" si="491"/>
        <v>MEDIUM</v>
      </c>
      <c r="Q10439">
        <f>sales*discount</f>
        <v>528.57719999999995</v>
      </c>
      <c r="R10439">
        <f>sales-DISCOUNT_VALUE</f>
        <v>2407.9628000000002</v>
      </c>
    </row>
    <row r="10440" spans="1:18" ht="14.25" customHeight="1" x14ac:dyDescent="0.3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5">
        <f t="shared" si="489"/>
        <v>22.199046218300129</v>
      </c>
      <c r="O10440" t="str">
        <f t="shared" si="490"/>
        <v>HIGH</v>
      </c>
      <c r="P10440" t="str">
        <f t="shared" si="491"/>
        <v>HIGH</v>
      </c>
      <c r="Q10440">
        <f>sales*discount</f>
        <v>830.16899999999987</v>
      </c>
      <c r="R10440">
        <f>sales-DISCOUNT_VALUE</f>
        <v>1413.5309999999999</v>
      </c>
    </row>
    <row r="10441" spans="1:18" ht="14.25" customHeight="1" x14ac:dyDescent="0.3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5">
        <f t="shared" si="489"/>
        <v>27.083257423938782</v>
      </c>
      <c r="O10441" t="str">
        <f t="shared" si="490"/>
        <v>HIGH</v>
      </c>
      <c r="P10441" t="str">
        <f t="shared" si="491"/>
        <v>HIGH</v>
      </c>
      <c r="Q10441">
        <f>sales*discount</f>
        <v>713.57</v>
      </c>
      <c r="R10441">
        <f>sales-DISCOUNT_VALUE</f>
        <v>2030.9299999999998</v>
      </c>
    </row>
    <row r="10442" spans="1:18" ht="14.25" customHeight="1" x14ac:dyDescent="0.3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5">
        <f t="shared" si="489"/>
        <v>15.696842506915958</v>
      </c>
      <c r="O10442" t="str">
        <f t="shared" si="490"/>
        <v>HIGH</v>
      </c>
      <c r="P10442" t="str">
        <f t="shared" si="491"/>
        <v>MEDIUM</v>
      </c>
      <c r="Q10442">
        <f>sales*discount</f>
        <v>194.9838</v>
      </c>
      <c r="R10442">
        <f>sales-DISCOUNT_VALUE</f>
        <v>433.99620000000004</v>
      </c>
    </row>
    <row r="10443" spans="1:18" ht="14.25" customHeight="1" x14ac:dyDescent="0.3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5">
        <f t="shared" si="489"/>
        <v>16.031365219026561</v>
      </c>
      <c r="O10443" t="str">
        <f t="shared" si="490"/>
        <v>HIGH</v>
      </c>
      <c r="P10443" t="str">
        <f t="shared" si="491"/>
        <v>MEDIUM</v>
      </c>
      <c r="Q10443">
        <f>sales*discount</f>
        <v>140.38480000000001</v>
      </c>
      <c r="R10443">
        <f>sales-DISCOUNT_VALUE</f>
        <v>3369.2352000000001</v>
      </c>
    </row>
    <row r="10444" spans="1:18" ht="14.25" customHeight="1" x14ac:dyDescent="0.3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5">
        <f t="shared" si="489"/>
        <v>24.425003718376896</v>
      </c>
      <c r="O10444" t="str">
        <f t="shared" si="490"/>
        <v>HIGH</v>
      </c>
      <c r="P10444" t="str">
        <f t="shared" si="491"/>
        <v>HIGH</v>
      </c>
      <c r="Q10444">
        <f>sales*discount</f>
        <v>1774.9679999999998</v>
      </c>
      <c r="R10444">
        <f>sales-DISCOUNT_VALUE</f>
        <v>1922.8820000000001</v>
      </c>
    </row>
    <row r="10445" spans="1:18" ht="14.25" customHeight="1" x14ac:dyDescent="0.3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5">
        <f t="shared" si="489"/>
        <v>12.893927747886242</v>
      </c>
      <c r="O10445" t="str">
        <f t="shared" si="490"/>
        <v>LOW</v>
      </c>
      <c r="P10445" t="str">
        <f t="shared" si="491"/>
        <v>MEDIUM</v>
      </c>
      <c r="Q10445">
        <f>sales*discount</f>
        <v>0</v>
      </c>
      <c r="R10445">
        <f>sales-DISCOUNT_VALUE</f>
        <v>156.12</v>
      </c>
    </row>
    <row r="10446" spans="1:18" ht="14.25" customHeight="1" x14ac:dyDescent="0.3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5">
        <f t="shared" si="489"/>
        <v>6.9271509242046934</v>
      </c>
      <c r="O10446" t="str">
        <f t="shared" si="490"/>
        <v>LOW</v>
      </c>
      <c r="P10446" t="str">
        <f t="shared" si="491"/>
        <v>LOW</v>
      </c>
      <c r="Q10446">
        <f>sales*discount</f>
        <v>670.00849999999991</v>
      </c>
      <c r="R10446">
        <f>sales-DISCOUNT_VALUE</f>
        <v>755.54150000000004</v>
      </c>
    </row>
    <row r="10447" spans="1:18" ht="14.25" customHeight="1" x14ac:dyDescent="0.3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5">
        <f t="shared" si="489"/>
        <v>14.561909425612566</v>
      </c>
      <c r="O10447" t="str">
        <f t="shared" si="490"/>
        <v>LOW</v>
      </c>
      <c r="P10447" t="str">
        <f t="shared" si="491"/>
        <v>MEDIUM</v>
      </c>
      <c r="Q10447">
        <f>sales*discount</f>
        <v>154.38360000000003</v>
      </c>
      <c r="R10447">
        <f>sales-DISCOUNT_VALUE</f>
        <v>396.9864</v>
      </c>
    </row>
    <row r="10448" spans="1:18" ht="14.25" customHeight="1" x14ac:dyDescent="0.3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5">
        <f t="shared" si="489"/>
        <v>17.846109461587471</v>
      </c>
      <c r="O10448" t="str">
        <f t="shared" si="490"/>
        <v>HIGH</v>
      </c>
      <c r="P10448" t="str">
        <f t="shared" si="491"/>
        <v>MEDIUM</v>
      </c>
      <c r="Q10448">
        <f>sales*discount</f>
        <v>648.87420000000009</v>
      </c>
      <c r="R10448">
        <f>sales-DISCOUNT_VALUE</f>
        <v>4342.4657999999999</v>
      </c>
    </row>
    <row r="10449" spans="1:18" ht="14.25" customHeight="1" x14ac:dyDescent="0.3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5">
        <f t="shared" si="489"/>
        <v>11.972547533068651</v>
      </c>
      <c r="O10449" t="str">
        <f t="shared" si="490"/>
        <v>LOW</v>
      </c>
      <c r="P10449" t="str">
        <f t="shared" si="491"/>
        <v>MEDIUM</v>
      </c>
      <c r="Q10449">
        <f>sales*discount</f>
        <v>962.36160000000007</v>
      </c>
      <c r="R10449">
        <f>sales-DISCOUNT_VALUE</f>
        <v>2045.0183999999999</v>
      </c>
    </row>
    <row r="10450" spans="1:18" ht="14.25" customHeight="1" x14ac:dyDescent="0.3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5">
        <f t="shared" si="489"/>
        <v>21.849445032156233</v>
      </c>
      <c r="O10450" t="str">
        <f t="shared" si="490"/>
        <v>HIGH</v>
      </c>
      <c r="P10450" t="str">
        <f t="shared" si="491"/>
        <v>HIGH</v>
      </c>
      <c r="Q10450">
        <f>sales*discount</f>
        <v>809.92079999999999</v>
      </c>
      <c r="R10450">
        <f>sales-DISCOUNT_VALUE</f>
        <v>1572.1992</v>
      </c>
    </row>
    <row r="10451" spans="1:18" ht="14.25" customHeight="1" x14ac:dyDescent="0.3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5">
        <f t="shared" si="489"/>
        <v>18.439650441170265</v>
      </c>
      <c r="O10451" t="str">
        <f t="shared" si="490"/>
        <v>HIGH</v>
      </c>
      <c r="P10451" t="str">
        <f t="shared" si="491"/>
        <v>MEDIUM</v>
      </c>
      <c r="Q10451">
        <f>sales*discount</f>
        <v>876.41899999999987</v>
      </c>
      <c r="R10451">
        <f>sales-DISCOUNT_VALUE</f>
        <v>1492.2809999999999</v>
      </c>
    </row>
    <row r="10452" spans="1:18" ht="14.25" customHeight="1" x14ac:dyDescent="0.3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5">
        <f t="shared" si="489"/>
        <v>12.493707779980486</v>
      </c>
      <c r="O10452" t="str">
        <f t="shared" si="490"/>
        <v>LOW</v>
      </c>
      <c r="P10452" t="str">
        <f t="shared" si="491"/>
        <v>MEDIUM</v>
      </c>
      <c r="Q10452">
        <f>sales*discount</f>
        <v>48.273900000000005</v>
      </c>
      <c r="R10452">
        <f>sales-DISCOUNT_VALUE</f>
        <v>4779.1161000000002</v>
      </c>
    </row>
    <row r="10453" spans="1:18" ht="14.25" customHeight="1" x14ac:dyDescent="0.3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5">
        <f t="shared" si="489"/>
        <v>9.2836206870689324</v>
      </c>
      <c r="O10453" t="str">
        <f t="shared" si="490"/>
        <v>LOW</v>
      </c>
      <c r="P10453" t="str">
        <f t="shared" si="491"/>
        <v>LOW</v>
      </c>
      <c r="Q10453">
        <f>sales*discount</f>
        <v>1633.3120999999999</v>
      </c>
      <c r="R10453">
        <f>sales-DISCOUNT_VALUE</f>
        <v>1699.9779000000001</v>
      </c>
    </row>
    <row r="10454" spans="1:18" ht="14.25" customHeight="1" x14ac:dyDescent="0.3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5">
        <f t="shared" si="489"/>
        <v>23.315307146789287</v>
      </c>
      <c r="O10454" t="str">
        <f t="shared" si="490"/>
        <v>HIGH</v>
      </c>
      <c r="P10454" t="str">
        <f t="shared" si="491"/>
        <v>HIGH</v>
      </c>
      <c r="Q10454">
        <f>sales*discount</f>
        <v>287.19329999999997</v>
      </c>
      <c r="R10454">
        <f>sales-DISCOUNT_VALUE</f>
        <v>639.23669999999993</v>
      </c>
    </row>
    <row r="10455" spans="1:18" ht="14.25" customHeight="1" x14ac:dyDescent="0.3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5">
        <f t="shared" si="489"/>
        <v>5.0261761862037133</v>
      </c>
      <c r="O10455" t="str">
        <f t="shared" si="490"/>
        <v>LOW</v>
      </c>
      <c r="P10455" t="str">
        <f t="shared" si="491"/>
        <v>LOW</v>
      </c>
      <c r="Q10455">
        <f>sales*discount</f>
        <v>436.2362</v>
      </c>
      <c r="R10455">
        <f>sales-DISCOUNT_VALUE</f>
        <v>1859.7438</v>
      </c>
    </row>
    <row r="10456" spans="1:18" ht="14.25" customHeight="1" x14ac:dyDescent="0.3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5">
        <f t="shared" si="489"/>
        <v>14.157480557638769</v>
      </c>
      <c r="O10456" t="str">
        <f t="shared" si="490"/>
        <v>LOW</v>
      </c>
      <c r="P10456" t="str">
        <f t="shared" si="491"/>
        <v>MEDIUM</v>
      </c>
      <c r="Q10456">
        <f>sales*discount</f>
        <v>1129.1324</v>
      </c>
      <c r="R10456">
        <f>sales-DISCOUNT_VALUE</f>
        <v>2764.4276</v>
      </c>
    </row>
    <row r="10457" spans="1:18" ht="14.25" customHeight="1" x14ac:dyDescent="0.3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5">
        <f t="shared" si="489"/>
        <v>12.845264484322255</v>
      </c>
      <c r="O10457" t="str">
        <f t="shared" si="490"/>
        <v>LOW</v>
      </c>
      <c r="P10457" t="str">
        <f t="shared" si="491"/>
        <v>MEDIUM</v>
      </c>
      <c r="Q10457">
        <f>sales*discount</f>
        <v>195.6978</v>
      </c>
      <c r="R10457">
        <f>sales-DISCOUNT_VALUE</f>
        <v>1978.7222000000002</v>
      </c>
    </row>
    <row r="10458" spans="1:18" ht="14.25" customHeight="1" x14ac:dyDescent="0.3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5">
        <f t="shared" si="489"/>
        <v>8.0496811425673105</v>
      </c>
      <c r="O10458" t="str">
        <f t="shared" si="490"/>
        <v>LOW</v>
      </c>
      <c r="P10458" t="str">
        <f t="shared" si="491"/>
        <v>LOW</v>
      </c>
      <c r="Q10458">
        <f>sales*discount</f>
        <v>194.0052</v>
      </c>
      <c r="R10458">
        <f>sales-DISCOUNT_VALUE</f>
        <v>1422.7048</v>
      </c>
    </row>
    <row r="10459" spans="1:18" ht="14.25" customHeight="1" x14ac:dyDescent="0.3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5">
        <f t="shared" si="489"/>
        <v>29.049054259062007</v>
      </c>
      <c r="O10459" t="str">
        <f t="shared" si="490"/>
        <v>HIGH</v>
      </c>
      <c r="P10459" t="str">
        <f t="shared" si="491"/>
        <v>HIGH</v>
      </c>
      <c r="Q10459">
        <f>sales*discount</f>
        <v>198.2784</v>
      </c>
      <c r="R10459">
        <f>sales-DISCOUNT_VALUE</f>
        <v>4758.6815999999999</v>
      </c>
    </row>
    <row r="10460" spans="1:18" ht="14.25" customHeight="1" x14ac:dyDescent="0.3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5">
        <f t="shared" si="489"/>
        <v>13.216440180847114</v>
      </c>
      <c r="O10460" t="str">
        <f t="shared" si="490"/>
        <v>LOW</v>
      </c>
      <c r="P10460" t="str">
        <f t="shared" si="491"/>
        <v>MEDIUM</v>
      </c>
      <c r="Q10460">
        <f>sales*discount</f>
        <v>2061.2327999999998</v>
      </c>
      <c r="R10460">
        <f>sales-DISCOUNT_VALUE</f>
        <v>2623.3872000000001</v>
      </c>
    </row>
    <row r="10461" spans="1:18" ht="14.25" customHeight="1" x14ac:dyDescent="0.3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5">
        <f t="shared" si="489"/>
        <v>26.264784190595396</v>
      </c>
      <c r="O10461" t="str">
        <f t="shared" si="490"/>
        <v>HIGH</v>
      </c>
      <c r="P10461" t="str">
        <f t="shared" si="491"/>
        <v>HIGH</v>
      </c>
      <c r="Q10461">
        <f>sales*discount</f>
        <v>612.77449999999999</v>
      </c>
      <c r="R10461">
        <f>sales-DISCOUNT_VALUE</f>
        <v>4100.8755000000001</v>
      </c>
    </row>
    <row r="10462" spans="1:18" ht="14.25" customHeight="1" x14ac:dyDescent="0.3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5">
        <f t="shared" si="489"/>
        <v>16.498926462694577</v>
      </c>
      <c r="O10462" t="str">
        <f t="shared" si="490"/>
        <v>HIGH</v>
      </c>
      <c r="P10462" t="str">
        <f t="shared" si="491"/>
        <v>MEDIUM</v>
      </c>
      <c r="Q10462">
        <f>sales*discount</f>
        <v>275.72399999999999</v>
      </c>
      <c r="R10462">
        <f>sales-DISCOUNT_VALUE</f>
        <v>469.47600000000006</v>
      </c>
    </row>
    <row r="10463" spans="1:18" ht="14.25" customHeight="1" x14ac:dyDescent="0.3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5">
        <f t="shared" si="489"/>
        <v>19.548823977240858</v>
      </c>
      <c r="O10463" t="str">
        <f t="shared" si="490"/>
        <v>HIGH</v>
      </c>
      <c r="P10463" t="str">
        <f t="shared" si="491"/>
        <v>MEDIUM</v>
      </c>
      <c r="Q10463">
        <f>sales*discount</f>
        <v>174.69900000000001</v>
      </c>
      <c r="R10463">
        <f>sales-DISCOUNT_VALUE</f>
        <v>1073.1509999999998</v>
      </c>
    </row>
    <row r="10464" spans="1:18" ht="14.25" customHeight="1" x14ac:dyDescent="0.3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5">
        <f t="shared" si="489"/>
        <v>19.848375865462266</v>
      </c>
      <c r="O10464" t="str">
        <f t="shared" si="490"/>
        <v>HIGH</v>
      </c>
      <c r="P10464" t="str">
        <f t="shared" si="491"/>
        <v>MEDIUM</v>
      </c>
      <c r="Q10464">
        <f>sales*discount</f>
        <v>158.62910000000002</v>
      </c>
      <c r="R10464">
        <f>sales-DISCOUNT_VALUE</f>
        <v>2107.5009</v>
      </c>
    </row>
    <row r="10465" spans="1:18" ht="14.25" customHeight="1" x14ac:dyDescent="0.3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5">
        <f t="shared" si="489"/>
        <v>18.982245064549254</v>
      </c>
      <c r="O10465" t="str">
        <f t="shared" si="490"/>
        <v>HIGH</v>
      </c>
      <c r="P10465" t="str">
        <f t="shared" si="491"/>
        <v>MEDIUM</v>
      </c>
      <c r="Q10465">
        <f>sales*discount</f>
        <v>208.87150000000003</v>
      </c>
      <c r="R10465">
        <f>sales-DISCOUNT_VALUE</f>
        <v>3968.5585000000001</v>
      </c>
    </row>
    <row r="10466" spans="1:18" ht="14.25" customHeight="1" x14ac:dyDescent="0.3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5">
        <f t="shared" si="489"/>
        <v>28.481181527847028</v>
      </c>
      <c r="O10466" t="str">
        <f t="shared" si="490"/>
        <v>HIGH</v>
      </c>
      <c r="P10466" t="str">
        <f t="shared" si="491"/>
        <v>HIGH</v>
      </c>
      <c r="Q10466">
        <f>sales*discount</f>
        <v>1595.4934999999998</v>
      </c>
      <c r="R10466">
        <f>sales-DISCOUNT_VALUE</f>
        <v>2114.9565000000002</v>
      </c>
    </row>
    <row r="10467" spans="1:18" ht="14.25" customHeight="1" x14ac:dyDescent="0.3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5">
        <f t="shared" si="489"/>
        <v>19.559878687517152</v>
      </c>
      <c r="O10467" t="str">
        <f t="shared" si="490"/>
        <v>HIGH</v>
      </c>
      <c r="P10467" t="str">
        <f t="shared" si="491"/>
        <v>MEDIUM</v>
      </c>
      <c r="Q10467">
        <f>sales*discount</f>
        <v>255.80219999999997</v>
      </c>
      <c r="R10467">
        <f>sales-DISCOUNT_VALUE</f>
        <v>4007.5677999999998</v>
      </c>
    </row>
    <row r="10468" spans="1:18" ht="14.25" customHeight="1" x14ac:dyDescent="0.3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5">
        <f t="shared" si="489"/>
        <v>29.795478496185822</v>
      </c>
      <c r="O10468" t="str">
        <f t="shared" si="490"/>
        <v>HIGH</v>
      </c>
      <c r="P10468" t="str">
        <f t="shared" si="491"/>
        <v>HIGH</v>
      </c>
      <c r="Q10468">
        <f>sales*discount</f>
        <v>184.46959999999999</v>
      </c>
      <c r="R10468">
        <f>sales-DISCOUNT_VALUE</f>
        <v>4427.2703999999994</v>
      </c>
    </row>
    <row r="10469" spans="1:18" ht="14.25" customHeight="1" x14ac:dyDescent="0.3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5">
        <f t="shared" si="489"/>
        <v>13.699258232800782</v>
      </c>
      <c r="O10469" t="str">
        <f t="shared" si="490"/>
        <v>LOW</v>
      </c>
      <c r="P10469" t="str">
        <f t="shared" si="491"/>
        <v>MEDIUM</v>
      </c>
      <c r="Q10469">
        <f>sales*discount</f>
        <v>0</v>
      </c>
      <c r="R10469">
        <f>sales-DISCOUNT_VALUE</f>
        <v>3925.76</v>
      </c>
    </row>
    <row r="10470" spans="1:18" ht="14.25" customHeight="1" x14ac:dyDescent="0.3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5">
        <f t="shared" si="489"/>
        <v>20.501638134912888</v>
      </c>
      <c r="O10470" t="str">
        <f t="shared" si="490"/>
        <v>HIGH</v>
      </c>
      <c r="P10470" t="str">
        <f t="shared" si="491"/>
        <v>HIGH</v>
      </c>
      <c r="Q10470">
        <f>sales*discount</f>
        <v>248.88060000000002</v>
      </c>
      <c r="R10470">
        <f>sales-DISCOUNT_VALUE</f>
        <v>1133.7894000000001</v>
      </c>
    </row>
    <row r="10471" spans="1:18" ht="14.25" customHeight="1" x14ac:dyDescent="0.3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5">
        <f t="shared" si="489"/>
        <v>28.62919369044759</v>
      </c>
      <c r="O10471" t="str">
        <f t="shared" si="490"/>
        <v>HIGH</v>
      </c>
      <c r="P10471" t="str">
        <f t="shared" si="491"/>
        <v>HIGH</v>
      </c>
      <c r="Q10471">
        <f>sales*discount</f>
        <v>704.37959999999998</v>
      </c>
      <c r="R10471">
        <f>sales-DISCOUNT_VALUE</f>
        <v>794.30040000000008</v>
      </c>
    </row>
    <row r="10472" spans="1:18" ht="14.25" customHeight="1" x14ac:dyDescent="0.3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5">
        <f t="shared" si="489"/>
        <v>21.825316469551606</v>
      </c>
      <c r="O10472" t="str">
        <f t="shared" si="490"/>
        <v>HIGH</v>
      </c>
      <c r="P10472" t="str">
        <f t="shared" si="491"/>
        <v>HIGH</v>
      </c>
      <c r="Q10472">
        <f>sales*discount</f>
        <v>822.2355</v>
      </c>
      <c r="R10472">
        <f>sales-DISCOUNT_VALUE</f>
        <v>1004.9545000000001</v>
      </c>
    </row>
    <row r="10473" spans="1:18" ht="14.25" customHeight="1" x14ac:dyDescent="0.3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5">
        <f t="shared" si="489"/>
        <v>11.295400203145602</v>
      </c>
      <c r="O10473" t="str">
        <f t="shared" si="490"/>
        <v>LOW</v>
      </c>
      <c r="P10473" t="str">
        <f t="shared" si="491"/>
        <v>MEDIUM</v>
      </c>
      <c r="Q10473">
        <f>sales*discount</f>
        <v>95.104199999999992</v>
      </c>
      <c r="R10473">
        <f>sales-DISCOUNT_VALUE</f>
        <v>1489.9657999999999</v>
      </c>
    </row>
    <row r="10474" spans="1:18" ht="14.25" customHeight="1" x14ac:dyDescent="0.3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5">
        <f t="shared" si="489"/>
        <v>25.933302033954782</v>
      </c>
      <c r="O10474" t="str">
        <f t="shared" si="490"/>
        <v>HIGH</v>
      </c>
      <c r="P10474" t="str">
        <f t="shared" si="491"/>
        <v>HIGH</v>
      </c>
      <c r="Q10474">
        <f>sales*discount</f>
        <v>13.2058</v>
      </c>
      <c r="R10474">
        <f>sales-DISCOUNT_VALUE</f>
        <v>1307.3742</v>
      </c>
    </row>
    <row r="10475" spans="1:18" ht="14.25" customHeight="1" x14ac:dyDescent="0.3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5">
        <f t="shared" si="489"/>
        <v>18.122191181829226</v>
      </c>
      <c r="O10475" t="str">
        <f t="shared" si="490"/>
        <v>HIGH</v>
      </c>
      <c r="P10475" t="str">
        <f t="shared" si="491"/>
        <v>MEDIUM</v>
      </c>
      <c r="Q10475">
        <f>sales*discount</f>
        <v>1439.1284000000001</v>
      </c>
      <c r="R10475">
        <f>sales-DISCOUNT_VALUE</f>
        <v>2348.0515999999998</v>
      </c>
    </row>
    <row r="10476" spans="1:18" ht="14.25" customHeight="1" x14ac:dyDescent="0.3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5">
        <f t="shared" si="489"/>
        <v>23.184273709483794</v>
      </c>
      <c r="O10476" t="str">
        <f t="shared" si="490"/>
        <v>HIGH</v>
      </c>
      <c r="P10476" t="str">
        <f t="shared" si="491"/>
        <v>HIGH</v>
      </c>
      <c r="Q10476">
        <f>sales*discount</f>
        <v>39.984000000000002</v>
      </c>
      <c r="R10476">
        <f>sales-DISCOUNT_VALUE</f>
        <v>226.57599999999999</v>
      </c>
    </row>
    <row r="10477" spans="1:18" ht="14.25" customHeight="1" x14ac:dyDescent="0.3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5">
        <f t="shared" si="489"/>
        <v>5.6552915813830529</v>
      </c>
      <c r="O10477" t="str">
        <f t="shared" si="490"/>
        <v>LOW</v>
      </c>
      <c r="P10477" t="str">
        <f t="shared" si="491"/>
        <v>LOW</v>
      </c>
      <c r="Q10477">
        <f>sales*discount</f>
        <v>1541.0346</v>
      </c>
      <c r="R10477">
        <f>sales-DISCOUNT_VALUE</f>
        <v>2128.0954000000002</v>
      </c>
    </row>
    <row r="10478" spans="1:18" ht="14.25" customHeight="1" x14ac:dyDescent="0.3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5">
        <f t="shared" si="489"/>
        <v>14.974150396811964</v>
      </c>
      <c r="O10478" t="str">
        <f t="shared" si="490"/>
        <v>LOW</v>
      </c>
      <c r="P10478" t="str">
        <f t="shared" si="491"/>
        <v>MEDIUM</v>
      </c>
      <c r="Q10478">
        <f>sales*discount</f>
        <v>454.9006</v>
      </c>
      <c r="R10478">
        <f>sales-DISCOUNT_VALUE</f>
        <v>3680.5594000000001</v>
      </c>
    </row>
    <row r="10479" spans="1:18" ht="14.25" customHeight="1" x14ac:dyDescent="0.3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5">
        <f t="shared" si="489"/>
        <v>20.997592181672253</v>
      </c>
      <c r="O10479" t="str">
        <f t="shared" si="490"/>
        <v>HIGH</v>
      </c>
      <c r="P10479" t="str">
        <f t="shared" si="491"/>
        <v>HIGH</v>
      </c>
      <c r="Q10479">
        <f>sales*discount</f>
        <v>105.905</v>
      </c>
      <c r="R10479">
        <f>sales-DISCOUNT_VALUE</f>
        <v>317.71500000000003</v>
      </c>
    </row>
    <row r="10480" spans="1:18" ht="14.25" customHeight="1" x14ac:dyDescent="0.3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5">
        <f t="shared" si="489"/>
        <v>21.910432948765663</v>
      </c>
      <c r="O10480" t="str">
        <f t="shared" si="490"/>
        <v>HIGH</v>
      </c>
      <c r="P10480" t="str">
        <f t="shared" si="491"/>
        <v>HIGH</v>
      </c>
      <c r="Q10480">
        <f>sales*discount</f>
        <v>8.0609999999999999</v>
      </c>
      <c r="R10480">
        <f>sales-DISCOUNT_VALUE</f>
        <v>394.98900000000003</v>
      </c>
    </row>
    <row r="10481" spans="1:18" ht="14.25" customHeight="1" x14ac:dyDescent="0.3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5">
        <f t="shared" si="489"/>
        <v>18.439120078464342</v>
      </c>
      <c r="O10481" t="str">
        <f t="shared" si="490"/>
        <v>HIGH</v>
      </c>
      <c r="P10481" t="str">
        <f t="shared" si="491"/>
        <v>MEDIUM</v>
      </c>
      <c r="Q10481">
        <f>sales*discount</f>
        <v>674.44650000000001</v>
      </c>
      <c r="R10481">
        <f>sales-DISCOUNT_VALUE</f>
        <v>824.32349999999997</v>
      </c>
    </row>
    <row r="10482" spans="1:18" ht="14.25" customHeight="1" x14ac:dyDescent="0.3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5">
        <f t="shared" si="489"/>
        <v>6.0140983314000183</v>
      </c>
      <c r="O10482" t="str">
        <f t="shared" si="490"/>
        <v>LOW</v>
      </c>
      <c r="P10482" t="str">
        <f t="shared" si="491"/>
        <v>LOW</v>
      </c>
      <c r="Q10482">
        <f>sales*discount</f>
        <v>100.863</v>
      </c>
      <c r="R10482">
        <f>sales-DISCOUNT_VALUE</f>
        <v>1019.837</v>
      </c>
    </row>
    <row r="10483" spans="1:18" ht="14.25" customHeight="1" x14ac:dyDescent="0.3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5">
        <f t="shared" si="489"/>
        <v>25.012213491837315</v>
      </c>
      <c r="O10483" t="str">
        <f t="shared" si="490"/>
        <v>HIGH</v>
      </c>
      <c r="P10483" t="str">
        <f t="shared" si="491"/>
        <v>HIGH</v>
      </c>
      <c r="Q10483">
        <f>sales*discount</f>
        <v>442.13399999999996</v>
      </c>
      <c r="R10483">
        <f>sales-DISCOUNT_VALUE</f>
        <v>2505.4259999999999</v>
      </c>
    </row>
    <row r="10484" spans="1:18" ht="14.25" customHeight="1" x14ac:dyDescent="0.3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5">
        <f t="shared" si="489"/>
        <v>20.773320898258206</v>
      </c>
      <c r="O10484" t="str">
        <f t="shared" si="490"/>
        <v>HIGH</v>
      </c>
      <c r="P10484" t="str">
        <f t="shared" si="491"/>
        <v>HIGH</v>
      </c>
      <c r="Q10484">
        <f>sales*discount</f>
        <v>818.33039999999994</v>
      </c>
      <c r="R10484">
        <f>sales-DISCOUNT_VALUE</f>
        <v>2591.3796000000002</v>
      </c>
    </row>
    <row r="10485" spans="1:18" ht="14.25" customHeight="1" x14ac:dyDescent="0.3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5">
        <f t="shared" si="489"/>
        <v>7.3974994543697186</v>
      </c>
      <c r="O10485" t="str">
        <f t="shared" si="490"/>
        <v>LOW</v>
      </c>
      <c r="P10485" t="str">
        <f t="shared" si="491"/>
        <v>LOW</v>
      </c>
      <c r="Q10485">
        <f>sales*discount</f>
        <v>449.02200000000005</v>
      </c>
      <c r="R10485">
        <f>sales-DISCOUNT_VALUE</f>
        <v>2758.2780000000002</v>
      </c>
    </row>
    <row r="10486" spans="1:18" ht="14.25" customHeight="1" x14ac:dyDescent="0.3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5">
        <f t="shared" si="489"/>
        <v>26.615343057806591</v>
      </c>
      <c r="O10486" t="str">
        <f t="shared" si="490"/>
        <v>HIGH</v>
      </c>
      <c r="P10486" t="str">
        <f t="shared" si="491"/>
        <v>HIGH</v>
      </c>
      <c r="Q10486">
        <f>sales*discount</f>
        <v>37.020000000000003</v>
      </c>
      <c r="R10486">
        <f>sales-DISCOUNT_VALUE</f>
        <v>1813.98</v>
      </c>
    </row>
    <row r="10487" spans="1:18" ht="14.25" customHeight="1" x14ac:dyDescent="0.3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5">
        <f t="shared" si="489"/>
        <v>20.592411934779616</v>
      </c>
      <c r="O10487" t="str">
        <f t="shared" si="490"/>
        <v>HIGH</v>
      </c>
      <c r="P10487" t="str">
        <f t="shared" si="491"/>
        <v>HIGH</v>
      </c>
      <c r="Q10487">
        <f>sales*discount</f>
        <v>25.421500000000002</v>
      </c>
      <c r="R10487">
        <f>sales-DISCOUNT_VALUE</f>
        <v>2516.7285000000002</v>
      </c>
    </row>
    <row r="10488" spans="1:18" ht="14.25" customHeight="1" x14ac:dyDescent="0.3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5">
        <f t="shared" si="489"/>
        <v>26.183265553344292</v>
      </c>
      <c r="O10488" t="str">
        <f t="shared" si="490"/>
        <v>HIGH</v>
      </c>
      <c r="P10488" t="str">
        <f t="shared" si="491"/>
        <v>HIGH</v>
      </c>
      <c r="Q10488">
        <f>sales*discount</f>
        <v>1553.2608</v>
      </c>
      <c r="R10488">
        <f>sales-DISCOUNT_VALUE</f>
        <v>1682.6992</v>
      </c>
    </row>
    <row r="10489" spans="1:18" ht="14.25" customHeight="1" x14ac:dyDescent="0.3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5">
        <f t="shared" si="489"/>
        <v>25.848304849749702</v>
      </c>
      <c r="O10489" t="str">
        <f t="shared" si="490"/>
        <v>HIGH</v>
      </c>
      <c r="P10489" t="str">
        <f t="shared" si="491"/>
        <v>HIGH</v>
      </c>
      <c r="Q10489">
        <f>sales*discount</f>
        <v>109.63040000000001</v>
      </c>
      <c r="R10489">
        <f>sales-DISCOUNT_VALUE</f>
        <v>575.55960000000005</v>
      </c>
    </row>
    <row r="10490" spans="1:18" ht="14.25" customHeight="1" x14ac:dyDescent="0.3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5">
        <f t="shared" si="489"/>
        <v>22.301794040551691</v>
      </c>
      <c r="O10490" t="str">
        <f t="shared" si="490"/>
        <v>HIGH</v>
      </c>
      <c r="P10490" t="str">
        <f t="shared" si="491"/>
        <v>HIGH</v>
      </c>
      <c r="Q10490">
        <f>sales*discount</f>
        <v>208.18369999999999</v>
      </c>
      <c r="R10490">
        <f>sales-DISCOUNT_VALUE</f>
        <v>1016.4262999999999</v>
      </c>
    </row>
    <row r="10491" spans="1:18" ht="14.25" customHeight="1" x14ac:dyDescent="0.3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5">
        <f t="shared" si="489"/>
        <v>12.162619330873341</v>
      </c>
      <c r="O10491" t="str">
        <f t="shared" si="490"/>
        <v>LOW</v>
      </c>
      <c r="P10491" t="str">
        <f t="shared" si="491"/>
        <v>MEDIUM</v>
      </c>
      <c r="Q10491">
        <f>sales*discount</f>
        <v>2053.1778000000004</v>
      </c>
      <c r="R10491">
        <f>sales-DISCOUNT_VALUE</f>
        <v>2410.2521999999999</v>
      </c>
    </row>
    <row r="10492" spans="1:18" ht="14.25" customHeight="1" x14ac:dyDescent="0.3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5">
        <f t="shared" si="489"/>
        <v>24.305164847530101</v>
      </c>
      <c r="O10492" t="str">
        <f t="shared" si="490"/>
        <v>HIGH</v>
      </c>
      <c r="P10492" t="str">
        <f t="shared" si="491"/>
        <v>HIGH</v>
      </c>
      <c r="Q10492">
        <f>sales*discount</f>
        <v>746.50800000000004</v>
      </c>
      <c r="R10492">
        <f>sales-DISCOUNT_VALUE</f>
        <v>1030.8920000000001</v>
      </c>
    </row>
    <row r="10493" spans="1:18" ht="14.25" customHeight="1" x14ac:dyDescent="0.3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5">
        <f t="shared" si="489"/>
        <v>13.215688320205082</v>
      </c>
      <c r="O10493" t="str">
        <f t="shared" si="490"/>
        <v>LOW</v>
      </c>
      <c r="P10493" t="str">
        <f t="shared" si="491"/>
        <v>MEDIUM</v>
      </c>
      <c r="Q10493">
        <f>sales*discount</f>
        <v>1368.7278000000001</v>
      </c>
      <c r="R10493">
        <f>sales-DISCOUNT_VALUE</f>
        <v>2656.9422</v>
      </c>
    </row>
    <row r="10494" spans="1:18" ht="14.25" customHeight="1" x14ac:dyDescent="0.3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5">
        <f t="shared" si="489"/>
        <v>13.531601308418242</v>
      </c>
      <c r="O10494" t="str">
        <f t="shared" si="490"/>
        <v>LOW</v>
      </c>
      <c r="P10494" t="str">
        <f t="shared" si="491"/>
        <v>MEDIUM</v>
      </c>
      <c r="Q10494">
        <f>sales*discount</f>
        <v>438.85050000000001</v>
      </c>
      <c r="R10494">
        <f>sales-DISCOUNT_VALUE</f>
        <v>890.9994999999999</v>
      </c>
    </row>
    <row r="10495" spans="1:18" ht="14.25" customHeight="1" x14ac:dyDescent="0.3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5">
        <f t="shared" si="489"/>
        <v>21.674779634258652</v>
      </c>
      <c r="O10495" t="str">
        <f t="shared" si="490"/>
        <v>HIGH</v>
      </c>
      <c r="P10495" t="str">
        <f t="shared" si="491"/>
        <v>HIGH</v>
      </c>
      <c r="Q10495">
        <f>sales*discount</f>
        <v>121.61600000000001</v>
      </c>
      <c r="R10495">
        <f>sales-DISCOUNT_VALUE</f>
        <v>182.42400000000001</v>
      </c>
    </row>
    <row r="10496" spans="1:18" ht="14.25" customHeight="1" x14ac:dyDescent="0.3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5">
        <f t="shared" si="489"/>
        <v>27.638756093355699</v>
      </c>
      <c r="O10496" t="str">
        <f t="shared" si="490"/>
        <v>HIGH</v>
      </c>
      <c r="P10496" t="str">
        <f t="shared" si="491"/>
        <v>HIGH</v>
      </c>
      <c r="Q10496">
        <f>sales*discount</f>
        <v>204.1568</v>
      </c>
      <c r="R10496">
        <f>sales-DISCOUNT_VALUE</f>
        <v>2347.8031999999998</v>
      </c>
    </row>
    <row r="10497" spans="1:18" ht="14.25" customHeight="1" x14ac:dyDescent="0.3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5">
        <f t="shared" si="489"/>
        <v>16.157928623165727</v>
      </c>
      <c r="O10497" t="str">
        <f t="shared" si="490"/>
        <v>HIGH</v>
      </c>
      <c r="P10497" t="str">
        <f t="shared" si="491"/>
        <v>MEDIUM</v>
      </c>
      <c r="Q10497">
        <f>sales*discount</f>
        <v>1476.1428000000001</v>
      </c>
      <c r="R10497">
        <f>sales-DISCOUNT_VALUE</f>
        <v>2997.0171999999998</v>
      </c>
    </row>
    <row r="10498" spans="1:18" ht="14.25" customHeight="1" x14ac:dyDescent="0.3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5">
        <f t="shared" si="489"/>
        <v>19.044644658268705</v>
      </c>
      <c r="O10498" t="str">
        <f t="shared" si="490"/>
        <v>HIGH</v>
      </c>
      <c r="P10498" t="str">
        <f t="shared" si="491"/>
        <v>MEDIUM</v>
      </c>
      <c r="Q10498">
        <f>sales*discount</f>
        <v>205.72450000000001</v>
      </c>
      <c r="R10498">
        <f>sales-DISCOUNT_VALUE</f>
        <v>3908.7655</v>
      </c>
    </row>
    <row r="10499" spans="1:18" ht="14.25" customHeight="1" x14ac:dyDescent="0.3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5">
        <f t="shared" ref="N10499:N10562" si="492">L10499/E10499*100</f>
        <v>10.634612513065552</v>
      </c>
      <c r="O10499" t="str">
        <f t="shared" ref="O10499:O10562" si="493">IF(N10499&lt;=15,"LOW","HIGH")</f>
        <v>LOW</v>
      </c>
      <c r="P10499" t="str">
        <f t="shared" ref="P10499:P10562" si="494">IF(N10499&lt;10,"LOW",IF(N10499&lt;20,"MEDIUM","HIGH"))</f>
        <v>MEDIUM</v>
      </c>
      <c r="Q10499">
        <f>sales*discount</f>
        <v>80.364000000000004</v>
      </c>
      <c r="R10499">
        <f>sales-DISCOUNT_VALUE</f>
        <v>1259.0360000000001</v>
      </c>
    </row>
    <row r="10500" spans="1:18" ht="14.25" customHeight="1" x14ac:dyDescent="0.3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5">
        <f t="shared" si="492"/>
        <v>21.752959731852791</v>
      </c>
      <c r="O10500" t="str">
        <f t="shared" si="493"/>
        <v>HIGH</v>
      </c>
      <c r="P10500" t="str">
        <f t="shared" si="494"/>
        <v>HIGH</v>
      </c>
      <c r="Q10500">
        <f>sales*discount</f>
        <v>547.04279999999994</v>
      </c>
      <c r="R10500">
        <f>sales-DISCOUNT_VALUE</f>
        <v>4011.6471999999994</v>
      </c>
    </row>
    <row r="10501" spans="1:18" ht="14.25" customHeight="1" x14ac:dyDescent="0.3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5">
        <f t="shared" si="492"/>
        <v>12.700103239601567</v>
      </c>
      <c r="O10501" t="str">
        <f t="shared" si="493"/>
        <v>LOW</v>
      </c>
      <c r="P10501" t="str">
        <f t="shared" si="494"/>
        <v>MEDIUM</v>
      </c>
      <c r="Q10501">
        <f>sales*discount</f>
        <v>857.71349999999995</v>
      </c>
      <c r="R10501">
        <f>sales-DISCOUNT_VALUE</f>
        <v>1592.8965000000003</v>
      </c>
    </row>
    <row r="10502" spans="1:18" ht="14.25" customHeight="1" x14ac:dyDescent="0.3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5">
        <f t="shared" si="492"/>
        <v>27.183181417230223</v>
      </c>
      <c r="O10502" t="str">
        <f t="shared" si="493"/>
        <v>HIGH</v>
      </c>
      <c r="P10502" t="str">
        <f t="shared" si="494"/>
        <v>HIGH</v>
      </c>
      <c r="Q10502">
        <f>sales*discount</f>
        <v>153.04500000000002</v>
      </c>
      <c r="R10502">
        <f>sales-DISCOUNT_VALUE</f>
        <v>187.05500000000001</v>
      </c>
    </row>
    <row r="10503" spans="1:18" ht="14.25" customHeight="1" x14ac:dyDescent="0.3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5">
        <f t="shared" si="492"/>
        <v>5.0458134526875815</v>
      </c>
      <c r="O10503" t="str">
        <f t="shared" si="493"/>
        <v>LOW</v>
      </c>
      <c r="P10503" t="str">
        <f t="shared" si="494"/>
        <v>LOW</v>
      </c>
      <c r="Q10503">
        <f>sales*discount</f>
        <v>82.890500000000003</v>
      </c>
      <c r="R10503">
        <f>sales-DISCOUNT_VALUE</f>
        <v>153.93950000000001</v>
      </c>
    </row>
    <row r="10504" spans="1:18" ht="14.25" customHeight="1" x14ac:dyDescent="0.3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5">
        <f t="shared" si="492"/>
        <v>16.960428895545526</v>
      </c>
      <c r="O10504" t="str">
        <f t="shared" si="493"/>
        <v>HIGH</v>
      </c>
      <c r="P10504" t="str">
        <f t="shared" si="494"/>
        <v>MEDIUM</v>
      </c>
      <c r="Q10504">
        <f>sales*discount</f>
        <v>520.18259999999998</v>
      </c>
      <c r="R10504">
        <f>sales-DISCOUNT_VALUE</f>
        <v>1956.8773999999999</v>
      </c>
    </row>
    <row r="10505" spans="1:18" ht="14.25" customHeight="1" x14ac:dyDescent="0.3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5">
        <f t="shared" si="492"/>
        <v>25.788086338396386</v>
      </c>
      <c r="O10505" t="str">
        <f t="shared" si="493"/>
        <v>HIGH</v>
      </c>
      <c r="P10505" t="str">
        <f t="shared" si="494"/>
        <v>HIGH</v>
      </c>
      <c r="Q10505">
        <f>sales*discount</f>
        <v>722.01480000000004</v>
      </c>
      <c r="R10505">
        <f>sales-DISCOUNT_VALUE</f>
        <v>2054.9652000000001</v>
      </c>
    </row>
    <row r="10506" spans="1:18" ht="14.25" customHeight="1" x14ac:dyDescent="0.3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5">
        <f t="shared" si="492"/>
        <v>12.346156193421079</v>
      </c>
      <c r="O10506" t="str">
        <f t="shared" si="493"/>
        <v>LOW</v>
      </c>
      <c r="P10506" t="str">
        <f t="shared" si="494"/>
        <v>MEDIUM</v>
      </c>
      <c r="Q10506">
        <f>sales*discount</f>
        <v>176.96519999999998</v>
      </c>
      <c r="R10506">
        <f>sales-DISCOUNT_VALUE</f>
        <v>314.60480000000001</v>
      </c>
    </row>
    <row r="10507" spans="1:18" ht="14.25" customHeight="1" x14ac:dyDescent="0.3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5">
        <f t="shared" si="492"/>
        <v>17.126075453888088</v>
      </c>
      <c r="O10507" t="str">
        <f t="shared" si="493"/>
        <v>HIGH</v>
      </c>
      <c r="P10507" t="str">
        <f t="shared" si="494"/>
        <v>MEDIUM</v>
      </c>
      <c r="Q10507">
        <f>sales*discount</f>
        <v>1431.8837999999998</v>
      </c>
      <c r="R10507">
        <f>sales-DISCOUNT_VALUE</f>
        <v>3187.0962</v>
      </c>
    </row>
    <row r="10508" spans="1:18" ht="14.25" customHeight="1" x14ac:dyDescent="0.3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5">
        <f t="shared" si="492"/>
        <v>7.6435514442178771</v>
      </c>
      <c r="O10508" t="str">
        <f t="shared" si="493"/>
        <v>LOW</v>
      </c>
      <c r="P10508" t="str">
        <f t="shared" si="494"/>
        <v>LOW</v>
      </c>
      <c r="Q10508">
        <f>sales*discount</f>
        <v>941.00760000000014</v>
      </c>
      <c r="R10508">
        <f>sales-DISCOUNT_VALUE</f>
        <v>2678.2524000000003</v>
      </c>
    </row>
    <row r="10509" spans="1:18" ht="14.25" customHeight="1" x14ac:dyDescent="0.3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5">
        <f t="shared" si="492"/>
        <v>7.8988545257657181</v>
      </c>
      <c r="O10509" t="str">
        <f t="shared" si="493"/>
        <v>LOW</v>
      </c>
      <c r="P10509" t="str">
        <f t="shared" si="494"/>
        <v>LOW</v>
      </c>
      <c r="Q10509">
        <f>sales*discount</f>
        <v>483.15359999999998</v>
      </c>
      <c r="R10509">
        <f>sales-DISCOUNT_VALUE</f>
        <v>3543.1264000000001</v>
      </c>
    </row>
    <row r="10510" spans="1:18" ht="14.25" customHeight="1" x14ac:dyDescent="0.3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5">
        <f t="shared" si="492"/>
        <v>20.932164188931395</v>
      </c>
      <c r="O10510" t="str">
        <f t="shared" si="493"/>
        <v>HIGH</v>
      </c>
      <c r="P10510" t="str">
        <f t="shared" si="494"/>
        <v>HIGH</v>
      </c>
      <c r="Q10510">
        <f>sales*discount</f>
        <v>918.13009999999997</v>
      </c>
      <c r="R10510">
        <f>sales-DISCOUNT_VALUE</f>
        <v>2043.5799000000002</v>
      </c>
    </row>
    <row r="10511" spans="1:18" ht="14.25" customHeight="1" x14ac:dyDescent="0.3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5">
        <f t="shared" si="492"/>
        <v>25.203125885831763</v>
      </c>
      <c r="O10511" t="str">
        <f t="shared" si="493"/>
        <v>HIGH</v>
      </c>
      <c r="P10511" t="str">
        <f t="shared" si="494"/>
        <v>HIGH</v>
      </c>
      <c r="Q10511">
        <f>sales*discount</f>
        <v>33.5137</v>
      </c>
      <c r="R10511">
        <f>sales-DISCOUNT_VALUE</f>
        <v>3317.8562999999999</v>
      </c>
    </row>
    <row r="10512" spans="1:18" ht="14.25" customHeight="1" x14ac:dyDescent="0.3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5">
        <f t="shared" si="492"/>
        <v>6.51230680023194</v>
      </c>
      <c r="O10512" t="str">
        <f t="shared" si="493"/>
        <v>LOW</v>
      </c>
      <c r="P10512" t="str">
        <f t="shared" si="494"/>
        <v>LOW</v>
      </c>
      <c r="Q10512">
        <f>sales*discount</f>
        <v>560.14560000000006</v>
      </c>
      <c r="R10512">
        <f>sales-DISCOUNT_VALUE</f>
        <v>1440.3743999999999</v>
      </c>
    </row>
    <row r="10513" spans="1:18" ht="14.25" customHeight="1" x14ac:dyDescent="0.3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5">
        <f t="shared" si="492"/>
        <v>10.329701099003664</v>
      </c>
      <c r="O10513" t="str">
        <f t="shared" si="493"/>
        <v>LOW</v>
      </c>
      <c r="P10513" t="str">
        <f t="shared" si="494"/>
        <v>MEDIUM</v>
      </c>
      <c r="Q10513">
        <f>sales*discount</f>
        <v>1405.7095999999999</v>
      </c>
      <c r="R10513">
        <f>sales-DISCOUNT_VALUE</f>
        <v>2022.8504</v>
      </c>
    </row>
    <row r="10514" spans="1:18" ht="14.25" customHeight="1" x14ac:dyDescent="0.3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5">
        <f t="shared" si="492"/>
        <v>15.7668962416464</v>
      </c>
      <c r="O10514" t="str">
        <f t="shared" si="493"/>
        <v>HIGH</v>
      </c>
      <c r="P10514" t="str">
        <f t="shared" si="494"/>
        <v>MEDIUM</v>
      </c>
      <c r="Q10514">
        <f>sales*discount</f>
        <v>440.37900000000002</v>
      </c>
      <c r="R10514">
        <f>sales-DISCOUNT_VALUE</f>
        <v>4452.7210000000005</v>
      </c>
    </row>
    <row r="10515" spans="1:18" ht="14.25" customHeight="1" x14ac:dyDescent="0.3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5">
        <f t="shared" si="492"/>
        <v>28.958919424157177</v>
      </c>
      <c r="O10515" t="str">
        <f t="shared" si="493"/>
        <v>HIGH</v>
      </c>
      <c r="P10515" t="str">
        <f t="shared" si="494"/>
        <v>HIGH</v>
      </c>
      <c r="Q10515">
        <f>sales*discount</f>
        <v>196.42859999999999</v>
      </c>
      <c r="R10515">
        <f>sales-DISCOUNT_VALUE</f>
        <v>3077.3813999999998</v>
      </c>
    </row>
    <row r="10516" spans="1:18" ht="14.25" customHeight="1" x14ac:dyDescent="0.3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5">
        <f t="shared" si="492"/>
        <v>7.3962379017029223</v>
      </c>
      <c r="O10516" t="str">
        <f t="shared" si="493"/>
        <v>LOW</v>
      </c>
      <c r="P10516" t="str">
        <f t="shared" si="494"/>
        <v>LOW</v>
      </c>
      <c r="Q10516">
        <f>sales*discount</f>
        <v>869.26490000000001</v>
      </c>
      <c r="R10516">
        <f>sales-DISCOUNT_VALUE</f>
        <v>904.74509999999998</v>
      </c>
    </row>
    <row r="10517" spans="1:18" ht="14.25" customHeight="1" x14ac:dyDescent="0.3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5">
        <f t="shared" si="492"/>
        <v>24.089418897353887</v>
      </c>
      <c r="O10517" t="str">
        <f t="shared" si="493"/>
        <v>HIGH</v>
      </c>
      <c r="P10517" t="str">
        <f t="shared" si="494"/>
        <v>HIGH</v>
      </c>
      <c r="Q10517">
        <f>sales*discount</f>
        <v>629.02139999999997</v>
      </c>
      <c r="R10517">
        <f>sales-DISCOUNT_VALUE</f>
        <v>868.6486000000001</v>
      </c>
    </row>
    <row r="10518" spans="1:18" ht="14.25" customHeight="1" x14ac:dyDescent="0.3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5">
        <f t="shared" si="492"/>
        <v>20.287735457638373</v>
      </c>
      <c r="O10518" t="str">
        <f t="shared" si="493"/>
        <v>HIGH</v>
      </c>
      <c r="P10518" t="str">
        <f t="shared" si="494"/>
        <v>HIGH</v>
      </c>
      <c r="Q10518">
        <f>sales*discount</f>
        <v>723.06</v>
      </c>
      <c r="R10518">
        <f>sales-DISCOUNT_VALUE</f>
        <v>4097.34</v>
      </c>
    </row>
    <row r="10519" spans="1:18" ht="14.25" customHeight="1" x14ac:dyDescent="0.3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5">
        <f t="shared" si="492"/>
        <v>15.509036174503979</v>
      </c>
      <c r="O10519" t="str">
        <f t="shared" si="493"/>
        <v>HIGH</v>
      </c>
      <c r="P10519" t="str">
        <f t="shared" si="494"/>
        <v>MEDIUM</v>
      </c>
      <c r="Q10519">
        <f>sales*discount</f>
        <v>100.65100000000001</v>
      </c>
      <c r="R10519">
        <f>sales-DISCOUNT_VALUE</f>
        <v>905.85899999999992</v>
      </c>
    </row>
    <row r="10520" spans="1:18" ht="14.25" customHeight="1" x14ac:dyDescent="0.3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5">
        <f t="shared" si="492"/>
        <v>12.329521326499373</v>
      </c>
      <c r="O10520" t="str">
        <f t="shared" si="493"/>
        <v>LOW</v>
      </c>
      <c r="P10520" t="str">
        <f t="shared" si="494"/>
        <v>MEDIUM</v>
      </c>
      <c r="Q10520">
        <f>sales*discount</f>
        <v>688.5612000000001</v>
      </c>
      <c r="R10520">
        <f>sales-DISCOUNT_VALUE</f>
        <v>3361.7988</v>
      </c>
    </row>
    <row r="10521" spans="1:18" ht="14.25" customHeight="1" x14ac:dyDescent="0.3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5">
        <f t="shared" si="492"/>
        <v>14.371015929977016</v>
      </c>
      <c r="O10521" t="str">
        <f t="shared" si="493"/>
        <v>LOW</v>
      </c>
      <c r="P10521" t="str">
        <f t="shared" si="494"/>
        <v>MEDIUM</v>
      </c>
      <c r="Q10521">
        <f>sales*discount</f>
        <v>523.55380000000002</v>
      </c>
      <c r="R10521">
        <f>sales-DISCOUNT_VALUE</f>
        <v>1856.2361999999998</v>
      </c>
    </row>
    <row r="10522" spans="1:18" ht="14.25" customHeight="1" x14ac:dyDescent="0.3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5">
        <f t="shared" si="492"/>
        <v>15.571882062240045</v>
      </c>
      <c r="O10522" t="str">
        <f t="shared" si="493"/>
        <v>HIGH</v>
      </c>
      <c r="P10522" t="str">
        <f t="shared" si="494"/>
        <v>MEDIUM</v>
      </c>
      <c r="Q10522">
        <f>sales*discount</f>
        <v>932.51220000000001</v>
      </c>
      <c r="R10522">
        <f>sales-DISCOUNT_VALUE</f>
        <v>1341.9078</v>
      </c>
    </row>
    <row r="10523" spans="1:18" ht="14.25" customHeight="1" x14ac:dyDescent="0.3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5">
        <f t="shared" si="492"/>
        <v>26.885626664257206</v>
      </c>
      <c r="O10523" t="str">
        <f t="shared" si="493"/>
        <v>HIGH</v>
      </c>
      <c r="P10523" t="str">
        <f t="shared" si="494"/>
        <v>HIGH</v>
      </c>
      <c r="Q10523">
        <f>sales*discount</f>
        <v>451.55279999999999</v>
      </c>
      <c r="R10523">
        <f>sales-DISCOUNT_VALUE</f>
        <v>3311.3872000000001</v>
      </c>
    </row>
    <row r="10524" spans="1:18" ht="14.25" customHeight="1" x14ac:dyDescent="0.3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5">
        <f t="shared" si="492"/>
        <v>29.64901440531143</v>
      </c>
      <c r="O10524" t="str">
        <f t="shared" si="493"/>
        <v>HIGH</v>
      </c>
      <c r="P10524" t="str">
        <f t="shared" si="494"/>
        <v>HIGH</v>
      </c>
      <c r="Q10524">
        <f>sales*discount</f>
        <v>297.1404</v>
      </c>
      <c r="R10524">
        <f>sales-DISCOUNT_VALUE</f>
        <v>528.24959999999999</v>
      </c>
    </row>
    <row r="10525" spans="1:18" ht="14.25" customHeight="1" x14ac:dyDescent="0.3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5">
        <f t="shared" si="492"/>
        <v>28.91670335660524</v>
      </c>
      <c r="O10525" t="str">
        <f t="shared" si="493"/>
        <v>HIGH</v>
      </c>
      <c r="P10525" t="str">
        <f t="shared" si="494"/>
        <v>HIGH</v>
      </c>
      <c r="Q10525">
        <f>sales*discount</f>
        <v>1097.0309999999999</v>
      </c>
      <c r="R10525">
        <f>sales-DISCOUNT_VALUE</f>
        <v>1287.819</v>
      </c>
    </row>
    <row r="10526" spans="1:18" ht="14.25" customHeight="1" x14ac:dyDescent="0.3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5">
        <f t="shared" si="492"/>
        <v>8.6577887441489167</v>
      </c>
      <c r="O10526" t="str">
        <f t="shared" si="493"/>
        <v>LOW</v>
      </c>
      <c r="P10526" t="str">
        <f t="shared" si="494"/>
        <v>LOW</v>
      </c>
      <c r="Q10526">
        <f>sales*discount</f>
        <v>52.362099999999998</v>
      </c>
      <c r="R10526">
        <f>sales-DISCOUNT_VALUE</f>
        <v>223.22789999999998</v>
      </c>
    </row>
    <row r="10527" spans="1:18" ht="14.25" customHeight="1" x14ac:dyDescent="0.3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5">
        <f t="shared" si="492"/>
        <v>5.7252754070174516</v>
      </c>
      <c r="O10527" t="str">
        <f t="shared" si="493"/>
        <v>LOW</v>
      </c>
      <c r="P10527" t="str">
        <f t="shared" si="494"/>
        <v>LOW</v>
      </c>
      <c r="Q10527">
        <f>sales*discount</f>
        <v>33.849899999999998</v>
      </c>
      <c r="R10527">
        <f>sales-DISCOUNT_VALUE</f>
        <v>3351.1400999999996</v>
      </c>
    </row>
    <row r="10528" spans="1:18" ht="14.25" customHeight="1" x14ac:dyDescent="0.3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5">
        <f t="shared" si="492"/>
        <v>10.319906747830593</v>
      </c>
      <c r="O10528" t="str">
        <f t="shared" si="493"/>
        <v>LOW</v>
      </c>
      <c r="P10528" t="str">
        <f t="shared" si="494"/>
        <v>MEDIUM</v>
      </c>
      <c r="Q10528">
        <f>sales*discount</f>
        <v>158.28049999999999</v>
      </c>
      <c r="R10528">
        <f>sales-DISCOUNT_VALUE</f>
        <v>227.76950000000002</v>
      </c>
    </row>
    <row r="10529" spans="1:18" ht="14.25" customHeight="1" x14ac:dyDescent="0.3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5">
        <f t="shared" si="492"/>
        <v>12.590009853710299</v>
      </c>
      <c r="O10529" t="str">
        <f t="shared" si="493"/>
        <v>LOW</v>
      </c>
      <c r="P10529" t="str">
        <f t="shared" si="494"/>
        <v>MEDIUM</v>
      </c>
      <c r="Q10529">
        <f>sales*discount</f>
        <v>184.702</v>
      </c>
      <c r="R10529">
        <f>sales-DISCOUNT_VALUE</f>
        <v>343.01800000000003</v>
      </c>
    </row>
    <row r="10530" spans="1:18" ht="14.25" customHeight="1" x14ac:dyDescent="0.3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5">
        <f t="shared" si="492"/>
        <v>16.486974160602884</v>
      </c>
      <c r="O10530" t="str">
        <f t="shared" si="493"/>
        <v>HIGH</v>
      </c>
      <c r="P10530" t="str">
        <f t="shared" si="494"/>
        <v>MEDIUM</v>
      </c>
      <c r="Q10530">
        <f>sales*discount</f>
        <v>296.77550000000002</v>
      </c>
      <c r="R10530">
        <f>sales-DISCOUNT_VALUE</f>
        <v>3942.8744999999994</v>
      </c>
    </row>
    <row r="10531" spans="1:18" ht="14.25" customHeight="1" x14ac:dyDescent="0.3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5">
        <f t="shared" si="492"/>
        <v>17.81121172615482</v>
      </c>
      <c r="O10531" t="str">
        <f t="shared" si="493"/>
        <v>HIGH</v>
      </c>
      <c r="P10531" t="str">
        <f t="shared" si="494"/>
        <v>MEDIUM</v>
      </c>
      <c r="Q10531">
        <f>sales*discount</f>
        <v>681.14400000000001</v>
      </c>
      <c r="R10531">
        <f>sales-DISCOUNT_VALUE</f>
        <v>1589.336</v>
      </c>
    </row>
    <row r="10532" spans="1:18" ht="14.25" customHeight="1" x14ac:dyDescent="0.3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5">
        <f t="shared" si="492"/>
        <v>14.268330905805787</v>
      </c>
      <c r="O10532" t="str">
        <f t="shared" si="493"/>
        <v>LOW</v>
      </c>
      <c r="P10532" t="str">
        <f t="shared" si="494"/>
        <v>MEDIUM</v>
      </c>
      <c r="Q10532">
        <f>sales*discount</f>
        <v>444.75979999999998</v>
      </c>
      <c r="R10532">
        <f>sales-DISCOUNT_VALUE</f>
        <v>640.02019999999993</v>
      </c>
    </row>
    <row r="10533" spans="1:18" ht="14.25" customHeight="1" x14ac:dyDescent="0.3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5">
        <f t="shared" si="492"/>
        <v>28.099385416458588</v>
      </c>
      <c r="O10533" t="str">
        <f t="shared" si="493"/>
        <v>HIGH</v>
      </c>
      <c r="P10533" t="str">
        <f t="shared" si="494"/>
        <v>HIGH</v>
      </c>
      <c r="Q10533">
        <f>sales*discount</f>
        <v>270.32939999999996</v>
      </c>
      <c r="R10533">
        <f>sales-DISCOUNT_VALUE</f>
        <v>2733.3305999999998</v>
      </c>
    </row>
    <row r="10534" spans="1:18" ht="14.25" customHeight="1" x14ac:dyDescent="0.3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5">
        <f t="shared" si="492"/>
        <v>23.122794943448454</v>
      </c>
      <c r="O10534" t="str">
        <f t="shared" si="493"/>
        <v>HIGH</v>
      </c>
      <c r="P10534" t="str">
        <f t="shared" si="494"/>
        <v>HIGH</v>
      </c>
      <c r="Q10534">
        <f>sales*discount</f>
        <v>290.89389999999997</v>
      </c>
      <c r="R10534">
        <f>sales-DISCOUNT_VALUE</f>
        <v>2353.5960999999998</v>
      </c>
    </row>
    <row r="10535" spans="1:18" ht="14.25" customHeight="1" x14ac:dyDescent="0.3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5">
        <f t="shared" si="492"/>
        <v>22.35822943528354</v>
      </c>
      <c r="O10535" t="str">
        <f t="shared" si="493"/>
        <v>HIGH</v>
      </c>
      <c r="P10535" t="str">
        <f t="shared" si="494"/>
        <v>HIGH</v>
      </c>
      <c r="Q10535">
        <f>sales*discount</f>
        <v>211.345</v>
      </c>
      <c r="R10535">
        <f>sales-DISCOUNT_VALUE</f>
        <v>1902.1049999999998</v>
      </c>
    </row>
    <row r="10536" spans="1:18" ht="14.25" customHeight="1" x14ac:dyDescent="0.3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5">
        <f t="shared" si="492"/>
        <v>19.429565263394569</v>
      </c>
      <c r="O10536" t="str">
        <f t="shared" si="493"/>
        <v>HIGH</v>
      </c>
      <c r="P10536" t="str">
        <f t="shared" si="494"/>
        <v>MEDIUM</v>
      </c>
      <c r="Q10536">
        <f>sales*discount</f>
        <v>2268.27</v>
      </c>
      <c r="R10536">
        <f>sales-DISCOUNT_VALUE</f>
        <v>2268.27</v>
      </c>
    </row>
    <row r="10537" spans="1:18" ht="14.25" customHeight="1" x14ac:dyDescent="0.3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5">
        <f t="shared" si="492"/>
        <v>18.952692493253526</v>
      </c>
      <c r="O10537" t="str">
        <f t="shared" si="493"/>
        <v>HIGH</v>
      </c>
      <c r="P10537" t="str">
        <f t="shared" si="494"/>
        <v>MEDIUM</v>
      </c>
      <c r="Q10537">
        <f>sales*discount</f>
        <v>414.95740000000001</v>
      </c>
      <c r="R10537">
        <f>sales-DISCOUNT_VALUE</f>
        <v>3357.3825999999999</v>
      </c>
    </row>
    <row r="10538" spans="1:18" ht="14.25" customHeight="1" x14ac:dyDescent="0.3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5">
        <f t="shared" si="492"/>
        <v>15.787662699778124</v>
      </c>
      <c r="O10538" t="str">
        <f t="shared" si="493"/>
        <v>HIGH</v>
      </c>
      <c r="P10538" t="str">
        <f t="shared" si="494"/>
        <v>MEDIUM</v>
      </c>
      <c r="Q10538">
        <f>sales*discount</f>
        <v>109.56529999999999</v>
      </c>
      <c r="R10538">
        <f>sales-DISCOUNT_VALUE</f>
        <v>733.24469999999997</v>
      </c>
    </row>
    <row r="10539" spans="1:18" ht="14.25" customHeight="1" x14ac:dyDescent="0.3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5">
        <f t="shared" si="492"/>
        <v>15.983844241922117</v>
      </c>
      <c r="O10539" t="str">
        <f t="shared" si="493"/>
        <v>HIGH</v>
      </c>
      <c r="P10539" t="str">
        <f t="shared" si="494"/>
        <v>MEDIUM</v>
      </c>
      <c r="Q10539">
        <f>sales*discount</f>
        <v>57.936000000000007</v>
      </c>
      <c r="R10539">
        <f>sales-DISCOUNT_VALUE</f>
        <v>2838.864</v>
      </c>
    </row>
    <row r="10540" spans="1:18" ht="14.25" customHeight="1" x14ac:dyDescent="0.3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5">
        <f t="shared" si="492"/>
        <v>28.482752173506594</v>
      </c>
      <c r="O10540" t="str">
        <f t="shared" si="493"/>
        <v>HIGH</v>
      </c>
      <c r="P10540" t="str">
        <f t="shared" si="494"/>
        <v>HIGH</v>
      </c>
      <c r="Q10540">
        <f>sales*discount</f>
        <v>262.07650000000001</v>
      </c>
      <c r="R10540">
        <f>sales-DISCOUNT_VALUE</f>
        <v>272.77350000000001</v>
      </c>
    </row>
    <row r="10541" spans="1:18" ht="14.25" customHeight="1" x14ac:dyDescent="0.3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5">
        <f t="shared" si="492"/>
        <v>19.698952879581153</v>
      </c>
      <c r="O10541" t="str">
        <f t="shared" si="493"/>
        <v>HIGH</v>
      </c>
      <c r="P10541" t="str">
        <f t="shared" si="494"/>
        <v>MEDIUM</v>
      </c>
      <c r="Q10541">
        <f>sales*discount</f>
        <v>155.85599999999999</v>
      </c>
      <c r="R10541">
        <f>sales-DISCOUNT_VALUE</f>
        <v>1142.944</v>
      </c>
    </row>
    <row r="10542" spans="1:18" ht="14.25" customHeight="1" x14ac:dyDescent="0.3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5">
        <f t="shared" si="492"/>
        <v>15.372110777654926</v>
      </c>
      <c r="O10542" t="str">
        <f t="shared" si="493"/>
        <v>HIGH</v>
      </c>
      <c r="P10542" t="str">
        <f t="shared" si="494"/>
        <v>MEDIUM</v>
      </c>
      <c r="Q10542">
        <f>sales*discount</f>
        <v>1640.9951999999998</v>
      </c>
      <c r="R10542">
        <f>sales-DISCOUNT_VALUE</f>
        <v>2917.3247999999999</v>
      </c>
    </row>
    <row r="10543" spans="1:18" ht="14.25" customHeight="1" x14ac:dyDescent="0.3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5">
        <f t="shared" si="492"/>
        <v>17.242692000219947</v>
      </c>
      <c r="O10543" t="str">
        <f t="shared" si="493"/>
        <v>HIGH</v>
      </c>
      <c r="P10543" t="str">
        <f t="shared" si="494"/>
        <v>MEDIUM</v>
      </c>
      <c r="Q10543">
        <f>sales*discount</f>
        <v>23.6419</v>
      </c>
      <c r="R10543">
        <f>sales-DISCOUNT_VALUE</f>
        <v>2340.5481</v>
      </c>
    </row>
    <row r="10544" spans="1:18" ht="14.25" customHeight="1" x14ac:dyDescent="0.3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5">
        <f t="shared" si="492"/>
        <v>28.236404462216974</v>
      </c>
      <c r="O10544" t="str">
        <f t="shared" si="493"/>
        <v>HIGH</v>
      </c>
      <c r="P10544" t="str">
        <f t="shared" si="494"/>
        <v>HIGH</v>
      </c>
      <c r="Q10544">
        <f>sales*discount</f>
        <v>1743.8147999999999</v>
      </c>
      <c r="R10544">
        <f>sales-DISCOUNT_VALUE</f>
        <v>2727.5051999999996</v>
      </c>
    </row>
    <row r="10545" spans="1:18" ht="14.25" customHeight="1" x14ac:dyDescent="0.3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5">
        <f t="shared" si="492"/>
        <v>13.638204928891273</v>
      </c>
      <c r="O10545" t="str">
        <f t="shared" si="493"/>
        <v>LOW</v>
      </c>
      <c r="P10545" t="str">
        <f t="shared" si="494"/>
        <v>MEDIUM</v>
      </c>
      <c r="Q10545">
        <f>sales*discount</f>
        <v>347.08819999999997</v>
      </c>
      <c r="R10545">
        <f>sales-DISCOUNT_VALUE</f>
        <v>566.30179999999996</v>
      </c>
    </row>
    <row r="10546" spans="1:18" ht="14.25" customHeight="1" x14ac:dyDescent="0.3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5">
        <f t="shared" si="492"/>
        <v>29.938436225896563</v>
      </c>
      <c r="O10546" t="str">
        <f t="shared" si="493"/>
        <v>HIGH</v>
      </c>
      <c r="P10546" t="str">
        <f t="shared" si="494"/>
        <v>HIGH</v>
      </c>
      <c r="Q10546">
        <f>sales*discount</f>
        <v>44.2468</v>
      </c>
      <c r="R10546">
        <f>sales-DISCOUNT_VALUE</f>
        <v>1061.9232000000002</v>
      </c>
    </row>
    <row r="10547" spans="1:18" ht="14.25" customHeight="1" x14ac:dyDescent="0.3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5">
        <f t="shared" si="492"/>
        <v>14.692373307670437</v>
      </c>
      <c r="O10547" t="str">
        <f t="shared" si="493"/>
        <v>LOW</v>
      </c>
      <c r="P10547" t="str">
        <f t="shared" si="494"/>
        <v>MEDIUM</v>
      </c>
      <c r="Q10547">
        <f>sales*discount</f>
        <v>109.73039999999999</v>
      </c>
      <c r="R10547">
        <f>sales-DISCOUNT_VALUE</f>
        <v>1719.1096</v>
      </c>
    </row>
    <row r="10548" spans="1:18" ht="14.25" customHeight="1" x14ac:dyDescent="0.3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5">
        <f t="shared" si="492"/>
        <v>24.804749340369394</v>
      </c>
      <c r="O10548" t="str">
        <f t="shared" si="493"/>
        <v>HIGH</v>
      </c>
      <c r="P10548" t="str">
        <f t="shared" si="494"/>
        <v>HIGH</v>
      </c>
      <c r="Q10548">
        <f>sales*discount</f>
        <v>284.25</v>
      </c>
      <c r="R10548">
        <f>sales-DISCOUNT_VALUE</f>
        <v>1610.75</v>
      </c>
    </row>
    <row r="10549" spans="1:18" ht="14.25" customHeight="1" x14ac:dyDescent="0.3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5">
        <f t="shared" si="492"/>
        <v>6.7009429989391922</v>
      </c>
      <c r="O10549" t="str">
        <f t="shared" si="493"/>
        <v>LOW</v>
      </c>
      <c r="P10549" t="str">
        <f t="shared" si="494"/>
        <v>LOW</v>
      </c>
      <c r="Q10549">
        <f>sales*discount</f>
        <v>675.33479999999997</v>
      </c>
      <c r="R10549">
        <f>sales-DISCOUNT_VALUE</f>
        <v>3076.5252</v>
      </c>
    </row>
    <row r="10550" spans="1:18" ht="14.25" customHeight="1" x14ac:dyDescent="0.3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5">
        <f t="shared" si="492"/>
        <v>15.225329342697499</v>
      </c>
      <c r="O10550" t="str">
        <f t="shared" si="493"/>
        <v>HIGH</v>
      </c>
      <c r="P10550" t="str">
        <f t="shared" si="494"/>
        <v>MEDIUM</v>
      </c>
      <c r="Q10550">
        <f>sales*discount</f>
        <v>1184.4729</v>
      </c>
      <c r="R10550">
        <f>sales-DISCOUNT_VALUE</f>
        <v>1852.6371000000001</v>
      </c>
    </row>
    <row r="10551" spans="1:18" ht="14.25" customHeight="1" x14ac:dyDescent="0.3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5">
        <f t="shared" si="492"/>
        <v>8.6665575683406146</v>
      </c>
      <c r="O10551" t="str">
        <f t="shared" si="493"/>
        <v>LOW</v>
      </c>
      <c r="P10551" t="str">
        <f t="shared" si="494"/>
        <v>LOW</v>
      </c>
      <c r="Q10551">
        <f>sales*discount</f>
        <v>84.327600000000004</v>
      </c>
      <c r="R10551">
        <f>sales-DISCOUNT_VALUE</f>
        <v>2726.5924</v>
      </c>
    </row>
    <row r="10552" spans="1:18" ht="14.25" customHeight="1" x14ac:dyDescent="0.3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5">
        <f t="shared" si="492"/>
        <v>12.295355939756982</v>
      </c>
      <c r="O10552" t="str">
        <f t="shared" si="493"/>
        <v>LOW</v>
      </c>
      <c r="P10552" t="str">
        <f t="shared" si="494"/>
        <v>MEDIUM</v>
      </c>
      <c r="Q10552">
        <f>sales*discount</f>
        <v>1007.0412</v>
      </c>
      <c r="R10552">
        <f>sales-DISCOUNT_VALUE</f>
        <v>2044.5987999999998</v>
      </c>
    </row>
    <row r="10553" spans="1:18" ht="14.25" customHeight="1" x14ac:dyDescent="0.3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5">
        <f t="shared" si="492"/>
        <v>15.127964552815545</v>
      </c>
      <c r="O10553" t="str">
        <f t="shared" si="493"/>
        <v>HIGH</v>
      </c>
      <c r="P10553" t="str">
        <f t="shared" si="494"/>
        <v>MEDIUM</v>
      </c>
      <c r="Q10553">
        <f>sales*discount</f>
        <v>405.65139999999997</v>
      </c>
      <c r="R10553">
        <f>sales-DISCOUNT_VALUE</f>
        <v>3282.0886</v>
      </c>
    </row>
    <row r="10554" spans="1:18" ht="14.25" customHeight="1" x14ac:dyDescent="0.3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5">
        <f t="shared" si="492"/>
        <v>18.994144989720212</v>
      </c>
      <c r="O10554" t="str">
        <f t="shared" si="493"/>
        <v>HIGH</v>
      </c>
      <c r="P10554" t="str">
        <f t="shared" si="494"/>
        <v>MEDIUM</v>
      </c>
      <c r="Q10554">
        <f>sales*discount</f>
        <v>850.21199999999999</v>
      </c>
      <c r="R10554">
        <f>sales-DISCOUNT_VALUE</f>
        <v>3624.5880000000002</v>
      </c>
    </row>
    <row r="10555" spans="1:18" ht="14.25" customHeight="1" x14ac:dyDescent="0.3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5">
        <f t="shared" si="492"/>
        <v>8.4836063651669846</v>
      </c>
      <c r="O10555" t="str">
        <f t="shared" si="493"/>
        <v>LOW</v>
      </c>
      <c r="P10555" t="str">
        <f t="shared" si="494"/>
        <v>LOW</v>
      </c>
      <c r="Q10555">
        <f>sales*discount</f>
        <v>0</v>
      </c>
      <c r="R10555">
        <f>sales-DISCOUNT_VALUE</f>
        <v>2132.23</v>
      </c>
    </row>
    <row r="10556" spans="1:18" ht="14.25" customHeight="1" x14ac:dyDescent="0.3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5">
        <f t="shared" si="492"/>
        <v>16.087141886900955</v>
      </c>
      <c r="O10556" t="str">
        <f t="shared" si="493"/>
        <v>HIGH</v>
      </c>
      <c r="P10556" t="str">
        <f t="shared" si="494"/>
        <v>MEDIUM</v>
      </c>
      <c r="Q10556">
        <f>sales*discount</f>
        <v>605.15099999999995</v>
      </c>
      <c r="R10556">
        <f>sales-DISCOUNT_VALUE</f>
        <v>3429.1890000000003</v>
      </c>
    </row>
    <row r="10557" spans="1:18" ht="14.25" customHeight="1" x14ac:dyDescent="0.3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5">
        <f t="shared" si="492"/>
        <v>28.284183897670999</v>
      </c>
      <c r="O10557" t="str">
        <f t="shared" si="493"/>
        <v>HIGH</v>
      </c>
      <c r="P10557" t="str">
        <f t="shared" si="494"/>
        <v>HIGH</v>
      </c>
      <c r="Q10557">
        <f>sales*discount</f>
        <v>227.33729999999997</v>
      </c>
      <c r="R10557">
        <f>sales-DISCOUNT_VALUE</f>
        <v>2298.6326999999997</v>
      </c>
    </row>
    <row r="10558" spans="1:18" ht="14.25" customHeight="1" x14ac:dyDescent="0.3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5">
        <f t="shared" si="492"/>
        <v>17.689339175082051</v>
      </c>
      <c r="O10558" t="str">
        <f t="shared" si="493"/>
        <v>HIGH</v>
      </c>
      <c r="P10558" t="str">
        <f t="shared" si="494"/>
        <v>MEDIUM</v>
      </c>
      <c r="Q10558">
        <f>sales*discount</f>
        <v>909.54499999999996</v>
      </c>
      <c r="R10558">
        <f>sales-DISCOUNT_VALUE</f>
        <v>2728.6349999999998</v>
      </c>
    </row>
    <row r="10559" spans="1:18" ht="14.25" customHeight="1" x14ac:dyDescent="0.3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5">
        <f t="shared" si="492"/>
        <v>6.6937337005088162</v>
      </c>
      <c r="O10559" t="str">
        <f t="shared" si="493"/>
        <v>LOW</v>
      </c>
      <c r="P10559" t="str">
        <f t="shared" si="494"/>
        <v>LOW</v>
      </c>
      <c r="Q10559">
        <f>sales*discount</f>
        <v>350.93120000000005</v>
      </c>
      <c r="R10559">
        <f>sales-DISCOUNT_VALUE</f>
        <v>4035.7088000000003</v>
      </c>
    </row>
    <row r="10560" spans="1:18" ht="14.25" customHeight="1" x14ac:dyDescent="0.3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5">
        <f t="shared" si="492"/>
        <v>9.9127399650959838</v>
      </c>
      <c r="O10560" t="str">
        <f t="shared" si="493"/>
        <v>LOW</v>
      </c>
      <c r="P10560" t="str">
        <f t="shared" si="494"/>
        <v>LOW</v>
      </c>
      <c r="Q10560">
        <f>sales*discount</f>
        <v>108.29700000000001</v>
      </c>
      <c r="R10560">
        <f>sales-DISCOUNT_VALUE</f>
        <v>149.553</v>
      </c>
    </row>
    <row r="10561" spans="1:18" ht="14.25" customHeight="1" x14ac:dyDescent="0.3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5">
        <f t="shared" si="492"/>
        <v>25.036620610475474</v>
      </c>
      <c r="O10561" t="str">
        <f t="shared" si="493"/>
        <v>HIGH</v>
      </c>
      <c r="P10561" t="str">
        <f t="shared" si="494"/>
        <v>HIGH</v>
      </c>
      <c r="Q10561">
        <f>sales*discount</f>
        <v>1222.5355999999999</v>
      </c>
      <c r="R10561">
        <f>sales-DISCOUNT_VALUE</f>
        <v>1555.9543999999999</v>
      </c>
    </row>
    <row r="10562" spans="1:18" ht="14.25" customHeight="1" x14ac:dyDescent="0.3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5">
        <f t="shared" si="492"/>
        <v>12.641952154115726</v>
      </c>
      <c r="O10562" t="str">
        <f t="shared" si="493"/>
        <v>LOW</v>
      </c>
      <c r="P10562" t="str">
        <f t="shared" si="494"/>
        <v>MEDIUM</v>
      </c>
      <c r="Q10562">
        <f>sales*discount</f>
        <v>2078.1473999999998</v>
      </c>
      <c r="R10562">
        <f>sales-DISCOUNT_VALUE</f>
        <v>2869.8226000000004</v>
      </c>
    </row>
    <row r="10563" spans="1:18" ht="14.25" customHeight="1" x14ac:dyDescent="0.3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5">
        <f t="shared" ref="N10563:N10626" si="495">L10563/E10563*100</f>
        <v>26.226348015010863</v>
      </c>
      <c r="O10563" t="str">
        <f t="shared" ref="O10563:O10626" si="496">IF(N10563&lt;=15,"LOW","HIGH")</f>
        <v>HIGH</v>
      </c>
      <c r="P10563" t="str">
        <f t="shared" ref="P10563:P10626" si="497">IF(N10563&lt;10,"LOW",IF(N10563&lt;20,"MEDIUM","HIGH"))</f>
        <v>HIGH</v>
      </c>
      <c r="Q10563">
        <f>sales*discount</f>
        <v>1240.4349999999999</v>
      </c>
      <c r="R10563">
        <f>sales-DISCOUNT_VALUE</f>
        <v>1291.0650000000001</v>
      </c>
    </row>
    <row r="10564" spans="1:18" ht="14.25" customHeight="1" x14ac:dyDescent="0.3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5">
        <f t="shared" si="495"/>
        <v>12.523154075232579</v>
      </c>
      <c r="O10564" t="str">
        <f t="shared" si="496"/>
        <v>LOW</v>
      </c>
      <c r="P10564" t="str">
        <f t="shared" si="497"/>
        <v>MEDIUM</v>
      </c>
      <c r="Q10564">
        <f>sales*discount</f>
        <v>1994.1414000000002</v>
      </c>
      <c r="R10564">
        <f>sales-DISCOUNT_VALUE</f>
        <v>2340.9485999999997</v>
      </c>
    </row>
    <row r="10565" spans="1:18" ht="14.25" customHeight="1" x14ac:dyDescent="0.3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5">
        <f t="shared" si="495"/>
        <v>18.976961351653461</v>
      </c>
      <c r="O10565" t="str">
        <f t="shared" si="496"/>
        <v>HIGH</v>
      </c>
      <c r="P10565" t="str">
        <f t="shared" si="497"/>
        <v>MEDIUM</v>
      </c>
      <c r="Q10565">
        <f>sales*discount</f>
        <v>141.5274</v>
      </c>
      <c r="R10565">
        <f>sales-DISCOUNT_VALUE</f>
        <v>869.38259999999991</v>
      </c>
    </row>
    <row r="10566" spans="1:18" ht="14.25" customHeight="1" x14ac:dyDescent="0.3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5">
        <f t="shared" si="495"/>
        <v>19.65168359463053</v>
      </c>
      <c r="O10566" t="str">
        <f t="shared" si="496"/>
        <v>HIGH</v>
      </c>
      <c r="P10566" t="str">
        <f t="shared" si="497"/>
        <v>MEDIUM</v>
      </c>
      <c r="Q10566">
        <f>sales*discount</f>
        <v>489.76160000000004</v>
      </c>
      <c r="R10566">
        <f>sales-DISCOUNT_VALUE</f>
        <v>2571.2484000000004</v>
      </c>
    </row>
    <row r="10567" spans="1:18" ht="14.25" customHeight="1" x14ac:dyDescent="0.3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5">
        <f t="shared" si="495"/>
        <v>21.341276205750948</v>
      </c>
      <c r="O10567" t="str">
        <f t="shared" si="496"/>
        <v>HIGH</v>
      </c>
      <c r="P10567" t="str">
        <f t="shared" si="497"/>
        <v>HIGH</v>
      </c>
      <c r="Q10567">
        <f>sales*discount</f>
        <v>1178.4150000000002</v>
      </c>
      <c r="R10567">
        <f>sales-DISCOUNT_VALUE</f>
        <v>3186.085</v>
      </c>
    </row>
    <row r="10568" spans="1:18" ht="14.25" customHeight="1" x14ac:dyDescent="0.3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5">
        <f t="shared" si="495"/>
        <v>23.553291698840827</v>
      </c>
      <c r="O10568" t="str">
        <f t="shared" si="496"/>
        <v>HIGH</v>
      </c>
      <c r="P10568" t="str">
        <f t="shared" si="497"/>
        <v>HIGH</v>
      </c>
      <c r="Q10568">
        <f>sales*discount</f>
        <v>420.75690000000003</v>
      </c>
      <c r="R10568">
        <f>sales-DISCOUNT_VALUE</f>
        <v>1793.7531000000001</v>
      </c>
    </row>
    <row r="10569" spans="1:18" ht="14.25" customHeight="1" x14ac:dyDescent="0.3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5">
        <f t="shared" si="495"/>
        <v>29.896898919088589</v>
      </c>
      <c r="O10569" t="str">
        <f t="shared" si="496"/>
        <v>HIGH</v>
      </c>
      <c r="P10569" t="str">
        <f t="shared" si="497"/>
        <v>HIGH</v>
      </c>
      <c r="Q10569">
        <f>sales*discount</f>
        <v>1192.7711999999999</v>
      </c>
      <c r="R10569">
        <f>sales-DISCOUNT_VALUE</f>
        <v>1292.1688000000001</v>
      </c>
    </row>
    <row r="10570" spans="1:18" ht="14.25" customHeight="1" x14ac:dyDescent="0.3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5">
        <f t="shared" si="495"/>
        <v>5.1704556775389028</v>
      </c>
      <c r="O10570" t="str">
        <f t="shared" si="496"/>
        <v>LOW</v>
      </c>
      <c r="P10570" t="str">
        <f t="shared" si="497"/>
        <v>LOW</v>
      </c>
      <c r="Q10570">
        <f>sales*discount</f>
        <v>85.321300000000008</v>
      </c>
      <c r="R10570">
        <f>sales-DISCOUNT_VALUE</f>
        <v>416.56869999999998</v>
      </c>
    </row>
    <row r="10571" spans="1:18" ht="14.25" customHeight="1" x14ac:dyDescent="0.3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5">
        <f t="shared" si="495"/>
        <v>24.383642055830943</v>
      </c>
      <c r="O10571" t="str">
        <f t="shared" si="496"/>
        <v>HIGH</v>
      </c>
      <c r="P10571" t="str">
        <f t="shared" si="497"/>
        <v>HIGH</v>
      </c>
      <c r="Q10571">
        <f>sales*discount</f>
        <v>113.45679999999999</v>
      </c>
      <c r="R10571">
        <f>sales-DISCOUNT_VALUE</f>
        <v>193.1832</v>
      </c>
    </row>
    <row r="10572" spans="1:18" ht="14.25" customHeight="1" x14ac:dyDescent="0.3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5">
        <f t="shared" si="495"/>
        <v>24.973817838918162</v>
      </c>
      <c r="O10572" t="str">
        <f t="shared" si="496"/>
        <v>HIGH</v>
      </c>
      <c r="P10572" t="str">
        <f t="shared" si="497"/>
        <v>HIGH</v>
      </c>
      <c r="Q10572">
        <f>sales*discount</f>
        <v>695.03429999999992</v>
      </c>
      <c r="R10572">
        <f>sales-DISCOUNT_VALUE</f>
        <v>1701.6357000000003</v>
      </c>
    </row>
    <row r="10573" spans="1:18" ht="14.25" customHeight="1" x14ac:dyDescent="0.3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5">
        <f t="shared" si="495"/>
        <v>10.340110984330373</v>
      </c>
      <c r="O10573" t="str">
        <f t="shared" si="496"/>
        <v>LOW</v>
      </c>
      <c r="P10573" t="str">
        <f t="shared" si="497"/>
        <v>MEDIUM</v>
      </c>
      <c r="Q10573">
        <f>sales*discount</f>
        <v>2031.8543999999997</v>
      </c>
      <c r="R10573">
        <f>sales-DISCOUNT_VALUE</f>
        <v>2201.1756</v>
      </c>
    </row>
    <row r="10574" spans="1:18" ht="14.25" customHeight="1" x14ac:dyDescent="0.3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5">
        <f t="shared" si="495"/>
        <v>11.884232624064811</v>
      </c>
      <c r="O10574" t="str">
        <f t="shared" si="496"/>
        <v>LOW</v>
      </c>
      <c r="P10574" t="str">
        <f t="shared" si="497"/>
        <v>MEDIUM</v>
      </c>
      <c r="Q10574">
        <f>sales*discount</f>
        <v>1725.4912999999999</v>
      </c>
      <c r="R10574">
        <f>sales-DISCOUNT_VALUE</f>
        <v>2937.9987000000001</v>
      </c>
    </row>
    <row r="10575" spans="1:18" ht="14.25" customHeight="1" x14ac:dyDescent="0.3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5">
        <f t="shared" si="495"/>
        <v>19.978060948488306</v>
      </c>
      <c r="O10575" t="str">
        <f t="shared" si="496"/>
        <v>HIGH</v>
      </c>
      <c r="P10575" t="str">
        <f t="shared" si="497"/>
        <v>MEDIUM</v>
      </c>
      <c r="Q10575">
        <f>sales*discount</f>
        <v>499.11</v>
      </c>
      <c r="R10575">
        <f>sales-DISCOUNT_VALUE</f>
        <v>2828.29</v>
      </c>
    </row>
    <row r="10576" spans="1:18" ht="14.25" customHeight="1" x14ac:dyDescent="0.3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5">
        <f t="shared" si="495"/>
        <v>10.255100196416304</v>
      </c>
      <c r="O10576" t="str">
        <f t="shared" si="496"/>
        <v>LOW</v>
      </c>
      <c r="P10576" t="str">
        <f t="shared" si="497"/>
        <v>MEDIUM</v>
      </c>
      <c r="Q10576">
        <f>sales*discount</f>
        <v>414.93500000000006</v>
      </c>
      <c r="R10576">
        <f>sales-DISCOUNT_VALUE</f>
        <v>3734.4150000000004</v>
      </c>
    </row>
    <row r="10577" spans="1:18" ht="14.25" customHeight="1" x14ac:dyDescent="0.3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5">
        <f t="shared" si="495"/>
        <v>20.064094423082636</v>
      </c>
      <c r="O10577" t="str">
        <f t="shared" si="496"/>
        <v>HIGH</v>
      </c>
      <c r="P10577" t="str">
        <f t="shared" si="497"/>
        <v>HIGH</v>
      </c>
      <c r="Q10577">
        <f>sales*discount</f>
        <v>1591.3397</v>
      </c>
      <c r="R10577">
        <f>sales-DISCOUNT_VALUE</f>
        <v>2109.4503</v>
      </c>
    </row>
    <row r="10578" spans="1:18" ht="14.25" customHeight="1" x14ac:dyDescent="0.3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5">
        <f t="shared" si="495"/>
        <v>9.5279423738013378</v>
      </c>
      <c r="O10578" t="str">
        <f t="shared" si="496"/>
        <v>LOW</v>
      </c>
      <c r="P10578" t="str">
        <f t="shared" si="497"/>
        <v>LOW</v>
      </c>
      <c r="Q10578">
        <f>sales*discount</f>
        <v>1627.1488000000002</v>
      </c>
      <c r="R10578">
        <f>sales-DISCOUNT_VALUE</f>
        <v>1910.1312</v>
      </c>
    </row>
    <row r="10579" spans="1:18" ht="14.25" customHeight="1" x14ac:dyDescent="0.3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5">
        <f t="shared" si="495"/>
        <v>18.868431801378396</v>
      </c>
      <c r="O10579" t="str">
        <f t="shared" si="496"/>
        <v>HIGH</v>
      </c>
      <c r="P10579" t="str">
        <f t="shared" si="497"/>
        <v>MEDIUM</v>
      </c>
      <c r="Q10579">
        <f>sales*discount</f>
        <v>1624.6692</v>
      </c>
      <c r="R10579">
        <f>sales-DISCOUNT_VALUE</f>
        <v>2243.5907999999999</v>
      </c>
    </row>
    <row r="10580" spans="1:18" ht="14.25" customHeight="1" x14ac:dyDescent="0.3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5">
        <f t="shared" si="495"/>
        <v>24.730782071289369</v>
      </c>
      <c r="O10580" t="str">
        <f t="shared" si="496"/>
        <v>HIGH</v>
      </c>
      <c r="P10580" t="str">
        <f t="shared" si="497"/>
        <v>HIGH</v>
      </c>
      <c r="Q10580">
        <f>sales*discount</f>
        <v>953.11260000000004</v>
      </c>
      <c r="R10580">
        <f>sales-DISCOUNT_VALUE</f>
        <v>1622.8674000000001</v>
      </c>
    </row>
    <row r="10581" spans="1:18" ht="14.25" customHeight="1" x14ac:dyDescent="0.3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5">
        <f t="shared" si="495"/>
        <v>29.346388497802806</v>
      </c>
      <c r="O10581" t="str">
        <f t="shared" si="496"/>
        <v>HIGH</v>
      </c>
      <c r="P10581" t="str">
        <f t="shared" si="497"/>
        <v>HIGH</v>
      </c>
      <c r="Q10581">
        <f>sales*discount</f>
        <v>375.024</v>
      </c>
      <c r="R10581">
        <f>sales-DISCOUNT_VALUE</f>
        <v>1968.8760000000002</v>
      </c>
    </row>
    <row r="10582" spans="1:18" ht="14.25" customHeight="1" x14ac:dyDescent="0.3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5">
        <f t="shared" si="495"/>
        <v>16.043418958854286</v>
      </c>
      <c r="O10582" t="str">
        <f t="shared" si="496"/>
        <v>HIGH</v>
      </c>
      <c r="P10582" t="str">
        <f t="shared" si="497"/>
        <v>MEDIUM</v>
      </c>
      <c r="Q10582">
        <f>sales*discount</f>
        <v>219.95</v>
      </c>
      <c r="R10582">
        <f>sales-DISCOUNT_VALUE</f>
        <v>659.84999999999991</v>
      </c>
    </row>
    <row r="10583" spans="1:18" ht="14.25" customHeight="1" x14ac:dyDescent="0.3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5">
        <f t="shared" si="495"/>
        <v>14.013743594587577</v>
      </c>
      <c r="O10583" t="str">
        <f t="shared" si="496"/>
        <v>LOW</v>
      </c>
      <c r="P10583" t="str">
        <f t="shared" si="497"/>
        <v>MEDIUM</v>
      </c>
      <c r="Q10583">
        <f>sales*discount</f>
        <v>1947.962</v>
      </c>
      <c r="R10583">
        <f>sales-DISCOUNT_VALUE</f>
        <v>2286.7379999999998</v>
      </c>
    </row>
    <row r="10584" spans="1:18" ht="14.25" customHeight="1" x14ac:dyDescent="0.3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5">
        <f t="shared" si="495"/>
        <v>25.014908508835255</v>
      </c>
      <c r="O10584" t="str">
        <f t="shared" si="496"/>
        <v>HIGH</v>
      </c>
      <c r="P10584" t="str">
        <f t="shared" si="497"/>
        <v>HIGH</v>
      </c>
      <c r="Q10584">
        <f>sales*discount</f>
        <v>22.302700000000002</v>
      </c>
      <c r="R10584">
        <f>sales-DISCOUNT_VALUE</f>
        <v>296.3073</v>
      </c>
    </row>
    <row r="10585" spans="1:18" ht="14.25" customHeight="1" x14ac:dyDescent="0.3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5">
        <f t="shared" si="495"/>
        <v>11.635046225398447</v>
      </c>
      <c r="O10585" t="str">
        <f t="shared" si="496"/>
        <v>LOW</v>
      </c>
      <c r="P10585" t="str">
        <f t="shared" si="497"/>
        <v>MEDIUM</v>
      </c>
      <c r="Q10585">
        <f>sales*discount</f>
        <v>352.62</v>
      </c>
      <c r="R10585">
        <f>sales-DISCOUNT_VALUE</f>
        <v>1057.8600000000001</v>
      </c>
    </row>
    <row r="10586" spans="1:18" ht="14.25" customHeight="1" x14ac:dyDescent="0.3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5">
        <f t="shared" si="495"/>
        <v>16.264980605003039</v>
      </c>
      <c r="O10586" t="str">
        <f t="shared" si="496"/>
        <v>HIGH</v>
      </c>
      <c r="P10586" t="str">
        <f t="shared" si="497"/>
        <v>MEDIUM</v>
      </c>
      <c r="Q10586">
        <f>sales*discount</f>
        <v>476.56619999999998</v>
      </c>
      <c r="R10586">
        <f>sales-DISCOUNT_VALUE</f>
        <v>2171.0237999999999</v>
      </c>
    </row>
    <row r="10587" spans="1:18" ht="14.25" customHeight="1" x14ac:dyDescent="0.3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5">
        <f t="shared" si="495"/>
        <v>9.6849714966374059</v>
      </c>
      <c r="O10587" t="str">
        <f t="shared" si="496"/>
        <v>LOW</v>
      </c>
      <c r="P10587" t="str">
        <f t="shared" si="497"/>
        <v>LOW</v>
      </c>
      <c r="Q10587">
        <f>sales*discount</f>
        <v>1652.6822000000002</v>
      </c>
      <c r="R10587">
        <f>sales-DISCOUNT_VALUE</f>
        <v>3208.1477999999997</v>
      </c>
    </row>
    <row r="10588" spans="1:18" ht="14.25" customHeight="1" x14ac:dyDescent="0.3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5">
        <f t="shared" si="495"/>
        <v>24.532112460044495</v>
      </c>
      <c r="O10588" t="str">
        <f t="shared" si="496"/>
        <v>HIGH</v>
      </c>
      <c r="P10588" t="str">
        <f t="shared" si="497"/>
        <v>HIGH</v>
      </c>
      <c r="Q10588">
        <f>sales*discount</f>
        <v>1264.4064000000001</v>
      </c>
      <c r="R10588">
        <f>sales-DISCOUNT_VALUE</f>
        <v>2686.8635999999997</v>
      </c>
    </row>
    <row r="10589" spans="1:18" ht="14.25" customHeight="1" x14ac:dyDescent="0.3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5">
        <f t="shared" si="495"/>
        <v>15.456676929855389</v>
      </c>
      <c r="O10589" t="str">
        <f t="shared" si="496"/>
        <v>HIGH</v>
      </c>
      <c r="P10589" t="str">
        <f t="shared" si="497"/>
        <v>MEDIUM</v>
      </c>
      <c r="Q10589">
        <f>sales*discount</f>
        <v>533.81720000000007</v>
      </c>
      <c r="R10589">
        <f>sales-DISCOUNT_VALUE</f>
        <v>1372.6727999999998</v>
      </c>
    </row>
    <row r="10590" spans="1:18" ht="14.25" customHeight="1" x14ac:dyDescent="0.3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5">
        <f t="shared" si="495"/>
        <v>20.099212138896995</v>
      </c>
      <c r="O10590" t="str">
        <f t="shared" si="496"/>
        <v>HIGH</v>
      </c>
      <c r="P10590" t="str">
        <f t="shared" si="497"/>
        <v>HIGH</v>
      </c>
      <c r="Q10590">
        <f>sales*discount</f>
        <v>503.76900000000006</v>
      </c>
      <c r="R10590">
        <f>sales-DISCOUNT_VALUE</f>
        <v>3094.5809999999997</v>
      </c>
    </row>
    <row r="10591" spans="1:18" ht="14.25" customHeight="1" x14ac:dyDescent="0.3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5">
        <f t="shared" si="495"/>
        <v>9.0299353947822656</v>
      </c>
      <c r="O10591" t="str">
        <f t="shared" si="496"/>
        <v>LOW</v>
      </c>
      <c r="P10591" t="str">
        <f t="shared" si="497"/>
        <v>LOW</v>
      </c>
      <c r="Q10591">
        <f>sales*discount</f>
        <v>373.09680000000003</v>
      </c>
      <c r="R10591">
        <f>sales-DISCOUNT_VALUE</f>
        <v>4290.6131999999998</v>
      </c>
    </row>
    <row r="10592" spans="1:18" ht="14.25" customHeight="1" x14ac:dyDescent="0.3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5">
        <f t="shared" si="495"/>
        <v>28.431726709797005</v>
      </c>
      <c r="O10592" t="str">
        <f t="shared" si="496"/>
        <v>HIGH</v>
      </c>
      <c r="P10592" t="str">
        <f t="shared" si="497"/>
        <v>HIGH</v>
      </c>
      <c r="Q10592">
        <f>sales*discount</f>
        <v>1068.8067000000001</v>
      </c>
      <c r="R10592">
        <f>sales-DISCOUNT_VALUE</f>
        <v>1671.7233000000001</v>
      </c>
    </row>
    <row r="10593" spans="1:18" ht="14.25" customHeight="1" x14ac:dyDescent="0.3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5">
        <f t="shared" si="495"/>
        <v>29.728243163769136</v>
      </c>
      <c r="O10593" t="str">
        <f t="shared" si="496"/>
        <v>HIGH</v>
      </c>
      <c r="P10593" t="str">
        <f t="shared" si="497"/>
        <v>HIGH</v>
      </c>
      <c r="Q10593">
        <f>sales*discount</f>
        <v>1181.7550000000001</v>
      </c>
      <c r="R10593">
        <f>sales-DISCOUNT_VALUE</f>
        <v>1181.7550000000001</v>
      </c>
    </row>
    <row r="10594" spans="1:18" ht="14.25" customHeight="1" x14ac:dyDescent="0.3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5">
        <f t="shared" si="495"/>
        <v>14.76579100036659</v>
      </c>
      <c r="O10594" t="str">
        <f t="shared" si="496"/>
        <v>LOW</v>
      </c>
      <c r="P10594" t="str">
        <f t="shared" si="497"/>
        <v>MEDIUM</v>
      </c>
      <c r="Q10594">
        <f>sales*discount</f>
        <v>224.77360000000002</v>
      </c>
      <c r="R10594">
        <f>sales-DISCOUNT_VALUE</f>
        <v>2584.8964000000001</v>
      </c>
    </row>
    <row r="10595" spans="1:18" ht="14.25" customHeight="1" x14ac:dyDescent="0.3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5">
        <f t="shared" si="495"/>
        <v>26.057177989548109</v>
      </c>
      <c r="O10595" t="str">
        <f t="shared" si="496"/>
        <v>HIGH</v>
      </c>
      <c r="P10595" t="str">
        <f t="shared" si="497"/>
        <v>HIGH</v>
      </c>
      <c r="Q10595">
        <f>sales*discount</f>
        <v>65.06</v>
      </c>
      <c r="R10595">
        <f>sales-DISCOUNT_VALUE</f>
        <v>1561.44</v>
      </c>
    </row>
    <row r="10596" spans="1:18" ht="14.25" customHeight="1" x14ac:dyDescent="0.3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5">
        <f t="shared" si="495"/>
        <v>8.6297654426629062</v>
      </c>
      <c r="O10596" t="str">
        <f t="shared" si="496"/>
        <v>LOW</v>
      </c>
      <c r="P10596" t="str">
        <f t="shared" si="497"/>
        <v>LOW</v>
      </c>
      <c r="Q10596">
        <f>sales*discount</f>
        <v>1682.0237</v>
      </c>
      <c r="R10596">
        <f>sales-DISCOUNT_VALUE</f>
        <v>2863.9863000000005</v>
      </c>
    </row>
    <row r="10597" spans="1:18" ht="14.25" customHeight="1" x14ac:dyDescent="0.3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5">
        <f t="shared" si="495"/>
        <v>23.901833937324668</v>
      </c>
      <c r="O10597" t="str">
        <f t="shared" si="496"/>
        <v>HIGH</v>
      </c>
      <c r="P10597" t="str">
        <f t="shared" si="497"/>
        <v>HIGH</v>
      </c>
      <c r="Q10597">
        <f>sales*discount</f>
        <v>681.13560000000007</v>
      </c>
      <c r="R10597">
        <f>sales-DISCOUNT_VALUE</f>
        <v>3325.5443999999998</v>
      </c>
    </row>
    <row r="10598" spans="1:18" ht="14.25" customHeight="1" x14ac:dyDescent="0.3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5">
        <f t="shared" si="495"/>
        <v>25.458057224469826</v>
      </c>
      <c r="O10598" t="str">
        <f t="shared" si="496"/>
        <v>HIGH</v>
      </c>
      <c r="P10598" t="str">
        <f t="shared" si="497"/>
        <v>HIGH</v>
      </c>
      <c r="Q10598">
        <f>sales*discount</f>
        <v>391.25569999999999</v>
      </c>
      <c r="R10598">
        <f>sales-DISCOUNT_VALUE</f>
        <v>3165.6142999999997</v>
      </c>
    </row>
    <row r="10599" spans="1:18" ht="14.25" customHeight="1" x14ac:dyDescent="0.3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5">
        <f t="shared" si="495"/>
        <v>18.722271517302573</v>
      </c>
      <c r="O10599" t="str">
        <f t="shared" si="496"/>
        <v>HIGH</v>
      </c>
      <c r="P10599" t="str">
        <f t="shared" si="497"/>
        <v>MEDIUM</v>
      </c>
      <c r="Q10599">
        <f>sales*discount</f>
        <v>776.50300000000004</v>
      </c>
      <c r="R10599">
        <f>sales-DISCOUNT_VALUE</f>
        <v>2210.047</v>
      </c>
    </row>
    <row r="10600" spans="1:18" ht="14.25" customHeight="1" x14ac:dyDescent="0.3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5">
        <f t="shared" si="495"/>
        <v>19.296845846656893</v>
      </c>
      <c r="O10600" t="str">
        <f t="shared" si="496"/>
        <v>HIGH</v>
      </c>
      <c r="P10600" t="str">
        <f t="shared" si="497"/>
        <v>MEDIUM</v>
      </c>
      <c r="Q10600">
        <f>sales*discount</f>
        <v>1649.1462000000001</v>
      </c>
      <c r="R10600">
        <f>sales-DISCOUNT_VALUE</f>
        <v>3201.2838000000002</v>
      </c>
    </row>
    <row r="10601" spans="1:18" ht="14.25" customHeight="1" x14ac:dyDescent="0.3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5">
        <f t="shared" si="495"/>
        <v>24.584926480022585</v>
      </c>
      <c r="O10601" t="str">
        <f t="shared" si="496"/>
        <v>HIGH</v>
      </c>
      <c r="P10601" t="str">
        <f t="shared" si="497"/>
        <v>HIGH</v>
      </c>
      <c r="Q10601">
        <f>sales*discount</f>
        <v>171.46360000000001</v>
      </c>
      <c r="R10601">
        <f>sales-DISCOUNT_VALUE</f>
        <v>1387.2963999999999</v>
      </c>
    </row>
    <row r="10602" spans="1:18" ht="14.25" customHeight="1" x14ac:dyDescent="0.3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5">
        <f t="shared" si="495"/>
        <v>11.209122203098106</v>
      </c>
      <c r="O10602" t="str">
        <f t="shared" si="496"/>
        <v>LOW</v>
      </c>
      <c r="P10602" t="str">
        <f t="shared" si="497"/>
        <v>MEDIUM</v>
      </c>
      <c r="Q10602">
        <f>sales*discount</f>
        <v>743.68</v>
      </c>
      <c r="R10602">
        <f>sales-DISCOUNT_VALUE</f>
        <v>743.68</v>
      </c>
    </row>
    <row r="10603" spans="1:18" ht="14.25" customHeight="1" x14ac:dyDescent="0.3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5">
        <f t="shared" si="495"/>
        <v>9.4505938685405138</v>
      </c>
      <c r="O10603" t="str">
        <f t="shared" si="496"/>
        <v>LOW</v>
      </c>
      <c r="P10603" t="str">
        <f t="shared" si="497"/>
        <v>LOW</v>
      </c>
      <c r="Q10603">
        <f>sales*discount</f>
        <v>205.83680000000001</v>
      </c>
      <c r="R10603">
        <f>sales-DISCOUNT_VALUE</f>
        <v>1080.6432</v>
      </c>
    </row>
    <row r="10604" spans="1:18" ht="14.25" customHeight="1" x14ac:dyDescent="0.3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5">
        <f t="shared" si="495"/>
        <v>23.527994216402924</v>
      </c>
      <c r="O10604" t="str">
        <f t="shared" si="496"/>
        <v>HIGH</v>
      </c>
      <c r="P10604" t="str">
        <f t="shared" si="497"/>
        <v>HIGH</v>
      </c>
      <c r="Q10604">
        <f>sales*discount</f>
        <v>597.55200000000002</v>
      </c>
      <c r="R10604">
        <f>sales-DISCOUNT_VALUE</f>
        <v>3137.1479999999997</v>
      </c>
    </row>
    <row r="10605" spans="1:18" ht="14.25" customHeight="1" x14ac:dyDescent="0.3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5">
        <f t="shared" si="495"/>
        <v>17.277310504904285</v>
      </c>
      <c r="O10605" t="str">
        <f t="shared" si="496"/>
        <v>HIGH</v>
      </c>
      <c r="P10605" t="str">
        <f t="shared" si="497"/>
        <v>MEDIUM</v>
      </c>
      <c r="Q10605">
        <f>sales*discount</f>
        <v>841.40699999999993</v>
      </c>
      <c r="R10605">
        <f>sales-DISCOUNT_VALUE</f>
        <v>3165.2929999999997</v>
      </c>
    </row>
    <row r="10606" spans="1:18" ht="14.25" customHeight="1" x14ac:dyDescent="0.3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5">
        <f t="shared" si="495"/>
        <v>27.165830540738828</v>
      </c>
      <c r="O10606" t="str">
        <f t="shared" si="496"/>
        <v>HIGH</v>
      </c>
      <c r="P10606" t="str">
        <f t="shared" si="497"/>
        <v>HIGH</v>
      </c>
      <c r="Q10606">
        <f>sales*discount</f>
        <v>1119.5681999999999</v>
      </c>
      <c r="R10606">
        <f>sales-DISCOUNT_VALUE</f>
        <v>1906.2918000000002</v>
      </c>
    </row>
    <row r="10607" spans="1:18" ht="14.25" customHeight="1" x14ac:dyDescent="0.3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5">
        <f t="shared" si="495"/>
        <v>29.820439976689979</v>
      </c>
      <c r="O10607" t="str">
        <f t="shared" si="496"/>
        <v>HIGH</v>
      </c>
      <c r="P10607" t="str">
        <f t="shared" si="497"/>
        <v>HIGH</v>
      </c>
      <c r="Q10607">
        <f>sales*discount</f>
        <v>1449.6768</v>
      </c>
      <c r="R10607">
        <f>sales-DISCOUNT_VALUE</f>
        <v>1845.0431999999998</v>
      </c>
    </row>
    <row r="10608" spans="1:18" ht="14.25" customHeight="1" x14ac:dyDescent="0.3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5">
        <f t="shared" si="495"/>
        <v>26.343298838063774</v>
      </c>
      <c r="O10608" t="str">
        <f t="shared" si="496"/>
        <v>HIGH</v>
      </c>
      <c r="P10608" t="str">
        <f t="shared" si="497"/>
        <v>HIGH</v>
      </c>
      <c r="Q10608">
        <f>sales*discount</f>
        <v>289.5856</v>
      </c>
      <c r="R10608">
        <f>sales-DISCOUNT_VALUE</f>
        <v>1520.3244</v>
      </c>
    </row>
    <row r="10609" spans="1:18" ht="14.25" customHeight="1" x14ac:dyDescent="0.3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5">
        <f t="shared" si="495"/>
        <v>9.7011634612123068</v>
      </c>
      <c r="O10609" t="str">
        <f t="shared" si="496"/>
        <v>LOW</v>
      </c>
      <c r="P10609" t="str">
        <f t="shared" si="497"/>
        <v>LOW</v>
      </c>
      <c r="Q10609">
        <f>sales*discount</f>
        <v>17.688600000000001</v>
      </c>
      <c r="R10609">
        <f>sales-DISCOUNT_VALUE</f>
        <v>277.12139999999999</v>
      </c>
    </row>
    <row r="10610" spans="1:18" ht="14.25" customHeight="1" x14ac:dyDescent="0.3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5">
        <f t="shared" si="495"/>
        <v>16.110126450306076</v>
      </c>
      <c r="O10610" t="str">
        <f t="shared" si="496"/>
        <v>HIGH</v>
      </c>
      <c r="P10610" t="str">
        <f t="shared" si="497"/>
        <v>MEDIUM</v>
      </c>
      <c r="Q10610">
        <f>sales*discount</f>
        <v>174.56659999999999</v>
      </c>
      <c r="R10610">
        <f>sales-DISCOUNT_VALUE</f>
        <v>1168.2534000000001</v>
      </c>
    </row>
    <row r="10611" spans="1:18" ht="14.25" customHeight="1" x14ac:dyDescent="0.3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5">
        <f t="shared" si="495"/>
        <v>21.26732566341218</v>
      </c>
      <c r="O10611" t="str">
        <f t="shared" si="496"/>
        <v>HIGH</v>
      </c>
      <c r="P10611" t="str">
        <f t="shared" si="497"/>
        <v>HIGH</v>
      </c>
      <c r="Q10611">
        <f>sales*discount</f>
        <v>118.5236</v>
      </c>
      <c r="R10611">
        <f>sales-DISCOUNT_VALUE</f>
        <v>2844.5664000000002</v>
      </c>
    </row>
    <row r="10612" spans="1:18" ht="14.25" customHeight="1" x14ac:dyDescent="0.3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5">
        <f t="shared" si="495"/>
        <v>12.370419530926661</v>
      </c>
      <c r="O10612" t="str">
        <f t="shared" si="496"/>
        <v>LOW</v>
      </c>
      <c r="P10612" t="str">
        <f t="shared" si="497"/>
        <v>MEDIUM</v>
      </c>
      <c r="Q10612">
        <f>sales*discount</f>
        <v>1306.6784</v>
      </c>
      <c r="R10612">
        <f>sales-DISCOUNT_VALUE</f>
        <v>2776.6916000000001</v>
      </c>
    </row>
    <row r="10613" spans="1:18" ht="14.25" customHeight="1" x14ac:dyDescent="0.3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5">
        <f t="shared" si="495"/>
        <v>25.965263314109087</v>
      </c>
      <c r="O10613" t="str">
        <f t="shared" si="496"/>
        <v>HIGH</v>
      </c>
      <c r="P10613" t="str">
        <f t="shared" si="497"/>
        <v>HIGH</v>
      </c>
      <c r="Q10613">
        <f>sales*discount</f>
        <v>1446.0562</v>
      </c>
      <c r="R10613">
        <f>sales-DISCOUNT_VALUE</f>
        <v>2462.2038000000002</v>
      </c>
    </row>
    <row r="10614" spans="1:18" ht="14.25" customHeight="1" x14ac:dyDescent="0.3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5">
        <f t="shared" si="495"/>
        <v>16.165555544211784</v>
      </c>
      <c r="O10614" t="str">
        <f t="shared" si="496"/>
        <v>HIGH</v>
      </c>
      <c r="P10614" t="str">
        <f t="shared" si="497"/>
        <v>MEDIUM</v>
      </c>
      <c r="Q10614">
        <f>sales*discount</f>
        <v>205.69289999999998</v>
      </c>
      <c r="R10614">
        <f>sales-DISCOUNT_VALUE</f>
        <v>773.7971</v>
      </c>
    </row>
    <row r="10615" spans="1:18" ht="14.25" customHeight="1" x14ac:dyDescent="0.3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5">
        <f t="shared" si="495"/>
        <v>7.7309778749751494</v>
      </c>
      <c r="O10615" t="str">
        <f t="shared" si="496"/>
        <v>LOW</v>
      </c>
      <c r="P10615" t="str">
        <f t="shared" si="497"/>
        <v>LOW</v>
      </c>
      <c r="Q10615">
        <f>sales*discount</f>
        <v>169.00319999999999</v>
      </c>
      <c r="R10615">
        <f>sales-DISCOUNT_VALUE</f>
        <v>183.08679999999998</v>
      </c>
    </row>
    <row r="10616" spans="1:18" ht="14.25" customHeight="1" x14ac:dyDescent="0.3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5">
        <f t="shared" si="495"/>
        <v>10.973255165497431</v>
      </c>
      <c r="O10616" t="str">
        <f t="shared" si="496"/>
        <v>LOW</v>
      </c>
      <c r="P10616" t="str">
        <f t="shared" si="497"/>
        <v>MEDIUM</v>
      </c>
      <c r="Q10616">
        <f>sales*discount</f>
        <v>1536.3863999999999</v>
      </c>
      <c r="R10616">
        <f>sales-DISCOUNT_VALUE</f>
        <v>2731.3535999999999</v>
      </c>
    </row>
    <row r="10617" spans="1:18" ht="14.25" customHeight="1" x14ac:dyDescent="0.3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5">
        <f t="shared" si="495"/>
        <v>19.889878611365038</v>
      </c>
      <c r="O10617" t="str">
        <f t="shared" si="496"/>
        <v>HIGH</v>
      </c>
      <c r="P10617" t="str">
        <f t="shared" si="497"/>
        <v>MEDIUM</v>
      </c>
      <c r="Q10617">
        <f>sales*discount</f>
        <v>89.374099999999999</v>
      </c>
      <c r="R10617">
        <f>sales-DISCOUNT_VALUE</f>
        <v>381.01589999999999</v>
      </c>
    </row>
    <row r="10618" spans="1:18" ht="14.25" customHeight="1" x14ac:dyDescent="0.3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5">
        <f t="shared" si="495"/>
        <v>22.109479437458994</v>
      </c>
      <c r="O10618" t="str">
        <f t="shared" si="496"/>
        <v>HIGH</v>
      </c>
      <c r="P10618" t="str">
        <f t="shared" si="497"/>
        <v>HIGH</v>
      </c>
      <c r="Q10618">
        <f>sales*discount</f>
        <v>101.36150000000001</v>
      </c>
      <c r="R10618">
        <f>sales-DISCOUNT_VALUE</f>
        <v>1925.8685</v>
      </c>
    </row>
    <row r="10619" spans="1:18" ht="14.25" customHeight="1" x14ac:dyDescent="0.3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5">
        <f t="shared" si="495"/>
        <v>22.4564276940058</v>
      </c>
      <c r="O10619" t="str">
        <f t="shared" si="496"/>
        <v>HIGH</v>
      </c>
      <c r="P10619" t="str">
        <f t="shared" si="497"/>
        <v>HIGH</v>
      </c>
      <c r="Q10619">
        <f>sales*discount</f>
        <v>140.42750000000001</v>
      </c>
      <c r="R10619">
        <f>sales-DISCOUNT_VALUE</f>
        <v>421.28250000000003</v>
      </c>
    </row>
    <row r="10620" spans="1:18" ht="14.25" customHeight="1" x14ac:dyDescent="0.3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5">
        <f t="shared" si="495"/>
        <v>9.1028130063132018</v>
      </c>
      <c r="O10620" t="str">
        <f t="shared" si="496"/>
        <v>LOW</v>
      </c>
      <c r="P10620" t="str">
        <f t="shared" si="497"/>
        <v>LOW</v>
      </c>
      <c r="Q10620">
        <f>sales*discount</f>
        <v>715.96</v>
      </c>
      <c r="R10620">
        <f>sales-DISCOUNT_VALUE</f>
        <v>2147.88</v>
      </c>
    </row>
    <row r="10621" spans="1:18" ht="14.25" customHeight="1" x14ac:dyDescent="0.3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5">
        <f t="shared" si="495"/>
        <v>24.112532241338052</v>
      </c>
      <c r="O10621" t="str">
        <f t="shared" si="496"/>
        <v>HIGH</v>
      </c>
      <c r="P10621" t="str">
        <f t="shared" si="497"/>
        <v>HIGH</v>
      </c>
      <c r="Q10621">
        <f>sales*discount</f>
        <v>526.49800000000005</v>
      </c>
      <c r="R10621">
        <f>sales-DISCOUNT_VALUE</f>
        <v>1353.8519999999999</v>
      </c>
    </row>
    <row r="10622" spans="1:18" ht="14.25" customHeight="1" x14ac:dyDescent="0.3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5">
        <f t="shared" si="495"/>
        <v>7.4188350332350623</v>
      </c>
      <c r="O10622" t="str">
        <f t="shared" si="496"/>
        <v>LOW</v>
      </c>
      <c r="P10622" t="str">
        <f t="shared" si="497"/>
        <v>LOW</v>
      </c>
      <c r="Q10622">
        <f>sales*discount</f>
        <v>371.35480000000001</v>
      </c>
      <c r="R10622">
        <f>sales-DISCOUNT_VALUE</f>
        <v>720.86519999999996</v>
      </c>
    </row>
    <row r="10623" spans="1:18" ht="14.25" customHeight="1" x14ac:dyDescent="0.3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5">
        <f t="shared" si="495"/>
        <v>28.87889879057925</v>
      </c>
      <c r="O10623" t="str">
        <f t="shared" si="496"/>
        <v>HIGH</v>
      </c>
      <c r="P10623" t="str">
        <f t="shared" si="497"/>
        <v>HIGH</v>
      </c>
      <c r="Q10623">
        <f>sales*discount</f>
        <v>392.12160000000006</v>
      </c>
      <c r="R10623">
        <f>sales-DISCOUNT_VALUE</f>
        <v>2624.1984000000002</v>
      </c>
    </row>
    <row r="10624" spans="1:18" ht="14.25" customHeight="1" x14ac:dyDescent="0.3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5">
        <f t="shared" si="495"/>
        <v>24.248917910050942</v>
      </c>
      <c r="O10624" t="str">
        <f t="shared" si="496"/>
        <v>HIGH</v>
      </c>
      <c r="P10624" t="str">
        <f t="shared" si="497"/>
        <v>HIGH</v>
      </c>
      <c r="Q10624">
        <f>sales*discount</f>
        <v>0</v>
      </c>
      <c r="R10624">
        <f>sales-DISCOUNT_VALUE</f>
        <v>1880.62</v>
      </c>
    </row>
    <row r="10625" spans="1:18" ht="14.25" customHeight="1" x14ac:dyDescent="0.3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5">
        <f t="shared" si="495"/>
        <v>22.537775548917427</v>
      </c>
      <c r="O10625" t="str">
        <f t="shared" si="496"/>
        <v>HIGH</v>
      </c>
      <c r="P10625" t="str">
        <f t="shared" si="497"/>
        <v>HIGH</v>
      </c>
      <c r="Q10625">
        <f>sales*discount</f>
        <v>376.07659999999998</v>
      </c>
      <c r="R10625">
        <f>sales-DISCOUNT_VALUE</f>
        <v>541.18340000000001</v>
      </c>
    </row>
    <row r="10626" spans="1:18" ht="14.25" customHeight="1" x14ac:dyDescent="0.3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5">
        <f t="shared" si="495"/>
        <v>10.425105228273123</v>
      </c>
      <c r="O10626" t="str">
        <f t="shared" si="496"/>
        <v>LOW</v>
      </c>
      <c r="P10626" t="str">
        <f t="shared" si="497"/>
        <v>MEDIUM</v>
      </c>
      <c r="Q10626">
        <f>sales*discount</f>
        <v>1447.4721999999999</v>
      </c>
      <c r="R10626">
        <f>sales-DISCOUNT_VALUE</f>
        <v>2082.9477999999999</v>
      </c>
    </row>
    <row r="10627" spans="1:18" ht="14.25" customHeight="1" x14ac:dyDescent="0.3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5">
        <f t="shared" ref="N10627:N10690" si="498">L10627/E10627*100</f>
        <v>8.5371253892523491</v>
      </c>
      <c r="O10627" t="str">
        <f t="shared" ref="O10627:O10690" si="499">IF(N10627&lt;=15,"LOW","HIGH")</f>
        <v>LOW</v>
      </c>
      <c r="P10627" t="str">
        <f t="shared" ref="P10627:P10690" si="500">IF(N10627&lt;10,"LOW",IF(N10627&lt;20,"MEDIUM","HIGH"))</f>
        <v>LOW</v>
      </c>
      <c r="Q10627">
        <f>sales*discount</f>
        <v>1932.1656</v>
      </c>
      <c r="R10627">
        <f>sales-DISCOUNT_VALUE</f>
        <v>2268.1943999999994</v>
      </c>
    </row>
    <row r="10628" spans="1:18" ht="14.25" customHeight="1" x14ac:dyDescent="0.3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5">
        <f t="shared" si="498"/>
        <v>8.6620783437634419</v>
      </c>
      <c r="O10628" t="str">
        <f t="shared" si="499"/>
        <v>LOW</v>
      </c>
      <c r="P10628" t="str">
        <f t="shared" si="500"/>
        <v>LOW</v>
      </c>
      <c r="Q10628">
        <f>sales*discount</f>
        <v>691.84319999999991</v>
      </c>
      <c r="R10628">
        <f>sales-DISCOUNT_VALUE</f>
        <v>749.49680000000001</v>
      </c>
    </row>
    <row r="10629" spans="1:18" ht="14.25" customHeight="1" x14ac:dyDescent="0.3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5">
        <f t="shared" si="498"/>
        <v>10.776729683861547</v>
      </c>
      <c r="O10629" t="str">
        <f t="shared" si="499"/>
        <v>LOW</v>
      </c>
      <c r="P10629" t="str">
        <f t="shared" si="500"/>
        <v>MEDIUM</v>
      </c>
      <c r="Q10629">
        <f>sales*discount</f>
        <v>81.078400000000002</v>
      </c>
      <c r="R10629">
        <f>sales-DISCOUNT_VALUE</f>
        <v>932.40160000000003</v>
      </c>
    </row>
    <row r="10630" spans="1:18" ht="14.25" customHeight="1" x14ac:dyDescent="0.3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5">
        <f t="shared" si="498"/>
        <v>25.880570904358585</v>
      </c>
      <c r="O10630" t="str">
        <f t="shared" si="499"/>
        <v>HIGH</v>
      </c>
      <c r="P10630" t="str">
        <f t="shared" si="500"/>
        <v>HIGH</v>
      </c>
      <c r="Q10630">
        <f>sales*discount</f>
        <v>84.371399999999994</v>
      </c>
      <c r="R10630">
        <f>sales-DISCOUNT_VALUE</f>
        <v>384.35860000000002</v>
      </c>
    </row>
    <row r="10631" spans="1:18" ht="14.25" customHeight="1" x14ac:dyDescent="0.3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5">
        <f t="shared" si="498"/>
        <v>21.503543353978085</v>
      </c>
      <c r="O10631" t="str">
        <f t="shared" si="499"/>
        <v>HIGH</v>
      </c>
      <c r="P10631" t="str">
        <f t="shared" si="500"/>
        <v>HIGH</v>
      </c>
      <c r="Q10631">
        <f>sales*discount</f>
        <v>1155.2895999999998</v>
      </c>
      <c r="R10631">
        <f>sales-DISCOUNT_VALUE</f>
        <v>1531.4304</v>
      </c>
    </row>
    <row r="10632" spans="1:18" ht="14.25" customHeight="1" x14ac:dyDescent="0.3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5">
        <f t="shared" si="498"/>
        <v>29.200113098860857</v>
      </c>
      <c r="O10632" t="str">
        <f t="shared" si="499"/>
        <v>HIGH</v>
      </c>
      <c r="P10632" t="str">
        <f t="shared" si="500"/>
        <v>HIGH</v>
      </c>
      <c r="Q10632">
        <f>sales*discount</f>
        <v>1961.4697999999999</v>
      </c>
      <c r="R10632">
        <f>sales-DISCOUNT_VALUE</f>
        <v>2211.8702000000003</v>
      </c>
    </row>
    <row r="10633" spans="1:18" ht="14.25" customHeight="1" x14ac:dyDescent="0.3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5">
        <f t="shared" si="498"/>
        <v>7.3174953155688671</v>
      </c>
      <c r="O10633" t="str">
        <f t="shared" si="499"/>
        <v>LOW</v>
      </c>
      <c r="P10633" t="str">
        <f t="shared" si="500"/>
        <v>LOW</v>
      </c>
      <c r="Q10633">
        <f>sales*discount</f>
        <v>13.288699999999999</v>
      </c>
      <c r="R10633">
        <f>sales-DISCOUNT_VALUE</f>
        <v>1315.5812999999998</v>
      </c>
    </row>
    <row r="10634" spans="1:18" ht="14.25" customHeight="1" x14ac:dyDescent="0.3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5">
        <f t="shared" si="498"/>
        <v>22.644911396486403</v>
      </c>
      <c r="O10634" t="str">
        <f t="shared" si="499"/>
        <v>HIGH</v>
      </c>
      <c r="P10634" t="str">
        <f t="shared" si="500"/>
        <v>HIGH</v>
      </c>
      <c r="Q10634">
        <f>sales*discount</f>
        <v>447.85470000000004</v>
      </c>
      <c r="R10634">
        <f>sales-DISCOUNT_VALUE</f>
        <v>1909.2753</v>
      </c>
    </row>
    <row r="10635" spans="1:18" ht="14.25" customHeight="1" x14ac:dyDescent="0.3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5">
        <f t="shared" si="498"/>
        <v>26.319345901750111</v>
      </c>
      <c r="O10635" t="str">
        <f t="shared" si="499"/>
        <v>HIGH</v>
      </c>
      <c r="P10635" t="str">
        <f t="shared" si="500"/>
        <v>HIGH</v>
      </c>
      <c r="Q10635">
        <f>sales*discount</f>
        <v>53.276400000000002</v>
      </c>
      <c r="R10635">
        <f>sales-DISCOUNT_VALUE</f>
        <v>834.66360000000009</v>
      </c>
    </row>
    <row r="10636" spans="1:18" ht="14.25" customHeight="1" x14ac:dyDescent="0.3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5">
        <f t="shared" si="498"/>
        <v>17.021215238058616</v>
      </c>
      <c r="O10636" t="str">
        <f t="shared" si="499"/>
        <v>HIGH</v>
      </c>
      <c r="P10636" t="str">
        <f t="shared" si="500"/>
        <v>MEDIUM</v>
      </c>
      <c r="Q10636">
        <f>sales*discount</f>
        <v>811.42619999999999</v>
      </c>
      <c r="R10636">
        <f>sales-DISCOUNT_VALUE</f>
        <v>1269.1538</v>
      </c>
    </row>
    <row r="10637" spans="1:18" ht="14.25" customHeight="1" x14ac:dyDescent="0.3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5">
        <f t="shared" si="498"/>
        <v>6.4719945355191255</v>
      </c>
      <c r="O10637" t="str">
        <f t="shared" si="499"/>
        <v>LOW</v>
      </c>
      <c r="P10637" t="str">
        <f t="shared" si="500"/>
        <v>LOW</v>
      </c>
      <c r="Q10637">
        <f>sales*discount</f>
        <v>65.001599999999996</v>
      </c>
      <c r="R10637">
        <f>sales-DISCOUNT_VALUE</f>
        <v>110.67840000000001</v>
      </c>
    </row>
    <row r="10638" spans="1:18" ht="14.25" customHeight="1" x14ac:dyDescent="0.3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5">
        <f t="shared" si="498"/>
        <v>21.204934937984515</v>
      </c>
      <c r="O10638" t="str">
        <f t="shared" si="499"/>
        <v>HIGH</v>
      </c>
      <c r="P10638" t="str">
        <f t="shared" si="500"/>
        <v>HIGH</v>
      </c>
      <c r="Q10638">
        <f>sales*discount</f>
        <v>1733.7765999999999</v>
      </c>
      <c r="R10638">
        <f>sales-DISCOUNT_VALUE</f>
        <v>2828.7933999999996</v>
      </c>
    </row>
    <row r="10639" spans="1:18" ht="14.25" customHeight="1" x14ac:dyDescent="0.3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5">
        <f t="shared" si="498"/>
        <v>20.530569219957837</v>
      </c>
      <c r="O10639" t="str">
        <f t="shared" si="499"/>
        <v>HIGH</v>
      </c>
      <c r="P10639" t="str">
        <f t="shared" si="500"/>
        <v>HIGH</v>
      </c>
      <c r="Q10639">
        <f>sales*discount</f>
        <v>683.04</v>
      </c>
      <c r="R10639">
        <f>sales-DISCOUNT_VALUE</f>
        <v>2732.16</v>
      </c>
    </row>
    <row r="10640" spans="1:18" ht="14.25" customHeight="1" x14ac:dyDescent="0.3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5">
        <f t="shared" si="498"/>
        <v>28.579434824559886</v>
      </c>
      <c r="O10640" t="str">
        <f t="shared" si="499"/>
        <v>HIGH</v>
      </c>
      <c r="P10640" t="str">
        <f t="shared" si="500"/>
        <v>HIGH</v>
      </c>
      <c r="Q10640">
        <f>sales*discount</f>
        <v>346.15800000000002</v>
      </c>
      <c r="R10640">
        <f>sales-DISCOUNT_VALUE</f>
        <v>1384.6320000000001</v>
      </c>
    </row>
    <row r="10641" spans="1:18" ht="14.25" customHeight="1" x14ac:dyDescent="0.3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5">
        <f t="shared" si="498"/>
        <v>25.619585909046666</v>
      </c>
      <c r="O10641" t="str">
        <f t="shared" si="499"/>
        <v>HIGH</v>
      </c>
      <c r="P10641" t="str">
        <f t="shared" si="500"/>
        <v>HIGH</v>
      </c>
      <c r="Q10641">
        <f>sales*discount</f>
        <v>574.32309999999995</v>
      </c>
      <c r="R10641">
        <f>sales-DISCOUNT_VALUE</f>
        <v>3843.5468999999998</v>
      </c>
    </row>
    <row r="10642" spans="1:18" ht="14.25" customHeight="1" x14ac:dyDescent="0.3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5">
        <f t="shared" si="498"/>
        <v>18.602713878517804</v>
      </c>
      <c r="O10642" t="str">
        <f t="shared" si="499"/>
        <v>HIGH</v>
      </c>
      <c r="P10642" t="str">
        <f t="shared" si="500"/>
        <v>MEDIUM</v>
      </c>
      <c r="Q10642">
        <f>sales*discount</f>
        <v>179.34479999999999</v>
      </c>
      <c r="R10642">
        <f>sales-DISCOUNT_VALUE</f>
        <v>817.01520000000005</v>
      </c>
    </row>
    <row r="10643" spans="1:18" ht="14.25" customHeight="1" x14ac:dyDescent="0.3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5">
        <f t="shared" si="498"/>
        <v>7.8324413338822545</v>
      </c>
      <c r="O10643" t="str">
        <f t="shared" si="499"/>
        <v>LOW</v>
      </c>
      <c r="P10643" t="str">
        <f t="shared" si="500"/>
        <v>LOW</v>
      </c>
      <c r="Q10643">
        <f>sales*discount</f>
        <v>238.042</v>
      </c>
      <c r="R10643">
        <f>sales-DISCOUNT_VALUE</f>
        <v>247.75800000000001</v>
      </c>
    </row>
    <row r="10644" spans="1:18" ht="14.25" customHeight="1" x14ac:dyDescent="0.3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5">
        <f t="shared" si="498"/>
        <v>6.3869374953643367</v>
      </c>
      <c r="O10644" t="str">
        <f t="shared" si="499"/>
        <v>LOW</v>
      </c>
      <c r="P10644" t="str">
        <f t="shared" si="500"/>
        <v>LOW</v>
      </c>
      <c r="Q10644">
        <f>sales*discount</f>
        <v>94.37700000000001</v>
      </c>
      <c r="R10644">
        <f>sales-DISCOUNT_VALUE</f>
        <v>4624.473</v>
      </c>
    </row>
    <row r="10645" spans="1:18" ht="14.25" customHeight="1" x14ac:dyDescent="0.3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5">
        <f t="shared" si="498"/>
        <v>27.567557521466007</v>
      </c>
      <c r="O10645" t="str">
        <f t="shared" si="499"/>
        <v>HIGH</v>
      </c>
      <c r="P10645" t="str">
        <f t="shared" si="500"/>
        <v>HIGH</v>
      </c>
      <c r="Q10645">
        <f>sales*discount</f>
        <v>258.2688</v>
      </c>
      <c r="R10645">
        <f>sales-DISCOUNT_VALUE</f>
        <v>1355.9112</v>
      </c>
    </row>
    <row r="10646" spans="1:18" ht="14.25" customHeight="1" x14ac:dyDescent="0.3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5">
        <f t="shared" si="498"/>
        <v>16.857970198046633</v>
      </c>
      <c r="O10646" t="str">
        <f t="shared" si="499"/>
        <v>HIGH</v>
      </c>
      <c r="P10646" t="str">
        <f t="shared" si="500"/>
        <v>MEDIUM</v>
      </c>
      <c r="Q10646">
        <f>sales*discount</f>
        <v>1827.6453000000001</v>
      </c>
      <c r="R10646">
        <f>sales-DISCOUNT_VALUE</f>
        <v>2858.6247000000003</v>
      </c>
    </row>
    <row r="10647" spans="1:18" ht="14.25" customHeight="1" x14ac:dyDescent="0.3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5">
        <f t="shared" si="498"/>
        <v>21.046428682194584</v>
      </c>
      <c r="O10647" t="str">
        <f t="shared" si="499"/>
        <v>HIGH</v>
      </c>
      <c r="P10647" t="str">
        <f t="shared" si="500"/>
        <v>HIGH</v>
      </c>
      <c r="Q10647">
        <f>sales*discount</f>
        <v>612.61700000000008</v>
      </c>
      <c r="R10647">
        <f>sales-DISCOUNT_VALUE</f>
        <v>2611.683</v>
      </c>
    </row>
    <row r="10648" spans="1:18" ht="14.25" customHeight="1" x14ac:dyDescent="0.3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5">
        <f t="shared" si="498"/>
        <v>22.90538349030335</v>
      </c>
      <c r="O10648" t="str">
        <f t="shared" si="499"/>
        <v>HIGH</v>
      </c>
      <c r="P10648" t="str">
        <f t="shared" si="500"/>
        <v>HIGH</v>
      </c>
      <c r="Q10648">
        <f>sales*discount</f>
        <v>2304.0387000000001</v>
      </c>
      <c r="R10648">
        <f>sales-DISCOUNT_VALUE</f>
        <v>2598.1713</v>
      </c>
    </row>
    <row r="10649" spans="1:18" ht="14.25" customHeight="1" x14ac:dyDescent="0.3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5">
        <f t="shared" si="498"/>
        <v>18.883907379081176</v>
      </c>
      <c r="O10649" t="str">
        <f t="shared" si="499"/>
        <v>HIGH</v>
      </c>
      <c r="P10649" t="str">
        <f t="shared" si="500"/>
        <v>MEDIUM</v>
      </c>
      <c r="Q10649">
        <f>sales*discount</f>
        <v>644.60600000000011</v>
      </c>
      <c r="R10649">
        <f>sales-DISCOUNT_VALUE</f>
        <v>3147.194</v>
      </c>
    </row>
    <row r="10650" spans="1:18" ht="14.25" customHeight="1" x14ac:dyDescent="0.3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5">
        <f t="shared" si="498"/>
        <v>26.538816930633686</v>
      </c>
      <c r="O10650" t="str">
        <f t="shared" si="499"/>
        <v>HIGH</v>
      </c>
      <c r="P10650" t="str">
        <f t="shared" si="500"/>
        <v>HIGH</v>
      </c>
      <c r="Q10650">
        <f>sales*discount</f>
        <v>259.08539999999999</v>
      </c>
      <c r="R10650">
        <f>sales-DISCOUNT_VALUE</f>
        <v>357.78460000000001</v>
      </c>
    </row>
    <row r="10651" spans="1:18" ht="14.25" customHeight="1" x14ac:dyDescent="0.3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5">
        <f t="shared" si="498"/>
        <v>6.4994200078579585</v>
      </c>
      <c r="O10651" t="str">
        <f t="shared" si="499"/>
        <v>LOW</v>
      </c>
      <c r="P10651" t="str">
        <f t="shared" si="500"/>
        <v>LOW</v>
      </c>
      <c r="Q10651">
        <f>sales*discount</f>
        <v>1753.1271999999999</v>
      </c>
      <c r="R10651">
        <f>sales-DISCOUNT_VALUE</f>
        <v>2522.7928000000002</v>
      </c>
    </row>
    <row r="10652" spans="1:18" ht="14.25" customHeight="1" x14ac:dyDescent="0.3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5">
        <f t="shared" si="498"/>
        <v>24.109871452825612</v>
      </c>
      <c r="O10652" t="str">
        <f t="shared" si="499"/>
        <v>HIGH</v>
      </c>
      <c r="P10652" t="str">
        <f t="shared" si="500"/>
        <v>HIGH</v>
      </c>
      <c r="Q10652">
        <f>sales*discount</f>
        <v>0</v>
      </c>
      <c r="R10652">
        <f>sales-DISCOUNT_VALUE</f>
        <v>824.6</v>
      </c>
    </row>
    <row r="10653" spans="1:18" ht="14.25" customHeight="1" x14ac:dyDescent="0.3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5">
        <f t="shared" si="498"/>
        <v>24.05828562591465</v>
      </c>
      <c r="O10653" t="str">
        <f t="shared" si="499"/>
        <v>HIGH</v>
      </c>
      <c r="P10653" t="str">
        <f t="shared" si="500"/>
        <v>HIGH</v>
      </c>
      <c r="Q10653">
        <f>sales*discount</f>
        <v>698.35400000000004</v>
      </c>
      <c r="R10653">
        <f>sales-DISCOUNT_VALUE</f>
        <v>2793.4160000000002</v>
      </c>
    </row>
    <row r="10654" spans="1:18" ht="14.25" customHeight="1" x14ac:dyDescent="0.3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5">
        <f t="shared" si="498"/>
        <v>10.800156739811912</v>
      </c>
      <c r="O10654" t="str">
        <f t="shared" si="499"/>
        <v>LOW</v>
      </c>
      <c r="P10654" t="str">
        <f t="shared" si="500"/>
        <v>MEDIUM</v>
      </c>
      <c r="Q10654">
        <f>sales*discount</f>
        <v>357.28000000000003</v>
      </c>
      <c r="R10654">
        <f>sales-DISCOUNT_VALUE</f>
        <v>2194.7199999999998</v>
      </c>
    </row>
    <row r="10655" spans="1:18" ht="14.25" customHeight="1" x14ac:dyDescent="0.3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5">
        <f t="shared" si="498"/>
        <v>8.0135095365556293</v>
      </c>
      <c r="O10655" t="str">
        <f t="shared" si="499"/>
        <v>LOW</v>
      </c>
      <c r="P10655" t="str">
        <f t="shared" si="500"/>
        <v>LOW</v>
      </c>
      <c r="Q10655">
        <f>sales*discount</f>
        <v>856.28399999999999</v>
      </c>
      <c r="R10655">
        <f>sales-DISCOUNT_VALUE</f>
        <v>2711.5659999999998</v>
      </c>
    </row>
    <row r="10656" spans="1:18" ht="14.25" customHeight="1" x14ac:dyDescent="0.3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5">
        <f t="shared" si="498"/>
        <v>20.959607114552615</v>
      </c>
      <c r="O10656" t="str">
        <f t="shared" si="499"/>
        <v>HIGH</v>
      </c>
      <c r="P10656" t="str">
        <f t="shared" si="500"/>
        <v>HIGH</v>
      </c>
      <c r="Q10656">
        <f>sales*discount</f>
        <v>885.14350000000002</v>
      </c>
      <c r="R10656">
        <f>sales-DISCOUNT_VALUE</f>
        <v>2963.3064999999997</v>
      </c>
    </row>
    <row r="10657" spans="1:18" ht="14.25" customHeight="1" x14ac:dyDescent="0.3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5">
        <f t="shared" si="498"/>
        <v>13.312415179942347</v>
      </c>
      <c r="O10657" t="str">
        <f t="shared" si="499"/>
        <v>LOW</v>
      </c>
      <c r="P10657" t="str">
        <f t="shared" si="500"/>
        <v>MEDIUM</v>
      </c>
      <c r="Q10657">
        <f>sales*discount</f>
        <v>1817.0820000000001</v>
      </c>
      <c r="R10657">
        <f>sales-DISCOUNT_VALUE</f>
        <v>2220.8779999999997</v>
      </c>
    </row>
    <row r="10658" spans="1:18" ht="14.25" customHeight="1" x14ac:dyDescent="0.3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5">
        <f t="shared" si="498"/>
        <v>5.3824497781170972</v>
      </c>
      <c r="O10658" t="str">
        <f t="shared" si="499"/>
        <v>LOW</v>
      </c>
      <c r="P10658" t="str">
        <f t="shared" si="500"/>
        <v>LOW</v>
      </c>
      <c r="Q10658">
        <f>sales*discount</f>
        <v>377.22599999999994</v>
      </c>
      <c r="R10658">
        <f>sales-DISCOUNT_VALUE</f>
        <v>3814.1739999999995</v>
      </c>
    </row>
    <row r="10659" spans="1:18" ht="14.25" customHeight="1" x14ac:dyDescent="0.3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5">
        <f t="shared" si="498"/>
        <v>15.982970315660724</v>
      </c>
      <c r="O10659" t="str">
        <f t="shared" si="499"/>
        <v>HIGH</v>
      </c>
      <c r="P10659" t="str">
        <f t="shared" si="500"/>
        <v>MEDIUM</v>
      </c>
      <c r="Q10659">
        <f>sales*discount</f>
        <v>382.62599999999998</v>
      </c>
      <c r="R10659">
        <f>sales-DISCOUNT_VALUE</f>
        <v>3868.7739999999994</v>
      </c>
    </row>
    <row r="10660" spans="1:18" ht="14.25" customHeight="1" x14ac:dyDescent="0.3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5">
        <f t="shared" si="498"/>
        <v>20.96332502203515</v>
      </c>
      <c r="O10660" t="str">
        <f t="shared" si="499"/>
        <v>HIGH</v>
      </c>
      <c r="P10660" t="str">
        <f t="shared" si="500"/>
        <v>HIGH</v>
      </c>
      <c r="Q10660">
        <f>sales*discount</f>
        <v>106.08050000000001</v>
      </c>
      <c r="R10660">
        <f>sales-DISCOUNT_VALUE</f>
        <v>2015.5295000000001</v>
      </c>
    </row>
    <row r="10661" spans="1:18" ht="14.25" customHeight="1" x14ac:dyDescent="0.3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5">
        <f t="shared" si="498"/>
        <v>27.941183069267389</v>
      </c>
      <c r="O10661" t="str">
        <f t="shared" si="499"/>
        <v>HIGH</v>
      </c>
      <c r="P10661" t="str">
        <f t="shared" si="500"/>
        <v>HIGH</v>
      </c>
      <c r="Q10661">
        <f>sales*discount</f>
        <v>1649.1714000000002</v>
      </c>
      <c r="R10661">
        <f>sales-DISCOUNT_VALUE</f>
        <v>2808.0486000000001</v>
      </c>
    </row>
    <row r="10662" spans="1:18" ht="14.25" customHeight="1" x14ac:dyDescent="0.3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5">
        <f t="shared" si="498"/>
        <v>15.82017352741634</v>
      </c>
      <c r="O10662" t="str">
        <f t="shared" si="499"/>
        <v>HIGH</v>
      </c>
      <c r="P10662" t="str">
        <f t="shared" si="500"/>
        <v>MEDIUM</v>
      </c>
      <c r="Q10662">
        <f>sales*discount</f>
        <v>1667.9324000000001</v>
      </c>
      <c r="R10662">
        <f>sales-DISCOUNT_VALUE</f>
        <v>1958.0075999999999</v>
      </c>
    </row>
    <row r="10663" spans="1:18" ht="14.25" customHeight="1" x14ac:dyDescent="0.3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5">
        <f t="shared" si="498"/>
        <v>8.6025514372019671</v>
      </c>
      <c r="O10663" t="str">
        <f t="shared" si="499"/>
        <v>LOW</v>
      </c>
      <c r="P10663" t="str">
        <f t="shared" si="500"/>
        <v>LOW</v>
      </c>
      <c r="Q10663">
        <f>sales*discount</f>
        <v>757.97280000000001</v>
      </c>
      <c r="R10663">
        <f>sales-DISCOUNT_VALUE</f>
        <v>3452.9872</v>
      </c>
    </row>
    <row r="10664" spans="1:18" ht="14.25" customHeight="1" x14ac:dyDescent="0.3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5">
        <f t="shared" si="498"/>
        <v>15.764174132410492</v>
      </c>
      <c r="O10664" t="str">
        <f t="shared" si="499"/>
        <v>HIGH</v>
      </c>
      <c r="P10664" t="str">
        <f t="shared" si="500"/>
        <v>MEDIUM</v>
      </c>
      <c r="Q10664">
        <f>sales*discount</f>
        <v>148.41119999999998</v>
      </c>
      <c r="R10664">
        <f>sales-DISCOUNT_VALUE</f>
        <v>4798.6288000000004</v>
      </c>
    </row>
    <row r="10665" spans="1:18" ht="14.25" customHeight="1" x14ac:dyDescent="0.3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5">
        <f t="shared" si="498"/>
        <v>24.105424876571757</v>
      </c>
      <c r="O10665" t="str">
        <f t="shared" si="499"/>
        <v>HIGH</v>
      </c>
      <c r="P10665" t="str">
        <f t="shared" si="500"/>
        <v>HIGH</v>
      </c>
      <c r="Q10665">
        <f>sales*discount</f>
        <v>53.634399999999999</v>
      </c>
      <c r="R10665">
        <f>sales-DISCOUNT_VALUE</f>
        <v>616.79559999999992</v>
      </c>
    </row>
    <row r="10666" spans="1:18" ht="14.25" customHeight="1" x14ac:dyDescent="0.3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5">
        <f t="shared" si="498"/>
        <v>7.4228536829797909</v>
      </c>
      <c r="O10666" t="str">
        <f t="shared" si="499"/>
        <v>LOW</v>
      </c>
      <c r="P10666" t="str">
        <f t="shared" si="500"/>
        <v>LOW</v>
      </c>
      <c r="Q10666">
        <f>sales*discount</f>
        <v>95.792000000000002</v>
      </c>
      <c r="R10666">
        <f>sales-DISCOUNT_VALUE</f>
        <v>1820.048</v>
      </c>
    </row>
    <row r="10667" spans="1:18" ht="14.25" customHeight="1" x14ac:dyDescent="0.3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5">
        <f t="shared" si="498"/>
        <v>9.6412212986910433</v>
      </c>
      <c r="O10667" t="str">
        <f t="shared" si="499"/>
        <v>LOW</v>
      </c>
      <c r="P10667" t="str">
        <f t="shared" si="500"/>
        <v>LOW</v>
      </c>
      <c r="Q10667">
        <f>sales*discount</f>
        <v>1215.624</v>
      </c>
      <c r="R10667">
        <f>sales-DISCOUNT_VALUE</f>
        <v>2836.4560000000001</v>
      </c>
    </row>
    <row r="10668" spans="1:18" ht="14.25" customHeight="1" x14ac:dyDescent="0.3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5">
        <f t="shared" si="498"/>
        <v>11.853353477786916</v>
      </c>
      <c r="O10668" t="str">
        <f t="shared" si="499"/>
        <v>LOW</v>
      </c>
      <c r="P10668" t="str">
        <f t="shared" si="500"/>
        <v>MEDIUM</v>
      </c>
      <c r="Q10668">
        <f>sales*discount</f>
        <v>73.204599999999999</v>
      </c>
      <c r="R10668">
        <f>sales-DISCOUNT_VALUE</f>
        <v>449.68539999999996</v>
      </c>
    </row>
    <row r="10669" spans="1:18" ht="14.25" customHeight="1" x14ac:dyDescent="0.3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5">
        <f t="shared" si="498"/>
        <v>16.410832669655942</v>
      </c>
      <c r="O10669" t="str">
        <f t="shared" si="499"/>
        <v>HIGH</v>
      </c>
      <c r="P10669" t="str">
        <f t="shared" si="500"/>
        <v>MEDIUM</v>
      </c>
      <c r="Q10669">
        <f>sales*discount</f>
        <v>1237.4235000000001</v>
      </c>
      <c r="R10669">
        <f>sales-DISCOUNT_VALUE</f>
        <v>1512.4064999999998</v>
      </c>
    </row>
    <row r="10670" spans="1:18" ht="14.25" customHeight="1" x14ac:dyDescent="0.3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5">
        <f t="shared" si="498"/>
        <v>27.922157844013796</v>
      </c>
      <c r="O10670" t="str">
        <f t="shared" si="499"/>
        <v>HIGH</v>
      </c>
      <c r="P10670" t="str">
        <f t="shared" si="500"/>
        <v>HIGH</v>
      </c>
      <c r="Q10670">
        <f>sales*discount</f>
        <v>344.49199999999996</v>
      </c>
      <c r="R10670">
        <f>sales-DISCOUNT_VALUE</f>
        <v>3961.6579999999994</v>
      </c>
    </row>
    <row r="10671" spans="1:18" ht="14.25" customHeight="1" x14ac:dyDescent="0.3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5">
        <f t="shared" si="498"/>
        <v>24.122034600642287</v>
      </c>
      <c r="O10671" t="str">
        <f t="shared" si="499"/>
        <v>HIGH</v>
      </c>
      <c r="P10671" t="str">
        <f t="shared" si="500"/>
        <v>HIGH</v>
      </c>
      <c r="Q10671">
        <f>sales*discount</f>
        <v>90.738199999999992</v>
      </c>
      <c r="R10671">
        <f>sales-DISCOUNT_VALUE</f>
        <v>102.32180000000001</v>
      </c>
    </row>
    <row r="10672" spans="1:18" ht="14.25" customHeight="1" x14ac:dyDescent="0.3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5">
        <f t="shared" si="498"/>
        <v>20.594688369007834</v>
      </c>
      <c r="O10672" t="str">
        <f t="shared" si="499"/>
        <v>HIGH</v>
      </c>
      <c r="P10672" t="str">
        <f t="shared" si="500"/>
        <v>HIGH</v>
      </c>
      <c r="Q10672">
        <f>sales*discount</f>
        <v>799.61880000000008</v>
      </c>
      <c r="R10672">
        <f>sales-DISCOUNT_VALUE</f>
        <v>3904.0212000000001</v>
      </c>
    </row>
    <row r="10673" spans="1:18" ht="14.25" customHeight="1" x14ac:dyDescent="0.3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5">
        <f t="shared" si="498"/>
        <v>25.186034486634739</v>
      </c>
      <c r="O10673" t="str">
        <f t="shared" si="499"/>
        <v>HIGH</v>
      </c>
      <c r="P10673" t="str">
        <f t="shared" si="500"/>
        <v>HIGH</v>
      </c>
      <c r="Q10673">
        <f>sales*discount</f>
        <v>2103.9512999999997</v>
      </c>
      <c r="R10673">
        <f>sales-DISCOUNT_VALUE</f>
        <v>2788.9587000000001</v>
      </c>
    </row>
    <row r="10674" spans="1:18" ht="14.25" customHeight="1" x14ac:dyDescent="0.3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5">
        <f t="shared" si="498"/>
        <v>27.073333412737171</v>
      </c>
      <c r="O10674" t="str">
        <f t="shared" si="499"/>
        <v>HIGH</v>
      </c>
      <c r="P10674" t="str">
        <f t="shared" si="500"/>
        <v>HIGH</v>
      </c>
      <c r="Q10674">
        <f>sales*discount</f>
        <v>789.21460000000002</v>
      </c>
      <c r="R10674">
        <f>sales-DISCOUNT_VALUE</f>
        <v>889.96540000000005</v>
      </c>
    </row>
    <row r="10675" spans="1:18" ht="14.25" customHeight="1" x14ac:dyDescent="0.3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5">
        <f t="shared" si="498"/>
        <v>16.561411149825783</v>
      </c>
      <c r="O10675" t="str">
        <f t="shared" si="499"/>
        <v>HIGH</v>
      </c>
      <c r="P10675" t="str">
        <f t="shared" si="500"/>
        <v>MEDIUM</v>
      </c>
      <c r="Q10675">
        <f>sales*discount</f>
        <v>1890.0672</v>
      </c>
      <c r="R10675">
        <f>sales-DISCOUNT_VALUE</f>
        <v>1967.2128000000002</v>
      </c>
    </row>
    <row r="10676" spans="1:18" ht="14.25" customHeight="1" x14ac:dyDescent="0.3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5">
        <f t="shared" si="498"/>
        <v>23.553570440842968</v>
      </c>
      <c r="O10676" t="str">
        <f t="shared" si="499"/>
        <v>HIGH</v>
      </c>
      <c r="P10676" t="str">
        <f t="shared" si="500"/>
        <v>HIGH</v>
      </c>
      <c r="Q10676">
        <f>sales*discount</f>
        <v>289.26400000000001</v>
      </c>
      <c r="R10676">
        <f>sales-DISCOUNT_VALUE</f>
        <v>433.89599999999996</v>
      </c>
    </row>
    <row r="10677" spans="1:18" ht="14.25" customHeight="1" x14ac:dyDescent="0.3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5">
        <f t="shared" si="498"/>
        <v>28.121727900222016</v>
      </c>
      <c r="O10677" t="str">
        <f t="shared" si="499"/>
        <v>HIGH</v>
      </c>
      <c r="P10677" t="str">
        <f t="shared" si="500"/>
        <v>HIGH</v>
      </c>
      <c r="Q10677">
        <f>sales*discount</f>
        <v>194.35150000000002</v>
      </c>
      <c r="R10677">
        <f>sales-DISCOUNT_VALUE</f>
        <v>3692.6785</v>
      </c>
    </row>
    <row r="10678" spans="1:18" ht="14.25" customHeight="1" x14ac:dyDescent="0.3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5">
        <f t="shared" si="498"/>
        <v>18.299952021988567</v>
      </c>
      <c r="O10678" t="str">
        <f t="shared" si="499"/>
        <v>HIGH</v>
      </c>
      <c r="P10678" t="str">
        <f t="shared" si="500"/>
        <v>MEDIUM</v>
      </c>
      <c r="Q10678">
        <f>sales*discount</f>
        <v>73.783799999999999</v>
      </c>
      <c r="R10678">
        <f>sales-DISCOUNT_VALUE</f>
        <v>2385.6761999999999</v>
      </c>
    </row>
    <row r="10679" spans="1:18" ht="14.25" customHeight="1" x14ac:dyDescent="0.3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5">
        <f t="shared" si="498"/>
        <v>24.082459319543766</v>
      </c>
      <c r="O10679" t="str">
        <f t="shared" si="499"/>
        <v>HIGH</v>
      </c>
      <c r="P10679" t="str">
        <f t="shared" si="500"/>
        <v>HIGH</v>
      </c>
      <c r="Q10679">
        <f>sales*discount</f>
        <v>1596.6758</v>
      </c>
      <c r="R10679">
        <f>sales-DISCOUNT_VALUE</f>
        <v>2718.6642000000002</v>
      </c>
    </row>
    <row r="10680" spans="1:18" ht="14.25" customHeight="1" x14ac:dyDescent="0.3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5">
        <f t="shared" si="498"/>
        <v>29.557616682869579</v>
      </c>
      <c r="O10680" t="str">
        <f t="shared" si="499"/>
        <v>HIGH</v>
      </c>
      <c r="P10680" t="str">
        <f t="shared" si="500"/>
        <v>HIGH</v>
      </c>
      <c r="Q10680">
        <f>sales*discount</f>
        <v>513.79650000000004</v>
      </c>
      <c r="R10680">
        <f>sales-DISCOUNT_VALUE</f>
        <v>627.97349999999994</v>
      </c>
    </row>
    <row r="10681" spans="1:18" ht="14.25" customHeight="1" x14ac:dyDescent="0.3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5">
        <f t="shared" si="498"/>
        <v>16.811738446770043</v>
      </c>
      <c r="O10681" t="str">
        <f t="shared" si="499"/>
        <v>HIGH</v>
      </c>
      <c r="P10681" t="str">
        <f t="shared" si="500"/>
        <v>MEDIUM</v>
      </c>
      <c r="Q10681">
        <f>sales*discount</f>
        <v>271.6816</v>
      </c>
      <c r="R10681">
        <f>sales-DISCOUNT_VALUE</f>
        <v>3124.3384000000001</v>
      </c>
    </row>
    <row r="10682" spans="1:18" ht="14.25" customHeight="1" x14ac:dyDescent="0.3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5">
        <f t="shared" si="498"/>
        <v>21.801729765838896</v>
      </c>
      <c r="O10682" t="str">
        <f t="shared" si="499"/>
        <v>HIGH</v>
      </c>
      <c r="P10682" t="str">
        <f t="shared" si="500"/>
        <v>HIGH</v>
      </c>
      <c r="Q10682">
        <f>sales*discount</f>
        <v>1857.4305999999999</v>
      </c>
      <c r="R10682">
        <f>sales-DISCOUNT_VALUE</f>
        <v>2094.5493999999999</v>
      </c>
    </row>
    <row r="10683" spans="1:18" ht="14.25" customHeight="1" x14ac:dyDescent="0.3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5">
        <f t="shared" si="498"/>
        <v>16.165389439759753</v>
      </c>
      <c r="O10683" t="str">
        <f t="shared" si="499"/>
        <v>HIGH</v>
      </c>
      <c r="P10683" t="str">
        <f t="shared" si="500"/>
        <v>MEDIUM</v>
      </c>
      <c r="Q10683">
        <f>sales*discount</f>
        <v>338.58510000000001</v>
      </c>
      <c r="R10683">
        <f>sales-DISCOUNT_VALUE</f>
        <v>753.62490000000003</v>
      </c>
    </row>
    <row r="10684" spans="1:18" ht="14.25" customHeight="1" x14ac:dyDescent="0.3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5">
        <f t="shared" si="498"/>
        <v>22.891709918946081</v>
      </c>
      <c r="O10684" t="str">
        <f t="shared" si="499"/>
        <v>HIGH</v>
      </c>
      <c r="P10684" t="str">
        <f t="shared" si="500"/>
        <v>HIGH</v>
      </c>
      <c r="Q10684">
        <f>sales*discount</f>
        <v>246.57659999999998</v>
      </c>
      <c r="R10684">
        <f>sales-DISCOUNT_VALUE</f>
        <v>3863.0333999999998</v>
      </c>
    </row>
    <row r="10685" spans="1:18" ht="14.25" customHeight="1" x14ac:dyDescent="0.3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5">
        <f t="shared" si="498"/>
        <v>14.699643105214086</v>
      </c>
      <c r="O10685" t="str">
        <f t="shared" si="499"/>
        <v>LOW</v>
      </c>
      <c r="P10685" t="str">
        <f t="shared" si="500"/>
        <v>MEDIUM</v>
      </c>
      <c r="Q10685">
        <f>sales*discount</f>
        <v>383.53040000000004</v>
      </c>
      <c r="R10685">
        <f>sales-DISCOUNT_VALUE</f>
        <v>4410.5996000000005</v>
      </c>
    </row>
    <row r="10686" spans="1:18" ht="14.25" customHeight="1" x14ac:dyDescent="0.3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5">
        <f t="shared" si="498"/>
        <v>8.1900352380250041</v>
      </c>
      <c r="O10686" t="str">
        <f t="shared" si="499"/>
        <v>LOW</v>
      </c>
      <c r="P10686" t="str">
        <f t="shared" si="500"/>
        <v>LOW</v>
      </c>
      <c r="Q10686">
        <f>sales*discount</f>
        <v>93.563699999999997</v>
      </c>
      <c r="R10686">
        <f>sales-DISCOUNT_VALUE</f>
        <v>3025.2262999999998</v>
      </c>
    </row>
    <row r="10687" spans="1:18" ht="14.25" customHeight="1" x14ac:dyDescent="0.3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5">
        <f t="shared" si="498"/>
        <v>27.204069167741661</v>
      </c>
      <c r="O10687" t="str">
        <f t="shared" si="499"/>
        <v>HIGH</v>
      </c>
      <c r="P10687" t="str">
        <f t="shared" si="500"/>
        <v>HIGH</v>
      </c>
      <c r="Q10687">
        <f>sales*discount</f>
        <v>276.20390000000003</v>
      </c>
      <c r="R10687">
        <f>sales-DISCOUNT_VALUE</f>
        <v>3669.5661</v>
      </c>
    </row>
    <row r="10688" spans="1:18" ht="14.25" customHeight="1" x14ac:dyDescent="0.3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5">
        <f t="shared" si="498"/>
        <v>22.780348826051977</v>
      </c>
      <c r="O10688" t="str">
        <f t="shared" si="499"/>
        <v>HIGH</v>
      </c>
      <c r="P10688" t="str">
        <f t="shared" si="500"/>
        <v>HIGH</v>
      </c>
      <c r="Q10688">
        <f>sales*discount</f>
        <v>1002.5741999999999</v>
      </c>
      <c r="R10688">
        <f>sales-DISCOUNT_VALUE</f>
        <v>1707.0857999999998</v>
      </c>
    </row>
    <row r="10689" spans="1:18" ht="14.25" customHeight="1" x14ac:dyDescent="0.3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5">
        <f t="shared" si="498"/>
        <v>29.873857940878541</v>
      </c>
      <c r="O10689" t="str">
        <f t="shared" si="499"/>
        <v>HIGH</v>
      </c>
      <c r="P10689" t="str">
        <f t="shared" si="500"/>
        <v>HIGH</v>
      </c>
      <c r="Q10689">
        <f>sales*discount</f>
        <v>333.37810000000002</v>
      </c>
      <c r="R10689">
        <f>sales-DISCOUNT_VALUE</f>
        <v>2697.3319000000001</v>
      </c>
    </row>
    <row r="10690" spans="1:18" ht="14.25" customHeight="1" x14ac:dyDescent="0.3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5">
        <f t="shared" si="498"/>
        <v>23.169920812428217</v>
      </c>
      <c r="O10690" t="str">
        <f t="shared" si="499"/>
        <v>HIGH</v>
      </c>
      <c r="P10690" t="str">
        <f t="shared" si="500"/>
        <v>HIGH</v>
      </c>
      <c r="Q10690">
        <f>sales*discount</f>
        <v>46.320400000000006</v>
      </c>
      <c r="R10690">
        <f>sales-DISCOUNT_VALUE</f>
        <v>119.1096</v>
      </c>
    </row>
    <row r="10691" spans="1:18" ht="14.25" customHeight="1" x14ac:dyDescent="0.3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5">
        <f t="shared" ref="N10691:N10754" si="501">L10691/E10691*100</f>
        <v>26.126541301831015</v>
      </c>
      <c r="O10691" t="str">
        <f t="shared" ref="O10691:O10754" si="502">IF(N10691&lt;=15,"LOW","HIGH")</f>
        <v>HIGH</v>
      </c>
      <c r="P10691" t="str">
        <f t="shared" ref="P10691:P10754" si="503">IF(N10691&lt;10,"LOW",IF(N10691&lt;20,"MEDIUM","HIGH"))</f>
        <v>HIGH</v>
      </c>
      <c r="Q10691">
        <f>sales*discount</f>
        <v>960.84360000000004</v>
      </c>
      <c r="R10691">
        <f>sales-DISCOUNT_VALUE</f>
        <v>1708.1664000000001</v>
      </c>
    </row>
    <row r="10692" spans="1:18" ht="14.25" customHeight="1" x14ac:dyDescent="0.3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5">
        <f t="shared" si="501"/>
        <v>28.918657927718762</v>
      </c>
      <c r="O10692" t="str">
        <f t="shared" si="502"/>
        <v>HIGH</v>
      </c>
      <c r="P10692" t="str">
        <f t="shared" si="503"/>
        <v>HIGH</v>
      </c>
      <c r="Q10692">
        <f>sales*discount</f>
        <v>1314.1170000000002</v>
      </c>
      <c r="R10692">
        <f>sales-DISCOUNT_VALUE</f>
        <v>1606.143</v>
      </c>
    </row>
    <row r="10693" spans="1:18" ht="14.25" customHeight="1" x14ac:dyDescent="0.3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5">
        <f t="shared" si="501"/>
        <v>6.4810846439644951</v>
      </c>
      <c r="O10693" t="str">
        <f t="shared" si="502"/>
        <v>LOW</v>
      </c>
      <c r="P10693" t="str">
        <f t="shared" si="503"/>
        <v>LOW</v>
      </c>
      <c r="Q10693">
        <f>sales*discount</f>
        <v>981.13669999999991</v>
      </c>
      <c r="R10693">
        <f>sales-DISCOUNT_VALUE</f>
        <v>2402.0933</v>
      </c>
    </row>
    <row r="10694" spans="1:18" ht="14.25" customHeight="1" x14ac:dyDescent="0.3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5">
        <f t="shared" si="501"/>
        <v>26.422296534445866</v>
      </c>
      <c r="O10694" t="str">
        <f t="shared" si="502"/>
        <v>HIGH</v>
      </c>
      <c r="P10694" t="str">
        <f t="shared" si="503"/>
        <v>HIGH</v>
      </c>
      <c r="Q10694">
        <f>sales*discount</f>
        <v>260.40280000000001</v>
      </c>
      <c r="R10694">
        <f>sales-DISCOUNT_VALUE</f>
        <v>669.60719999999992</v>
      </c>
    </row>
    <row r="10695" spans="1:18" ht="14.25" customHeight="1" x14ac:dyDescent="0.3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5">
        <f t="shared" si="501"/>
        <v>7.7709260717376232</v>
      </c>
      <c r="O10695" t="str">
        <f t="shared" si="502"/>
        <v>LOW</v>
      </c>
      <c r="P10695" t="str">
        <f t="shared" si="503"/>
        <v>LOW</v>
      </c>
      <c r="Q10695">
        <f>sales*discount</f>
        <v>590.05580000000009</v>
      </c>
      <c r="R10695">
        <f>sales-DISCOUNT_VALUE</f>
        <v>692.67419999999993</v>
      </c>
    </row>
    <row r="10696" spans="1:18" ht="14.25" customHeight="1" x14ac:dyDescent="0.3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5">
        <f t="shared" si="501"/>
        <v>26.966528406432523</v>
      </c>
      <c r="O10696" t="str">
        <f t="shared" si="502"/>
        <v>HIGH</v>
      </c>
      <c r="P10696" t="str">
        <f t="shared" si="503"/>
        <v>HIGH</v>
      </c>
      <c r="Q10696">
        <f>sales*discount</f>
        <v>570.66300000000001</v>
      </c>
      <c r="R10696">
        <f>sales-DISCOUNT_VALUE</f>
        <v>3233.7570000000001</v>
      </c>
    </row>
    <row r="10697" spans="1:18" ht="14.25" customHeight="1" x14ac:dyDescent="0.3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5">
        <f t="shared" si="501"/>
        <v>24.329574682829954</v>
      </c>
      <c r="O10697" t="str">
        <f t="shared" si="502"/>
        <v>HIGH</v>
      </c>
      <c r="P10697" t="str">
        <f t="shared" si="503"/>
        <v>HIGH</v>
      </c>
      <c r="Q10697">
        <f>sales*discount</f>
        <v>92.143000000000001</v>
      </c>
      <c r="R10697">
        <f>sales-DISCOUNT_VALUE</f>
        <v>829.28699999999992</v>
      </c>
    </row>
    <row r="10698" spans="1:18" ht="14.25" customHeight="1" x14ac:dyDescent="0.3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5">
        <f t="shared" si="501"/>
        <v>16.648351905280727</v>
      </c>
      <c r="O10698" t="str">
        <f t="shared" si="502"/>
        <v>HIGH</v>
      </c>
      <c r="P10698" t="str">
        <f t="shared" si="503"/>
        <v>MEDIUM</v>
      </c>
      <c r="Q10698">
        <f>sales*discount</f>
        <v>940.95320000000004</v>
      </c>
      <c r="R10698">
        <f>sales-DISCOUNT_VALUE</f>
        <v>1197.5768000000003</v>
      </c>
    </row>
    <row r="10699" spans="1:18" ht="14.25" customHeight="1" x14ac:dyDescent="0.3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5">
        <f t="shared" si="501"/>
        <v>25.326954949525387</v>
      </c>
      <c r="O10699" t="str">
        <f t="shared" si="502"/>
        <v>HIGH</v>
      </c>
      <c r="P10699" t="str">
        <f t="shared" si="503"/>
        <v>HIGH</v>
      </c>
      <c r="Q10699">
        <f>sales*discount</f>
        <v>53.096000000000004</v>
      </c>
      <c r="R10699">
        <f>sales-DISCOUNT_VALUE</f>
        <v>1274.3040000000001</v>
      </c>
    </row>
    <row r="10700" spans="1:18" ht="14.25" customHeight="1" x14ac:dyDescent="0.3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5">
        <f t="shared" si="501"/>
        <v>15.047990185465828</v>
      </c>
      <c r="O10700" t="str">
        <f t="shared" si="502"/>
        <v>HIGH</v>
      </c>
      <c r="P10700" t="str">
        <f t="shared" si="503"/>
        <v>MEDIUM</v>
      </c>
      <c r="Q10700">
        <f>sales*discount</f>
        <v>249.42599999999999</v>
      </c>
      <c r="R10700">
        <f>sales-DISCOUNT_VALUE</f>
        <v>2521.9740000000002</v>
      </c>
    </row>
    <row r="10701" spans="1:18" ht="14.25" customHeight="1" x14ac:dyDescent="0.3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5">
        <f t="shared" si="501"/>
        <v>23.212856613185242</v>
      </c>
      <c r="O10701" t="str">
        <f t="shared" si="502"/>
        <v>HIGH</v>
      </c>
      <c r="P10701" t="str">
        <f t="shared" si="503"/>
        <v>HIGH</v>
      </c>
      <c r="Q10701">
        <f>sales*discount</f>
        <v>1036.4907000000001</v>
      </c>
      <c r="R10701">
        <f>sales-DISCOUNT_VALUE</f>
        <v>3899.1792999999998</v>
      </c>
    </row>
    <row r="10702" spans="1:18" ht="14.25" customHeight="1" x14ac:dyDescent="0.3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5">
        <f t="shared" si="501"/>
        <v>9.9539414127284509</v>
      </c>
      <c r="O10702" t="str">
        <f t="shared" si="502"/>
        <v>LOW</v>
      </c>
      <c r="P10702" t="str">
        <f t="shared" si="503"/>
        <v>LOW</v>
      </c>
      <c r="Q10702">
        <f>sales*discount</f>
        <v>769.49819999999988</v>
      </c>
      <c r="R10702">
        <f>sales-DISCOUNT_VALUE</f>
        <v>3505.4917999999998</v>
      </c>
    </row>
    <row r="10703" spans="1:18" ht="14.25" customHeight="1" x14ac:dyDescent="0.3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5">
        <f t="shared" si="501"/>
        <v>6.7789808648146321</v>
      </c>
      <c r="O10703" t="str">
        <f t="shared" si="502"/>
        <v>LOW</v>
      </c>
      <c r="P10703" t="str">
        <f t="shared" si="503"/>
        <v>LOW</v>
      </c>
      <c r="Q10703">
        <f>sales*discount</f>
        <v>497.14699999999999</v>
      </c>
      <c r="R10703">
        <f>sales-DISCOUNT_VALUE</f>
        <v>923.27300000000014</v>
      </c>
    </row>
    <row r="10704" spans="1:18" ht="14.25" customHeight="1" x14ac:dyDescent="0.3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5">
        <f t="shared" si="501"/>
        <v>21.639911866540761</v>
      </c>
      <c r="O10704" t="str">
        <f t="shared" si="502"/>
        <v>HIGH</v>
      </c>
      <c r="P10704" t="str">
        <f t="shared" si="503"/>
        <v>HIGH</v>
      </c>
      <c r="Q10704">
        <f>sales*discount</f>
        <v>95.31</v>
      </c>
      <c r="R10704">
        <f>sales-DISCOUNT_VALUE</f>
        <v>1810.89</v>
      </c>
    </row>
    <row r="10705" spans="1:18" ht="14.25" customHeight="1" x14ac:dyDescent="0.3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5">
        <f t="shared" si="501"/>
        <v>15.334144698237456</v>
      </c>
      <c r="O10705" t="str">
        <f t="shared" si="502"/>
        <v>HIGH</v>
      </c>
      <c r="P10705" t="str">
        <f t="shared" si="503"/>
        <v>MEDIUM</v>
      </c>
      <c r="Q10705">
        <f>sales*discount</f>
        <v>1104.3119999999999</v>
      </c>
      <c r="R10705">
        <f>sales-DISCOUNT_VALUE</f>
        <v>3496.9880000000003</v>
      </c>
    </row>
    <row r="10706" spans="1:18" ht="14.25" customHeight="1" x14ac:dyDescent="0.3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5">
        <f t="shared" si="501"/>
        <v>10.516810502815636</v>
      </c>
      <c r="O10706" t="str">
        <f t="shared" si="502"/>
        <v>LOW</v>
      </c>
      <c r="P10706" t="str">
        <f t="shared" si="503"/>
        <v>MEDIUM</v>
      </c>
      <c r="Q10706">
        <f>sales*discount</f>
        <v>1800.6599999999999</v>
      </c>
      <c r="R10706">
        <f>sales-DISCOUNT_VALUE</f>
        <v>2700.99</v>
      </c>
    </row>
    <row r="10707" spans="1:18" ht="14.25" customHeight="1" x14ac:dyDescent="0.3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5">
        <f t="shared" si="501"/>
        <v>9.0560461994834149</v>
      </c>
      <c r="O10707" t="str">
        <f t="shared" si="502"/>
        <v>LOW</v>
      </c>
      <c r="P10707" t="str">
        <f t="shared" si="503"/>
        <v>LOW</v>
      </c>
      <c r="Q10707">
        <f>sales*discount</f>
        <v>301.44060000000002</v>
      </c>
      <c r="R10707">
        <f>sales-DISCOUNT_VALUE</f>
        <v>585.14940000000001</v>
      </c>
    </row>
    <row r="10708" spans="1:18" ht="14.25" customHeight="1" x14ac:dyDescent="0.3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5">
        <f t="shared" si="501"/>
        <v>26.856942472912959</v>
      </c>
      <c r="O10708" t="str">
        <f t="shared" si="502"/>
        <v>HIGH</v>
      </c>
      <c r="P10708" t="str">
        <f t="shared" si="503"/>
        <v>HIGH</v>
      </c>
      <c r="Q10708">
        <f>sales*discount</f>
        <v>1332.2976000000001</v>
      </c>
      <c r="R10708">
        <f>sales-DISCOUNT_VALUE</f>
        <v>2831.1324000000004</v>
      </c>
    </row>
    <row r="10709" spans="1:18" ht="14.25" customHeight="1" x14ac:dyDescent="0.3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5">
        <f t="shared" si="501"/>
        <v>13.704212336678903</v>
      </c>
      <c r="O10709" t="str">
        <f t="shared" si="502"/>
        <v>LOW</v>
      </c>
      <c r="P10709" t="str">
        <f t="shared" si="503"/>
        <v>MEDIUM</v>
      </c>
      <c r="Q10709">
        <f>sales*discount</f>
        <v>186.99359999999999</v>
      </c>
      <c r="R10709">
        <f>sales-DISCOUNT_VALUE</f>
        <v>1371.2864</v>
      </c>
    </row>
    <row r="10710" spans="1:18" ht="14.25" customHeight="1" x14ac:dyDescent="0.3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5">
        <f t="shared" si="501"/>
        <v>25.670973435962729</v>
      </c>
      <c r="O10710" t="str">
        <f t="shared" si="502"/>
        <v>HIGH</v>
      </c>
      <c r="P10710" t="str">
        <f t="shared" si="503"/>
        <v>HIGH</v>
      </c>
      <c r="Q10710">
        <f>sales*discount</f>
        <v>552.928</v>
      </c>
      <c r="R10710">
        <f>sales-DISCOUNT_VALUE</f>
        <v>2211.712</v>
      </c>
    </row>
    <row r="10711" spans="1:18" ht="14.25" customHeight="1" x14ac:dyDescent="0.3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5">
        <f t="shared" si="501"/>
        <v>9.3294927188350147</v>
      </c>
      <c r="O10711" t="str">
        <f t="shared" si="502"/>
        <v>LOW</v>
      </c>
      <c r="P10711" t="str">
        <f t="shared" si="503"/>
        <v>LOW</v>
      </c>
      <c r="Q10711">
        <f>sales*discount</f>
        <v>11.248200000000001</v>
      </c>
      <c r="R10711">
        <f>sales-DISCOUNT_VALUE</f>
        <v>113.73180000000001</v>
      </c>
    </row>
    <row r="10712" spans="1:18" ht="14.25" customHeight="1" x14ac:dyDescent="0.3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5">
        <f t="shared" si="501"/>
        <v>16.515224039622758</v>
      </c>
      <c r="O10712" t="str">
        <f t="shared" si="502"/>
        <v>HIGH</v>
      </c>
      <c r="P10712" t="str">
        <f t="shared" si="503"/>
        <v>MEDIUM</v>
      </c>
      <c r="Q10712">
        <f>sales*discount</f>
        <v>1248.2725</v>
      </c>
      <c r="R10712">
        <f>sales-DISCOUNT_VALUE</f>
        <v>3744.8175000000001</v>
      </c>
    </row>
    <row r="10713" spans="1:18" ht="14.25" customHeight="1" x14ac:dyDescent="0.3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5">
        <f t="shared" si="501"/>
        <v>15.929252070183869</v>
      </c>
      <c r="O10713" t="str">
        <f t="shared" si="502"/>
        <v>HIGH</v>
      </c>
      <c r="P10713" t="str">
        <f t="shared" si="503"/>
        <v>MEDIUM</v>
      </c>
      <c r="Q10713">
        <f>sales*discount</f>
        <v>1110.5173</v>
      </c>
      <c r="R10713">
        <f>sales-DISCOUNT_VALUE</f>
        <v>2718.8526999999999</v>
      </c>
    </row>
    <row r="10714" spans="1:18" ht="14.25" customHeight="1" x14ac:dyDescent="0.3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5">
        <f t="shared" si="501"/>
        <v>10.76458360905885</v>
      </c>
      <c r="O10714" t="str">
        <f t="shared" si="502"/>
        <v>LOW</v>
      </c>
      <c r="P10714" t="str">
        <f t="shared" si="503"/>
        <v>MEDIUM</v>
      </c>
      <c r="Q10714">
        <f>sales*discount</f>
        <v>411.03680000000003</v>
      </c>
      <c r="R10714">
        <f>sales-DISCOUNT_VALUE</f>
        <v>873.45319999999992</v>
      </c>
    </row>
    <row r="10715" spans="1:18" ht="14.25" customHeight="1" x14ac:dyDescent="0.3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5">
        <f t="shared" si="501"/>
        <v>9.9116382995371808</v>
      </c>
      <c r="O10715" t="str">
        <f t="shared" si="502"/>
        <v>LOW</v>
      </c>
      <c r="P10715" t="str">
        <f t="shared" si="503"/>
        <v>LOW</v>
      </c>
      <c r="Q10715">
        <f>sales*discount</f>
        <v>1518.2596000000001</v>
      </c>
      <c r="R10715">
        <f>sales-DISCOUNT_VALUE</f>
        <v>1932.3304000000001</v>
      </c>
    </row>
    <row r="10716" spans="1:18" ht="14.25" customHeight="1" x14ac:dyDescent="0.3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5">
        <f t="shared" si="501"/>
        <v>17.374984549931366</v>
      </c>
      <c r="O10716" t="str">
        <f t="shared" si="502"/>
        <v>HIGH</v>
      </c>
      <c r="P10716" t="str">
        <f t="shared" si="503"/>
        <v>MEDIUM</v>
      </c>
      <c r="Q10716">
        <f>sales*discount</f>
        <v>46.116300000000003</v>
      </c>
      <c r="R10716">
        <f>sales-DISCOUNT_VALUE</f>
        <v>1491.0937000000001</v>
      </c>
    </row>
    <row r="10717" spans="1:18" ht="14.25" customHeight="1" x14ac:dyDescent="0.3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5">
        <f t="shared" si="501"/>
        <v>16.370999201233442</v>
      </c>
      <c r="O10717" t="str">
        <f t="shared" si="502"/>
        <v>HIGH</v>
      </c>
      <c r="P10717" t="str">
        <f t="shared" si="503"/>
        <v>MEDIUM</v>
      </c>
      <c r="Q10717">
        <f>sales*discount</f>
        <v>102.28270000000001</v>
      </c>
      <c r="R10717">
        <f>sales-DISCOUNT_VALUE</f>
        <v>436.04730000000006</v>
      </c>
    </row>
    <row r="10718" spans="1:18" ht="14.25" customHeight="1" x14ac:dyDescent="0.3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5">
        <f t="shared" si="501"/>
        <v>24.608291132865087</v>
      </c>
      <c r="O10718" t="str">
        <f t="shared" si="502"/>
        <v>HIGH</v>
      </c>
      <c r="P10718" t="str">
        <f t="shared" si="503"/>
        <v>HIGH</v>
      </c>
      <c r="Q10718">
        <f>sales*discount</f>
        <v>655.20600000000002</v>
      </c>
      <c r="R10718">
        <f>sales-DISCOUNT_VALUE</f>
        <v>1528.8139999999999</v>
      </c>
    </row>
    <row r="10719" spans="1:18" ht="14.25" customHeight="1" x14ac:dyDescent="0.3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5">
        <f t="shared" si="501"/>
        <v>16.845926583891714</v>
      </c>
      <c r="O10719" t="str">
        <f t="shared" si="502"/>
        <v>HIGH</v>
      </c>
      <c r="P10719" t="str">
        <f t="shared" si="503"/>
        <v>MEDIUM</v>
      </c>
      <c r="Q10719">
        <f>sales*discount</f>
        <v>901.09379999999987</v>
      </c>
      <c r="R10719">
        <f>sales-DISCOUNT_VALUE</f>
        <v>2206.1261999999997</v>
      </c>
    </row>
    <row r="10720" spans="1:18" ht="14.25" customHeight="1" x14ac:dyDescent="0.3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5">
        <f t="shared" si="501"/>
        <v>13.289251912355764</v>
      </c>
      <c r="O10720" t="str">
        <f t="shared" si="502"/>
        <v>LOW</v>
      </c>
      <c r="P10720" t="str">
        <f t="shared" si="503"/>
        <v>MEDIUM</v>
      </c>
      <c r="Q10720">
        <f>sales*discount</f>
        <v>5.3990999999999998</v>
      </c>
      <c r="R10720">
        <f>sales-DISCOUNT_VALUE</f>
        <v>534.51089999999999</v>
      </c>
    </row>
    <row r="10721" spans="1:18" ht="14.25" customHeight="1" x14ac:dyDescent="0.3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5">
        <f t="shared" si="501"/>
        <v>17.01922967665206</v>
      </c>
      <c r="O10721" t="str">
        <f t="shared" si="502"/>
        <v>HIGH</v>
      </c>
      <c r="P10721" t="str">
        <f t="shared" si="503"/>
        <v>MEDIUM</v>
      </c>
      <c r="Q10721">
        <f>sales*discount</f>
        <v>237.61709999999999</v>
      </c>
      <c r="R10721">
        <f>sales-DISCOUNT_VALUE</f>
        <v>2402.5729000000001</v>
      </c>
    </row>
    <row r="10722" spans="1:18" ht="14.25" customHeight="1" x14ac:dyDescent="0.3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5">
        <f t="shared" si="501"/>
        <v>27.949199910020855</v>
      </c>
      <c r="O10722" t="str">
        <f t="shared" si="502"/>
        <v>HIGH</v>
      </c>
      <c r="P10722" t="str">
        <f t="shared" si="503"/>
        <v>HIGH</v>
      </c>
      <c r="Q10722">
        <f>sales*discount</f>
        <v>1101.5886</v>
      </c>
      <c r="R10722">
        <f>sales-DISCOUNT_VALUE</f>
        <v>1521.2413999999999</v>
      </c>
    </row>
    <row r="10723" spans="1:18" ht="14.25" customHeight="1" x14ac:dyDescent="0.3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5">
        <f t="shared" si="501"/>
        <v>8.7254273101158351</v>
      </c>
      <c r="O10723" t="str">
        <f t="shared" si="502"/>
        <v>LOW</v>
      </c>
      <c r="P10723" t="str">
        <f t="shared" si="503"/>
        <v>LOW</v>
      </c>
      <c r="Q10723">
        <f>sales*discount</f>
        <v>826.89360000000011</v>
      </c>
      <c r="R10723">
        <f>sales-DISCOUNT_VALUE</f>
        <v>2353.4664000000002</v>
      </c>
    </row>
    <row r="10724" spans="1:18" ht="14.25" customHeight="1" x14ac:dyDescent="0.3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5">
        <f t="shared" si="501"/>
        <v>27.911238412023774</v>
      </c>
      <c r="O10724" t="str">
        <f t="shared" si="502"/>
        <v>HIGH</v>
      </c>
      <c r="P10724" t="str">
        <f t="shared" si="503"/>
        <v>HIGH</v>
      </c>
      <c r="Q10724">
        <f>sales*discount</f>
        <v>272.7396</v>
      </c>
      <c r="R10724">
        <f>sales-DISCOUNT_VALUE</f>
        <v>1026.0203999999999</v>
      </c>
    </row>
    <row r="10725" spans="1:18" ht="14.25" customHeight="1" x14ac:dyDescent="0.3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5">
        <f t="shared" si="501"/>
        <v>22.447051804713137</v>
      </c>
      <c r="O10725" t="str">
        <f t="shared" si="502"/>
        <v>HIGH</v>
      </c>
      <c r="P10725" t="str">
        <f t="shared" si="503"/>
        <v>HIGH</v>
      </c>
      <c r="Q10725">
        <f>sales*discount</f>
        <v>90.512999999999991</v>
      </c>
      <c r="R10725">
        <f>sales-DISCOUNT_VALUE</f>
        <v>110.627</v>
      </c>
    </row>
    <row r="10726" spans="1:18" ht="14.25" customHeight="1" x14ac:dyDescent="0.3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5">
        <f t="shared" si="501"/>
        <v>21.636718288213739</v>
      </c>
      <c r="O10726" t="str">
        <f t="shared" si="502"/>
        <v>HIGH</v>
      </c>
      <c r="P10726" t="str">
        <f t="shared" si="503"/>
        <v>HIGH</v>
      </c>
      <c r="Q10726">
        <f>sales*discount</f>
        <v>67.671999999999997</v>
      </c>
      <c r="R10726">
        <f>sales-DISCOUNT_VALUE</f>
        <v>1624.1279999999999</v>
      </c>
    </row>
    <row r="10727" spans="1:18" ht="14.25" customHeight="1" x14ac:dyDescent="0.3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5">
        <f t="shared" si="501"/>
        <v>15.823774384452399</v>
      </c>
      <c r="O10727" t="str">
        <f t="shared" si="502"/>
        <v>HIGH</v>
      </c>
      <c r="P10727" t="str">
        <f t="shared" si="503"/>
        <v>MEDIUM</v>
      </c>
      <c r="Q10727">
        <f>sales*discount</f>
        <v>944.40300000000013</v>
      </c>
      <c r="R10727">
        <f>sales-DISCOUNT_VALUE</f>
        <v>1108.6469999999999</v>
      </c>
    </row>
    <row r="10728" spans="1:18" ht="14.25" customHeight="1" x14ac:dyDescent="0.3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5">
        <f t="shared" si="501"/>
        <v>14.02058392662194</v>
      </c>
      <c r="O10728" t="str">
        <f t="shared" si="502"/>
        <v>LOW</v>
      </c>
      <c r="P10728" t="str">
        <f t="shared" si="503"/>
        <v>MEDIUM</v>
      </c>
      <c r="Q10728">
        <f>sales*discount</f>
        <v>32.151299999999999</v>
      </c>
      <c r="R10728">
        <f>sales-DISCOUNT_VALUE</f>
        <v>3182.9787000000001</v>
      </c>
    </row>
    <row r="10729" spans="1:18" ht="14.25" customHeight="1" x14ac:dyDescent="0.3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5">
        <f t="shared" si="501"/>
        <v>23.668696219706987</v>
      </c>
      <c r="O10729" t="str">
        <f t="shared" si="502"/>
        <v>HIGH</v>
      </c>
      <c r="P10729" t="str">
        <f t="shared" si="503"/>
        <v>HIGH</v>
      </c>
      <c r="Q10729">
        <f>sales*discount</f>
        <v>1304.1952000000001</v>
      </c>
      <c r="R10729">
        <f>sales-DISCOUNT_VALUE</f>
        <v>3353.6448</v>
      </c>
    </row>
    <row r="10730" spans="1:18" ht="14.25" customHeight="1" x14ac:dyDescent="0.3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5">
        <f t="shared" si="501"/>
        <v>20.254607464959559</v>
      </c>
      <c r="O10730" t="str">
        <f t="shared" si="502"/>
        <v>HIGH</v>
      </c>
      <c r="P10730" t="str">
        <f t="shared" si="503"/>
        <v>HIGH</v>
      </c>
      <c r="Q10730">
        <f>sales*discount</f>
        <v>307.04520000000002</v>
      </c>
      <c r="R10730">
        <f>sales-DISCOUNT_VALUE</f>
        <v>789.5447999999999</v>
      </c>
    </row>
    <row r="10731" spans="1:18" ht="14.25" customHeight="1" x14ac:dyDescent="0.3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5">
        <f t="shared" si="501"/>
        <v>21.311848855080697</v>
      </c>
      <c r="O10731" t="str">
        <f t="shared" si="502"/>
        <v>HIGH</v>
      </c>
      <c r="P10731" t="str">
        <f t="shared" si="503"/>
        <v>HIGH</v>
      </c>
      <c r="Q10731">
        <f>sales*discount</f>
        <v>1109.7375999999999</v>
      </c>
      <c r="R10731">
        <f>sales-DISCOUNT_VALUE</f>
        <v>2358.1923999999999</v>
      </c>
    </row>
    <row r="10732" spans="1:18" ht="14.25" customHeight="1" x14ac:dyDescent="0.3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5">
        <f t="shared" si="501"/>
        <v>20.48643592142189</v>
      </c>
      <c r="O10732" t="str">
        <f t="shared" si="502"/>
        <v>HIGH</v>
      </c>
      <c r="P10732" t="str">
        <f t="shared" si="503"/>
        <v>HIGH</v>
      </c>
      <c r="Q10732">
        <f>sales*discount</f>
        <v>5.7725999999999997</v>
      </c>
      <c r="R10732">
        <f>sales-DISCOUNT_VALUE</f>
        <v>571.48739999999998</v>
      </c>
    </row>
    <row r="10733" spans="1:18" ht="14.25" customHeight="1" x14ac:dyDescent="0.3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5">
        <f t="shared" si="501"/>
        <v>6.4861467047048009</v>
      </c>
      <c r="O10733" t="str">
        <f t="shared" si="502"/>
        <v>LOW</v>
      </c>
      <c r="P10733" t="str">
        <f t="shared" si="503"/>
        <v>LOW</v>
      </c>
      <c r="Q10733">
        <f>sales*discount</f>
        <v>279.19350000000003</v>
      </c>
      <c r="R10733">
        <f>sales-DISCOUNT_VALUE</f>
        <v>754.85649999999987</v>
      </c>
    </row>
    <row r="10734" spans="1:18" ht="14.25" customHeight="1" x14ac:dyDescent="0.3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5">
        <f t="shared" si="501"/>
        <v>17.893755106445298</v>
      </c>
      <c r="O10734" t="str">
        <f t="shared" si="502"/>
        <v>HIGH</v>
      </c>
      <c r="P10734" t="str">
        <f t="shared" si="503"/>
        <v>MEDIUM</v>
      </c>
      <c r="Q10734">
        <f>sales*discount</f>
        <v>155.68559999999999</v>
      </c>
      <c r="R10734">
        <f>sales-DISCOUNT_VALUE</f>
        <v>2439.0744000000004</v>
      </c>
    </row>
    <row r="10735" spans="1:18" ht="14.25" customHeight="1" x14ac:dyDescent="0.3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5">
        <f t="shared" si="501"/>
        <v>14.030887274051048</v>
      </c>
      <c r="O10735" t="str">
        <f t="shared" si="502"/>
        <v>LOW</v>
      </c>
      <c r="P10735" t="str">
        <f t="shared" si="503"/>
        <v>MEDIUM</v>
      </c>
      <c r="Q10735">
        <f>sales*discount</f>
        <v>285.68400000000003</v>
      </c>
      <c r="R10735">
        <f>sales-DISCOUNT_VALUE</f>
        <v>3285.366</v>
      </c>
    </row>
    <row r="10736" spans="1:18" ht="14.25" customHeight="1" x14ac:dyDescent="0.3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5">
        <f t="shared" si="501"/>
        <v>25.047422910199469</v>
      </c>
      <c r="O10736" t="str">
        <f t="shared" si="502"/>
        <v>HIGH</v>
      </c>
      <c r="P10736" t="str">
        <f t="shared" si="503"/>
        <v>HIGH</v>
      </c>
      <c r="Q10736">
        <f>sales*discount</f>
        <v>473.76889999999997</v>
      </c>
      <c r="R10736">
        <f>sales-DISCOUNT_VALUE</f>
        <v>3833.2210999999998</v>
      </c>
    </row>
    <row r="10737" spans="1:18" ht="14.25" customHeight="1" x14ac:dyDescent="0.3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5">
        <f t="shared" si="501"/>
        <v>19.717339585007732</v>
      </c>
      <c r="O10737" t="str">
        <f t="shared" si="502"/>
        <v>HIGH</v>
      </c>
      <c r="P10737" t="str">
        <f t="shared" si="503"/>
        <v>MEDIUM</v>
      </c>
      <c r="Q10737">
        <f>sales*discount</f>
        <v>1160.9902999999999</v>
      </c>
      <c r="R10737">
        <f>sales-DISCOUNT_VALUE</f>
        <v>2584.1397000000002</v>
      </c>
    </row>
    <row r="10738" spans="1:18" ht="14.25" customHeight="1" x14ac:dyDescent="0.3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5">
        <f t="shared" si="501"/>
        <v>15.887690463961651</v>
      </c>
      <c r="O10738" t="str">
        <f t="shared" si="502"/>
        <v>HIGH</v>
      </c>
      <c r="P10738" t="str">
        <f t="shared" si="503"/>
        <v>MEDIUM</v>
      </c>
      <c r="Q10738">
        <f>sales*discount</f>
        <v>35.045999999999999</v>
      </c>
      <c r="R10738">
        <f>sales-DISCOUNT_VALUE</f>
        <v>140.184</v>
      </c>
    </row>
    <row r="10739" spans="1:18" ht="14.25" customHeight="1" x14ac:dyDescent="0.3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5">
        <f t="shared" si="501"/>
        <v>29.819833915729326</v>
      </c>
      <c r="O10739" t="str">
        <f t="shared" si="502"/>
        <v>HIGH</v>
      </c>
      <c r="P10739" t="str">
        <f t="shared" si="503"/>
        <v>HIGH</v>
      </c>
      <c r="Q10739">
        <f>sales*discount</f>
        <v>138.05040000000002</v>
      </c>
      <c r="R10739">
        <f>sales-DISCOUNT_VALUE</f>
        <v>3313.2096000000001</v>
      </c>
    </row>
    <row r="10740" spans="1:18" ht="14.25" customHeight="1" x14ac:dyDescent="0.3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5">
        <f t="shared" si="501"/>
        <v>21.835288662632042</v>
      </c>
      <c r="O10740" t="str">
        <f t="shared" si="502"/>
        <v>HIGH</v>
      </c>
      <c r="P10740" t="str">
        <f t="shared" si="503"/>
        <v>HIGH</v>
      </c>
      <c r="Q10740">
        <f>sales*discount</f>
        <v>579.71479999999997</v>
      </c>
      <c r="R10740">
        <f>sales-DISCOUNT_VALUE</f>
        <v>3561.1052</v>
      </c>
    </row>
    <row r="10741" spans="1:18" ht="14.25" customHeight="1" x14ac:dyDescent="0.3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5">
        <f t="shared" si="501"/>
        <v>27.059448022698128</v>
      </c>
      <c r="O10741" t="str">
        <f t="shared" si="502"/>
        <v>HIGH</v>
      </c>
      <c r="P10741" t="str">
        <f t="shared" si="503"/>
        <v>HIGH</v>
      </c>
      <c r="Q10741">
        <f>sales*discount</f>
        <v>107.0044</v>
      </c>
      <c r="R10741">
        <f>sales-DISCOUNT_VALUE</f>
        <v>2568.1056000000003</v>
      </c>
    </row>
    <row r="10742" spans="1:18" ht="14.25" customHeight="1" x14ac:dyDescent="0.3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5">
        <f t="shared" si="501"/>
        <v>28.040766398354112</v>
      </c>
      <c r="O10742" t="str">
        <f t="shared" si="502"/>
        <v>HIGH</v>
      </c>
      <c r="P10742" t="str">
        <f t="shared" si="503"/>
        <v>HIGH</v>
      </c>
      <c r="Q10742">
        <f>sales*discount</f>
        <v>1594.3719000000001</v>
      </c>
      <c r="R10742">
        <f>sales-DISCOUNT_VALUE</f>
        <v>3237.0581000000002</v>
      </c>
    </row>
    <row r="10743" spans="1:18" ht="14.25" customHeight="1" x14ac:dyDescent="0.3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5">
        <f t="shared" si="501"/>
        <v>23.569718484273096</v>
      </c>
      <c r="O10743" t="str">
        <f t="shared" si="502"/>
        <v>HIGH</v>
      </c>
      <c r="P10743" t="str">
        <f t="shared" si="503"/>
        <v>HIGH</v>
      </c>
      <c r="Q10743">
        <f>sales*discount</f>
        <v>33.916400000000003</v>
      </c>
      <c r="R10743">
        <f>sales-DISCOUNT_VALUE</f>
        <v>87.213599999999985</v>
      </c>
    </row>
    <row r="10744" spans="1:18" ht="14.25" customHeight="1" x14ac:dyDescent="0.3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5">
        <f t="shared" si="501"/>
        <v>15.48929566913621</v>
      </c>
      <c r="O10744" t="str">
        <f t="shared" si="502"/>
        <v>HIGH</v>
      </c>
      <c r="P10744" t="str">
        <f t="shared" si="503"/>
        <v>MEDIUM</v>
      </c>
      <c r="Q10744">
        <f>sales*discount</f>
        <v>822.28400000000011</v>
      </c>
      <c r="R10744">
        <f>sales-DISCOUNT_VALUE</f>
        <v>3289.136</v>
      </c>
    </row>
    <row r="10745" spans="1:18" ht="14.25" customHeight="1" x14ac:dyDescent="0.3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5">
        <f t="shared" si="501"/>
        <v>17.30877503418322</v>
      </c>
      <c r="O10745" t="str">
        <f t="shared" si="502"/>
        <v>HIGH</v>
      </c>
      <c r="P10745" t="str">
        <f t="shared" si="503"/>
        <v>MEDIUM</v>
      </c>
      <c r="Q10745">
        <f>sales*discount</f>
        <v>800.68520000000001</v>
      </c>
      <c r="R10745">
        <f>sales-DISCOUNT_VALUE</f>
        <v>939.93479999999988</v>
      </c>
    </row>
    <row r="10746" spans="1:18" ht="14.25" customHeight="1" x14ac:dyDescent="0.3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5">
        <f t="shared" si="501"/>
        <v>8.9529082501825279</v>
      </c>
      <c r="O10746" t="str">
        <f t="shared" si="502"/>
        <v>LOW</v>
      </c>
      <c r="P10746" t="str">
        <f t="shared" si="503"/>
        <v>LOW</v>
      </c>
      <c r="Q10746">
        <f>sales*discount</f>
        <v>854.67200000000003</v>
      </c>
      <c r="R10746">
        <f>sales-DISCOUNT_VALUE</f>
        <v>2432.5279999999998</v>
      </c>
    </row>
    <row r="10747" spans="1:18" ht="14.25" customHeight="1" x14ac:dyDescent="0.3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5">
        <f t="shared" si="501"/>
        <v>20.409884335889036</v>
      </c>
      <c r="O10747" t="str">
        <f t="shared" si="502"/>
        <v>HIGH</v>
      </c>
      <c r="P10747" t="str">
        <f t="shared" si="503"/>
        <v>HIGH</v>
      </c>
      <c r="Q10747">
        <f>sales*discount</f>
        <v>1539.1464000000001</v>
      </c>
      <c r="R10747">
        <f>sales-DISCOUNT_VALUE</f>
        <v>1958.9135999999999</v>
      </c>
    </row>
    <row r="10748" spans="1:18" ht="14.25" customHeight="1" x14ac:dyDescent="0.3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5">
        <f t="shared" si="501"/>
        <v>17.807474603591107</v>
      </c>
      <c r="O10748" t="str">
        <f t="shared" si="502"/>
        <v>HIGH</v>
      </c>
      <c r="P10748" t="str">
        <f t="shared" si="503"/>
        <v>MEDIUM</v>
      </c>
      <c r="Q10748">
        <f>sales*discount</f>
        <v>464.17979999999994</v>
      </c>
      <c r="R10748">
        <f>sales-DISCOUNT_VALUE</f>
        <v>1136.4402</v>
      </c>
    </row>
    <row r="10749" spans="1:18" ht="14.25" customHeight="1" x14ac:dyDescent="0.3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5">
        <f t="shared" si="501"/>
        <v>10.350009442339449</v>
      </c>
      <c r="O10749" t="str">
        <f t="shared" si="502"/>
        <v>LOW</v>
      </c>
      <c r="P10749" t="str">
        <f t="shared" si="503"/>
        <v>MEDIUM</v>
      </c>
      <c r="Q10749">
        <f>sales*discount</f>
        <v>945.74019999999996</v>
      </c>
      <c r="R10749">
        <f>sales-DISCOUNT_VALUE</f>
        <v>4031.8397999999997</v>
      </c>
    </row>
    <row r="10750" spans="1:18" ht="14.25" customHeight="1" x14ac:dyDescent="0.3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5">
        <f t="shared" si="501"/>
        <v>6.0254484841483338</v>
      </c>
      <c r="O10750" t="str">
        <f t="shared" si="502"/>
        <v>LOW</v>
      </c>
      <c r="P10750" t="str">
        <f t="shared" si="503"/>
        <v>LOW</v>
      </c>
      <c r="Q10750">
        <f>sales*discount</f>
        <v>163.6011</v>
      </c>
      <c r="R10750">
        <f>sales-DISCOUNT_VALUE</f>
        <v>442.32889999999998</v>
      </c>
    </row>
    <row r="10751" spans="1:18" ht="14.25" customHeight="1" x14ac:dyDescent="0.3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5">
        <f t="shared" si="501"/>
        <v>26.7263986013986</v>
      </c>
      <c r="O10751" t="str">
        <f t="shared" si="502"/>
        <v>HIGH</v>
      </c>
      <c r="P10751" t="str">
        <f t="shared" si="503"/>
        <v>HIGH</v>
      </c>
      <c r="Q10751">
        <f>sales*discount</f>
        <v>69.555199999999999</v>
      </c>
      <c r="R10751">
        <f>sales-DISCOUNT_VALUE</f>
        <v>799.88480000000004</v>
      </c>
    </row>
    <row r="10752" spans="1:18" ht="14.25" customHeight="1" x14ac:dyDescent="0.3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5">
        <f t="shared" si="501"/>
        <v>5.7630810378063124</v>
      </c>
      <c r="O10752" t="str">
        <f t="shared" si="502"/>
        <v>LOW</v>
      </c>
      <c r="P10752" t="str">
        <f t="shared" si="503"/>
        <v>LOW</v>
      </c>
      <c r="Q10752">
        <f>sales*discount</f>
        <v>1520.3915999999999</v>
      </c>
      <c r="R10752">
        <f>sales-DISCOUNT_VALUE</f>
        <v>2951.3483999999999</v>
      </c>
    </row>
    <row r="10753" spans="1:18" ht="14.25" customHeight="1" x14ac:dyDescent="0.3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5">
        <f t="shared" si="501"/>
        <v>14.513582268487383</v>
      </c>
      <c r="O10753" t="str">
        <f t="shared" si="502"/>
        <v>LOW</v>
      </c>
      <c r="P10753" t="str">
        <f t="shared" si="503"/>
        <v>MEDIUM</v>
      </c>
      <c r="Q10753">
        <f>sales*discount</f>
        <v>335.15019999999998</v>
      </c>
      <c r="R10753">
        <f>sales-DISCOUNT_VALUE</f>
        <v>348.82980000000003</v>
      </c>
    </row>
    <row r="10754" spans="1:18" ht="14.25" customHeight="1" x14ac:dyDescent="0.3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5">
        <f t="shared" si="501"/>
        <v>19.000152415790279</v>
      </c>
      <c r="O10754" t="str">
        <f t="shared" si="502"/>
        <v>HIGH</v>
      </c>
      <c r="P10754" t="str">
        <f t="shared" si="503"/>
        <v>MEDIUM</v>
      </c>
      <c r="Q10754">
        <f>sales*discount</f>
        <v>236.196</v>
      </c>
      <c r="R10754">
        <f>sales-DISCOUNT_VALUE</f>
        <v>1732.104</v>
      </c>
    </row>
    <row r="10755" spans="1:18" ht="14.25" customHeight="1" x14ac:dyDescent="0.3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5">
        <f t="shared" ref="N10755:N10818" si="504">L10755/E10755*100</f>
        <v>18.232315025457698</v>
      </c>
      <c r="O10755" t="str">
        <f t="shared" ref="O10755:O10818" si="505">IF(N10755&lt;=15,"LOW","HIGH")</f>
        <v>HIGH</v>
      </c>
      <c r="P10755" t="str">
        <f t="shared" ref="P10755:P10818" si="506">IF(N10755&lt;10,"LOW",IF(N10755&lt;20,"MEDIUM","HIGH"))</f>
        <v>MEDIUM</v>
      </c>
      <c r="Q10755">
        <f>sales*discount</f>
        <v>590.78399999999999</v>
      </c>
      <c r="R10755">
        <f>sales-DISCOUNT_VALUE</f>
        <v>3101.616</v>
      </c>
    </row>
    <row r="10756" spans="1:18" ht="14.25" customHeight="1" x14ac:dyDescent="0.3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5">
        <f t="shared" si="504"/>
        <v>18.349500164642777</v>
      </c>
      <c r="O10756" t="str">
        <f t="shared" si="505"/>
        <v>HIGH</v>
      </c>
      <c r="P10756" t="str">
        <f t="shared" si="506"/>
        <v>MEDIUM</v>
      </c>
      <c r="Q10756">
        <f>sales*discount</f>
        <v>795.66200000000003</v>
      </c>
      <c r="R10756">
        <f>sales-DISCOUNT_VALUE</f>
        <v>3182.6480000000001</v>
      </c>
    </row>
    <row r="10757" spans="1:18" ht="14.25" customHeight="1" x14ac:dyDescent="0.3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5">
        <f t="shared" si="504"/>
        <v>10.668539184743024</v>
      </c>
      <c r="O10757" t="str">
        <f t="shared" si="505"/>
        <v>LOW</v>
      </c>
      <c r="P10757" t="str">
        <f t="shared" si="506"/>
        <v>MEDIUM</v>
      </c>
      <c r="Q10757">
        <f>sales*discount</f>
        <v>1146.6912</v>
      </c>
      <c r="R10757">
        <f>sales-DISCOUNT_VALUE</f>
        <v>3631.1887999999999</v>
      </c>
    </row>
    <row r="10758" spans="1:18" ht="14.25" customHeight="1" x14ac:dyDescent="0.3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5">
        <f t="shared" si="504"/>
        <v>13.278456805520911</v>
      </c>
      <c r="O10758" t="str">
        <f t="shared" si="505"/>
        <v>LOW</v>
      </c>
      <c r="P10758" t="str">
        <f t="shared" si="506"/>
        <v>MEDIUM</v>
      </c>
      <c r="Q10758">
        <f>sales*discount</f>
        <v>1428.8075999999999</v>
      </c>
      <c r="R10758">
        <f>sales-DISCOUNT_VALUE</f>
        <v>2540.1023999999998</v>
      </c>
    </row>
    <row r="10759" spans="1:18" ht="14.25" customHeight="1" x14ac:dyDescent="0.3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5">
        <f t="shared" si="504"/>
        <v>5.1498156061167331</v>
      </c>
      <c r="O10759" t="str">
        <f t="shared" si="505"/>
        <v>LOW</v>
      </c>
      <c r="P10759" t="str">
        <f t="shared" si="506"/>
        <v>LOW</v>
      </c>
      <c r="Q10759">
        <f>sales*discount</f>
        <v>296.67470000000003</v>
      </c>
      <c r="R10759">
        <f>sales-DISCOUNT_VALUE</f>
        <v>3941.5353</v>
      </c>
    </row>
    <row r="10760" spans="1:18" ht="14.25" customHeight="1" x14ac:dyDescent="0.3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5">
        <f t="shared" si="504"/>
        <v>28.123671595180078</v>
      </c>
      <c r="O10760" t="str">
        <f t="shared" si="505"/>
        <v>HIGH</v>
      </c>
      <c r="P10760" t="str">
        <f t="shared" si="506"/>
        <v>HIGH</v>
      </c>
      <c r="Q10760">
        <f>sales*discount</f>
        <v>712.79099999999994</v>
      </c>
      <c r="R10760">
        <f>sales-DISCOUNT_VALUE</f>
        <v>4039.1489999999994</v>
      </c>
    </row>
    <row r="10761" spans="1:18" ht="14.25" customHeight="1" x14ac:dyDescent="0.3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5">
        <f t="shared" si="504"/>
        <v>20.141695727443683</v>
      </c>
      <c r="O10761" t="str">
        <f t="shared" si="505"/>
        <v>HIGH</v>
      </c>
      <c r="P10761" t="str">
        <f t="shared" si="506"/>
        <v>HIGH</v>
      </c>
      <c r="Q10761">
        <f>sales*discount</f>
        <v>759.52890000000014</v>
      </c>
      <c r="R10761">
        <f>sales-DISCOUNT_VALUE</f>
        <v>2053.5410999999999</v>
      </c>
    </row>
    <row r="10762" spans="1:18" ht="14.25" customHeight="1" x14ac:dyDescent="0.3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5">
        <f t="shared" si="504"/>
        <v>25.464152298044674</v>
      </c>
      <c r="O10762" t="str">
        <f t="shared" si="505"/>
        <v>HIGH</v>
      </c>
      <c r="P10762" t="str">
        <f t="shared" si="506"/>
        <v>HIGH</v>
      </c>
      <c r="Q10762">
        <f>sales*discount</f>
        <v>517.01779999999997</v>
      </c>
      <c r="R10762">
        <f>sales-DISCOUNT_VALUE</f>
        <v>1265.8022000000001</v>
      </c>
    </row>
    <row r="10763" spans="1:18" ht="14.25" customHeight="1" x14ac:dyDescent="0.3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5">
        <f t="shared" si="504"/>
        <v>23.056969127586836</v>
      </c>
      <c r="O10763" t="str">
        <f t="shared" si="505"/>
        <v>HIGH</v>
      </c>
      <c r="P10763" t="str">
        <f t="shared" si="506"/>
        <v>HIGH</v>
      </c>
      <c r="Q10763">
        <f>sales*discount</f>
        <v>1034.6130000000001</v>
      </c>
      <c r="R10763">
        <f>sales-DISCOUNT_VALUE</f>
        <v>2797.2870000000003</v>
      </c>
    </row>
    <row r="10764" spans="1:18" ht="14.25" customHeight="1" x14ac:dyDescent="0.3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5">
        <f t="shared" si="504"/>
        <v>19.085815720863149</v>
      </c>
      <c r="O10764" t="str">
        <f t="shared" si="505"/>
        <v>HIGH</v>
      </c>
      <c r="P10764" t="str">
        <f t="shared" si="506"/>
        <v>MEDIUM</v>
      </c>
      <c r="Q10764">
        <f>sales*discount</f>
        <v>198.297</v>
      </c>
      <c r="R10764">
        <f>sales-DISCOUNT_VALUE</f>
        <v>703.053</v>
      </c>
    </row>
    <row r="10765" spans="1:18" ht="14.25" customHeight="1" x14ac:dyDescent="0.3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5">
        <f t="shared" si="504"/>
        <v>17.840861997513468</v>
      </c>
      <c r="O10765" t="str">
        <f t="shared" si="505"/>
        <v>HIGH</v>
      </c>
      <c r="P10765" t="str">
        <f t="shared" si="506"/>
        <v>MEDIUM</v>
      </c>
      <c r="Q10765">
        <f>sales*discount</f>
        <v>156.36239999999998</v>
      </c>
      <c r="R10765">
        <f>sales-DISCOUNT_VALUE</f>
        <v>277.9776</v>
      </c>
    </row>
    <row r="10766" spans="1:18" ht="14.25" customHeight="1" x14ac:dyDescent="0.3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5">
        <f t="shared" si="504"/>
        <v>16.162629302047556</v>
      </c>
      <c r="O10766" t="str">
        <f t="shared" si="505"/>
        <v>HIGH</v>
      </c>
      <c r="P10766" t="str">
        <f t="shared" si="506"/>
        <v>MEDIUM</v>
      </c>
      <c r="Q10766">
        <f>sales*discount</f>
        <v>394.81200000000001</v>
      </c>
      <c r="R10766">
        <f>sales-DISCOUNT_VALUE</f>
        <v>3553.308</v>
      </c>
    </row>
    <row r="10767" spans="1:18" ht="14.25" customHeight="1" x14ac:dyDescent="0.3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5">
        <f t="shared" si="504"/>
        <v>18.821257216352937</v>
      </c>
      <c r="O10767" t="str">
        <f t="shared" si="505"/>
        <v>HIGH</v>
      </c>
      <c r="P10767" t="str">
        <f t="shared" si="506"/>
        <v>MEDIUM</v>
      </c>
      <c r="Q10767">
        <f>sales*discount</f>
        <v>666.16060000000004</v>
      </c>
      <c r="R10767">
        <f>sales-DISCOUNT_VALUE</f>
        <v>4092.1293999999998</v>
      </c>
    </row>
    <row r="10768" spans="1:18" ht="14.25" customHeight="1" x14ac:dyDescent="0.3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5">
        <f t="shared" si="504"/>
        <v>10.05163162095071</v>
      </c>
      <c r="O10768" t="str">
        <f t="shared" si="505"/>
        <v>LOW</v>
      </c>
      <c r="P10768" t="str">
        <f t="shared" si="506"/>
        <v>MEDIUM</v>
      </c>
      <c r="Q10768">
        <f>sales*discount</f>
        <v>498.95779999999996</v>
      </c>
      <c r="R10768">
        <f>sales-DISCOUNT_VALUE</f>
        <v>1769.0321999999999</v>
      </c>
    </row>
    <row r="10769" spans="1:18" ht="14.25" customHeight="1" x14ac:dyDescent="0.3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5">
        <f t="shared" si="504"/>
        <v>14.892923388230003</v>
      </c>
      <c r="O10769" t="str">
        <f t="shared" si="505"/>
        <v>LOW</v>
      </c>
      <c r="P10769" t="str">
        <f t="shared" si="506"/>
        <v>MEDIUM</v>
      </c>
      <c r="Q10769">
        <f>sales*discount</f>
        <v>311.34249999999997</v>
      </c>
      <c r="R10769">
        <f>sales-DISCOUNT_VALUE</f>
        <v>578.20749999999998</v>
      </c>
    </row>
    <row r="10770" spans="1:18" ht="14.25" customHeight="1" x14ac:dyDescent="0.3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5">
        <f t="shared" si="504"/>
        <v>18.774552338881438</v>
      </c>
      <c r="O10770" t="str">
        <f t="shared" si="505"/>
        <v>HIGH</v>
      </c>
      <c r="P10770" t="str">
        <f t="shared" si="506"/>
        <v>MEDIUM</v>
      </c>
      <c r="Q10770">
        <f>sales*discount</f>
        <v>101.41600000000001</v>
      </c>
      <c r="R10770">
        <f>sales-DISCOUNT_VALUE</f>
        <v>2433.9839999999999</v>
      </c>
    </row>
    <row r="10771" spans="1:18" ht="14.25" customHeight="1" x14ac:dyDescent="0.3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5">
        <f t="shared" si="504"/>
        <v>23.339384193443365</v>
      </c>
      <c r="O10771" t="str">
        <f t="shared" si="505"/>
        <v>HIGH</v>
      </c>
      <c r="P10771" t="str">
        <f t="shared" si="506"/>
        <v>HIGH</v>
      </c>
      <c r="Q10771">
        <f>sales*discount</f>
        <v>121.6356</v>
      </c>
      <c r="R10771">
        <f>sales-DISCOUNT_VALUE</f>
        <v>1905.6243999999999</v>
      </c>
    </row>
    <row r="10772" spans="1:18" ht="14.25" customHeight="1" x14ac:dyDescent="0.3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5">
        <f t="shared" si="504"/>
        <v>24.648853058510639</v>
      </c>
      <c r="O10772" t="str">
        <f t="shared" si="505"/>
        <v>HIGH</v>
      </c>
      <c r="P10772" t="str">
        <f t="shared" si="506"/>
        <v>HIGH</v>
      </c>
      <c r="Q10772">
        <f>sales*discount</f>
        <v>750.79679999999996</v>
      </c>
      <c r="R10772">
        <f>sales-DISCOUNT_VALUE</f>
        <v>1174.3231999999998</v>
      </c>
    </row>
    <row r="10773" spans="1:18" ht="14.25" customHeight="1" x14ac:dyDescent="0.3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5">
        <f t="shared" si="504"/>
        <v>26.559982376636459</v>
      </c>
      <c r="O10773" t="str">
        <f t="shared" si="505"/>
        <v>HIGH</v>
      </c>
      <c r="P10773" t="str">
        <f t="shared" si="506"/>
        <v>HIGH</v>
      </c>
      <c r="Q10773">
        <f>sales*discount</f>
        <v>413.08800000000002</v>
      </c>
      <c r="R10773">
        <f>sales-DISCOUNT_VALUE</f>
        <v>2764.5119999999997</v>
      </c>
    </row>
    <row r="10774" spans="1:18" ht="14.25" customHeight="1" x14ac:dyDescent="0.3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5">
        <f t="shared" si="504"/>
        <v>13.749071856600537</v>
      </c>
      <c r="O10774" t="str">
        <f t="shared" si="505"/>
        <v>LOW</v>
      </c>
      <c r="P10774" t="str">
        <f t="shared" si="506"/>
        <v>MEDIUM</v>
      </c>
      <c r="Q10774">
        <f>sales*discount</f>
        <v>458.98079999999999</v>
      </c>
      <c r="R10774">
        <f>sales-DISCOUNT_VALUE</f>
        <v>497.22920000000005</v>
      </c>
    </row>
    <row r="10775" spans="1:18" ht="14.25" customHeight="1" x14ac:dyDescent="0.3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5">
        <f t="shared" si="504"/>
        <v>19.747907715490033</v>
      </c>
      <c r="O10775" t="str">
        <f t="shared" si="505"/>
        <v>HIGH</v>
      </c>
      <c r="P10775" t="str">
        <f t="shared" si="506"/>
        <v>MEDIUM</v>
      </c>
      <c r="Q10775">
        <f>sales*discount</f>
        <v>942.89279999999997</v>
      </c>
      <c r="R10775">
        <f>sales-DISCOUNT_VALUE</f>
        <v>1021.4671999999999</v>
      </c>
    </row>
    <row r="10776" spans="1:18" ht="14.25" customHeight="1" x14ac:dyDescent="0.3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5">
        <f t="shared" si="504"/>
        <v>18.428470430527117</v>
      </c>
      <c r="O10776" t="str">
        <f t="shared" si="505"/>
        <v>HIGH</v>
      </c>
      <c r="P10776" t="str">
        <f t="shared" si="506"/>
        <v>MEDIUM</v>
      </c>
      <c r="Q10776">
        <f>sales*discount</f>
        <v>1481.2168000000001</v>
      </c>
      <c r="R10776">
        <f>sales-DISCOUNT_VALUE</f>
        <v>2875.3032000000003</v>
      </c>
    </row>
    <row r="10777" spans="1:18" ht="14.25" customHeight="1" x14ac:dyDescent="0.3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5">
        <f t="shared" si="504"/>
        <v>15.053763440860212</v>
      </c>
      <c r="O10777" t="str">
        <f t="shared" si="505"/>
        <v>HIGH</v>
      </c>
      <c r="P10777" t="str">
        <f t="shared" si="506"/>
        <v>MEDIUM</v>
      </c>
      <c r="Q10777">
        <f>sales*discount</f>
        <v>1323.1296</v>
      </c>
      <c r="R10777">
        <f>sales-DISCOUNT_VALUE</f>
        <v>2352.2304000000004</v>
      </c>
    </row>
    <row r="10778" spans="1:18" ht="14.25" customHeight="1" x14ac:dyDescent="0.3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5">
        <f t="shared" si="504"/>
        <v>13.400290026317203</v>
      </c>
      <c r="O10778" t="str">
        <f t="shared" si="505"/>
        <v>LOW</v>
      </c>
      <c r="P10778" t="str">
        <f t="shared" si="506"/>
        <v>MEDIUM</v>
      </c>
      <c r="Q10778">
        <f>sales*discount</f>
        <v>122.8854</v>
      </c>
      <c r="R10778">
        <f>sales-DISCOUNT_VALUE</f>
        <v>249.49459999999999</v>
      </c>
    </row>
    <row r="10779" spans="1:18" ht="14.25" customHeight="1" x14ac:dyDescent="0.3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5">
        <f t="shared" si="504"/>
        <v>5.2380897816380392</v>
      </c>
      <c r="O10779" t="str">
        <f t="shared" si="505"/>
        <v>LOW</v>
      </c>
      <c r="P10779" t="str">
        <f t="shared" si="506"/>
        <v>LOW</v>
      </c>
      <c r="Q10779">
        <f>sales*discount</f>
        <v>235.6317</v>
      </c>
      <c r="R10779">
        <f>sales-DISCOUNT_VALUE</f>
        <v>2382.4983000000002</v>
      </c>
    </row>
    <row r="10780" spans="1:18" ht="14.25" customHeight="1" x14ac:dyDescent="0.3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5">
        <f t="shared" si="504"/>
        <v>9.4308943089430883</v>
      </c>
      <c r="O10780" t="str">
        <f t="shared" si="505"/>
        <v>LOW</v>
      </c>
      <c r="P10780" t="str">
        <f t="shared" si="506"/>
        <v>LOW</v>
      </c>
      <c r="Q10780">
        <f>sales*discount</f>
        <v>136.83750000000001</v>
      </c>
      <c r="R10780">
        <f>sales-DISCOUNT_VALUE</f>
        <v>410.51250000000005</v>
      </c>
    </row>
    <row r="10781" spans="1:18" ht="14.25" customHeight="1" x14ac:dyDescent="0.3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5">
        <f t="shared" si="504"/>
        <v>8.4341146099634159</v>
      </c>
      <c r="O10781" t="str">
        <f t="shared" si="505"/>
        <v>LOW</v>
      </c>
      <c r="P10781" t="str">
        <f t="shared" si="506"/>
        <v>LOW</v>
      </c>
      <c r="Q10781">
        <f>sales*discount</f>
        <v>1916.692</v>
      </c>
      <c r="R10781">
        <f>sales-DISCOUNT_VALUE</f>
        <v>2875.0379999999996</v>
      </c>
    </row>
    <row r="10782" spans="1:18" ht="14.25" customHeight="1" x14ac:dyDescent="0.3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5">
        <f t="shared" si="504"/>
        <v>12.510587184501901</v>
      </c>
      <c r="O10782" t="str">
        <f t="shared" si="505"/>
        <v>LOW</v>
      </c>
      <c r="P10782" t="str">
        <f t="shared" si="506"/>
        <v>MEDIUM</v>
      </c>
      <c r="Q10782">
        <f>sales*discount</f>
        <v>506.5086</v>
      </c>
      <c r="R10782">
        <f>sales-DISCOUNT_VALUE</f>
        <v>792.23140000000001</v>
      </c>
    </row>
    <row r="10783" spans="1:18" ht="14.25" customHeight="1" x14ac:dyDescent="0.3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5">
        <f t="shared" si="504"/>
        <v>13.997053432237506</v>
      </c>
      <c r="O10783" t="str">
        <f t="shared" si="505"/>
        <v>LOW</v>
      </c>
      <c r="P10783" t="str">
        <f t="shared" si="506"/>
        <v>MEDIUM</v>
      </c>
      <c r="Q10783">
        <f>sales*discount</f>
        <v>2101.4280000000003</v>
      </c>
      <c r="R10783">
        <f>sales-DISCOUNT_VALUE</f>
        <v>2568.4119999999998</v>
      </c>
    </row>
    <row r="10784" spans="1:18" ht="14.25" customHeight="1" x14ac:dyDescent="0.3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5">
        <f t="shared" si="504"/>
        <v>11.992671927846672</v>
      </c>
      <c r="O10784" t="str">
        <f t="shared" si="505"/>
        <v>LOW</v>
      </c>
      <c r="P10784" t="str">
        <f t="shared" si="506"/>
        <v>MEDIUM</v>
      </c>
      <c r="Q10784">
        <f>sales*discount</f>
        <v>1883.9880000000003</v>
      </c>
      <c r="R10784">
        <f>sales-DISCOUNT_VALUE</f>
        <v>2302.652</v>
      </c>
    </row>
    <row r="10785" spans="1:18" ht="14.25" customHeight="1" x14ac:dyDescent="0.3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5">
        <f t="shared" si="504"/>
        <v>24.813951579225396</v>
      </c>
      <c r="O10785" t="str">
        <f t="shared" si="505"/>
        <v>HIGH</v>
      </c>
      <c r="P10785" t="str">
        <f t="shared" si="506"/>
        <v>HIGH</v>
      </c>
      <c r="Q10785">
        <f>sales*discount</f>
        <v>364.21970000000005</v>
      </c>
      <c r="R10785">
        <f>sales-DISCOUNT_VALUE</f>
        <v>2437.4703</v>
      </c>
    </row>
    <row r="10786" spans="1:18" ht="14.25" customHeight="1" x14ac:dyDescent="0.3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5">
        <f t="shared" si="504"/>
        <v>9.9560040963676215</v>
      </c>
      <c r="O10786" t="str">
        <f t="shared" si="505"/>
        <v>LOW</v>
      </c>
      <c r="P10786" t="str">
        <f t="shared" si="506"/>
        <v>LOW</v>
      </c>
      <c r="Q10786">
        <f>sales*discount</f>
        <v>629.24040000000002</v>
      </c>
      <c r="R10786">
        <f>sales-DISCOUNT_VALUE</f>
        <v>1118.6496000000002</v>
      </c>
    </row>
    <row r="10787" spans="1:18" ht="14.25" customHeight="1" x14ac:dyDescent="0.3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5">
        <f t="shared" si="504"/>
        <v>11.58008708299837</v>
      </c>
      <c r="O10787" t="str">
        <f t="shared" si="505"/>
        <v>LOW</v>
      </c>
      <c r="P10787" t="str">
        <f t="shared" si="506"/>
        <v>MEDIUM</v>
      </c>
      <c r="Q10787">
        <f>sales*discount</f>
        <v>1420.3001999999999</v>
      </c>
      <c r="R10787">
        <f>sales-DISCOUNT_VALUE</f>
        <v>2883.6397999999999</v>
      </c>
    </row>
    <row r="10788" spans="1:18" ht="14.25" customHeight="1" x14ac:dyDescent="0.3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5">
        <f t="shared" si="504"/>
        <v>17.571644042232279</v>
      </c>
      <c r="O10788" t="str">
        <f t="shared" si="505"/>
        <v>HIGH</v>
      </c>
      <c r="P10788" t="str">
        <f t="shared" si="506"/>
        <v>MEDIUM</v>
      </c>
      <c r="Q10788">
        <f>sales*discount</f>
        <v>373.40159999999997</v>
      </c>
      <c r="R10788">
        <f>sales-DISCOUNT_VALUE</f>
        <v>475.23840000000001</v>
      </c>
    </row>
    <row r="10789" spans="1:18" ht="14.25" customHeight="1" x14ac:dyDescent="0.3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5">
        <f t="shared" si="504"/>
        <v>12.1095460702537</v>
      </c>
      <c r="O10789" t="str">
        <f t="shared" si="505"/>
        <v>LOW</v>
      </c>
      <c r="P10789" t="str">
        <f t="shared" si="506"/>
        <v>MEDIUM</v>
      </c>
      <c r="Q10789">
        <f>sales*discount</f>
        <v>88.368299999999991</v>
      </c>
      <c r="R10789">
        <f>sales-DISCOUNT_VALUE</f>
        <v>893.50170000000003</v>
      </c>
    </row>
    <row r="10790" spans="1:18" ht="14.25" customHeight="1" x14ac:dyDescent="0.3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5">
        <f t="shared" si="504"/>
        <v>27.396473350317198</v>
      </c>
      <c r="O10790" t="str">
        <f t="shared" si="505"/>
        <v>HIGH</v>
      </c>
      <c r="P10790" t="str">
        <f t="shared" si="506"/>
        <v>HIGH</v>
      </c>
      <c r="Q10790">
        <f>sales*discount</f>
        <v>444.42180000000002</v>
      </c>
      <c r="R10790">
        <f>sales-DISCOUNT_VALUE</f>
        <v>756.71820000000002</v>
      </c>
    </row>
    <row r="10791" spans="1:18" ht="14.25" customHeight="1" x14ac:dyDescent="0.3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5">
        <f t="shared" si="504"/>
        <v>20.30105226317475</v>
      </c>
      <c r="O10791" t="str">
        <f t="shared" si="505"/>
        <v>HIGH</v>
      </c>
      <c r="P10791" t="str">
        <f t="shared" si="506"/>
        <v>HIGH</v>
      </c>
      <c r="Q10791">
        <f>sales*discount</f>
        <v>636.02909999999997</v>
      </c>
      <c r="R10791">
        <f>sales-DISCOUNT_VALUE</f>
        <v>2392.6809000000003</v>
      </c>
    </row>
    <row r="10792" spans="1:18" ht="14.25" customHeight="1" x14ac:dyDescent="0.3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5">
        <f t="shared" si="504"/>
        <v>13.42710295758418</v>
      </c>
      <c r="O10792" t="str">
        <f t="shared" si="505"/>
        <v>LOW</v>
      </c>
      <c r="P10792" t="str">
        <f t="shared" si="506"/>
        <v>MEDIUM</v>
      </c>
      <c r="Q10792">
        <f>sales*discount</f>
        <v>328.03800000000001</v>
      </c>
      <c r="R10792">
        <f>sales-DISCOUNT_VALUE</f>
        <v>1312.152</v>
      </c>
    </row>
    <row r="10793" spans="1:18" ht="14.25" customHeight="1" x14ac:dyDescent="0.3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5">
        <f t="shared" si="504"/>
        <v>16.307087744264695</v>
      </c>
      <c r="O10793" t="str">
        <f t="shared" si="505"/>
        <v>HIGH</v>
      </c>
      <c r="P10793" t="str">
        <f t="shared" si="506"/>
        <v>MEDIUM</v>
      </c>
      <c r="Q10793">
        <f>sales*discount</f>
        <v>98.939799999999991</v>
      </c>
      <c r="R10793">
        <f>sales-DISCOUNT_VALUE</f>
        <v>4848.0501999999997</v>
      </c>
    </row>
    <row r="10794" spans="1:18" ht="14.25" customHeight="1" x14ac:dyDescent="0.3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5">
        <f t="shared" si="504"/>
        <v>15.566497798399698</v>
      </c>
      <c r="O10794" t="str">
        <f t="shared" si="505"/>
        <v>HIGH</v>
      </c>
      <c r="P10794" t="str">
        <f t="shared" si="506"/>
        <v>MEDIUM</v>
      </c>
      <c r="Q10794">
        <f>sales*discount</f>
        <v>506.90399999999994</v>
      </c>
      <c r="R10794">
        <f>sales-DISCOUNT_VALUE</f>
        <v>549.14599999999996</v>
      </c>
    </row>
    <row r="10795" spans="1:18" ht="14.25" customHeight="1" x14ac:dyDescent="0.3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5">
        <f t="shared" si="504"/>
        <v>27.263316277495438</v>
      </c>
      <c r="O10795" t="str">
        <f t="shared" si="505"/>
        <v>HIGH</v>
      </c>
      <c r="P10795" t="str">
        <f t="shared" si="506"/>
        <v>HIGH</v>
      </c>
      <c r="Q10795">
        <f>sales*discount</f>
        <v>1376.1466</v>
      </c>
      <c r="R10795">
        <f>sales-DISCOUNT_VALUE</f>
        <v>2671.3433999999997</v>
      </c>
    </row>
    <row r="10796" spans="1:18" ht="14.25" customHeight="1" x14ac:dyDescent="0.3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5">
        <f t="shared" si="504"/>
        <v>19.606741573033709</v>
      </c>
      <c r="O10796" t="str">
        <f t="shared" si="505"/>
        <v>HIGH</v>
      </c>
      <c r="P10796" t="str">
        <f t="shared" si="506"/>
        <v>MEDIUM</v>
      </c>
      <c r="Q10796">
        <f>sales*discount</f>
        <v>170.88</v>
      </c>
      <c r="R10796">
        <f>sales-DISCOUNT_VALUE</f>
        <v>398.72</v>
      </c>
    </row>
    <row r="10797" spans="1:18" ht="14.25" customHeight="1" x14ac:dyDescent="0.3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5">
        <f t="shared" si="504"/>
        <v>14.292888765155112</v>
      </c>
      <c r="O10797" t="str">
        <f t="shared" si="505"/>
        <v>LOW</v>
      </c>
      <c r="P10797" t="str">
        <f t="shared" si="506"/>
        <v>MEDIUM</v>
      </c>
      <c r="Q10797">
        <f>sales*discount</f>
        <v>238.14570000000003</v>
      </c>
      <c r="R10797">
        <f>sales-DISCOUNT_VALUE</f>
        <v>1593.7443000000001</v>
      </c>
    </row>
    <row r="10798" spans="1:18" ht="14.25" customHeight="1" x14ac:dyDescent="0.3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5">
        <f t="shared" si="504"/>
        <v>17.38203392973023</v>
      </c>
      <c r="O10798" t="str">
        <f t="shared" si="505"/>
        <v>HIGH</v>
      </c>
      <c r="P10798" t="str">
        <f t="shared" si="506"/>
        <v>MEDIUM</v>
      </c>
      <c r="Q10798">
        <f>sales*discount</f>
        <v>427.16520000000003</v>
      </c>
      <c r="R10798">
        <f>sales-DISCOUNT_VALUE</f>
        <v>867.27480000000003</v>
      </c>
    </row>
    <row r="10799" spans="1:18" ht="14.25" customHeight="1" x14ac:dyDescent="0.3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5">
        <f t="shared" si="504"/>
        <v>14.065895835465058</v>
      </c>
      <c r="O10799" t="str">
        <f t="shared" si="505"/>
        <v>LOW</v>
      </c>
      <c r="P10799" t="str">
        <f t="shared" si="506"/>
        <v>MEDIUM</v>
      </c>
      <c r="Q10799">
        <f>sales*discount</f>
        <v>2296.6549999999997</v>
      </c>
      <c r="R10799">
        <f>sales-DISCOUNT_VALUE</f>
        <v>2589.8450000000003</v>
      </c>
    </row>
    <row r="10800" spans="1:18" ht="14.25" customHeight="1" x14ac:dyDescent="0.3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5">
        <f t="shared" si="504"/>
        <v>24.221514508138707</v>
      </c>
      <c r="O10800" t="str">
        <f t="shared" si="505"/>
        <v>HIGH</v>
      </c>
      <c r="P10800" t="str">
        <f t="shared" si="506"/>
        <v>HIGH</v>
      </c>
      <c r="Q10800">
        <f>sales*discount</f>
        <v>18.086400000000001</v>
      </c>
      <c r="R10800">
        <f>sales-DISCOUNT_VALUE</f>
        <v>207.99360000000001</v>
      </c>
    </row>
    <row r="10801" spans="1:18" ht="14.25" customHeight="1" x14ac:dyDescent="0.3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5">
        <f t="shared" si="504"/>
        <v>5.4675511113311224</v>
      </c>
      <c r="O10801" t="str">
        <f t="shared" si="505"/>
        <v>LOW</v>
      </c>
      <c r="P10801" t="str">
        <f t="shared" si="506"/>
        <v>LOW</v>
      </c>
      <c r="Q10801">
        <f>sales*discount</f>
        <v>1781.7281999999998</v>
      </c>
      <c r="R10801">
        <f>sales-DISCOUNT_VALUE</f>
        <v>1854.4518</v>
      </c>
    </row>
    <row r="10802" spans="1:18" ht="14.25" customHeight="1" x14ac:dyDescent="0.3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5">
        <f t="shared" si="504"/>
        <v>17.446568836387993</v>
      </c>
      <c r="O10802" t="str">
        <f t="shared" si="505"/>
        <v>HIGH</v>
      </c>
      <c r="P10802" t="str">
        <f t="shared" si="506"/>
        <v>MEDIUM</v>
      </c>
      <c r="Q10802">
        <f>sales*discount</f>
        <v>275.90639999999996</v>
      </c>
      <c r="R10802">
        <f>sales-DISCOUNT_VALUE</f>
        <v>1037.9335999999998</v>
      </c>
    </row>
    <row r="10803" spans="1:18" ht="14.25" customHeight="1" x14ac:dyDescent="0.3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5">
        <f t="shared" si="504"/>
        <v>11.18175661084827</v>
      </c>
      <c r="O10803" t="str">
        <f t="shared" si="505"/>
        <v>LOW</v>
      </c>
      <c r="P10803" t="str">
        <f t="shared" si="506"/>
        <v>MEDIUM</v>
      </c>
      <c r="Q10803">
        <f>sales*discount</f>
        <v>1996.8088</v>
      </c>
      <c r="R10803">
        <f>sales-DISCOUNT_VALUE</f>
        <v>2078.3112000000001</v>
      </c>
    </row>
    <row r="10804" spans="1:18" ht="14.25" customHeight="1" x14ac:dyDescent="0.3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5">
        <f t="shared" si="504"/>
        <v>10.808615384615383</v>
      </c>
      <c r="O10804" t="str">
        <f t="shared" si="505"/>
        <v>LOW</v>
      </c>
      <c r="P10804" t="str">
        <f t="shared" si="506"/>
        <v>MEDIUM</v>
      </c>
      <c r="Q10804">
        <f>sales*discount</f>
        <v>520</v>
      </c>
      <c r="R10804">
        <f>sales-DISCOUNT_VALUE</f>
        <v>1105</v>
      </c>
    </row>
    <row r="10805" spans="1:18" ht="14.25" customHeight="1" x14ac:dyDescent="0.3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5">
        <f t="shared" si="504"/>
        <v>9.6257209955880469</v>
      </c>
      <c r="O10805" t="str">
        <f t="shared" si="505"/>
        <v>LOW</v>
      </c>
      <c r="P10805" t="str">
        <f t="shared" si="506"/>
        <v>LOW</v>
      </c>
      <c r="Q10805">
        <f>sales*discount</f>
        <v>162.83040000000003</v>
      </c>
      <c r="R10805">
        <f>sales-DISCOUNT_VALUE</f>
        <v>854.8596</v>
      </c>
    </row>
    <row r="10806" spans="1:18" ht="14.25" customHeight="1" x14ac:dyDescent="0.3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5">
        <f t="shared" si="504"/>
        <v>17.514230956263049</v>
      </c>
      <c r="O10806" t="str">
        <f t="shared" si="505"/>
        <v>HIGH</v>
      </c>
      <c r="P10806" t="str">
        <f t="shared" si="506"/>
        <v>MEDIUM</v>
      </c>
      <c r="Q10806">
        <f>sales*discount</f>
        <v>664.221</v>
      </c>
      <c r="R10806">
        <f>sales-DISCOUNT_VALUE</f>
        <v>2831.6790000000001</v>
      </c>
    </row>
    <row r="10807" spans="1:18" ht="14.25" customHeight="1" x14ac:dyDescent="0.3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5">
        <f t="shared" si="504"/>
        <v>7.6652008251782133</v>
      </c>
      <c r="O10807" t="str">
        <f t="shared" si="505"/>
        <v>LOW</v>
      </c>
      <c r="P10807" t="str">
        <f t="shared" si="506"/>
        <v>LOW</v>
      </c>
      <c r="Q10807">
        <f>sales*discount</f>
        <v>204.31950000000001</v>
      </c>
      <c r="R10807">
        <f>sales-DISCOUNT_VALUE</f>
        <v>1157.8105</v>
      </c>
    </row>
    <row r="10808" spans="1:18" ht="14.25" customHeight="1" x14ac:dyDescent="0.3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5">
        <f t="shared" si="504"/>
        <v>17.991029291943303</v>
      </c>
      <c r="O10808" t="str">
        <f t="shared" si="505"/>
        <v>HIGH</v>
      </c>
      <c r="P10808" t="str">
        <f t="shared" si="506"/>
        <v>MEDIUM</v>
      </c>
      <c r="Q10808">
        <f>sales*discount</f>
        <v>421.4606</v>
      </c>
      <c r="R10808">
        <f>sales-DISCOUNT_VALUE</f>
        <v>2057.7194</v>
      </c>
    </row>
    <row r="10809" spans="1:18" ht="14.25" customHeight="1" x14ac:dyDescent="0.3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5">
        <f t="shared" si="504"/>
        <v>20.081664450443913</v>
      </c>
      <c r="O10809" t="str">
        <f t="shared" si="505"/>
        <v>HIGH</v>
      </c>
      <c r="P10809" t="str">
        <f t="shared" si="506"/>
        <v>HIGH</v>
      </c>
      <c r="Q10809">
        <f>sales*discount</f>
        <v>238.2432</v>
      </c>
      <c r="R10809">
        <f>sales-DISCOUNT_VALUE</f>
        <v>506.26679999999999</v>
      </c>
    </row>
    <row r="10810" spans="1:18" ht="14.25" customHeight="1" x14ac:dyDescent="0.3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5">
        <f t="shared" si="504"/>
        <v>27.465600885350895</v>
      </c>
      <c r="O10810" t="str">
        <f t="shared" si="505"/>
        <v>HIGH</v>
      </c>
      <c r="P10810" t="str">
        <f t="shared" si="506"/>
        <v>HIGH</v>
      </c>
      <c r="Q10810">
        <f>sales*discount</f>
        <v>36.505300000000005</v>
      </c>
      <c r="R10810">
        <f>sales-DISCOUNT_VALUE</f>
        <v>3614.0247000000004</v>
      </c>
    </row>
    <row r="10811" spans="1:18" ht="14.25" customHeight="1" x14ac:dyDescent="0.3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5">
        <f t="shared" si="504"/>
        <v>24.136613326964415</v>
      </c>
      <c r="O10811" t="str">
        <f t="shared" si="505"/>
        <v>HIGH</v>
      </c>
      <c r="P10811" t="str">
        <f t="shared" si="506"/>
        <v>HIGH</v>
      </c>
      <c r="Q10811">
        <f>sales*discount</f>
        <v>1004.88</v>
      </c>
      <c r="R10811">
        <f>sales-DISCOUNT_VALUE</f>
        <v>1088.6199999999999</v>
      </c>
    </row>
    <row r="10812" spans="1:18" ht="14.25" customHeight="1" x14ac:dyDescent="0.3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5">
        <f t="shared" si="504"/>
        <v>21.241316363267583</v>
      </c>
      <c r="O10812" t="str">
        <f t="shared" si="505"/>
        <v>HIGH</v>
      </c>
      <c r="P10812" t="str">
        <f t="shared" si="506"/>
        <v>HIGH</v>
      </c>
      <c r="Q10812">
        <f>sales*discount</f>
        <v>299.75920000000002</v>
      </c>
      <c r="R10812">
        <f>sales-DISCOUNT_VALUE</f>
        <v>489.08080000000001</v>
      </c>
    </row>
    <row r="10813" spans="1:18" ht="14.25" customHeight="1" x14ac:dyDescent="0.3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5">
        <f t="shared" si="504"/>
        <v>25.171807960747973</v>
      </c>
      <c r="O10813" t="str">
        <f t="shared" si="505"/>
        <v>HIGH</v>
      </c>
      <c r="P10813" t="str">
        <f t="shared" si="506"/>
        <v>HIGH</v>
      </c>
      <c r="Q10813">
        <f>sales*discount</f>
        <v>1754.8953999999999</v>
      </c>
      <c r="R10813">
        <f>sales-DISCOUNT_VALUE</f>
        <v>1978.9246000000003</v>
      </c>
    </row>
    <row r="10814" spans="1:18" ht="14.25" customHeight="1" x14ac:dyDescent="0.3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5">
        <f t="shared" si="504"/>
        <v>13.789635101488942</v>
      </c>
      <c r="O10814" t="str">
        <f t="shared" si="505"/>
        <v>LOW</v>
      </c>
      <c r="P10814" t="str">
        <f t="shared" si="506"/>
        <v>MEDIUM</v>
      </c>
      <c r="Q10814">
        <f>sales*discount</f>
        <v>218.32920000000001</v>
      </c>
      <c r="R10814">
        <f>sales-DISCOUNT_VALUE</f>
        <v>388.14080000000001</v>
      </c>
    </row>
    <row r="10815" spans="1:18" ht="14.25" customHeight="1" x14ac:dyDescent="0.3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5">
        <f t="shared" si="504"/>
        <v>18.302349980456828</v>
      </c>
      <c r="O10815" t="str">
        <f t="shared" si="505"/>
        <v>HIGH</v>
      </c>
      <c r="P10815" t="str">
        <f t="shared" si="506"/>
        <v>MEDIUM</v>
      </c>
      <c r="Q10815">
        <f>sales*discount</f>
        <v>699.98879999999997</v>
      </c>
      <c r="R10815">
        <f>sales-DISCOUNT_VALUE</f>
        <v>2216.6311999999998</v>
      </c>
    </row>
    <row r="10816" spans="1:18" ht="14.25" customHeight="1" x14ac:dyDescent="0.3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5">
        <f t="shared" si="504"/>
        <v>7.1378888932225664</v>
      </c>
      <c r="O10816" t="str">
        <f t="shared" si="505"/>
        <v>LOW</v>
      </c>
      <c r="P10816" t="str">
        <f t="shared" si="506"/>
        <v>LOW</v>
      </c>
      <c r="Q10816">
        <f>sales*discount</f>
        <v>276.90119999999996</v>
      </c>
      <c r="R10816">
        <f>sales-DISCOUNT_VALUE</f>
        <v>2799.7788</v>
      </c>
    </row>
    <row r="10817" spans="1:18" ht="14.25" customHeight="1" x14ac:dyDescent="0.3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5">
        <f t="shared" si="504"/>
        <v>18.064403956451557</v>
      </c>
      <c r="O10817" t="str">
        <f t="shared" si="505"/>
        <v>HIGH</v>
      </c>
      <c r="P10817" t="str">
        <f t="shared" si="506"/>
        <v>MEDIUM</v>
      </c>
      <c r="Q10817">
        <f>sales*discount</f>
        <v>1211.2672</v>
      </c>
      <c r="R10817">
        <f>sales-DISCOUNT_VALUE</f>
        <v>3447.4528</v>
      </c>
    </row>
    <row r="10818" spans="1:18" ht="14.25" customHeight="1" x14ac:dyDescent="0.3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5">
        <f t="shared" si="504"/>
        <v>14.722552988806859</v>
      </c>
      <c r="O10818" t="str">
        <f t="shared" si="505"/>
        <v>LOW</v>
      </c>
      <c r="P10818" t="str">
        <f t="shared" si="506"/>
        <v>MEDIUM</v>
      </c>
      <c r="Q10818">
        <f>sales*discount</f>
        <v>302.32799999999997</v>
      </c>
      <c r="R10818">
        <f>sales-DISCOUNT_VALUE</f>
        <v>537.47199999999998</v>
      </c>
    </row>
    <row r="10819" spans="1:18" ht="14.25" customHeight="1" x14ac:dyDescent="0.3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5">
        <f t="shared" ref="N10819:N10882" si="507">L10819/E10819*100</f>
        <v>27.824559277882109</v>
      </c>
      <c r="O10819" t="str">
        <f t="shared" ref="O10819:O10882" si="508">IF(N10819&lt;=15,"LOW","HIGH")</f>
        <v>HIGH</v>
      </c>
      <c r="P10819" t="str">
        <f t="shared" ref="P10819:P10882" si="509">IF(N10819&lt;10,"LOW",IF(N10819&lt;20,"MEDIUM","HIGH"))</f>
        <v>HIGH</v>
      </c>
      <c r="Q10819">
        <f>sales*discount</f>
        <v>1419.6020000000001</v>
      </c>
      <c r="R10819">
        <f>sales-DISCOUNT_VALUE</f>
        <v>1881.798</v>
      </c>
    </row>
    <row r="10820" spans="1:18" ht="14.25" customHeight="1" x14ac:dyDescent="0.3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5">
        <f t="shared" si="507"/>
        <v>12.54266775868998</v>
      </c>
      <c r="O10820" t="str">
        <f t="shared" si="508"/>
        <v>LOW</v>
      </c>
      <c r="P10820" t="str">
        <f t="shared" si="509"/>
        <v>MEDIUM</v>
      </c>
      <c r="Q10820">
        <f>sales*discount</f>
        <v>314.52320000000003</v>
      </c>
      <c r="R10820">
        <f>sales-DISCOUNT_VALUE</f>
        <v>1651.2467999999999</v>
      </c>
    </row>
    <row r="10821" spans="1:18" ht="14.25" customHeight="1" x14ac:dyDescent="0.3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5">
        <f t="shared" si="507"/>
        <v>22.167258562299235</v>
      </c>
      <c r="O10821" t="str">
        <f t="shared" si="508"/>
        <v>HIGH</v>
      </c>
      <c r="P10821" t="str">
        <f t="shared" si="509"/>
        <v>HIGH</v>
      </c>
      <c r="Q10821">
        <f>sales*discount</f>
        <v>536.63739999999996</v>
      </c>
      <c r="R10821">
        <f>sales-DISCOUNT_VALUE</f>
        <v>1527.3525999999997</v>
      </c>
    </row>
    <row r="10822" spans="1:18" ht="14.25" customHeight="1" x14ac:dyDescent="0.3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5">
        <f t="shared" si="507"/>
        <v>22.190438228328919</v>
      </c>
      <c r="O10822" t="str">
        <f t="shared" si="508"/>
        <v>HIGH</v>
      </c>
      <c r="P10822" t="str">
        <f t="shared" si="509"/>
        <v>HIGH</v>
      </c>
      <c r="Q10822">
        <f>sales*discount</f>
        <v>793.27139999999997</v>
      </c>
      <c r="R10822">
        <f>sales-DISCOUNT_VALUE</f>
        <v>1765.6686</v>
      </c>
    </row>
    <row r="10823" spans="1:18" ht="14.25" customHeight="1" x14ac:dyDescent="0.3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5">
        <f t="shared" si="507"/>
        <v>22.829455497214063</v>
      </c>
      <c r="O10823" t="str">
        <f t="shared" si="508"/>
        <v>HIGH</v>
      </c>
      <c r="P10823" t="str">
        <f t="shared" si="509"/>
        <v>HIGH</v>
      </c>
      <c r="Q10823">
        <f>sales*discount</f>
        <v>361.20659999999998</v>
      </c>
      <c r="R10823">
        <f>sales-DISCOUNT_VALUE</f>
        <v>884.33339999999998</v>
      </c>
    </row>
    <row r="10824" spans="1:18" ht="14.25" customHeight="1" x14ac:dyDescent="0.3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5">
        <f t="shared" si="507"/>
        <v>22.023900330536485</v>
      </c>
      <c r="O10824" t="str">
        <f t="shared" si="508"/>
        <v>HIGH</v>
      </c>
      <c r="P10824" t="str">
        <f t="shared" si="509"/>
        <v>HIGH</v>
      </c>
      <c r="Q10824">
        <f>sales*discount</f>
        <v>70.793999999999997</v>
      </c>
      <c r="R10824">
        <f>sales-DISCOUNT_VALUE</f>
        <v>2289.0060000000003</v>
      </c>
    </row>
    <row r="10825" spans="1:18" ht="14.25" customHeight="1" x14ac:dyDescent="0.3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5">
        <f t="shared" si="507"/>
        <v>27.063525270159133</v>
      </c>
      <c r="O10825" t="str">
        <f t="shared" si="508"/>
        <v>HIGH</v>
      </c>
      <c r="P10825" t="str">
        <f t="shared" si="509"/>
        <v>HIGH</v>
      </c>
      <c r="Q10825">
        <f>sales*discount</f>
        <v>831.73199999999997</v>
      </c>
      <c r="R10825">
        <f>sales-DISCOUNT_VALUE</f>
        <v>2633.8180000000002</v>
      </c>
    </row>
    <row r="10826" spans="1:18" ht="14.25" customHeight="1" x14ac:dyDescent="0.3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5">
        <f t="shared" si="507"/>
        <v>19.899138833685921</v>
      </c>
      <c r="O10826" t="str">
        <f t="shared" si="508"/>
        <v>HIGH</v>
      </c>
      <c r="P10826" t="str">
        <f t="shared" si="509"/>
        <v>MEDIUM</v>
      </c>
      <c r="Q10826">
        <f>sales*discount</f>
        <v>935.94</v>
      </c>
      <c r="R10826">
        <f>sales-DISCOUNT_VALUE</f>
        <v>1403.9099999999999</v>
      </c>
    </row>
    <row r="10827" spans="1:18" ht="14.25" customHeight="1" x14ac:dyDescent="0.3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5">
        <f t="shared" si="507"/>
        <v>26.384248597100136</v>
      </c>
      <c r="O10827" t="str">
        <f t="shared" si="508"/>
        <v>HIGH</v>
      </c>
      <c r="P10827" t="str">
        <f t="shared" si="509"/>
        <v>HIGH</v>
      </c>
      <c r="Q10827">
        <f>sales*discount</f>
        <v>123.31600000000002</v>
      </c>
      <c r="R10827">
        <f>sales-DISCOUNT_VALUE</f>
        <v>184.97399999999999</v>
      </c>
    </row>
    <row r="10828" spans="1:18" ht="14.25" customHeight="1" x14ac:dyDescent="0.3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5">
        <f t="shared" si="507"/>
        <v>21.840319800491436</v>
      </c>
      <c r="O10828" t="str">
        <f t="shared" si="508"/>
        <v>HIGH</v>
      </c>
      <c r="P10828" t="str">
        <f t="shared" si="509"/>
        <v>HIGH</v>
      </c>
      <c r="Q10828">
        <f>sales*discount</f>
        <v>340.83749999999998</v>
      </c>
      <c r="R10828">
        <f>sales-DISCOUNT_VALUE</f>
        <v>1022.5124999999999</v>
      </c>
    </row>
    <row r="10829" spans="1:18" ht="14.25" customHeight="1" x14ac:dyDescent="0.3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5">
        <f t="shared" si="507"/>
        <v>27.032203538657416</v>
      </c>
      <c r="O10829" t="str">
        <f t="shared" si="508"/>
        <v>HIGH</v>
      </c>
      <c r="P10829" t="str">
        <f t="shared" si="509"/>
        <v>HIGH</v>
      </c>
      <c r="Q10829">
        <f>sales*discount</f>
        <v>874.63679999999999</v>
      </c>
      <c r="R10829">
        <f>sales-DISCOUNT_VALUE</f>
        <v>947.52320000000009</v>
      </c>
    </row>
    <row r="10830" spans="1:18" ht="14.25" customHeight="1" x14ac:dyDescent="0.3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5">
        <f t="shared" si="507"/>
        <v>23.21816193631571</v>
      </c>
      <c r="O10830" t="str">
        <f t="shared" si="508"/>
        <v>HIGH</v>
      </c>
      <c r="P10830" t="str">
        <f t="shared" si="509"/>
        <v>HIGH</v>
      </c>
      <c r="Q10830">
        <f>sales*discount</f>
        <v>753.63329999999996</v>
      </c>
      <c r="R10830">
        <f>sales-DISCOUNT_VALUE</f>
        <v>1084.4967000000001</v>
      </c>
    </row>
    <row r="10831" spans="1:18" ht="14.25" customHeight="1" x14ac:dyDescent="0.3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5">
        <f t="shared" si="507"/>
        <v>16.442959773006258</v>
      </c>
      <c r="O10831" t="str">
        <f t="shared" si="508"/>
        <v>HIGH</v>
      </c>
      <c r="P10831" t="str">
        <f t="shared" si="509"/>
        <v>MEDIUM</v>
      </c>
      <c r="Q10831">
        <f>sales*discount</f>
        <v>183.86410000000001</v>
      </c>
      <c r="R10831">
        <f>sales-DISCOUNT_VALUE</f>
        <v>313.0659</v>
      </c>
    </row>
    <row r="10832" spans="1:18" ht="14.25" customHeight="1" x14ac:dyDescent="0.3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5">
        <f t="shared" si="507"/>
        <v>11.764297190498937</v>
      </c>
      <c r="O10832" t="str">
        <f t="shared" si="508"/>
        <v>LOW</v>
      </c>
      <c r="P10832" t="str">
        <f t="shared" si="509"/>
        <v>MEDIUM</v>
      </c>
      <c r="Q10832">
        <f>sales*discount</f>
        <v>598.75400000000002</v>
      </c>
      <c r="R10832">
        <f>sales-DISCOUNT_VALUE</f>
        <v>1704.1460000000002</v>
      </c>
    </row>
    <row r="10833" spans="1:18" ht="14.25" customHeight="1" x14ac:dyDescent="0.3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5">
        <f t="shared" si="507"/>
        <v>27.727435504433402</v>
      </c>
      <c r="O10833" t="str">
        <f t="shared" si="508"/>
        <v>HIGH</v>
      </c>
      <c r="P10833" t="str">
        <f t="shared" si="509"/>
        <v>HIGH</v>
      </c>
      <c r="Q10833">
        <f>sales*discount</f>
        <v>1047.165</v>
      </c>
      <c r="R10833">
        <f>sales-DISCOUNT_VALUE</f>
        <v>2443.3850000000002</v>
      </c>
    </row>
    <row r="10834" spans="1:18" ht="14.25" customHeight="1" x14ac:dyDescent="0.3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5">
        <f t="shared" si="507"/>
        <v>8.3015746403143371</v>
      </c>
      <c r="O10834" t="str">
        <f t="shared" si="508"/>
        <v>LOW</v>
      </c>
      <c r="P10834" t="str">
        <f t="shared" si="509"/>
        <v>LOW</v>
      </c>
      <c r="Q10834">
        <f>sales*discount</f>
        <v>37.233899999999998</v>
      </c>
      <c r="R10834">
        <f>sales-DISCOUNT_VALUE</f>
        <v>301.2561</v>
      </c>
    </row>
    <row r="10835" spans="1:18" ht="14.25" customHeight="1" x14ac:dyDescent="0.3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5">
        <f t="shared" si="507"/>
        <v>26.739038981037321</v>
      </c>
      <c r="O10835" t="str">
        <f t="shared" si="508"/>
        <v>HIGH</v>
      </c>
      <c r="P10835" t="str">
        <f t="shared" si="509"/>
        <v>HIGH</v>
      </c>
      <c r="Q10835">
        <f>sales*discount</f>
        <v>1020.4731000000002</v>
      </c>
      <c r="R10835">
        <f>sales-DISCOUNT_VALUE</f>
        <v>2759.0569</v>
      </c>
    </row>
    <row r="10836" spans="1:18" ht="14.25" customHeight="1" x14ac:dyDescent="0.3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5">
        <f t="shared" si="507"/>
        <v>21.305768595110479</v>
      </c>
      <c r="O10836" t="str">
        <f t="shared" si="508"/>
        <v>HIGH</v>
      </c>
      <c r="P10836" t="str">
        <f t="shared" si="509"/>
        <v>HIGH</v>
      </c>
      <c r="Q10836">
        <f>sales*discount</f>
        <v>1242.8052000000002</v>
      </c>
      <c r="R10836">
        <f>sales-DISCOUNT_VALUE</f>
        <v>3537.2148000000002</v>
      </c>
    </row>
    <row r="10837" spans="1:18" ht="14.25" customHeight="1" x14ac:dyDescent="0.3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5">
        <f t="shared" si="507"/>
        <v>20.252469813391876</v>
      </c>
      <c r="O10837" t="str">
        <f t="shared" si="508"/>
        <v>HIGH</v>
      </c>
      <c r="P10837" t="str">
        <f t="shared" si="509"/>
        <v>HIGH</v>
      </c>
      <c r="Q10837">
        <f>sales*discount</f>
        <v>14.576000000000001</v>
      </c>
      <c r="R10837">
        <f>sales-DISCOUNT_VALUE</f>
        <v>131.184</v>
      </c>
    </row>
    <row r="10838" spans="1:18" ht="14.25" customHeight="1" x14ac:dyDescent="0.3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5">
        <f t="shared" si="507"/>
        <v>18.408334842577855</v>
      </c>
      <c r="O10838" t="str">
        <f t="shared" si="508"/>
        <v>HIGH</v>
      </c>
      <c r="P10838" t="str">
        <f t="shared" si="509"/>
        <v>MEDIUM</v>
      </c>
      <c r="Q10838">
        <f>sales*discount</f>
        <v>503.56319999999994</v>
      </c>
      <c r="R10838">
        <f>sales-DISCOUNT_VALUE</f>
        <v>545.52679999999998</v>
      </c>
    </row>
    <row r="10839" spans="1:18" ht="14.25" customHeight="1" x14ac:dyDescent="0.3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5">
        <f t="shared" si="507"/>
        <v>12.309407221625063</v>
      </c>
      <c r="O10839" t="str">
        <f t="shared" si="508"/>
        <v>LOW</v>
      </c>
      <c r="P10839" t="str">
        <f t="shared" si="509"/>
        <v>MEDIUM</v>
      </c>
      <c r="Q10839">
        <f>sales*discount</f>
        <v>331.57080000000002</v>
      </c>
      <c r="R10839">
        <f>sales-DISCOUNT_VALUE</f>
        <v>2431.5192000000002</v>
      </c>
    </row>
    <row r="10840" spans="1:18" ht="14.25" customHeight="1" x14ac:dyDescent="0.3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5">
        <f t="shared" si="507"/>
        <v>20.197870665160384</v>
      </c>
      <c r="O10840" t="str">
        <f t="shared" si="508"/>
        <v>HIGH</v>
      </c>
      <c r="P10840" t="str">
        <f t="shared" si="509"/>
        <v>HIGH</v>
      </c>
      <c r="Q10840">
        <f>sales*discount</f>
        <v>58.422000000000004</v>
      </c>
      <c r="R10840">
        <f>sales-DISCOUNT_VALUE</f>
        <v>1110.018</v>
      </c>
    </row>
    <row r="10841" spans="1:18" ht="14.25" customHeight="1" x14ac:dyDescent="0.3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5">
        <f t="shared" si="507"/>
        <v>16.91229037063226</v>
      </c>
      <c r="O10841" t="str">
        <f t="shared" si="508"/>
        <v>HIGH</v>
      </c>
      <c r="P10841" t="str">
        <f t="shared" si="509"/>
        <v>MEDIUM</v>
      </c>
      <c r="Q10841">
        <f>sales*discount</f>
        <v>884.73410000000001</v>
      </c>
      <c r="R10841">
        <f>sales-DISCOUNT_VALUE</f>
        <v>2961.9358999999999</v>
      </c>
    </row>
    <row r="10842" spans="1:18" ht="14.25" customHeight="1" x14ac:dyDescent="0.3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5">
        <f t="shared" si="507"/>
        <v>14.982264062941098</v>
      </c>
      <c r="O10842" t="str">
        <f t="shared" si="508"/>
        <v>LOW</v>
      </c>
      <c r="P10842" t="str">
        <f t="shared" si="509"/>
        <v>MEDIUM</v>
      </c>
      <c r="Q10842">
        <f>sales*discount</f>
        <v>554.01640000000009</v>
      </c>
      <c r="R10842">
        <f>sales-DISCOUNT_VALUE</f>
        <v>1075.4436000000001</v>
      </c>
    </row>
    <row r="10843" spans="1:18" ht="14.25" customHeight="1" x14ac:dyDescent="0.3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5">
        <f t="shared" si="507"/>
        <v>21.031869817255451</v>
      </c>
      <c r="O10843" t="str">
        <f t="shared" si="508"/>
        <v>HIGH</v>
      </c>
      <c r="P10843" t="str">
        <f t="shared" si="509"/>
        <v>HIGH</v>
      </c>
      <c r="Q10843">
        <f>sales*discount</f>
        <v>153.876</v>
      </c>
      <c r="R10843">
        <f>sales-DISCOUNT_VALUE</f>
        <v>1384.884</v>
      </c>
    </row>
    <row r="10844" spans="1:18" ht="14.25" customHeight="1" x14ac:dyDescent="0.3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5">
        <f t="shared" si="507"/>
        <v>7.050607481105903</v>
      </c>
      <c r="O10844" t="str">
        <f t="shared" si="508"/>
        <v>LOW</v>
      </c>
      <c r="P10844" t="str">
        <f t="shared" si="509"/>
        <v>LOW</v>
      </c>
      <c r="Q10844">
        <f>sales*discount</f>
        <v>9.4077000000000002</v>
      </c>
      <c r="R10844">
        <f>sales-DISCOUNT_VALUE</f>
        <v>95.122299999999996</v>
      </c>
    </row>
    <row r="10845" spans="1:18" ht="14.25" customHeight="1" x14ac:dyDescent="0.3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5">
        <f t="shared" si="507"/>
        <v>20.124752391789947</v>
      </c>
      <c r="O10845" t="str">
        <f t="shared" si="508"/>
        <v>HIGH</v>
      </c>
      <c r="P10845" t="str">
        <f t="shared" si="509"/>
        <v>HIGH</v>
      </c>
      <c r="Q10845">
        <f>sales*discount</f>
        <v>185.07059999999998</v>
      </c>
      <c r="R10845">
        <f>sales-DISCOUNT_VALUE</f>
        <v>1238.5493999999999</v>
      </c>
    </row>
    <row r="10846" spans="1:18" ht="14.25" customHeight="1" x14ac:dyDescent="0.3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5">
        <f t="shared" si="507"/>
        <v>29.940253216639949</v>
      </c>
      <c r="O10846" t="str">
        <f t="shared" si="508"/>
        <v>HIGH</v>
      </c>
      <c r="P10846" t="str">
        <f t="shared" si="509"/>
        <v>HIGH</v>
      </c>
      <c r="Q10846">
        <f>sales*discount</f>
        <v>174.98849999999999</v>
      </c>
      <c r="R10846">
        <f>sales-DISCOUNT_VALUE</f>
        <v>991.60149999999999</v>
      </c>
    </row>
    <row r="10847" spans="1:18" ht="14.25" customHeight="1" x14ac:dyDescent="0.3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5">
        <f t="shared" si="507"/>
        <v>6.0683098749635214</v>
      </c>
      <c r="O10847" t="str">
        <f t="shared" si="508"/>
        <v>LOW</v>
      </c>
      <c r="P10847" t="str">
        <f t="shared" si="509"/>
        <v>LOW</v>
      </c>
      <c r="Q10847">
        <f>sales*discount</f>
        <v>213.82560000000001</v>
      </c>
      <c r="R10847">
        <f>sales-DISCOUNT_VALUE</f>
        <v>1568.0544</v>
      </c>
    </row>
    <row r="10848" spans="1:18" ht="14.25" customHeight="1" x14ac:dyDescent="0.3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5">
        <f t="shared" si="507"/>
        <v>16.862978434039245</v>
      </c>
      <c r="O10848" t="str">
        <f t="shared" si="508"/>
        <v>HIGH</v>
      </c>
      <c r="P10848" t="str">
        <f t="shared" si="509"/>
        <v>MEDIUM</v>
      </c>
      <c r="Q10848">
        <f>sales*discount</f>
        <v>197.64479999999998</v>
      </c>
      <c r="R10848">
        <f>sales-DISCOUNT_VALUE</f>
        <v>625.87519999999995</v>
      </c>
    </row>
    <row r="10849" spans="1:18" ht="14.25" customHeight="1" x14ac:dyDescent="0.3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5">
        <f t="shared" si="507"/>
        <v>16.340940612785275</v>
      </c>
      <c r="O10849" t="str">
        <f t="shared" si="508"/>
        <v>HIGH</v>
      </c>
      <c r="P10849" t="str">
        <f t="shared" si="509"/>
        <v>MEDIUM</v>
      </c>
      <c r="Q10849">
        <f>sales*discount</f>
        <v>30.137800000000002</v>
      </c>
      <c r="R10849">
        <f>sales-DISCOUNT_VALUE</f>
        <v>2983.6422000000002</v>
      </c>
    </row>
    <row r="10850" spans="1:18" ht="14.25" customHeight="1" x14ac:dyDescent="0.3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5">
        <f t="shared" si="507"/>
        <v>6.8497357914051493</v>
      </c>
      <c r="O10850" t="str">
        <f t="shared" si="508"/>
        <v>LOW</v>
      </c>
      <c r="P10850" t="str">
        <f t="shared" si="509"/>
        <v>LOW</v>
      </c>
      <c r="Q10850">
        <f>sales*discount</f>
        <v>50.793199999999999</v>
      </c>
      <c r="R10850">
        <f>sales-DISCOUNT_VALUE</f>
        <v>1219.0367999999999</v>
      </c>
    </row>
    <row r="10851" spans="1:18" ht="14.25" customHeight="1" x14ac:dyDescent="0.3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5">
        <f t="shared" si="507"/>
        <v>17.327413197687509</v>
      </c>
      <c r="O10851" t="str">
        <f t="shared" si="508"/>
        <v>HIGH</v>
      </c>
      <c r="P10851" t="str">
        <f t="shared" si="509"/>
        <v>MEDIUM</v>
      </c>
      <c r="Q10851">
        <f>sales*discount</f>
        <v>1503.2087999999999</v>
      </c>
      <c r="R10851">
        <f>sales-DISCOUNT_VALUE</f>
        <v>2672.3712</v>
      </c>
    </row>
    <row r="10852" spans="1:18" ht="14.25" customHeight="1" x14ac:dyDescent="0.3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5">
        <f t="shared" si="507"/>
        <v>8.7537558638319517</v>
      </c>
      <c r="O10852" t="str">
        <f t="shared" si="508"/>
        <v>LOW</v>
      </c>
      <c r="P10852" t="str">
        <f t="shared" si="509"/>
        <v>LOW</v>
      </c>
      <c r="Q10852">
        <f>sales*discount</f>
        <v>313.80929999999995</v>
      </c>
      <c r="R10852">
        <f>sales-DISCOUNT_VALUE</f>
        <v>1180.5207</v>
      </c>
    </row>
    <row r="10853" spans="1:18" ht="14.25" customHeight="1" x14ac:dyDescent="0.3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5">
        <f t="shared" si="507"/>
        <v>25.553712299031112</v>
      </c>
      <c r="O10853" t="str">
        <f t="shared" si="508"/>
        <v>HIGH</v>
      </c>
      <c r="P10853" t="str">
        <f t="shared" si="509"/>
        <v>HIGH</v>
      </c>
      <c r="Q10853">
        <f>sales*discount</f>
        <v>203.98679999999999</v>
      </c>
      <c r="R10853">
        <f>sales-DISCOUNT_VALUE</f>
        <v>929.27319999999997</v>
      </c>
    </row>
    <row r="10854" spans="1:18" ht="14.25" customHeight="1" x14ac:dyDescent="0.3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5">
        <f t="shared" si="507"/>
        <v>27.507405840033854</v>
      </c>
      <c r="O10854" t="str">
        <f t="shared" si="508"/>
        <v>HIGH</v>
      </c>
      <c r="P10854" t="str">
        <f t="shared" si="509"/>
        <v>HIGH</v>
      </c>
      <c r="Q10854">
        <f>sales*discount</f>
        <v>3.7807999999999997</v>
      </c>
      <c r="R10854">
        <f>sales-DISCOUNT_VALUE</f>
        <v>374.29919999999998</v>
      </c>
    </row>
    <row r="10855" spans="1:18" ht="14.25" customHeight="1" x14ac:dyDescent="0.3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5">
        <f t="shared" si="507"/>
        <v>25.601657746259605</v>
      </c>
      <c r="O10855" t="str">
        <f t="shared" si="508"/>
        <v>HIGH</v>
      </c>
      <c r="P10855" t="str">
        <f t="shared" si="509"/>
        <v>HIGH</v>
      </c>
      <c r="Q10855">
        <f>sales*discount</f>
        <v>558.83100000000002</v>
      </c>
      <c r="R10855">
        <f>sales-DISCOUNT_VALUE</f>
        <v>3166.7089999999998</v>
      </c>
    </row>
    <row r="10856" spans="1:18" ht="14.25" customHeight="1" x14ac:dyDescent="0.3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5">
        <f t="shared" si="507"/>
        <v>28.203781918138226</v>
      </c>
      <c r="O10856" t="str">
        <f t="shared" si="508"/>
        <v>HIGH</v>
      </c>
      <c r="P10856" t="str">
        <f t="shared" si="509"/>
        <v>HIGH</v>
      </c>
      <c r="Q10856">
        <f>sales*discount</f>
        <v>1061.9902</v>
      </c>
      <c r="R10856">
        <f>sales-DISCOUNT_VALUE</f>
        <v>1528.2297999999998</v>
      </c>
    </row>
    <row r="10857" spans="1:18" ht="14.25" customHeight="1" x14ac:dyDescent="0.3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5">
        <f t="shared" si="507"/>
        <v>21.181981324330078</v>
      </c>
      <c r="O10857" t="str">
        <f t="shared" si="508"/>
        <v>HIGH</v>
      </c>
      <c r="P10857" t="str">
        <f t="shared" si="509"/>
        <v>HIGH</v>
      </c>
      <c r="Q10857">
        <f>sales*discount</f>
        <v>111.7818</v>
      </c>
      <c r="R10857">
        <f>sales-DISCOUNT_VALUE</f>
        <v>545.75819999999999</v>
      </c>
    </row>
    <row r="10858" spans="1:18" ht="14.25" customHeight="1" x14ac:dyDescent="0.3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5">
        <f t="shared" si="507"/>
        <v>26.089452445675114</v>
      </c>
      <c r="O10858" t="str">
        <f t="shared" si="508"/>
        <v>HIGH</v>
      </c>
      <c r="P10858" t="str">
        <f t="shared" si="509"/>
        <v>HIGH</v>
      </c>
      <c r="Q10858">
        <f>sales*discount</f>
        <v>568.57920000000001</v>
      </c>
      <c r="R10858">
        <f>sales-DISCOUNT_VALUE</f>
        <v>615.96079999999995</v>
      </c>
    </row>
    <row r="10859" spans="1:18" ht="14.25" customHeight="1" x14ac:dyDescent="0.3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5">
        <f t="shared" si="507"/>
        <v>17.480555577805724</v>
      </c>
      <c r="O10859" t="str">
        <f t="shared" si="508"/>
        <v>HIGH</v>
      </c>
      <c r="P10859" t="str">
        <f t="shared" si="509"/>
        <v>MEDIUM</v>
      </c>
      <c r="Q10859">
        <f>sales*discount</f>
        <v>948.80680000000007</v>
      </c>
      <c r="R10859">
        <f>sales-DISCOUNT_VALUE</f>
        <v>4044.9132</v>
      </c>
    </row>
    <row r="10860" spans="1:18" ht="14.25" customHeight="1" x14ac:dyDescent="0.3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5">
        <f t="shared" si="507"/>
        <v>24.754663492643612</v>
      </c>
      <c r="O10860" t="str">
        <f t="shared" si="508"/>
        <v>HIGH</v>
      </c>
      <c r="P10860" t="str">
        <f t="shared" si="509"/>
        <v>HIGH</v>
      </c>
      <c r="Q10860">
        <f>sales*discount</f>
        <v>931.39420000000007</v>
      </c>
      <c r="R10860">
        <f>sales-DISCOUNT_VALUE</f>
        <v>3118.1457999999998</v>
      </c>
    </row>
    <row r="10861" spans="1:18" ht="14.25" customHeight="1" x14ac:dyDescent="0.3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5">
        <f t="shared" si="507"/>
        <v>28.664101942282684</v>
      </c>
      <c r="O10861" t="str">
        <f t="shared" si="508"/>
        <v>HIGH</v>
      </c>
      <c r="P10861" t="str">
        <f t="shared" si="509"/>
        <v>HIGH</v>
      </c>
      <c r="Q10861">
        <f>sales*discount</f>
        <v>725.74400000000003</v>
      </c>
      <c r="R10861">
        <f>sales-DISCOUNT_VALUE</f>
        <v>1088.616</v>
      </c>
    </row>
    <row r="10862" spans="1:18" ht="14.25" customHeight="1" x14ac:dyDescent="0.3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5">
        <f t="shared" si="507"/>
        <v>14.517204877978045</v>
      </c>
      <c r="O10862" t="str">
        <f t="shared" si="508"/>
        <v>LOW</v>
      </c>
      <c r="P10862" t="str">
        <f t="shared" si="509"/>
        <v>MEDIUM</v>
      </c>
      <c r="Q10862">
        <f>sales*discount</f>
        <v>1351.6748</v>
      </c>
      <c r="R10862">
        <f>sales-DISCOUNT_VALUE</f>
        <v>1406.8452</v>
      </c>
    </row>
    <row r="10863" spans="1:18" ht="14.25" customHeight="1" x14ac:dyDescent="0.3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5">
        <f t="shared" si="507"/>
        <v>25.853877520481838</v>
      </c>
      <c r="O10863" t="str">
        <f t="shared" si="508"/>
        <v>HIGH</v>
      </c>
      <c r="P10863" t="str">
        <f t="shared" si="509"/>
        <v>HIGH</v>
      </c>
      <c r="Q10863">
        <f>sales*discount</f>
        <v>406.31119999999999</v>
      </c>
      <c r="R10863">
        <f>sales-DISCOUNT_VALUE</f>
        <v>1732.1687999999999</v>
      </c>
    </row>
    <row r="10864" spans="1:18" ht="14.25" customHeight="1" x14ac:dyDescent="0.3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5">
        <f t="shared" si="507"/>
        <v>16.851712119578885</v>
      </c>
      <c r="O10864" t="str">
        <f t="shared" si="508"/>
        <v>HIGH</v>
      </c>
      <c r="P10864" t="str">
        <f t="shared" si="509"/>
        <v>MEDIUM</v>
      </c>
      <c r="Q10864">
        <f>sales*discount</f>
        <v>16.698599999999999</v>
      </c>
      <c r="R10864">
        <f>sales-DISCOUNT_VALUE</f>
        <v>261.6114</v>
      </c>
    </row>
    <row r="10865" spans="1:18" ht="14.25" customHeight="1" x14ac:dyDescent="0.3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5">
        <f t="shared" si="507"/>
        <v>20.319651029748282</v>
      </c>
      <c r="O10865" t="str">
        <f t="shared" si="508"/>
        <v>HIGH</v>
      </c>
      <c r="P10865" t="str">
        <f t="shared" si="509"/>
        <v>HIGH</v>
      </c>
      <c r="Q10865">
        <f>sales*discount</f>
        <v>1018.0352</v>
      </c>
      <c r="R10865">
        <f>sales-DISCOUNT_VALUE</f>
        <v>2897.4848000000002</v>
      </c>
    </row>
    <row r="10866" spans="1:18" ht="14.25" customHeight="1" x14ac:dyDescent="0.3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5">
        <f t="shared" si="507"/>
        <v>27.069408811506602</v>
      </c>
      <c r="O10866" t="str">
        <f t="shared" si="508"/>
        <v>HIGH</v>
      </c>
      <c r="P10866" t="str">
        <f t="shared" si="509"/>
        <v>HIGH</v>
      </c>
      <c r="Q10866">
        <f>sales*discount</f>
        <v>1083.9690000000001</v>
      </c>
      <c r="R10866">
        <f>sales-DISCOUNT_VALUE</f>
        <v>2529.261</v>
      </c>
    </row>
    <row r="10867" spans="1:18" ht="14.25" customHeight="1" x14ac:dyDescent="0.3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5">
        <f t="shared" si="507"/>
        <v>27.022105148041248</v>
      </c>
      <c r="O10867" t="str">
        <f t="shared" si="508"/>
        <v>HIGH</v>
      </c>
      <c r="P10867" t="str">
        <f t="shared" si="509"/>
        <v>HIGH</v>
      </c>
      <c r="Q10867">
        <f>sales*discount</f>
        <v>1009.5024</v>
      </c>
      <c r="R10867">
        <f>sales-DISCOUNT_VALUE</f>
        <v>1093.6276000000003</v>
      </c>
    </row>
    <row r="10868" spans="1:18" ht="14.25" customHeight="1" x14ac:dyDescent="0.3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5">
        <f t="shared" si="507"/>
        <v>23.553911752927046</v>
      </c>
      <c r="O10868" t="str">
        <f t="shared" si="508"/>
        <v>HIGH</v>
      </c>
      <c r="P10868" t="str">
        <f t="shared" si="509"/>
        <v>HIGH</v>
      </c>
      <c r="Q10868">
        <f>sales*discount</f>
        <v>891.42899999999986</v>
      </c>
      <c r="R10868">
        <f>sales-DISCOUNT_VALUE</f>
        <v>3353.4709999999995</v>
      </c>
    </row>
    <row r="10869" spans="1:18" ht="14.25" customHeight="1" x14ac:dyDescent="0.3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5">
        <f t="shared" si="507"/>
        <v>12.812934247965241</v>
      </c>
      <c r="O10869" t="str">
        <f t="shared" si="508"/>
        <v>LOW</v>
      </c>
      <c r="P10869" t="str">
        <f t="shared" si="509"/>
        <v>MEDIUM</v>
      </c>
      <c r="Q10869">
        <f>sales*discount</f>
        <v>136.011</v>
      </c>
      <c r="R10869">
        <f>sales-DISCOUNT_VALUE</f>
        <v>2584.2089999999998</v>
      </c>
    </row>
    <row r="10870" spans="1:18" ht="14.25" customHeight="1" x14ac:dyDescent="0.3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5">
        <f t="shared" si="507"/>
        <v>7.1629481311975596</v>
      </c>
      <c r="O10870" t="str">
        <f t="shared" si="508"/>
        <v>LOW</v>
      </c>
      <c r="P10870" t="str">
        <f t="shared" si="509"/>
        <v>LOW</v>
      </c>
      <c r="Q10870">
        <f>sales*discount</f>
        <v>138.44159999999999</v>
      </c>
      <c r="R10870">
        <f>sales-DISCOUNT_VALUE</f>
        <v>281.07839999999999</v>
      </c>
    </row>
    <row r="10871" spans="1:18" ht="14.25" customHeight="1" x14ac:dyDescent="0.3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5">
        <f t="shared" si="507"/>
        <v>29.669095391258054</v>
      </c>
      <c r="O10871" t="str">
        <f t="shared" si="508"/>
        <v>HIGH</v>
      </c>
      <c r="P10871" t="str">
        <f t="shared" si="509"/>
        <v>HIGH</v>
      </c>
      <c r="Q10871">
        <f>sales*discount</f>
        <v>13.710899999999999</v>
      </c>
      <c r="R10871">
        <f>sales-DISCOUNT_VALUE</f>
        <v>1357.3790999999999</v>
      </c>
    </row>
    <row r="10872" spans="1:18" ht="14.25" customHeight="1" x14ac:dyDescent="0.3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5">
        <f t="shared" si="507"/>
        <v>19.211999881491014</v>
      </c>
      <c r="O10872" t="str">
        <f t="shared" si="508"/>
        <v>HIGH</v>
      </c>
      <c r="P10872" t="str">
        <f t="shared" si="509"/>
        <v>MEDIUM</v>
      </c>
      <c r="Q10872">
        <f>sales*discount</f>
        <v>496.16489999999999</v>
      </c>
      <c r="R10872">
        <f>sales-DISCOUNT_VALUE</f>
        <v>1866.5251000000001</v>
      </c>
    </row>
    <row r="10873" spans="1:18" ht="14.25" customHeight="1" x14ac:dyDescent="0.3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5">
        <f t="shared" si="507"/>
        <v>7.7656945130993584</v>
      </c>
      <c r="O10873" t="str">
        <f t="shared" si="508"/>
        <v>LOW</v>
      </c>
      <c r="P10873" t="str">
        <f t="shared" si="509"/>
        <v>LOW</v>
      </c>
      <c r="Q10873">
        <f>sales*discount</f>
        <v>121.38</v>
      </c>
      <c r="R10873">
        <f>sales-DISCOUNT_VALUE</f>
        <v>485.52</v>
      </c>
    </row>
    <row r="10874" spans="1:18" ht="14.25" customHeight="1" x14ac:dyDescent="0.3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5">
        <f t="shared" si="507"/>
        <v>28.985267225615015</v>
      </c>
      <c r="O10874" t="str">
        <f t="shared" si="508"/>
        <v>HIGH</v>
      </c>
      <c r="P10874" t="str">
        <f t="shared" si="509"/>
        <v>HIGH</v>
      </c>
      <c r="Q10874">
        <f>sales*discount</f>
        <v>376.77900000000005</v>
      </c>
      <c r="R10874">
        <f>sales-DISCOUNT_VALUE</f>
        <v>2521.5210000000002</v>
      </c>
    </row>
    <row r="10875" spans="1:18" ht="14.25" customHeight="1" x14ac:dyDescent="0.3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5">
        <f t="shared" si="507"/>
        <v>16.432149164712357</v>
      </c>
      <c r="O10875" t="str">
        <f t="shared" si="508"/>
        <v>HIGH</v>
      </c>
      <c r="P10875" t="str">
        <f t="shared" si="509"/>
        <v>MEDIUM</v>
      </c>
      <c r="Q10875">
        <f>sales*discount</f>
        <v>331.57439999999997</v>
      </c>
      <c r="R10875">
        <f>sales-DISCOUNT_VALUE</f>
        <v>359.2056</v>
      </c>
    </row>
    <row r="10876" spans="1:18" ht="14.25" customHeight="1" x14ac:dyDescent="0.3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5">
        <f t="shared" si="507"/>
        <v>29.057081358719252</v>
      </c>
      <c r="O10876" t="str">
        <f t="shared" si="508"/>
        <v>HIGH</v>
      </c>
      <c r="P10876" t="str">
        <f t="shared" si="509"/>
        <v>HIGH</v>
      </c>
      <c r="Q10876">
        <f>sales*discount</f>
        <v>216.49800000000002</v>
      </c>
      <c r="R10876">
        <f>sales-DISCOUNT_VALUE</f>
        <v>865.99199999999996</v>
      </c>
    </row>
    <row r="10877" spans="1:18" ht="14.25" customHeight="1" x14ac:dyDescent="0.3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5">
        <f t="shared" si="507"/>
        <v>14.129609955987252</v>
      </c>
      <c r="O10877" t="str">
        <f t="shared" si="508"/>
        <v>LOW</v>
      </c>
      <c r="P10877" t="str">
        <f t="shared" si="509"/>
        <v>MEDIUM</v>
      </c>
      <c r="Q10877">
        <f>sales*discount</f>
        <v>2016.2340000000002</v>
      </c>
      <c r="R10877">
        <f>sales-DISCOUNT_VALUE</f>
        <v>2464.2860000000001</v>
      </c>
    </row>
    <row r="10878" spans="1:18" ht="14.25" customHeight="1" x14ac:dyDescent="0.3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5">
        <f t="shared" si="507"/>
        <v>27.73370300135225</v>
      </c>
      <c r="O10878" t="str">
        <f t="shared" si="508"/>
        <v>HIGH</v>
      </c>
      <c r="P10878" t="str">
        <f t="shared" si="509"/>
        <v>HIGH</v>
      </c>
      <c r="Q10878">
        <f>sales*discount</f>
        <v>1299.7608</v>
      </c>
      <c r="R10878">
        <f>sales-DISCOUNT_VALUE</f>
        <v>3699.3191999999999</v>
      </c>
    </row>
    <row r="10879" spans="1:18" ht="14.25" customHeight="1" x14ac:dyDescent="0.3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5">
        <f t="shared" si="507"/>
        <v>26.333576517037166</v>
      </c>
      <c r="O10879" t="str">
        <f t="shared" si="508"/>
        <v>HIGH</v>
      </c>
      <c r="P10879" t="str">
        <f t="shared" si="509"/>
        <v>HIGH</v>
      </c>
      <c r="Q10879">
        <f>sales*discount</f>
        <v>1146.4583999999998</v>
      </c>
      <c r="R10879">
        <f>sales-DISCOUNT_VALUE</f>
        <v>1649.7816</v>
      </c>
    </row>
    <row r="10880" spans="1:18" ht="14.25" customHeight="1" x14ac:dyDescent="0.3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5">
        <f t="shared" si="507"/>
        <v>16.781346053286057</v>
      </c>
      <c r="O10880" t="str">
        <f t="shared" si="508"/>
        <v>HIGH</v>
      </c>
      <c r="P10880" t="str">
        <f t="shared" si="509"/>
        <v>MEDIUM</v>
      </c>
      <c r="Q10880">
        <f>sales*discount</f>
        <v>721.34440000000006</v>
      </c>
      <c r="R10880">
        <f>sales-DISCOUNT_VALUE</f>
        <v>2414.9356000000002</v>
      </c>
    </row>
    <row r="10881" spans="1:18" ht="14.25" customHeight="1" x14ac:dyDescent="0.3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5">
        <f t="shared" si="507"/>
        <v>12.808522212601156</v>
      </c>
      <c r="O10881" t="str">
        <f t="shared" si="508"/>
        <v>LOW</v>
      </c>
      <c r="P10881" t="str">
        <f t="shared" si="509"/>
        <v>MEDIUM</v>
      </c>
      <c r="Q10881">
        <f>sales*discount</f>
        <v>2003.7049999999999</v>
      </c>
      <c r="R10881">
        <f>sales-DISCOUNT_VALUE</f>
        <v>2003.7049999999999</v>
      </c>
    </row>
    <row r="10882" spans="1:18" ht="14.25" customHeight="1" x14ac:dyDescent="0.3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5">
        <f t="shared" si="507"/>
        <v>23.512138715153171</v>
      </c>
      <c r="O10882" t="str">
        <f t="shared" si="508"/>
        <v>HIGH</v>
      </c>
      <c r="P10882" t="str">
        <f t="shared" si="509"/>
        <v>HIGH</v>
      </c>
      <c r="Q10882">
        <f>sales*discount</f>
        <v>1123.5455999999999</v>
      </c>
      <c r="R10882">
        <f>sales-DISCOUNT_VALUE</f>
        <v>2387.5344</v>
      </c>
    </row>
    <row r="10883" spans="1:18" ht="14.25" customHeight="1" x14ac:dyDescent="0.3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5">
        <f t="shared" ref="N10883:N10946" si="510">L10883/E10883*100</f>
        <v>26.260197768813686</v>
      </c>
      <c r="O10883" t="str">
        <f t="shared" ref="O10883:O10946" si="511">IF(N10883&lt;=15,"LOW","HIGH")</f>
        <v>HIGH</v>
      </c>
      <c r="P10883" t="str">
        <f t="shared" ref="P10883:P10946" si="512">IF(N10883&lt;10,"LOW",IF(N10883&lt;20,"MEDIUM","HIGH"))</f>
        <v>HIGH</v>
      </c>
      <c r="Q10883">
        <f>sales*discount</f>
        <v>79.527200000000008</v>
      </c>
      <c r="R10883">
        <f>sales-DISCOUNT_VALUE</f>
        <v>914.56280000000004</v>
      </c>
    </row>
    <row r="10884" spans="1:18" ht="14.25" customHeight="1" x14ac:dyDescent="0.3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5">
        <f t="shared" si="510"/>
        <v>6.0670039061208483</v>
      </c>
      <c r="O10884" t="str">
        <f t="shared" si="511"/>
        <v>LOW</v>
      </c>
      <c r="P10884" t="str">
        <f t="shared" si="512"/>
        <v>LOW</v>
      </c>
      <c r="Q10884">
        <f>sales*discount</f>
        <v>0</v>
      </c>
      <c r="R10884">
        <f>sales-DISCOUNT_VALUE</f>
        <v>2117.19</v>
      </c>
    </row>
    <row r="10885" spans="1:18" ht="14.25" customHeight="1" x14ac:dyDescent="0.3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5">
        <f t="shared" si="510"/>
        <v>10.620961253751741</v>
      </c>
      <c r="O10885" t="str">
        <f t="shared" si="511"/>
        <v>LOW</v>
      </c>
      <c r="P10885" t="str">
        <f t="shared" si="512"/>
        <v>MEDIUM</v>
      </c>
      <c r="Q10885">
        <f>sales*discount</f>
        <v>1252.1522000000002</v>
      </c>
      <c r="R10885">
        <f>sales-DISCOUNT_VALUE</f>
        <v>1469.9177999999999</v>
      </c>
    </row>
    <row r="10886" spans="1:18" ht="14.25" customHeight="1" x14ac:dyDescent="0.3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5">
        <f t="shared" si="510"/>
        <v>15.747426969971922</v>
      </c>
      <c r="O10886" t="str">
        <f t="shared" si="511"/>
        <v>HIGH</v>
      </c>
      <c r="P10886" t="str">
        <f t="shared" si="512"/>
        <v>MEDIUM</v>
      </c>
      <c r="Q10886">
        <f>sales*discount</f>
        <v>633.28060000000005</v>
      </c>
      <c r="R10886">
        <f>sales-DISCOUNT_VALUE</f>
        <v>1229.3093999999999</v>
      </c>
    </row>
    <row r="10887" spans="1:18" ht="14.25" customHeight="1" x14ac:dyDescent="0.3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5">
        <f t="shared" si="510"/>
        <v>10.197108794084659</v>
      </c>
      <c r="O10887" t="str">
        <f t="shared" si="511"/>
        <v>LOW</v>
      </c>
      <c r="P10887" t="str">
        <f t="shared" si="512"/>
        <v>MEDIUM</v>
      </c>
      <c r="Q10887">
        <f>sales*discount</f>
        <v>48.146000000000001</v>
      </c>
      <c r="R10887">
        <f>sales-DISCOUNT_VALUE</f>
        <v>914.774</v>
      </c>
    </row>
    <row r="10888" spans="1:18" ht="14.25" customHeight="1" x14ac:dyDescent="0.3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5">
        <f t="shared" si="510"/>
        <v>11.782700649588881</v>
      </c>
      <c r="O10888" t="str">
        <f t="shared" si="511"/>
        <v>LOW</v>
      </c>
      <c r="P10888" t="str">
        <f t="shared" si="512"/>
        <v>MEDIUM</v>
      </c>
      <c r="Q10888">
        <f>sales*discount</f>
        <v>1371.5752</v>
      </c>
      <c r="R10888">
        <f>sales-DISCOUNT_VALUE</f>
        <v>2335.3847999999998</v>
      </c>
    </row>
    <row r="10889" spans="1:18" ht="14.25" customHeight="1" x14ac:dyDescent="0.3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5">
        <f t="shared" si="510"/>
        <v>17.8684786149765</v>
      </c>
      <c r="O10889" t="str">
        <f t="shared" si="511"/>
        <v>HIGH</v>
      </c>
      <c r="P10889" t="str">
        <f t="shared" si="512"/>
        <v>MEDIUM</v>
      </c>
      <c r="Q10889">
        <f>sales*discount</f>
        <v>118.17849999999999</v>
      </c>
      <c r="R10889">
        <f>sales-DISCOUNT_VALUE</f>
        <v>956.17149999999992</v>
      </c>
    </row>
    <row r="10890" spans="1:18" ht="14.25" customHeight="1" x14ac:dyDescent="0.3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5">
        <f t="shared" si="510"/>
        <v>14.572283816969151</v>
      </c>
      <c r="O10890" t="str">
        <f t="shared" si="511"/>
        <v>LOW</v>
      </c>
      <c r="P10890" t="str">
        <f t="shared" si="512"/>
        <v>MEDIUM</v>
      </c>
      <c r="Q10890">
        <f>sales*discount</f>
        <v>550.55200000000002</v>
      </c>
      <c r="R10890">
        <f>sales-DISCOUNT_VALUE</f>
        <v>825.82800000000009</v>
      </c>
    </row>
    <row r="10891" spans="1:18" ht="14.25" customHeight="1" x14ac:dyDescent="0.3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5">
        <f t="shared" si="510"/>
        <v>28.361315203297981</v>
      </c>
      <c r="O10891" t="str">
        <f t="shared" si="511"/>
        <v>HIGH</v>
      </c>
      <c r="P10891" t="str">
        <f t="shared" si="512"/>
        <v>HIGH</v>
      </c>
      <c r="Q10891">
        <f>sales*discount</f>
        <v>451.185</v>
      </c>
      <c r="R10891">
        <f>sales-DISCOUNT_VALUE</f>
        <v>1052.7650000000001</v>
      </c>
    </row>
    <row r="10892" spans="1:18" ht="14.25" customHeight="1" x14ac:dyDescent="0.3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5">
        <f t="shared" si="510"/>
        <v>26.046240702571914</v>
      </c>
      <c r="O10892" t="str">
        <f t="shared" si="511"/>
        <v>HIGH</v>
      </c>
      <c r="P10892" t="str">
        <f t="shared" si="512"/>
        <v>HIGH</v>
      </c>
      <c r="Q10892">
        <f>sales*discount</f>
        <v>53.563200000000002</v>
      </c>
      <c r="R10892">
        <f>sales-DISCOUNT_VALUE</f>
        <v>839.15679999999998</v>
      </c>
    </row>
    <row r="10893" spans="1:18" ht="14.25" customHeight="1" x14ac:dyDescent="0.3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5">
        <f t="shared" si="510"/>
        <v>10.205498733226987</v>
      </c>
      <c r="O10893" t="str">
        <f t="shared" si="511"/>
        <v>LOW</v>
      </c>
      <c r="P10893" t="str">
        <f t="shared" si="512"/>
        <v>MEDIUM</v>
      </c>
      <c r="Q10893">
        <f>sales*discount</f>
        <v>170.512</v>
      </c>
      <c r="R10893">
        <f>sales-DISCOUNT_VALUE</f>
        <v>4092.288</v>
      </c>
    </row>
    <row r="10894" spans="1:18" ht="14.25" customHeight="1" x14ac:dyDescent="0.3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5">
        <f t="shared" si="510"/>
        <v>28.705506432688015</v>
      </c>
      <c r="O10894" t="str">
        <f t="shared" si="511"/>
        <v>HIGH</v>
      </c>
      <c r="P10894" t="str">
        <f t="shared" si="512"/>
        <v>HIGH</v>
      </c>
      <c r="Q10894">
        <f>sales*discount</f>
        <v>711.16460000000006</v>
      </c>
      <c r="R10894">
        <f>sales-DISCOUNT_VALUE</f>
        <v>2380.8553999999999</v>
      </c>
    </row>
    <row r="10895" spans="1:18" ht="14.25" customHeight="1" x14ac:dyDescent="0.3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5">
        <f t="shared" si="510"/>
        <v>10.423671982950978</v>
      </c>
      <c r="O10895" t="str">
        <f t="shared" si="511"/>
        <v>LOW</v>
      </c>
      <c r="P10895" t="str">
        <f t="shared" si="512"/>
        <v>MEDIUM</v>
      </c>
      <c r="Q10895">
        <f>sales*discount</f>
        <v>1969.4269000000002</v>
      </c>
      <c r="R10895">
        <f>sales-DISCOUNT_VALUE</f>
        <v>2220.8431</v>
      </c>
    </row>
    <row r="10896" spans="1:18" ht="14.25" customHeight="1" x14ac:dyDescent="0.3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5">
        <f t="shared" si="510"/>
        <v>19.913308220238406</v>
      </c>
      <c r="O10896" t="str">
        <f t="shared" si="511"/>
        <v>HIGH</v>
      </c>
      <c r="P10896" t="str">
        <f t="shared" si="512"/>
        <v>MEDIUM</v>
      </c>
      <c r="Q10896">
        <f>sales*discount</f>
        <v>705.39560000000006</v>
      </c>
      <c r="R10896">
        <f>sales-DISCOUNT_VALUE</f>
        <v>1813.8743999999999</v>
      </c>
    </row>
    <row r="10897" spans="1:18" ht="14.25" customHeight="1" x14ac:dyDescent="0.3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5">
        <f t="shared" si="510"/>
        <v>12.672250232438603</v>
      </c>
      <c r="O10897" t="str">
        <f t="shared" si="511"/>
        <v>LOW</v>
      </c>
      <c r="P10897" t="str">
        <f t="shared" si="512"/>
        <v>MEDIUM</v>
      </c>
      <c r="Q10897">
        <f>sales*discount</f>
        <v>1005.4268000000001</v>
      </c>
      <c r="R10897">
        <f>sales-DISCOUNT_VALUE</f>
        <v>1640.4331999999999</v>
      </c>
    </row>
    <row r="10898" spans="1:18" ht="14.25" customHeight="1" x14ac:dyDescent="0.3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5">
        <f t="shared" si="510"/>
        <v>12.117559175534046</v>
      </c>
      <c r="O10898" t="str">
        <f t="shared" si="511"/>
        <v>LOW</v>
      </c>
      <c r="P10898" t="str">
        <f t="shared" si="512"/>
        <v>MEDIUM</v>
      </c>
      <c r="Q10898">
        <f>sales*discount</f>
        <v>717.39530000000002</v>
      </c>
      <c r="R10898">
        <f>sales-DISCOUNT_VALUE</f>
        <v>2401.7147</v>
      </c>
    </row>
    <row r="10899" spans="1:18" ht="14.25" customHeight="1" x14ac:dyDescent="0.3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5">
        <f t="shared" si="510"/>
        <v>18.507335033454844</v>
      </c>
      <c r="O10899" t="str">
        <f t="shared" si="511"/>
        <v>HIGH</v>
      </c>
      <c r="P10899" t="str">
        <f t="shared" si="512"/>
        <v>MEDIUM</v>
      </c>
      <c r="Q10899">
        <f>sales*discount</f>
        <v>364.32690000000002</v>
      </c>
      <c r="R10899">
        <f>sales-DISCOUNT_VALUE</f>
        <v>1553.1831</v>
      </c>
    </row>
    <row r="10900" spans="1:18" ht="14.25" customHeight="1" x14ac:dyDescent="0.3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5">
        <f t="shared" si="510"/>
        <v>28.672540520909813</v>
      </c>
      <c r="O10900" t="str">
        <f t="shared" si="511"/>
        <v>HIGH</v>
      </c>
      <c r="P10900" t="str">
        <f t="shared" si="512"/>
        <v>HIGH</v>
      </c>
      <c r="Q10900">
        <f>sales*discount</f>
        <v>1038.6366</v>
      </c>
      <c r="R10900">
        <f>sales-DISCOUNT_VALUE</f>
        <v>1494.6234000000002</v>
      </c>
    </row>
    <row r="10901" spans="1:18" ht="14.25" customHeight="1" x14ac:dyDescent="0.3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5">
        <f t="shared" si="510"/>
        <v>15.472250600745355</v>
      </c>
      <c r="O10901" t="str">
        <f t="shared" si="511"/>
        <v>HIGH</v>
      </c>
      <c r="P10901" t="str">
        <f t="shared" si="512"/>
        <v>MEDIUM</v>
      </c>
      <c r="Q10901">
        <f>sales*discount</f>
        <v>639.37240000000008</v>
      </c>
      <c r="R10901">
        <f>sales-DISCOUNT_VALUE</f>
        <v>2140.5075999999999</v>
      </c>
    </row>
    <row r="10902" spans="1:18" ht="14.25" customHeight="1" x14ac:dyDescent="0.3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5">
        <f t="shared" si="510"/>
        <v>12.033459336680385</v>
      </c>
      <c r="O10902" t="str">
        <f t="shared" si="511"/>
        <v>LOW</v>
      </c>
      <c r="P10902" t="str">
        <f t="shared" si="512"/>
        <v>MEDIUM</v>
      </c>
      <c r="Q10902">
        <f>sales*discount</f>
        <v>334.0652</v>
      </c>
      <c r="R10902">
        <f>sales-DISCOUNT_VALUE</f>
        <v>4438.2947999999997</v>
      </c>
    </row>
    <row r="10903" spans="1:18" ht="14.25" customHeight="1" x14ac:dyDescent="0.3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5">
        <f t="shared" si="510"/>
        <v>11.25761084439424</v>
      </c>
      <c r="O10903" t="str">
        <f t="shared" si="511"/>
        <v>LOW</v>
      </c>
      <c r="P10903" t="str">
        <f t="shared" si="512"/>
        <v>MEDIUM</v>
      </c>
      <c r="Q10903">
        <f>sales*discount</f>
        <v>619.67500000000007</v>
      </c>
      <c r="R10903">
        <f>sales-DISCOUNT_VALUE</f>
        <v>3806.5749999999998</v>
      </c>
    </row>
    <row r="10904" spans="1:18" ht="14.25" customHeight="1" x14ac:dyDescent="0.3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5">
        <f t="shared" si="510"/>
        <v>12.727396699849994</v>
      </c>
      <c r="O10904" t="str">
        <f t="shared" si="511"/>
        <v>LOW</v>
      </c>
      <c r="P10904" t="str">
        <f t="shared" si="512"/>
        <v>MEDIUM</v>
      </c>
      <c r="Q10904">
        <f>sales*discount</f>
        <v>205.32400000000001</v>
      </c>
      <c r="R10904">
        <f>sales-DISCOUNT_VALUE</f>
        <v>527.97599999999989</v>
      </c>
    </row>
    <row r="10905" spans="1:18" ht="14.25" customHeight="1" x14ac:dyDescent="0.3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5">
        <f t="shared" si="510"/>
        <v>16.117506947201271</v>
      </c>
      <c r="O10905" t="str">
        <f t="shared" si="511"/>
        <v>HIGH</v>
      </c>
      <c r="P10905" t="str">
        <f t="shared" si="512"/>
        <v>MEDIUM</v>
      </c>
      <c r="Q10905">
        <f>sales*discount</f>
        <v>60.455999999999996</v>
      </c>
      <c r="R10905">
        <f>sales-DISCOUNT_VALUE</f>
        <v>241.82399999999998</v>
      </c>
    </row>
    <row r="10906" spans="1:18" ht="14.25" customHeight="1" x14ac:dyDescent="0.3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5">
        <f t="shared" si="510"/>
        <v>26.828380377675003</v>
      </c>
      <c r="O10906" t="str">
        <f t="shared" si="511"/>
        <v>HIGH</v>
      </c>
      <c r="P10906" t="str">
        <f t="shared" si="512"/>
        <v>HIGH</v>
      </c>
      <c r="Q10906">
        <f>sales*discount</f>
        <v>618.0551999999999</v>
      </c>
      <c r="R10906">
        <f>sales-DISCOUNT_VALUE</f>
        <v>2815.5848000000001</v>
      </c>
    </row>
    <row r="10907" spans="1:18" ht="14.25" customHeight="1" x14ac:dyDescent="0.3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5">
        <f t="shared" si="510"/>
        <v>12.868326150057175</v>
      </c>
      <c r="O10907" t="str">
        <f t="shared" si="511"/>
        <v>LOW</v>
      </c>
      <c r="P10907" t="str">
        <f t="shared" si="512"/>
        <v>MEDIUM</v>
      </c>
      <c r="Q10907">
        <f>sales*discount</f>
        <v>112.5531</v>
      </c>
      <c r="R10907">
        <f>sales-DISCOUNT_VALUE</f>
        <v>228.51689999999999</v>
      </c>
    </row>
    <row r="10908" spans="1:18" ht="14.25" customHeight="1" x14ac:dyDescent="0.3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5">
        <f t="shared" si="510"/>
        <v>11.811381785100576</v>
      </c>
      <c r="O10908" t="str">
        <f t="shared" si="511"/>
        <v>LOW</v>
      </c>
      <c r="P10908" t="str">
        <f t="shared" si="512"/>
        <v>MEDIUM</v>
      </c>
      <c r="Q10908">
        <f>sales*discount</f>
        <v>126.63040000000001</v>
      </c>
      <c r="R10908">
        <f>sales-DISCOUNT_VALUE</f>
        <v>269.08960000000002</v>
      </c>
    </row>
    <row r="10909" spans="1:18" ht="14.25" customHeight="1" x14ac:dyDescent="0.3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5">
        <f t="shared" si="510"/>
        <v>19.355058553595565</v>
      </c>
      <c r="O10909" t="str">
        <f t="shared" si="511"/>
        <v>HIGH</v>
      </c>
      <c r="P10909" t="str">
        <f t="shared" si="512"/>
        <v>MEDIUM</v>
      </c>
      <c r="Q10909">
        <f>sales*discount</f>
        <v>140.86240000000001</v>
      </c>
      <c r="R10909">
        <f>sales-DISCOUNT_VALUE</f>
        <v>739.52760000000001</v>
      </c>
    </row>
    <row r="10910" spans="1:18" ht="14.25" customHeight="1" x14ac:dyDescent="0.3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5">
        <f t="shared" si="510"/>
        <v>19.779418216918216</v>
      </c>
      <c r="O10910" t="str">
        <f t="shared" si="511"/>
        <v>HIGH</v>
      </c>
      <c r="P10910" t="str">
        <f t="shared" si="512"/>
        <v>MEDIUM</v>
      </c>
      <c r="Q10910">
        <f>sales*discount</f>
        <v>328.20479999999998</v>
      </c>
      <c r="R10910">
        <f>sales-DISCOUNT_VALUE</f>
        <v>1495.1551999999999</v>
      </c>
    </row>
    <row r="10911" spans="1:18" ht="14.25" customHeight="1" x14ac:dyDescent="0.3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5">
        <f t="shared" si="510"/>
        <v>16.14130532202843</v>
      </c>
      <c r="O10911" t="str">
        <f t="shared" si="511"/>
        <v>HIGH</v>
      </c>
      <c r="P10911" t="str">
        <f t="shared" si="512"/>
        <v>MEDIUM</v>
      </c>
      <c r="Q10911">
        <f>sales*discount</f>
        <v>847.9624</v>
      </c>
      <c r="R10911">
        <f>sales-DISCOUNT_VALUE</f>
        <v>1383.5176000000001</v>
      </c>
    </row>
    <row r="10912" spans="1:18" ht="14.25" customHeight="1" x14ac:dyDescent="0.3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5">
        <f t="shared" si="510"/>
        <v>9.7650239134955275</v>
      </c>
      <c r="O10912" t="str">
        <f t="shared" si="511"/>
        <v>LOW</v>
      </c>
      <c r="P10912" t="str">
        <f t="shared" si="512"/>
        <v>LOW</v>
      </c>
      <c r="Q10912">
        <f>sales*discount</f>
        <v>1216.6769999999999</v>
      </c>
      <c r="R10912">
        <f>sales-DISCOUNT_VALUE</f>
        <v>1428.2729999999999</v>
      </c>
    </row>
    <row r="10913" spans="1:18" ht="14.25" customHeight="1" x14ac:dyDescent="0.3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5">
        <f t="shared" si="510"/>
        <v>9.7772968092845733</v>
      </c>
      <c r="O10913" t="str">
        <f t="shared" si="511"/>
        <v>LOW</v>
      </c>
      <c r="P10913" t="str">
        <f t="shared" si="512"/>
        <v>LOW</v>
      </c>
      <c r="Q10913">
        <f>sales*discount</f>
        <v>793.95360000000005</v>
      </c>
      <c r="R10913">
        <f>sales-DISCOUNT_VALUE</f>
        <v>4168.2564000000002</v>
      </c>
    </row>
    <row r="10914" spans="1:18" ht="14.25" customHeight="1" x14ac:dyDescent="0.3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5">
        <f t="shared" si="510"/>
        <v>18.004769475357708</v>
      </c>
      <c r="O10914" t="str">
        <f t="shared" si="511"/>
        <v>HIGH</v>
      </c>
      <c r="P10914" t="str">
        <f t="shared" si="512"/>
        <v>MEDIUM</v>
      </c>
      <c r="Q10914">
        <f>sales*discount</f>
        <v>298.14600000000002</v>
      </c>
      <c r="R10914">
        <f>sales-DISCOUNT_VALUE</f>
        <v>1689.4940000000001</v>
      </c>
    </row>
    <row r="10915" spans="1:18" ht="14.25" customHeight="1" x14ac:dyDescent="0.3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5">
        <f t="shared" si="510"/>
        <v>12.12262212192417</v>
      </c>
      <c r="O10915" t="str">
        <f t="shared" si="511"/>
        <v>LOW</v>
      </c>
      <c r="P10915" t="str">
        <f t="shared" si="512"/>
        <v>MEDIUM</v>
      </c>
      <c r="Q10915">
        <f>sales*discount</f>
        <v>167.6337</v>
      </c>
      <c r="R10915">
        <f>sales-DISCOUNT_VALUE</f>
        <v>1121.8562999999999</v>
      </c>
    </row>
    <row r="10916" spans="1:18" ht="14.25" customHeight="1" x14ac:dyDescent="0.3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5">
        <f t="shared" si="510"/>
        <v>8.8260687831050397</v>
      </c>
      <c r="O10916" t="str">
        <f t="shared" si="511"/>
        <v>LOW</v>
      </c>
      <c r="P10916" t="str">
        <f t="shared" si="512"/>
        <v>LOW</v>
      </c>
      <c r="Q10916">
        <f>sales*discount</f>
        <v>204.31180000000001</v>
      </c>
      <c r="R10916">
        <f>sales-DISCOUNT_VALUE</f>
        <v>2714.4281999999998</v>
      </c>
    </row>
    <row r="10917" spans="1:18" ht="14.25" customHeight="1" x14ac:dyDescent="0.3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5">
        <f t="shared" si="510"/>
        <v>5.660867757138897</v>
      </c>
      <c r="O10917" t="str">
        <f t="shared" si="511"/>
        <v>LOW</v>
      </c>
      <c r="P10917" t="str">
        <f t="shared" si="512"/>
        <v>LOW</v>
      </c>
      <c r="Q10917">
        <f>sales*discount</f>
        <v>219.3056</v>
      </c>
      <c r="R10917">
        <f>sales-DISCOUNT_VALUE</f>
        <v>934.93439999999998</v>
      </c>
    </row>
    <row r="10918" spans="1:18" ht="14.25" customHeight="1" x14ac:dyDescent="0.3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5">
        <f t="shared" si="510"/>
        <v>8.3571546894445561</v>
      </c>
      <c r="O10918" t="str">
        <f t="shared" si="511"/>
        <v>LOW</v>
      </c>
      <c r="P10918" t="str">
        <f t="shared" si="512"/>
        <v>LOW</v>
      </c>
      <c r="Q10918">
        <f>sales*discount</f>
        <v>1224.2516000000001</v>
      </c>
      <c r="R10918">
        <f>sales-DISCOUNT_VALUE</f>
        <v>3484.4083999999998</v>
      </c>
    </row>
    <row r="10919" spans="1:18" ht="14.25" customHeight="1" x14ac:dyDescent="0.3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5">
        <f t="shared" si="510"/>
        <v>25.778815631043166</v>
      </c>
      <c r="O10919" t="str">
        <f t="shared" si="511"/>
        <v>HIGH</v>
      </c>
      <c r="P10919" t="str">
        <f t="shared" si="512"/>
        <v>HIGH</v>
      </c>
      <c r="Q10919">
        <f>sales*discount</f>
        <v>369.99450000000002</v>
      </c>
      <c r="R10919">
        <f>sales-DISCOUNT_VALUE</f>
        <v>1000.3554999999999</v>
      </c>
    </row>
    <row r="10920" spans="1:18" ht="14.25" customHeight="1" x14ac:dyDescent="0.3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5">
        <f t="shared" si="510"/>
        <v>8.8957476548676127</v>
      </c>
      <c r="O10920" t="str">
        <f t="shared" si="511"/>
        <v>LOW</v>
      </c>
      <c r="P10920" t="str">
        <f t="shared" si="512"/>
        <v>LOW</v>
      </c>
      <c r="Q10920">
        <f>sales*discount</f>
        <v>1732.7380000000001</v>
      </c>
      <c r="R10920">
        <f>sales-DISCOUNT_VALUE</f>
        <v>3217.942</v>
      </c>
    </row>
    <row r="10921" spans="1:18" ht="14.25" customHeight="1" x14ac:dyDescent="0.3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5">
        <f t="shared" si="510"/>
        <v>5.0676978995756397</v>
      </c>
      <c r="O10921" t="str">
        <f t="shared" si="511"/>
        <v>LOW</v>
      </c>
      <c r="P10921" t="str">
        <f t="shared" si="512"/>
        <v>LOW</v>
      </c>
      <c r="Q10921">
        <f>sales*discount</f>
        <v>64.544099999999986</v>
      </c>
      <c r="R10921">
        <f>sales-DISCOUNT_VALUE</f>
        <v>2086.9258999999997</v>
      </c>
    </row>
    <row r="10922" spans="1:18" ht="14.25" customHeight="1" x14ac:dyDescent="0.3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5">
        <f t="shared" si="510"/>
        <v>14.784084896231406</v>
      </c>
      <c r="O10922" t="str">
        <f t="shared" si="511"/>
        <v>LOW</v>
      </c>
      <c r="P10922" t="str">
        <f t="shared" si="512"/>
        <v>MEDIUM</v>
      </c>
      <c r="Q10922">
        <f>sales*discount</f>
        <v>1143.0048000000002</v>
      </c>
      <c r="R10922">
        <f>sales-DISCOUNT_VALUE</f>
        <v>2939.1551999999997</v>
      </c>
    </row>
    <row r="10923" spans="1:18" ht="14.25" customHeight="1" x14ac:dyDescent="0.3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5">
        <f t="shared" si="510"/>
        <v>28.203883939607579</v>
      </c>
      <c r="O10923" t="str">
        <f t="shared" si="511"/>
        <v>HIGH</v>
      </c>
      <c r="P10923" t="str">
        <f t="shared" si="512"/>
        <v>HIGH</v>
      </c>
      <c r="Q10923">
        <f>sales*discount</f>
        <v>425.95410000000004</v>
      </c>
      <c r="R10923">
        <f>sales-DISCOUNT_VALUE</f>
        <v>2850.6159000000002</v>
      </c>
    </row>
    <row r="10924" spans="1:18" ht="14.25" customHeight="1" x14ac:dyDescent="0.3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5">
        <f t="shared" si="510"/>
        <v>18.038047803650741</v>
      </c>
      <c r="O10924" t="str">
        <f t="shared" si="511"/>
        <v>HIGH</v>
      </c>
      <c r="P10924" t="str">
        <f t="shared" si="512"/>
        <v>MEDIUM</v>
      </c>
      <c r="Q10924">
        <f>sales*discount</f>
        <v>560.89440000000002</v>
      </c>
      <c r="R10924">
        <f>sales-DISCOUNT_VALUE</f>
        <v>4113.2255999999998</v>
      </c>
    </row>
    <row r="10925" spans="1:18" ht="14.25" customHeight="1" x14ac:dyDescent="0.3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5">
        <f t="shared" si="510"/>
        <v>5.2572371144445258</v>
      </c>
      <c r="O10925" t="str">
        <f t="shared" si="511"/>
        <v>LOW</v>
      </c>
      <c r="P10925" t="str">
        <f t="shared" si="512"/>
        <v>LOW</v>
      </c>
      <c r="Q10925">
        <f>sales*discount</f>
        <v>1234.1901</v>
      </c>
      <c r="R10925">
        <f>sales-DISCOUNT_VALUE</f>
        <v>1930.3999000000001</v>
      </c>
    </row>
    <row r="10926" spans="1:18" ht="14.25" customHeight="1" x14ac:dyDescent="0.3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5">
        <f t="shared" si="510"/>
        <v>22.731913825445986</v>
      </c>
      <c r="O10926" t="str">
        <f t="shared" si="511"/>
        <v>HIGH</v>
      </c>
      <c r="P10926" t="str">
        <f t="shared" si="512"/>
        <v>HIGH</v>
      </c>
      <c r="Q10926">
        <f>sales*discount</f>
        <v>235.83759999999998</v>
      </c>
      <c r="R10926">
        <f>sales-DISCOUNT_VALUE</f>
        <v>2712.1324</v>
      </c>
    </row>
    <row r="10927" spans="1:18" ht="14.25" customHeight="1" x14ac:dyDescent="0.3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5">
        <f t="shared" si="510"/>
        <v>15.017369004965172</v>
      </c>
      <c r="O10927" t="str">
        <f t="shared" si="511"/>
        <v>HIGH</v>
      </c>
      <c r="P10927" t="str">
        <f t="shared" si="512"/>
        <v>MEDIUM</v>
      </c>
      <c r="Q10927">
        <f>sales*discount</f>
        <v>527.83680000000004</v>
      </c>
      <c r="R10927">
        <f>sales-DISCOUNT_VALUE</f>
        <v>2771.1432</v>
      </c>
    </row>
    <row r="10928" spans="1:18" ht="14.25" customHeight="1" x14ac:dyDescent="0.3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5">
        <f t="shared" si="510"/>
        <v>24.21870257582809</v>
      </c>
      <c r="O10928" t="str">
        <f t="shared" si="511"/>
        <v>HIGH</v>
      </c>
      <c r="P10928" t="str">
        <f t="shared" si="512"/>
        <v>HIGH</v>
      </c>
      <c r="Q10928">
        <f>sales*discount</f>
        <v>1265.1776</v>
      </c>
      <c r="R10928">
        <f>sales-DISCOUNT_VALUE</f>
        <v>2688.5023999999999</v>
      </c>
    </row>
    <row r="10929" spans="1:18" ht="14.25" customHeight="1" x14ac:dyDescent="0.3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5">
        <f t="shared" si="510"/>
        <v>19.921097968172777</v>
      </c>
      <c r="O10929" t="str">
        <f t="shared" si="511"/>
        <v>HIGH</v>
      </c>
      <c r="P10929" t="str">
        <f t="shared" si="512"/>
        <v>MEDIUM</v>
      </c>
      <c r="Q10929">
        <f>sales*discount</f>
        <v>1441.3824</v>
      </c>
      <c r="R10929">
        <f>sales-DISCOUNT_VALUE</f>
        <v>3062.9375999999997</v>
      </c>
    </row>
    <row r="10930" spans="1:18" ht="14.25" customHeight="1" x14ac:dyDescent="0.3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5">
        <f t="shared" si="510"/>
        <v>8.4866312820184877</v>
      </c>
      <c r="O10930" t="str">
        <f t="shared" si="511"/>
        <v>LOW</v>
      </c>
      <c r="P10930" t="str">
        <f t="shared" si="512"/>
        <v>LOW</v>
      </c>
      <c r="Q10930">
        <f>sales*discount</f>
        <v>28.147800000000004</v>
      </c>
      <c r="R10930">
        <f>sales-DISCOUNT_VALUE</f>
        <v>1379.2422000000001</v>
      </c>
    </row>
    <row r="10931" spans="1:18" ht="14.25" customHeight="1" x14ac:dyDescent="0.3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5">
        <f t="shared" si="510"/>
        <v>16.797159588693688</v>
      </c>
      <c r="O10931" t="str">
        <f t="shared" si="511"/>
        <v>HIGH</v>
      </c>
      <c r="P10931" t="str">
        <f t="shared" si="512"/>
        <v>MEDIUM</v>
      </c>
      <c r="Q10931">
        <f>sales*discount</f>
        <v>43.373999999999995</v>
      </c>
      <c r="R10931">
        <f>sales-DISCOUNT_VALUE</f>
        <v>1040.9759999999999</v>
      </c>
    </row>
    <row r="10932" spans="1:18" ht="14.25" customHeight="1" x14ac:dyDescent="0.3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5">
        <f t="shared" si="510"/>
        <v>18.881144944280866</v>
      </c>
      <c r="O10932" t="str">
        <f t="shared" si="511"/>
        <v>HIGH</v>
      </c>
      <c r="P10932" t="str">
        <f t="shared" si="512"/>
        <v>MEDIUM</v>
      </c>
      <c r="Q10932">
        <f>sales*discount</f>
        <v>88.542300000000012</v>
      </c>
      <c r="R10932">
        <f>sales-DISCOUNT_VALUE</f>
        <v>179.76769999999999</v>
      </c>
    </row>
    <row r="10933" spans="1:18" ht="14.25" customHeight="1" x14ac:dyDescent="0.3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5">
        <f t="shared" si="510"/>
        <v>17.510282796502544</v>
      </c>
      <c r="O10933" t="str">
        <f t="shared" si="511"/>
        <v>HIGH</v>
      </c>
      <c r="P10933" t="str">
        <f t="shared" si="512"/>
        <v>MEDIUM</v>
      </c>
      <c r="Q10933">
        <f>sales*discount</f>
        <v>918.42719999999997</v>
      </c>
      <c r="R10933">
        <f>sales-DISCOUNT_VALUE</f>
        <v>994.96280000000013</v>
      </c>
    </row>
    <row r="10934" spans="1:18" ht="14.25" customHeight="1" x14ac:dyDescent="0.3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5">
        <f t="shared" si="510"/>
        <v>24.691084730036195</v>
      </c>
      <c r="O10934" t="str">
        <f t="shared" si="511"/>
        <v>HIGH</v>
      </c>
      <c r="P10934" t="str">
        <f t="shared" si="512"/>
        <v>HIGH</v>
      </c>
      <c r="Q10934">
        <f>sales*discount</f>
        <v>2123.1550000000002</v>
      </c>
      <c r="R10934">
        <f>sales-DISCOUNT_VALUE</f>
        <v>2123.1550000000002</v>
      </c>
    </row>
    <row r="10935" spans="1:18" ht="14.25" customHeight="1" x14ac:dyDescent="0.3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5">
        <f t="shared" si="510"/>
        <v>26.2401085236265</v>
      </c>
      <c r="O10935" t="str">
        <f t="shared" si="511"/>
        <v>HIGH</v>
      </c>
      <c r="P10935" t="str">
        <f t="shared" si="512"/>
        <v>HIGH</v>
      </c>
      <c r="Q10935">
        <f>sales*discount</f>
        <v>216.727</v>
      </c>
      <c r="R10935">
        <f>sales-DISCOUNT_VALUE</f>
        <v>225.57300000000001</v>
      </c>
    </row>
    <row r="10936" spans="1:18" ht="14.25" customHeight="1" x14ac:dyDescent="0.3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5">
        <f t="shared" si="510"/>
        <v>21.666088544043816</v>
      </c>
      <c r="O10936" t="str">
        <f t="shared" si="511"/>
        <v>HIGH</v>
      </c>
      <c r="P10936" t="str">
        <f t="shared" si="512"/>
        <v>HIGH</v>
      </c>
      <c r="Q10936">
        <f>sales*discount</f>
        <v>492.97499999999997</v>
      </c>
      <c r="R10936">
        <f>sales-DISCOUNT_VALUE</f>
        <v>2245.7750000000001</v>
      </c>
    </row>
    <row r="10937" spans="1:18" ht="14.25" customHeight="1" x14ac:dyDescent="0.3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5">
        <f t="shared" si="510"/>
        <v>5.9330110773129094</v>
      </c>
      <c r="O10937" t="str">
        <f t="shared" si="511"/>
        <v>LOW</v>
      </c>
      <c r="P10937" t="str">
        <f t="shared" si="512"/>
        <v>LOW</v>
      </c>
      <c r="Q10937">
        <f>sales*discount</f>
        <v>420.53519999999997</v>
      </c>
      <c r="R10937">
        <f>sales-DISCOUNT_VALUE</f>
        <v>3083.9248000000002</v>
      </c>
    </row>
    <row r="10938" spans="1:18" ht="14.25" customHeight="1" x14ac:dyDescent="0.3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5">
        <f t="shared" si="510"/>
        <v>13.811902165891377</v>
      </c>
      <c r="O10938" t="str">
        <f t="shared" si="511"/>
        <v>LOW</v>
      </c>
      <c r="P10938" t="str">
        <f t="shared" si="512"/>
        <v>MEDIUM</v>
      </c>
      <c r="Q10938">
        <f>sales*discount</f>
        <v>210.029</v>
      </c>
      <c r="R10938">
        <f>sales-DISCOUNT_VALUE</f>
        <v>3990.5509999999999</v>
      </c>
    </row>
    <row r="10939" spans="1:18" ht="14.25" customHeight="1" x14ac:dyDescent="0.3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5">
        <f t="shared" si="510"/>
        <v>14.221595844275233</v>
      </c>
      <c r="O10939" t="str">
        <f t="shared" si="511"/>
        <v>LOW</v>
      </c>
      <c r="P10939" t="str">
        <f t="shared" si="512"/>
        <v>MEDIUM</v>
      </c>
      <c r="Q10939">
        <f>sales*discount</f>
        <v>473.40960000000001</v>
      </c>
      <c r="R10939">
        <f>sales-DISCOUNT_VALUE</f>
        <v>2485.4004</v>
      </c>
    </row>
    <row r="10940" spans="1:18" ht="14.25" customHeight="1" x14ac:dyDescent="0.3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5">
        <f t="shared" si="510"/>
        <v>10.562010720949287</v>
      </c>
      <c r="O10940" t="str">
        <f t="shared" si="511"/>
        <v>LOW</v>
      </c>
      <c r="P10940" t="str">
        <f t="shared" si="512"/>
        <v>MEDIUM</v>
      </c>
      <c r="Q10940">
        <f>sales*discount</f>
        <v>141.81580000000002</v>
      </c>
      <c r="R10940">
        <f>sales-DISCOUNT_VALUE</f>
        <v>871.15419999999995</v>
      </c>
    </row>
    <row r="10941" spans="1:18" ht="14.25" customHeight="1" x14ac:dyDescent="0.3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5">
        <f t="shared" si="510"/>
        <v>15.690715113038541</v>
      </c>
      <c r="O10941" t="str">
        <f t="shared" si="511"/>
        <v>HIGH</v>
      </c>
      <c r="P10941" t="str">
        <f t="shared" si="512"/>
        <v>MEDIUM</v>
      </c>
      <c r="Q10941">
        <f>sales*discount</f>
        <v>1399.6066999999998</v>
      </c>
      <c r="R10941">
        <f>sales-DISCOUNT_VALUE</f>
        <v>3426.6232999999997</v>
      </c>
    </row>
    <row r="10942" spans="1:18" ht="14.25" customHeight="1" x14ac:dyDescent="0.3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5">
        <f t="shared" si="510"/>
        <v>9.6933255290090283</v>
      </c>
      <c r="O10942" t="str">
        <f t="shared" si="511"/>
        <v>LOW</v>
      </c>
      <c r="P10942" t="str">
        <f t="shared" si="512"/>
        <v>LOW</v>
      </c>
      <c r="Q10942">
        <f>sales*discount</f>
        <v>101.48219999999999</v>
      </c>
      <c r="R10942">
        <f>sales-DISCOUNT_VALUE</f>
        <v>462.30779999999999</v>
      </c>
    </row>
    <row r="10943" spans="1:18" ht="14.25" customHeight="1" x14ac:dyDescent="0.3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5">
        <f t="shared" si="510"/>
        <v>23.889506476047671</v>
      </c>
      <c r="O10943" t="str">
        <f t="shared" si="511"/>
        <v>HIGH</v>
      </c>
      <c r="P10943" t="str">
        <f t="shared" si="512"/>
        <v>HIGH</v>
      </c>
      <c r="Q10943">
        <f>sales*discount</f>
        <v>464.17199999999997</v>
      </c>
      <c r="R10943">
        <f>sales-DISCOUNT_VALUE</f>
        <v>3403.9279999999999</v>
      </c>
    </row>
    <row r="10944" spans="1:18" ht="14.25" customHeight="1" x14ac:dyDescent="0.3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5">
        <f t="shared" si="510"/>
        <v>25.861411073377344</v>
      </c>
      <c r="O10944" t="str">
        <f t="shared" si="511"/>
        <v>HIGH</v>
      </c>
      <c r="P10944" t="str">
        <f t="shared" si="512"/>
        <v>HIGH</v>
      </c>
      <c r="Q10944">
        <f>sales*discount</f>
        <v>162.48339999999999</v>
      </c>
      <c r="R10944">
        <f>sales-DISCOUNT_VALUE</f>
        <v>361.65660000000003</v>
      </c>
    </row>
    <row r="10945" spans="1:18" ht="14.25" customHeight="1" x14ac:dyDescent="0.3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5">
        <f t="shared" si="510"/>
        <v>28.360012457178446</v>
      </c>
      <c r="O10945" t="str">
        <f t="shared" si="511"/>
        <v>HIGH</v>
      </c>
      <c r="P10945" t="str">
        <f t="shared" si="512"/>
        <v>HIGH</v>
      </c>
      <c r="Q10945">
        <f>sales*discount</f>
        <v>128.44</v>
      </c>
      <c r="R10945">
        <f>sales-DISCOUNT_VALUE</f>
        <v>674.31</v>
      </c>
    </row>
    <row r="10946" spans="1:18" ht="14.25" customHeight="1" x14ac:dyDescent="0.3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5">
        <f t="shared" si="510"/>
        <v>5.3531677796883539</v>
      </c>
      <c r="O10946" t="str">
        <f t="shared" si="511"/>
        <v>LOW</v>
      </c>
      <c r="P10946" t="str">
        <f t="shared" si="512"/>
        <v>LOW</v>
      </c>
      <c r="Q10946">
        <f>sales*discount</f>
        <v>810.22680000000003</v>
      </c>
      <c r="R10946">
        <f>sales-DISCOUNT_VALUE</f>
        <v>3691.0332000000003</v>
      </c>
    </row>
    <row r="10947" spans="1:18" ht="14.25" customHeight="1" x14ac:dyDescent="0.3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5">
        <f t="shared" ref="N10947:N11010" si="513">L10947/E10947*100</f>
        <v>18.469843564894578</v>
      </c>
      <c r="O10947" t="str">
        <f t="shared" ref="O10947:O11010" si="514">IF(N10947&lt;=15,"LOW","HIGH")</f>
        <v>HIGH</v>
      </c>
      <c r="P10947" t="str">
        <f t="shared" ref="P10947:P11010" si="515">IF(N10947&lt;10,"LOW",IF(N10947&lt;20,"MEDIUM","HIGH"))</f>
        <v>MEDIUM</v>
      </c>
      <c r="Q10947">
        <f>sales*discount</f>
        <v>1137.021</v>
      </c>
      <c r="R10947">
        <f>sales-DISCOUNT_VALUE</f>
        <v>2653.049</v>
      </c>
    </row>
    <row r="10948" spans="1:18" ht="14.25" customHeight="1" x14ac:dyDescent="0.3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5">
        <f t="shared" si="513"/>
        <v>10.227446998662076</v>
      </c>
      <c r="O10948" t="str">
        <f t="shared" si="514"/>
        <v>LOW</v>
      </c>
      <c r="P10948" t="str">
        <f t="shared" si="515"/>
        <v>MEDIUM</v>
      </c>
      <c r="Q10948">
        <f>sales*discount</f>
        <v>113.4594</v>
      </c>
      <c r="R10948">
        <f>sales-DISCOUNT_VALUE</f>
        <v>1777.5306</v>
      </c>
    </row>
    <row r="10949" spans="1:18" ht="14.25" customHeight="1" x14ac:dyDescent="0.3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5">
        <f t="shared" si="513"/>
        <v>18.26952550507005</v>
      </c>
      <c r="O10949" t="str">
        <f t="shared" si="514"/>
        <v>HIGH</v>
      </c>
      <c r="P10949" t="str">
        <f t="shared" si="515"/>
        <v>MEDIUM</v>
      </c>
      <c r="Q10949">
        <f>sales*discount</f>
        <v>1259.6025</v>
      </c>
      <c r="R10949">
        <f>sales-DISCOUNT_VALUE</f>
        <v>1970.1475</v>
      </c>
    </row>
    <row r="10950" spans="1:18" ht="14.25" customHeight="1" x14ac:dyDescent="0.3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5">
        <f t="shared" si="513"/>
        <v>6.7694647747713095</v>
      </c>
      <c r="O10950" t="str">
        <f t="shared" si="514"/>
        <v>LOW</v>
      </c>
      <c r="P10950" t="str">
        <f t="shared" si="515"/>
        <v>LOW</v>
      </c>
      <c r="Q10950">
        <f>sales*discount</f>
        <v>1123.4448</v>
      </c>
      <c r="R10950">
        <f>sales-DISCOUNT_VALUE</f>
        <v>1217.0652000000002</v>
      </c>
    </row>
    <row r="10951" spans="1:18" ht="14.25" customHeight="1" x14ac:dyDescent="0.3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5">
        <f t="shared" si="513"/>
        <v>24.131536944887802</v>
      </c>
      <c r="O10951" t="str">
        <f t="shared" si="514"/>
        <v>HIGH</v>
      </c>
      <c r="P10951" t="str">
        <f t="shared" si="515"/>
        <v>HIGH</v>
      </c>
      <c r="Q10951">
        <f>sales*discount</f>
        <v>106.51</v>
      </c>
      <c r="R10951">
        <f>sales-DISCOUNT_VALUE</f>
        <v>319.53000000000003</v>
      </c>
    </row>
    <row r="10952" spans="1:18" ht="14.25" customHeight="1" x14ac:dyDescent="0.3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5">
        <f t="shared" si="513"/>
        <v>12.372266088349345</v>
      </c>
      <c r="O10952" t="str">
        <f t="shared" si="514"/>
        <v>LOW</v>
      </c>
      <c r="P10952" t="str">
        <f t="shared" si="515"/>
        <v>MEDIUM</v>
      </c>
      <c r="Q10952">
        <f>sales*discount</f>
        <v>1017.3884000000002</v>
      </c>
      <c r="R10952">
        <f>sales-DISCOUNT_VALUE</f>
        <v>2616.1415999999999</v>
      </c>
    </row>
    <row r="10953" spans="1:18" ht="14.25" customHeight="1" x14ac:dyDescent="0.3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5">
        <f t="shared" si="513"/>
        <v>19.16691623588849</v>
      </c>
      <c r="O10953" t="str">
        <f t="shared" si="514"/>
        <v>HIGH</v>
      </c>
      <c r="P10953" t="str">
        <f t="shared" si="515"/>
        <v>MEDIUM</v>
      </c>
      <c r="Q10953">
        <f>sales*discount</f>
        <v>729.59050000000002</v>
      </c>
      <c r="R10953">
        <f>sales-DISCOUNT_VALUE</f>
        <v>3110.3594999999996</v>
      </c>
    </row>
    <row r="10954" spans="1:18" ht="14.25" customHeight="1" x14ac:dyDescent="0.3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5">
        <f t="shared" si="513"/>
        <v>24.913925040748548</v>
      </c>
      <c r="O10954" t="str">
        <f t="shared" si="514"/>
        <v>HIGH</v>
      </c>
      <c r="P10954" t="str">
        <f t="shared" si="515"/>
        <v>HIGH</v>
      </c>
      <c r="Q10954">
        <f>sales*discount</f>
        <v>2123.2656000000002</v>
      </c>
      <c r="R10954">
        <f>sales-DISCOUNT_VALUE</f>
        <v>2300.2044000000001</v>
      </c>
    </row>
    <row r="10955" spans="1:18" ht="14.25" customHeight="1" x14ac:dyDescent="0.3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5">
        <f t="shared" si="513"/>
        <v>15.853800488883715</v>
      </c>
      <c r="O10955" t="str">
        <f t="shared" si="514"/>
        <v>HIGH</v>
      </c>
      <c r="P10955" t="str">
        <f t="shared" si="515"/>
        <v>MEDIUM</v>
      </c>
      <c r="Q10955">
        <f>sales*discount</f>
        <v>192.4384</v>
      </c>
      <c r="R10955">
        <f>sales-DISCOUNT_VALUE</f>
        <v>2556.6815999999999</v>
      </c>
    </row>
    <row r="10956" spans="1:18" ht="14.25" customHeight="1" x14ac:dyDescent="0.3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5">
        <f t="shared" si="513"/>
        <v>29.821267780530725</v>
      </c>
      <c r="O10956" t="str">
        <f t="shared" si="514"/>
        <v>HIGH</v>
      </c>
      <c r="P10956" t="str">
        <f t="shared" si="515"/>
        <v>HIGH</v>
      </c>
      <c r="Q10956">
        <f>sales*discount</f>
        <v>1393.3358000000001</v>
      </c>
      <c r="R10956">
        <f>sales-DISCOUNT_VALUE</f>
        <v>2005.0442</v>
      </c>
    </row>
    <row r="10957" spans="1:18" ht="14.25" customHeight="1" x14ac:dyDescent="0.3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5">
        <f t="shared" si="513"/>
        <v>25.129871575151906</v>
      </c>
      <c r="O10957" t="str">
        <f t="shared" si="514"/>
        <v>HIGH</v>
      </c>
      <c r="P10957" t="str">
        <f t="shared" si="515"/>
        <v>HIGH</v>
      </c>
      <c r="Q10957">
        <f>sales*discount</f>
        <v>741.32849999999996</v>
      </c>
      <c r="R10957">
        <f>sales-DISCOUNT_VALUE</f>
        <v>1505.1214999999997</v>
      </c>
    </row>
    <row r="10958" spans="1:18" ht="14.25" customHeight="1" x14ac:dyDescent="0.3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5">
        <f t="shared" si="513"/>
        <v>15.590679994707276</v>
      </c>
      <c r="O10958" t="str">
        <f t="shared" si="514"/>
        <v>HIGH</v>
      </c>
      <c r="P10958" t="str">
        <f t="shared" si="515"/>
        <v>MEDIUM</v>
      </c>
      <c r="Q10958">
        <f>sales*discount</f>
        <v>665.06400000000008</v>
      </c>
      <c r="R10958">
        <f>sales-DISCOUNT_VALUE</f>
        <v>997.596</v>
      </c>
    </row>
    <row r="10959" spans="1:18" ht="14.25" customHeight="1" x14ac:dyDescent="0.3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5">
        <f t="shared" si="513"/>
        <v>22.6152748981028</v>
      </c>
      <c r="O10959" t="str">
        <f t="shared" si="514"/>
        <v>HIGH</v>
      </c>
      <c r="P10959" t="str">
        <f t="shared" si="515"/>
        <v>HIGH</v>
      </c>
      <c r="Q10959">
        <f>sales*discount</f>
        <v>1016.3183999999999</v>
      </c>
      <c r="R10959">
        <f>sales-DISCOUNT_VALUE</f>
        <v>1101.0116</v>
      </c>
    </row>
    <row r="10960" spans="1:18" ht="14.25" customHeight="1" x14ac:dyDescent="0.3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5">
        <f t="shared" si="513"/>
        <v>21.741443518354316</v>
      </c>
      <c r="O10960" t="str">
        <f t="shared" si="514"/>
        <v>HIGH</v>
      </c>
      <c r="P10960" t="str">
        <f t="shared" si="515"/>
        <v>HIGH</v>
      </c>
      <c r="Q10960">
        <f>sales*discount</f>
        <v>1141.8975</v>
      </c>
      <c r="R10960">
        <f>sales-DISCOUNT_VALUE</f>
        <v>3425.6925000000001</v>
      </c>
    </row>
    <row r="10961" spans="1:18" ht="14.25" customHeight="1" x14ac:dyDescent="0.3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5">
        <f t="shared" si="513"/>
        <v>6.0855335898456504</v>
      </c>
      <c r="O10961" t="str">
        <f t="shared" si="514"/>
        <v>LOW</v>
      </c>
      <c r="P10961" t="str">
        <f t="shared" si="515"/>
        <v>LOW</v>
      </c>
      <c r="Q10961">
        <f>sales*discount</f>
        <v>126.62160000000002</v>
      </c>
      <c r="R10961">
        <f>sales-DISCOUNT_VALUE</f>
        <v>777.8184</v>
      </c>
    </row>
    <row r="10962" spans="1:18" ht="14.25" customHeight="1" x14ac:dyDescent="0.3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5">
        <f t="shared" si="513"/>
        <v>14.268584221910215</v>
      </c>
      <c r="O10962" t="str">
        <f t="shared" si="514"/>
        <v>LOW</v>
      </c>
      <c r="P10962" t="str">
        <f t="shared" si="515"/>
        <v>MEDIUM</v>
      </c>
      <c r="Q10962">
        <f>sales*discount</f>
        <v>513.88350000000003</v>
      </c>
      <c r="R10962">
        <f>sales-DISCOUNT_VALUE</f>
        <v>803.76650000000006</v>
      </c>
    </row>
    <row r="10963" spans="1:18" ht="14.25" customHeight="1" x14ac:dyDescent="0.3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5">
        <f t="shared" si="513"/>
        <v>18.139418238430398</v>
      </c>
      <c r="O10963" t="str">
        <f t="shared" si="514"/>
        <v>HIGH</v>
      </c>
      <c r="P10963" t="str">
        <f t="shared" si="515"/>
        <v>MEDIUM</v>
      </c>
      <c r="Q10963">
        <f>sales*discount</f>
        <v>1289.5385999999999</v>
      </c>
      <c r="R10963">
        <f>sales-DISCOUNT_VALUE</f>
        <v>1780.7914000000001</v>
      </c>
    </row>
    <row r="10964" spans="1:18" ht="14.25" customHeight="1" x14ac:dyDescent="0.3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5">
        <f t="shared" si="513"/>
        <v>15.37519782615187</v>
      </c>
      <c r="O10964" t="str">
        <f t="shared" si="514"/>
        <v>HIGH</v>
      </c>
      <c r="P10964" t="str">
        <f t="shared" si="515"/>
        <v>MEDIUM</v>
      </c>
      <c r="Q10964">
        <f>sales*discount</f>
        <v>227.7252</v>
      </c>
      <c r="R10964">
        <f>sales-DISCOUNT_VALUE</f>
        <v>442.0548</v>
      </c>
    </row>
    <row r="10965" spans="1:18" ht="14.25" customHeight="1" x14ac:dyDescent="0.3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5">
        <f t="shared" si="513"/>
        <v>9.5484705177019062</v>
      </c>
      <c r="O10965" t="str">
        <f t="shared" si="514"/>
        <v>LOW</v>
      </c>
      <c r="P10965" t="str">
        <f t="shared" si="515"/>
        <v>LOW</v>
      </c>
      <c r="Q10965">
        <f>sales*discount</f>
        <v>1877.4588000000001</v>
      </c>
      <c r="R10965">
        <f>sales-DISCOUNT_VALUE</f>
        <v>2592.6812</v>
      </c>
    </row>
    <row r="10966" spans="1:18" ht="14.25" customHeight="1" x14ac:dyDescent="0.3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5">
        <f t="shared" si="513"/>
        <v>21.538043806190792</v>
      </c>
      <c r="O10966" t="str">
        <f t="shared" si="514"/>
        <v>HIGH</v>
      </c>
      <c r="P10966" t="str">
        <f t="shared" si="515"/>
        <v>HIGH</v>
      </c>
      <c r="Q10966">
        <f>sales*discount</f>
        <v>122.64019999999999</v>
      </c>
      <c r="R10966">
        <f>sales-DISCOUNT_VALUE</f>
        <v>208.81979999999999</v>
      </c>
    </row>
    <row r="10967" spans="1:18" ht="14.25" customHeight="1" x14ac:dyDescent="0.3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5">
        <f t="shared" si="513"/>
        <v>29.699055256075326</v>
      </c>
      <c r="O10967" t="str">
        <f t="shared" si="514"/>
        <v>HIGH</v>
      </c>
      <c r="P10967" t="str">
        <f t="shared" si="515"/>
        <v>HIGH</v>
      </c>
      <c r="Q10967">
        <f>sales*discount</f>
        <v>1824.4944</v>
      </c>
      <c r="R10967">
        <f>sales-DISCOUNT_VALUE</f>
        <v>1976.5356000000002</v>
      </c>
    </row>
    <row r="10968" spans="1:18" ht="14.25" customHeight="1" x14ac:dyDescent="0.3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5">
        <f t="shared" si="513"/>
        <v>13.517529915547799</v>
      </c>
      <c r="O10968" t="str">
        <f t="shared" si="514"/>
        <v>LOW</v>
      </c>
      <c r="P10968" t="str">
        <f t="shared" si="515"/>
        <v>MEDIUM</v>
      </c>
      <c r="Q10968">
        <f>sales*discount</f>
        <v>560.06829999999991</v>
      </c>
      <c r="R10968">
        <f>sales-DISCOUNT_VALUE</f>
        <v>1371.2017000000001</v>
      </c>
    </row>
    <row r="10969" spans="1:18" ht="14.25" customHeight="1" x14ac:dyDescent="0.3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5">
        <f t="shared" si="513"/>
        <v>29.001169057055687</v>
      </c>
      <c r="O10969" t="str">
        <f t="shared" si="514"/>
        <v>HIGH</v>
      </c>
      <c r="P10969" t="str">
        <f t="shared" si="515"/>
        <v>HIGH</v>
      </c>
      <c r="Q10969">
        <f>sales*discount</f>
        <v>66.634900000000002</v>
      </c>
      <c r="R10969">
        <f>sales-DISCOUNT_VALUE</f>
        <v>284.07509999999996</v>
      </c>
    </row>
    <row r="10970" spans="1:18" ht="14.25" customHeight="1" x14ac:dyDescent="0.3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5">
        <f t="shared" si="513"/>
        <v>23.91173307173165</v>
      </c>
      <c r="O10970" t="str">
        <f t="shared" si="514"/>
        <v>HIGH</v>
      </c>
      <c r="P10970" t="str">
        <f t="shared" si="515"/>
        <v>HIGH</v>
      </c>
      <c r="Q10970">
        <f>sales*discount</f>
        <v>1438.3190000000002</v>
      </c>
      <c r="R10970">
        <f>sales-DISCOUNT_VALUE</f>
        <v>2792.0309999999999</v>
      </c>
    </row>
    <row r="10971" spans="1:18" ht="14.25" customHeight="1" x14ac:dyDescent="0.3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5">
        <f t="shared" si="513"/>
        <v>13.205239851031109</v>
      </c>
      <c r="O10971" t="str">
        <f t="shared" si="514"/>
        <v>LOW</v>
      </c>
      <c r="P10971" t="str">
        <f t="shared" si="515"/>
        <v>MEDIUM</v>
      </c>
      <c r="Q10971">
        <f>sales*discount</f>
        <v>97.147800000000004</v>
      </c>
      <c r="R10971">
        <f>sales-DISCOUNT_VALUE</f>
        <v>3141.1122</v>
      </c>
    </row>
    <row r="10972" spans="1:18" ht="14.25" customHeight="1" x14ac:dyDescent="0.3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5">
        <f t="shared" si="513"/>
        <v>15.49403807265881</v>
      </c>
      <c r="O10972" t="str">
        <f t="shared" si="514"/>
        <v>HIGH</v>
      </c>
      <c r="P10972" t="str">
        <f t="shared" si="515"/>
        <v>MEDIUM</v>
      </c>
      <c r="Q10972">
        <f>sales*discount</f>
        <v>35.852499999999999</v>
      </c>
      <c r="R10972">
        <f>sales-DISCOUNT_VALUE</f>
        <v>107.5575</v>
      </c>
    </row>
    <row r="10973" spans="1:18" ht="14.25" customHeight="1" x14ac:dyDescent="0.3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5">
        <f t="shared" si="513"/>
        <v>20.67601760565876</v>
      </c>
      <c r="O10973" t="str">
        <f t="shared" si="514"/>
        <v>HIGH</v>
      </c>
      <c r="P10973" t="str">
        <f t="shared" si="515"/>
        <v>HIGH</v>
      </c>
      <c r="Q10973">
        <f>sales*discount</f>
        <v>550.25490000000002</v>
      </c>
      <c r="R10973">
        <f>sales-DISCOUNT_VALUE</f>
        <v>860.65510000000006</v>
      </c>
    </row>
    <row r="10974" spans="1:18" ht="14.25" customHeight="1" x14ac:dyDescent="0.3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5">
        <f t="shared" si="513"/>
        <v>23.694534854412556</v>
      </c>
      <c r="O10974" t="str">
        <f t="shared" si="514"/>
        <v>HIGH</v>
      </c>
      <c r="P10974" t="str">
        <f t="shared" si="515"/>
        <v>HIGH</v>
      </c>
      <c r="Q10974">
        <f>sales*discount</f>
        <v>146.0016</v>
      </c>
      <c r="R10974">
        <f>sales-DISCOUNT_VALUE</f>
        <v>1679.0183999999999</v>
      </c>
    </row>
    <row r="10975" spans="1:18" ht="14.25" customHeight="1" x14ac:dyDescent="0.3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5">
        <f t="shared" si="513"/>
        <v>23.672075352695117</v>
      </c>
      <c r="O10975" t="str">
        <f t="shared" si="514"/>
        <v>HIGH</v>
      </c>
      <c r="P10975" t="str">
        <f t="shared" si="515"/>
        <v>HIGH</v>
      </c>
      <c r="Q10975">
        <f>sales*discount</f>
        <v>336.12600000000003</v>
      </c>
      <c r="R10975">
        <f>sales-DISCOUNT_VALUE</f>
        <v>1344.5040000000001</v>
      </c>
    </row>
    <row r="10976" spans="1:18" ht="14.25" customHeight="1" x14ac:dyDescent="0.3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5">
        <f t="shared" si="513"/>
        <v>21.028136654759468</v>
      </c>
      <c r="O10976" t="str">
        <f t="shared" si="514"/>
        <v>HIGH</v>
      </c>
      <c r="P10976" t="str">
        <f t="shared" si="515"/>
        <v>HIGH</v>
      </c>
      <c r="Q10976">
        <f>sales*discount</f>
        <v>457.53840000000002</v>
      </c>
      <c r="R10976">
        <f>sales-DISCOUNT_VALUE</f>
        <v>2084.3416000000002</v>
      </c>
    </row>
    <row r="10977" spans="1:18" ht="14.25" customHeight="1" x14ac:dyDescent="0.3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5">
        <f t="shared" si="513"/>
        <v>7.8110489943423591</v>
      </c>
      <c r="O10977" t="str">
        <f t="shared" si="514"/>
        <v>LOW</v>
      </c>
      <c r="P10977" t="str">
        <f t="shared" si="515"/>
        <v>LOW</v>
      </c>
      <c r="Q10977">
        <f>sales*discount</f>
        <v>455.8261</v>
      </c>
      <c r="R10977">
        <f>sales-DISCOUNT_VALUE</f>
        <v>2225.5038999999997</v>
      </c>
    </row>
    <row r="10978" spans="1:18" ht="14.25" customHeight="1" x14ac:dyDescent="0.3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5">
        <f t="shared" si="513"/>
        <v>26.354025507683126</v>
      </c>
      <c r="O10978" t="str">
        <f t="shared" si="514"/>
        <v>HIGH</v>
      </c>
      <c r="P10978" t="str">
        <f t="shared" si="515"/>
        <v>HIGH</v>
      </c>
      <c r="Q10978">
        <f>sales*discount</f>
        <v>674.54970000000003</v>
      </c>
      <c r="R10978">
        <f>sales-DISCOUNT_VALUE</f>
        <v>1369.5402999999999</v>
      </c>
    </row>
    <row r="10979" spans="1:18" ht="14.25" customHeight="1" x14ac:dyDescent="0.3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5">
        <f t="shared" si="513"/>
        <v>11.681260032335267</v>
      </c>
      <c r="O10979" t="str">
        <f t="shared" si="514"/>
        <v>LOW</v>
      </c>
      <c r="P10979" t="str">
        <f t="shared" si="515"/>
        <v>MEDIUM</v>
      </c>
      <c r="Q10979">
        <f>sales*discount</f>
        <v>431.41750000000002</v>
      </c>
      <c r="R10979">
        <f>sales-DISCOUNT_VALUE</f>
        <v>1294.2525000000001</v>
      </c>
    </row>
    <row r="10980" spans="1:18" ht="14.25" customHeight="1" x14ac:dyDescent="0.3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5">
        <f t="shared" si="513"/>
        <v>9.38244912720047</v>
      </c>
      <c r="O10980" t="str">
        <f t="shared" si="514"/>
        <v>LOW</v>
      </c>
      <c r="P10980" t="str">
        <f t="shared" si="515"/>
        <v>LOW</v>
      </c>
      <c r="Q10980">
        <f>sales*discount</f>
        <v>1028.644</v>
      </c>
      <c r="R10980">
        <f>sales-DISCOUNT_VALUE</f>
        <v>1542.9660000000001</v>
      </c>
    </row>
    <row r="10981" spans="1:18" ht="14.25" customHeight="1" x14ac:dyDescent="0.3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5">
        <f t="shared" si="513"/>
        <v>10.301450589301902</v>
      </c>
      <c r="O10981" t="str">
        <f t="shared" si="514"/>
        <v>LOW</v>
      </c>
      <c r="P10981" t="str">
        <f t="shared" si="515"/>
        <v>MEDIUM</v>
      </c>
      <c r="Q10981">
        <f>sales*discount</f>
        <v>7.9416000000000002</v>
      </c>
      <c r="R10981">
        <f>sales-DISCOUNT_VALUE</f>
        <v>256.77840000000003</v>
      </c>
    </row>
    <row r="10982" spans="1:18" ht="14.25" customHeight="1" x14ac:dyDescent="0.3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5">
        <f t="shared" si="513"/>
        <v>6.0107496880260252</v>
      </c>
      <c r="O10982" t="str">
        <f t="shared" si="514"/>
        <v>LOW</v>
      </c>
      <c r="P10982" t="str">
        <f t="shared" si="515"/>
        <v>LOW</v>
      </c>
      <c r="Q10982">
        <f>sales*discount</f>
        <v>750.14269999999999</v>
      </c>
      <c r="R10982">
        <f>sales-DISCOUNT_VALUE</f>
        <v>2511.3472999999999</v>
      </c>
    </row>
    <row r="10983" spans="1:18" ht="14.25" customHeight="1" x14ac:dyDescent="0.3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5">
        <f t="shared" si="513"/>
        <v>23.39450886355565</v>
      </c>
      <c r="O10983" t="str">
        <f t="shared" si="514"/>
        <v>HIGH</v>
      </c>
      <c r="P10983" t="str">
        <f t="shared" si="515"/>
        <v>HIGH</v>
      </c>
      <c r="Q10983">
        <f>sales*discount</f>
        <v>30.693100000000001</v>
      </c>
      <c r="R10983">
        <f>sales-DISCOUNT_VALUE</f>
        <v>3038.6169</v>
      </c>
    </row>
    <row r="10984" spans="1:18" ht="14.25" customHeight="1" x14ac:dyDescent="0.3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5">
        <f t="shared" si="513"/>
        <v>6.2975929381955886</v>
      </c>
      <c r="O10984" t="str">
        <f t="shared" si="514"/>
        <v>LOW</v>
      </c>
      <c r="P10984" t="str">
        <f t="shared" si="515"/>
        <v>LOW</v>
      </c>
      <c r="Q10984">
        <f>sales*discount</f>
        <v>161.49980000000002</v>
      </c>
      <c r="R10984">
        <f>sales-DISCOUNT_VALUE</f>
        <v>1306.6802</v>
      </c>
    </row>
    <row r="10985" spans="1:18" ht="14.25" customHeight="1" x14ac:dyDescent="0.3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5">
        <f t="shared" si="513"/>
        <v>6.0451394914406462</v>
      </c>
      <c r="O10985" t="str">
        <f t="shared" si="514"/>
        <v>LOW</v>
      </c>
      <c r="P10985" t="str">
        <f t="shared" si="515"/>
        <v>LOW</v>
      </c>
      <c r="Q10985">
        <f>sales*discount</f>
        <v>382.0557</v>
      </c>
      <c r="R10985">
        <f>sales-DISCOUNT_VALUE</f>
        <v>597.57429999999999</v>
      </c>
    </row>
    <row r="10986" spans="1:18" ht="14.25" customHeight="1" x14ac:dyDescent="0.3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5">
        <f t="shared" si="513"/>
        <v>5.0390053099665666</v>
      </c>
      <c r="O10986" t="str">
        <f t="shared" si="514"/>
        <v>LOW</v>
      </c>
      <c r="P10986" t="str">
        <f t="shared" si="515"/>
        <v>LOW</v>
      </c>
      <c r="Q10986">
        <f>sales*discount</f>
        <v>22.881500000000003</v>
      </c>
      <c r="R10986">
        <f>sales-DISCOUNT_VALUE</f>
        <v>434.74849999999998</v>
      </c>
    </row>
    <row r="10987" spans="1:18" ht="14.25" customHeight="1" x14ac:dyDescent="0.3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5">
        <f t="shared" si="513"/>
        <v>5.1185703060463803</v>
      </c>
      <c r="O10987" t="str">
        <f t="shared" si="514"/>
        <v>LOW</v>
      </c>
      <c r="P10987" t="str">
        <f t="shared" si="515"/>
        <v>LOW</v>
      </c>
      <c r="Q10987">
        <f>sales*discount</f>
        <v>148.899</v>
      </c>
      <c r="R10987">
        <f>sales-DISCOUNT_VALUE</f>
        <v>2829.0810000000001</v>
      </c>
    </row>
    <row r="10988" spans="1:18" ht="14.25" customHeight="1" x14ac:dyDescent="0.3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5">
        <f t="shared" si="513"/>
        <v>21.999161936688125</v>
      </c>
      <c r="O10988" t="str">
        <f t="shared" si="514"/>
        <v>HIGH</v>
      </c>
      <c r="P10988" t="str">
        <f t="shared" si="515"/>
        <v>HIGH</v>
      </c>
      <c r="Q10988">
        <f>sales*discount</f>
        <v>577.52200000000005</v>
      </c>
      <c r="R10988">
        <f>sales-DISCOUNT_VALUE</f>
        <v>2310.0880000000002</v>
      </c>
    </row>
    <row r="10989" spans="1:18" ht="14.25" customHeight="1" x14ac:dyDescent="0.3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5">
        <f t="shared" si="513"/>
        <v>17.384253628476447</v>
      </c>
      <c r="O10989" t="str">
        <f t="shared" si="514"/>
        <v>HIGH</v>
      </c>
      <c r="P10989" t="str">
        <f t="shared" si="515"/>
        <v>MEDIUM</v>
      </c>
      <c r="Q10989">
        <f>sales*discount</f>
        <v>1058.1714000000002</v>
      </c>
      <c r="R10989">
        <f>sales-DISCOUNT_VALUE</f>
        <v>1655.0886</v>
      </c>
    </row>
    <row r="10990" spans="1:18" ht="14.25" customHeight="1" x14ac:dyDescent="0.3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5">
        <f t="shared" si="513"/>
        <v>21.807961408085557</v>
      </c>
      <c r="O10990" t="str">
        <f t="shared" si="514"/>
        <v>HIGH</v>
      </c>
      <c r="P10990" t="str">
        <f t="shared" si="515"/>
        <v>HIGH</v>
      </c>
      <c r="Q10990">
        <f>sales*discount</f>
        <v>1577.4495999999999</v>
      </c>
      <c r="R10990">
        <f>sales-DISCOUNT_VALUE</f>
        <v>3352.0803999999998</v>
      </c>
    </row>
    <row r="10991" spans="1:18" ht="14.25" customHeight="1" x14ac:dyDescent="0.3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5">
        <f t="shared" si="513"/>
        <v>10.793952458246597</v>
      </c>
      <c r="O10991" t="str">
        <f t="shared" si="514"/>
        <v>LOW</v>
      </c>
      <c r="P10991" t="str">
        <f t="shared" si="515"/>
        <v>MEDIUM</v>
      </c>
      <c r="Q10991">
        <f>sales*discount</f>
        <v>1054.7823000000001</v>
      </c>
      <c r="R10991">
        <f>sales-DISCOUNT_VALUE</f>
        <v>1649.7877000000001</v>
      </c>
    </row>
    <row r="10992" spans="1:18" ht="14.25" customHeight="1" x14ac:dyDescent="0.3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5">
        <f t="shared" si="513"/>
        <v>22.986606246751926</v>
      </c>
      <c r="O10992" t="str">
        <f t="shared" si="514"/>
        <v>HIGH</v>
      </c>
      <c r="P10992" t="str">
        <f t="shared" si="515"/>
        <v>HIGH</v>
      </c>
      <c r="Q10992">
        <f>sales*discount</f>
        <v>72.735399999999998</v>
      </c>
      <c r="R10992">
        <f>sales-DISCOUNT_VALUE</f>
        <v>3564.0346</v>
      </c>
    </row>
    <row r="10993" spans="1:18" ht="14.25" customHeight="1" x14ac:dyDescent="0.3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5">
        <f t="shared" si="513"/>
        <v>12.788917801928671</v>
      </c>
      <c r="O10993" t="str">
        <f t="shared" si="514"/>
        <v>LOW</v>
      </c>
      <c r="P10993" t="str">
        <f t="shared" si="515"/>
        <v>MEDIUM</v>
      </c>
      <c r="Q10993">
        <f>sales*discount</f>
        <v>182.92400000000001</v>
      </c>
      <c r="R10993">
        <f>sales-DISCOUNT_VALUE</f>
        <v>470.37599999999998</v>
      </c>
    </row>
    <row r="10994" spans="1:18" ht="14.25" customHeight="1" x14ac:dyDescent="0.3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5">
        <f t="shared" si="513"/>
        <v>17.427282486453329</v>
      </c>
      <c r="O10994" t="str">
        <f t="shared" si="514"/>
        <v>HIGH</v>
      </c>
      <c r="P10994" t="str">
        <f t="shared" si="515"/>
        <v>MEDIUM</v>
      </c>
      <c r="Q10994">
        <f>sales*discount</f>
        <v>359.94080000000002</v>
      </c>
      <c r="R10994">
        <f>sales-DISCOUNT_VALUE</f>
        <v>1205.0192</v>
      </c>
    </row>
    <row r="10995" spans="1:18" ht="14.25" customHeight="1" x14ac:dyDescent="0.3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5">
        <f t="shared" si="513"/>
        <v>26.561540743193373</v>
      </c>
      <c r="O10995" t="str">
        <f t="shared" si="514"/>
        <v>HIGH</v>
      </c>
      <c r="P10995" t="str">
        <f t="shared" si="515"/>
        <v>HIGH</v>
      </c>
      <c r="Q10995">
        <f>sales*discount</f>
        <v>652.3605</v>
      </c>
      <c r="R10995">
        <f>sales-DISCOUNT_VALUE</f>
        <v>797.32950000000005</v>
      </c>
    </row>
    <row r="10996" spans="1:18" ht="14.25" customHeight="1" x14ac:dyDescent="0.3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5">
        <f t="shared" si="513"/>
        <v>6.6177778994483756</v>
      </c>
      <c r="O10996" t="str">
        <f t="shared" si="514"/>
        <v>LOW</v>
      </c>
      <c r="P10996" t="str">
        <f t="shared" si="515"/>
        <v>LOW</v>
      </c>
      <c r="Q10996">
        <f>sales*discount</f>
        <v>1081.2436</v>
      </c>
      <c r="R10996">
        <f>sales-DISCOUNT_VALUE</f>
        <v>1841.0364000000002</v>
      </c>
    </row>
    <row r="10997" spans="1:18" ht="14.25" customHeight="1" x14ac:dyDescent="0.3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5">
        <f t="shared" si="513"/>
        <v>26.380899255075597</v>
      </c>
      <c r="O10997" t="str">
        <f t="shared" si="514"/>
        <v>HIGH</v>
      </c>
      <c r="P10997" t="str">
        <f t="shared" si="515"/>
        <v>HIGH</v>
      </c>
      <c r="Q10997">
        <f>sales*discount</f>
        <v>361.4058</v>
      </c>
      <c r="R10997">
        <f>sales-DISCOUNT_VALUE</f>
        <v>1359.5742</v>
      </c>
    </row>
    <row r="10998" spans="1:18" ht="14.25" customHeight="1" x14ac:dyDescent="0.3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5">
        <f t="shared" si="513"/>
        <v>13.287548245573442</v>
      </c>
      <c r="O10998" t="str">
        <f t="shared" si="514"/>
        <v>LOW</v>
      </c>
      <c r="P10998" t="str">
        <f t="shared" si="515"/>
        <v>MEDIUM</v>
      </c>
      <c r="Q10998">
        <f>sales*discount</f>
        <v>907.54440000000011</v>
      </c>
      <c r="R10998">
        <f>sales-DISCOUNT_VALUE</f>
        <v>2333.6855999999998</v>
      </c>
    </row>
    <row r="10999" spans="1:18" ht="14.25" customHeight="1" x14ac:dyDescent="0.3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5">
        <f t="shared" si="513"/>
        <v>11.140792315823338</v>
      </c>
      <c r="O10999" t="str">
        <f t="shared" si="514"/>
        <v>LOW</v>
      </c>
      <c r="P10999" t="str">
        <f t="shared" si="515"/>
        <v>MEDIUM</v>
      </c>
      <c r="Q10999">
        <f>sales*discount</f>
        <v>731.10239999999999</v>
      </c>
      <c r="R10999">
        <f>sales-DISCOUNT_VALUE</f>
        <v>2750.3375999999998</v>
      </c>
    </row>
    <row r="11000" spans="1:18" ht="14.25" customHeight="1" x14ac:dyDescent="0.3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5">
        <f t="shared" si="513"/>
        <v>26.218500075448926</v>
      </c>
      <c r="O11000" t="str">
        <f t="shared" si="514"/>
        <v>HIGH</v>
      </c>
      <c r="P11000" t="str">
        <f t="shared" si="515"/>
        <v>HIGH</v>
      </c>
      <c r="Q11000">
        <f>sales*discount</f>
        <v>58.317599999999999</v>
      </c>
      <c r="R11000">
        <f>sales-DISCOUNT_VALUE</f>
        <v>206.76239999999999</v>
      </c>
    </row>
    <row r="11001" spans="1:18" ht="14.25" customHeight="1" x14ac:dyDescent="0.3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5">
        <f t="shared" si="513"/>
        <v>22.375039028567365</v>
      </c>
      <c r="O11001" t="str">
        <f t="shared" si="514"/>
        <v>HIGH</v>
      </c>
      <c r="P11001" t="str">
        <f t="shared" si="515"/>
        <v>HIGH</v>
      </c>
      <c r="Q11001">
        <f>sales*discount</f>
        <v>1035.1392000000001</v>
      </c>
      <c r="R11001">
        <f>sales-DISCOUNT_VALUE</f>
        <v>2199.6707999999999</v>
      </c>
    </row>
    <row r="11002" spans="1:18" ht="14.25" customHeight="1" x14ac:dyDescent="0.3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5">
        <f t="shared" si="513"/>
        <v>12.399964299526969</v>
      </c>
      <c r="O11002" t="str">
        <f t="shared" si="514"/>
        <v>LOW</v>
      </c>
      <c r="P11002" t="str">
        <f t="shared" si="515"/>
        <v>MEDIUM</v>
      </c>
      <c r="Q11002">
        <f>sales*discount</f>
        <v>73.948599999999999</v>
      </c>
      <c r="R11002">
        <f>sales-DISCOUNT_VALUE</f>
        <v>598.31140000000005</v>
      </c>
    </row>
    <row r="11003" spans="1:18" ht="14.25" customHeight="1" x14ac:dyDescent="0.3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5">
        <f t="shared" si="513"/>
        <v>22.421358798903817</v>
      </c>
      <c r="O11003" t="str">
        <f t="shared" si="514"/>
        <v>HIGH</v>
      </c>
      <c r="P11003" t="str">
        <f t="shared" si="515"/>
        <v>HIGH</v>
      </c>
      <c r="Q11003">
        <f>sales*discount</f>
        <v>404.4572</v>
      </c>
      <c r="R11003">
        <f>sales-DISCOUNT_VALUE</f>
        <v>1974.7027999999998</v>
      </c>
    </row>
    <row r="11004" spans="1:18" ht="14.25" customHeight="1" x14ac:dyDescent="0.3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5">
        <f t="shared" si="513"/>
        <v>27.58706420088355</v>
      </c>
      <c r="O11004" t="str">
        <f t="shared" si="514"/>
        <v>HIGH</v>
      </c>
      <c r="P11004" t="str">
        <f t="shared" si="515"/>
        <v>HIGH</v>
      </c>
      <c r="Q11004">
        <f>sales*discount</f>
        <v>512.43220000000008</v>
      </c>
      <c r="R11004">
        <f>sales-DISCOUNT_VALUE</f>
        <v>3147.7977999999998</v>
      </c>
    </row>
    <row r="11005" spans="1:18" ht="14.25" customHeight="1" x14ac:dyDescent="0.3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5">
        <f t="shared" si="513"/>
        <v>26.76214403943165</v>
      </c>
      <c r="O11005" t="str">
        <f t="shared" si="514"/>
        <v>HIGH</v>
      </c>
      <c r="P11005" t="str">
        <f t="shared" si="515"/>
        <v>HIGH</v>
      </c>
      <c r="Q11005">
        <f>sales*discount</f>
        <v>1418.556</v>
      </c>
      <c r="R11005">
        <f>sales-DISCOUNT_VALUE</f>
        <v>2127.8339999999998</v>
      </c>
    </row>
    <row r="11006" spans="1:18" ht="14.25" customHeight="1" x14ac:dyDescent="0.3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5">
        <f t="shared" si="513"/>
        <v>25.155978153499071</v>
      </c>
      <c r="O11006" t="str">
        <f t="shared" si="514"/>
        <v>HIGH</v>
      </c>
      <c r="P11006" t="str">
        <f t="shared" si="515"/>
        <v>HIGH</v>
      </c>
      <c r="Q11006">
        <f>sales*discount</f>
        <v>737.49109999999996</v>
      </c>
      <c r="R11006">
        <f>sales-DISCOUNT_VALUE</f>
        <v>831.63890000000015</v>
      </c>
    </row>
    <row r="11007" spans="1:18" ht="14.25" customHeight="1" x14ac:dyDescent="0.3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5">
        <f t="shared" si="513"/>
        <v>29.91865271610704</v>
      </c>
      <c r="O11007" t="str">
        <f t="shared" si="514"/>
        <v>HIGH</v>
      </c>
      <c r="P11007" t="str">
        <f t="shared" si="515"/>
        <v>HIGH</v>
      </c>
      <c r="Q11007">
        <f>sales*discount</f>
        <v>301.26389999999998</v>
      </c>
      <c r="R11007">
        <f>sales-DISCOUNT_VALUE</f>
        <v>1133.3261</v>
      </c>
    </row>
    <row r="11008" spans="1:18" ht="14.25" customHeight="1" x14ac:dyDescent="0.3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5">
        <f t="shared" si="513"/>
        <v>9.2215266424764391</v>
      </c>
      <c r="O11008" t="str">
        <f t="shared" si="514"/>
        <v>LOW</v>
      </c>
      <c r="P11008" t="str">
        <f t="shared" si="515"/>
        <v>LOW</v>
      </c>
      <c r="Q11008">
        <f>sales*discount</f>
        <v>90.284400000000005</v>
      </c>
      <c r="R11008">
        <f>sales-DISCOUNT_VALUE</f>
        <v>2166.8256000000001</v>
      </c>
    </row>
    <row r="11009" spans="1:18" ht="14.25" customHeight="1" x14ac:dyDescent="0.3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5">
        <f t="shared" si="513"/>
        <v>23.735199664216619</v>
      </c>
      <c r="O11009" t="str">
        <f t="shared" si="514"/>
        <v>HIGH</v>
      </c>
      <c r="P11009" t="str">
        <f t="shared" si="515"/>
        <v>HIGH</v>
      </c>
      <c r="Q11009">
        <f>sales*discount</f>
        <v>51.223500000000001</v>
      </c>
      <c r="R11009">
        <f>sales-DISCOUNT_VALUE</f>
        <v>973.24649999999997</v>
      </c>
    </row>
    <row r="11010" spans="1:18" ht="14.25" customHeight="1" x14ac:dyDescent="0.3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5">
        <f t="shared" si="513"/>
        <v>12.360670463471308</v>
      </c>
      <c r="O11010" t="str">
        <f t="shared" si="514"/>
        <v>LOW</v>
      </c>
      <c r="P11010" t="str">
        <f t="shared" si="515"/>
        <v>MEDIUM</v>
      </c>
      <c r="Q11010">
        <f>sales*discount</f>
        <v>975.20600000000002</v>
      </c>
      <c r="R11010">
        <f>sales-DISCOUNT_VALUE</f>
        <v>3900.8239999999996</v>
      </c>
    </row>
    <row r="11011" spans="1:18" ht="14.25" customHeight="1" x14ac:dyDescent="0.3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5">
        <f t="shared" ref="N11011:N11074" si="516">L11011/E11011*100</f>
        <v>28.296901273120351</v>
      </c>
      <c r="O11011" t="str">
        <f t="shared" ref="O11011:O11074" si="517">IF(N11011&lt;=15,"LOW","HIGH")</f>
        <v>HIGH</v>
      </c>
      <c r="P11011" t="str">
        <f t="shared" ref="P11011:P11074" si="518">IF(N11011&lt;10,"LOW",IF(N11011&lt;20,"MEDIUM","HIGH"))</f>
        <v>HIGH</v>
      </c>
      <c r="Q11011">
        <f>sales*discount</f>
        <v>358.01800000000003</v>
      </c>
      <c r="R11011">
        <f>sales-DISCOUNT_VALUE</f>
        <v>1432.0719999999999</v>
      </c>
    </row>
    <row r="11012" spans="1:18" ht="14.25" customHeight="1" x14ac:dyDescent="0.3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5">
        <f t="shared" si="516"/>
        <v>7.0117486214676799</v>
      </c>
      <c r="O11012" t="str">
        <f t="shared" si="517"/>
        <v>LOW</v>
      </c>
      <c r="P11012" t="str">
        <f t="shared" si="518"/>
        <v>LOW</v>
      </c>
      <c r="Q11012">
        <f>sales*discount</f>
        <v>323.58690000000001</v>
      </c>
      <c r="R11012">
        <f>sales-DISCOUNT_VALUE</f>
        <v>4299.0830999999998</v>
      </c>
    </row>
    <row r="11013" spans="1:18" ht="14.25" customHeight="1" x14ac:dyDescent="0.3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5">
        <f t="shared" si="516"/>
        <v>21.691462476650919</v>
      </c>
      <c r="O11013" t="str">
        <f t="shared" si="517"/>
        <v>HIGH</v>
      </c>
      <c r="P11013" t="str">
        <f t="shared" si="518"/>
        <v>HIGH</v>
      </c>
      <c r="Q11013">
        <f>sales*discount</f>
        <v>1820.2</v>
      </c>
      <c r="R11013">
        <f>sales-DISCOUNT_VALUE</f>
        <v>2730.3</v>
      </c>
    </row>
    <row r="11014" spans="1:18" ht="14.25" customHeight="1" x14ac:dyDescent="0.3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5">
        <f t="shared" si="516"/>
        <v>10.049476628384966</v>
      </c>
      <c r="O11014" t="str">
        <f t="shared" si="517"/>
        <v>LOW</v>
      </c>
      <c r="P11014" t="str">
        <f t="shared" si="518"/>
        <v>MEDIUM</v>
      </c>
      <c r="Q11014">
        <f>sales*discount</f>
        <v>471.94</v>
      </c>
      <c r="R11014">
        <f>sales-DISCOUNT_VALUE</f>
        <v>1415.82</v>
      </c>
    </row>
    <row r="11015" spans="1:18" ht="14.25" customHeight="1" x14ac:dyDescent="0.3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5">
        <f t="shared" si="516"/>
        <v>29.76260399550933</v>
      </c>
      <c r="O11015" t="str">
        <f t="shared" si="517"/>
        <v>HIGH</v>
      </c>
      <c r="P11015" t="str">
        <f t="shared" si="518"/>
        <v>HIGH</v>
      </c>
      <c r="Q11015">
        <f>sales*discount</f>
        <v>67.250500000000002</v>
      </c>
      <c r="R11015">
        <f>sales-DISCOUNT_VALUE</f>
        <v>1277.7594999999999</v>
      </c>
    </row>
    <row r="11016" spans="1:18" ht="14.25" customHeight="1" x14ac:dyDescent="0.3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5">
        <f t="shared" si="516"/>
        <v>17.991070622554545</v>
      </c>
      <c r="O11016" t="str">
        <f t="shared" si="517"/>
        <v>HIGH</v>
      </c>
      <c r="P11016" t="str">
        <f t="shared" si="518"/>
        <v>MEDIUM</v>
      </c>
      <c r="Q11016">
        <f>sales*discount</f>
        <v>193.85450000000003</v>
      </c>
      <c r="R11016">
        <f>sales-DISCOUNT_VALUE</f>
        <v>3683.2355000000002</v>
      </c>
    </row>
    <row r="11017" spans="1:18" ht="14.25" customHeight="1" x14ac:dyDescent="0.3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5">
        <f t="shared" si="516"/>
        <v>18.327546059888068</v>
      </c>
      <c r="O11017" t="str">
        <f t="shared" si="517"/>
        <v>HIGH</v>
      </c>
      <c r="P11017" t="str">
        <f t="shared" si="518"/>
        <v>MEDIUM</v>
      </c>
      <c r="Q11017">
        <f>sales*discount</f>
        <v>269.26900000000001</v>
      </c>
      <c r="R11017">
        <f>sales-DISCOUNT_VALUE</f>
        <v>954.68100000000004</v>
      </c>
    </row>
    <row r="11018" spans="1:18" ht="14.25" customHeight="1" x14ac:dyDescent="0.3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5">
        <f t="shared" si="516"/>
        <v>18.183119765194359</v>
      </c>
      <c r="O11018" t="str">
        <f t="shared" si="517"/>
        <v>HIGH</v>
      </c>
      <c r="P11018" t="str">
        <f t="shared" si="518"/>
        <v>MEDIUM</v>
      </c>
      <c r="Q11018">
        <f>sales*discount</f>
        <v>159.2466</v>
      </c>
      <c r="R11018">
        <f>sales-DISCOUNT_VALUE</f>
        <v>2494.8634000000002</v>
      </c>
    </row>
    <row r="11019" spans="1:18" ht="14.25" customHeight="1" x14ac:dyDescent="0.3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5">
        <f t="shared" si="516"/>
        <v>23.970235686042528</v>
      </c>
      <c r="O11019" t="str">
        <f t="shared" si="517"/>
        <v>HIGH</v>
      </c>
      <c r="P11019" t="str">
        <f t="shared" si="518"/>
        <v>HIGH</v>
      </c>
      <c r="Q11019">
        <f>sales*discount</f>
        <v>179.86640000000003</v>
      </c>
      <c r="R11019">
        <f>sales-DISCOUNT_VALUE</f>
        <v>462.5136</v>
      </c>
    </row>
    <row r="11020" spans="1:18" ht="14.25" customHeight="1" x14ac:dyDescent="0.3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5">
        <f t="shared" si="516"/>
        <v>29.28475643749341</v>
      </c>
      <c r="O11020" t="str">
        <f t="shared" si="517"/>
        <v>HIGH</v>
      </c>
      <c r="P11020" t="str">
        <f t="shared" si="518"/>
        <v>HIGH</v>
      </c>
      <c r="Q11020">
        <f>sales*discount</f>
        <v>378.30329999999998</v>
      </c>
      <c r="R11020">
        <f>sales-DISCOUNT_VALUE</f>
        <v>1612.7666999999999</v>
      </c>
    </row>
    <row r="11021" spans="1:18" ht="14.25" customHeight="1" x14ac:dyDescent="0.3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5">
        <f t="shared" si="516"/>
        <v>29.014825244326651</v>
      </c>
      <c r="O11021" t="str">
        <f t="shared" si="517"/>
        <v>HIGH</v>
      </c>
      <c r="P11021" t="str">
        <f t="shared" si="518"/>
        <v>HIGH</v>
      </c>
      <c r="Q11021">
        <f>sales*discount</f>
        <v>222.16159999999999</v>
      </c>
      <c r="R11021">
        <f>sales-DISCOUNT_VALUE</f>
        <v>260.79840000000002</v>
      </c>
    </row>
    <row r="11022" spans="1:18" ht="14.25" customHeight="1" x14ac:dyDescent="0.3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5">
        <f t="shared" si="516"/>
        <v>10.832521744970952</v>
      </c>
      <c r="O11022" t="str">
        <f t="shared" si="517"/>
        <v>LOW</v>
      </c>
      <c r="P11022" t="str">
        <f t="shared" si="518"/>
        <v>MEDIUM</v>
      </c>
      <c r="Q11022">
        <f>sales*discount</f>
        <v>312.65849999999995</v>
      </c>
      <c r="R11022">
        <f>sales-DISCOUNT_VALUE</f>
        <v>1176.1914999999999</v>
      </c>
    </row>
    <row r="11023" spans="1:18" ht="14.25" customHeight="1" x14ac:dyDescent="0.3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5">
        <f t="shared" si="516"/>
        <v>18.96879110936505</v>
      </c>
      <c r="O11023" t="str">
        <f t="shared" si="517"/>
        <v>HIGH</v>
      </c>
      <c r="P11023" t="str">
        <f t="shared" si="518"/>
        <v>MEDIUM</v>
      </c>
      <c r="Q11023">
        <f>sales*discount</f>
        <v>1041.5814</v>
      </c>
      <c r="R11023">
        <f>sales-DISCOUNT_VALUE</f>
        <v>2318.3586</v>
      </c>
    </row>
    <row r="11024" spans="1:18" ht="14.25" customHeight="1" x14ac:dyDescent="0.3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5">
        <f t="shared" si="516"/>
        <v>18.646833729709666</v>
      </c>
      <c r="O11024" t="str">
        <f t="shared" si="517"/>
        <v>HIGH</v>
      </c>
      <c r="P11024" t="str">
        <f t="shared" si="518"/>
        <v>MEDIUM</v>
      </c>
      <c r="Q11024">
        <f>sales*discount</f>
        <v>2032.5380999999998</v>
      </c>
      <c r="R11024">
        <f>sales-DISCOUNT_VALUE</f>
        <v>2924.8719000000001</v>
      </c>
    </row>
    <row r="11025" spans="1:18" ht="14.25" customHeight="1" x14ac:dyDescent="0.3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5">
        <f t="shared" si="516"/>
        <v>8.1130984160882722</v>
      </c>
      <c r="O11025" t="str">
        <f t="shared" si="517"/>
        <v>LOW</v>
      </c>
      <c r="P11025" t="str">
        <f t="shared" si="518"/>
        <v>LOW</v>
      </c>
      <c r="Q11025">
        <f>sales*discount</f>
        <v>202.28399999999999</v>
      </c>
      <c r="R11025">
        <f>sales-DISCOUNT_VALUE</f>
        <v>1146.2759999999998</v>
      </c>
    </row>
    <row r="11026" spans="1:18" ht="14.25" customHeight="1" x14ac:dyDescent="0.3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5">
        <f t="shared" si="516"/>
        <v>22.427839802915759</v>
      </c>
      <c r="O11026" t="str">
        <f t="shared" si="517"/>
        <v>HIGH</v>
      </c>
      <c r="P11026" t="str">
        <f t="shared" si="518"/>
        <v>HIGH</v>
      </c>
      <c r="Q11026">
        <f>sales*discount</f>
        <v>629.01020000000005</v>
      </c>
      <c r="R11026">
        <f>sales-DISCOUNT_VALUE</f>
        <v>1790.2597999999998</v>
      </c>
    </row>
    <row r="11027" spans="1:18" ht="14.25" customHeight="1" x14ac:dyDescent="0.3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5">
        <f t="shared" si="516"/>
        <v>23.977642533207284</v>
      </c>
      <c r="O11027" t="str">
        <f t="shared" si="517"/>
        <v>HIGH</v>
      </c>
      <c r="P11027" t="str">
        <f t="shared" si="518"/>
        <v>HIGH</v>
      </c>
      <c r="Q11027">
        <f>sales*discount</f>
        <v>137.72579999999999</v>
      </c>
      <c r="R11027">
        <f>sales-DISCOUNT_VALUE</f>
        <v>2157.7041999999997</v>
      </c>
    </row>
    <row r="11028" spans="1:18" ht="14.25" customHeight="1" x14ac:dyDescent="0.3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5">
        <f t="shared" si="516"/>
        <v>26.733177033970168</v>
      </c>
      <c r="O11028" t="str">
        <f t="shared" si="517"/>
        <v>HIGH</v>
      </c>
      <c r="P11028" t="str">
        <f t="shared" si="518"/>
        <v>HIGH</v>
      </c>
      <c r="Q11028">
        <f>sales*discount</f>
        <v>220.517</v>
      </c>
      <c r="R11028">
        <f>sales-DISCOUNT_VALUE</f>
        <v>781.83300000000008</v>
      </c>
    </row>
    <row r="11029" spans="1:18" ht="14.25" customHeight="1" x14ac:dyDescent="0.3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5">
        <f t="shared" si="516"/>
        <v>23.388167051862208</v>
      </c>
      <c r="O11029" t="str">
        <f t="shared" si="517"/>
        <v>HIGH</v>
      </c>
      <c r="P11029" t="str">
        <f t="shared" si="518"/>
        <v>HIGH</v>
      </c>
      <c r="Q11029">
        <f>sales*discount</f>
        <v>586.97460000000001</v>
      </c>
      <c r="R11029">
        <f>sales-DISCOUNT_VALUE</f>
        <v>2502.3654000000001</v>
      </c>
    </row>
    <row r="11030" spans="1:18" ht="14.25" customHeight="1" x14ac:dyDescent="0.3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5">
        <f t="shared" si="516"/>
        <v>7.9667492912997631</v>
      </c>
      <c r="O11030" t="str">
        <f t="shared" si="517"/>
        <v>LOW</v>
      </c>
      <c r="P11030" t="str">
        <f t="shared" si="518"/>
        <v>LOW</v>
      </c>
      <c r="Q11030">
        <f>sales*discount</f>
        <v>766.72050000000002</v>
      </c>
      <c r="R11030">
        <f>sales-DISCOUNT_VALUE</f>
        <v>2884.3295000000003</v>
      </c>
    </row>
    <row r="11031" spans="1:18" ht="14.25" customHeight="1" x14ac:dyDescent="0.3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5">
        <f t="shared" si="516"/>
        <v>27.97365409432906</v>
      </c>
      <c r="O11031" t="str">
        <f t="shared" si="517"/>
        <v>HIGH</v>
      </c>
      <c r="P11031" t="str">
        <f t="shared" si="518"/>
        <v>HIGH</v>
      </c>
      <c r="Q11031">
        <f>sales*discount</f>
        <v>41.069000000000003</v>
      </c>
      <c r="R11031">
        <f>sales-DISCOUNT_VALUE</f>
        <v>780.31100000000004</v>
      </c>
    </row>
    <row r="11032" spans="1:18" ht="14.25" customHeight="1" x14ac:dyDescent="0.3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5">
        <f t="shared" si="516"/>
        <v>10.272421133307612</v>
      </c>
      <c r="O11032" t="str">
        <f t="shared" si="517"/>
        <v>LOW</v>
      </c>
      <c r="P11032" t="str">
        <f t="shared" si="518"/>
        <v>MEDIUM</v>
      </c>
      <c r="Q11032">
        <f>sales*discount</f>
        <v>761.98199999999997</v>
      </c>
      <c r="R11032">
        <f>sales-DISCOUNT_VALUE</f>
        <v>3047.9279999999999</v>
      </c>
    </row>
    <row r="11033" spans="1:18" ht="14.25" customHeight="1" x14ac:dyDescent="0.3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5">
        <f t="shared" si="516"/>
        <v>20.239663078234614</v>
      </c>
      <c r="O11033" t="str">
        <f t="shared" si="517"/>
        <v>HIGH</v>
      </c>
      <c r="P11033" t="str">
        <f t="shared" si="518"/>
        <v>HIGH</v>
      </c>
      <c r="Q11033">
        <f>sales*discount</f>
        <v>1553.5476000000001</v>
      </c>
      <c r="R11033">
        <f>sales-DISCOUNT_VALUE</f>
        <v>1977.2423999999999</v>
      </c>
    </row>
    <row r="11034" spans="1:18" ht="14.25" customHeight="1" x14ac:dyDescent="0.3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5">
        <f t="shared" si="516"/>
        <v>21.122232844102047</v>
      </c>
      <c r="O11034" t="str">
        <f t="shared" si="517"/>
        <v>HIGH</v>
      </c>
      <c r="P11034" t="str">
        <f t="shared" si="518"/>
        <v>HIGH</v>
      </c>
      <c r="Q11034">
        <f>sales*discount</f>
        <v>501.48059999999998</v>
      </c>
      <c r="R11034">
        <f>sales-DISCOUNT_VALUE</f>
        <v>565.49940000000004</v>
      </c>
    </row>
    <row r="11035" spans="1:18" ht="14.25" customHeight="1" x14ac:dyDescent="0.3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5">
        <f t="shared" si="516"/>
        <v>8.8001243963120146</v>
      </c>
      <c r="O11035" t="str">
        <f t="shared" si="517"/>
        <v>LOW</v>
      </c>
      <c r="P11035" t="str">
        <f t="shared" si="518"/>
        <v>LOW</v>
      </c>
      <c r="Q11035">
        <f>sales*discount</f>
        <v>393.58080000000001</v>
      </c>
      <c r="R11035">
        <f>sales-DISCOUNT_VALUE</f>
        <v>2886.2592</v>
      </c>
    </row>
    <row r="11036" spans="1:18" ht="14.25" customHeight="1" x14ac:dyDescent="0.3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5">
        <f t="shared" si="516"/>
        <v>13.582619924198738</v>
      </c>
      <c r="O11036" t="str">
        <f t="shared" si="517"/>
        <v>LOW</v>
      </c>
      <c r="P11036" t="str">
        <f t="shared" si="518"/>
        <v>MEDIUM</v>
      </c>
      <c r="Q11036">
        <f>sales*discount</f>
        <v>304.3485</v>
      </c>
      <c r="R11036">
        <f>sales-DISCOUNT_VALUE</f>
        <v>1724.6415</v>
      </c>
    </row>
    <row r="11037" spans="1:18" ht="14.25" customHeight="1" x14ac:dyDescent="0.3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5">
        <f t="shared" si="516"/>
        <v>12.495745541181707</v>
      </c>
      <c r="O11037" t="str">
        <f t="shared" si="517"/>
        <v>LOW</v>
      </c>
      <c r="P11037" t="str">
        <f t="shared" si="518"/>
        <v>MEDIUM</v>
      </c>
      <c r="Q11037">
        <f>sales*discount</f>
        <v>0</v>
      </c>
      <c r="R11037">
        <f>sales-DISCOUNT_VALUE</f>
        <v>3437.57</v>
      </c>
    </row>
    <row r="11038" spans="1:18" ht="14.25" customHeight="1" x14ac:dyDescent="0.3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5">
        <f t="shared" si="516"/>
        <v>22.744747853504922</v>
      </c>
      <c r="O11038" t="str">
        <f t="shared" si="517"/>
        <v>HIGH</v>
      </c>
      <c r="P11038" t="str">
        <f t="shared" si="518"/>
        <v>HIGH</v>
      </c>
      <c r="Q11038">
        <f>sales*discount</f>
        <v>151.85219999999998</v>
      </c>
      <c r="R11038">
        <f>sales-DISCOUNT_VALUE</f>
        <v>2379.0178000000001</v>
      </c>
    </row>
    <row r="11039" spans="1:18" ht="14.25" customHeight="1" x14ac:dyDescent="0.3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5">
        <f t="shared" si="516"/>
        <v>20.6240509721023</v>
      </c>
      <c r="O11039" t="str">
        <f t="shared" si="517"/>
        <v>HIGH</v>
      </c>
      <c r="P11039" t="str">
        <f t="shared" si="518"/>
        <v>HIGH</v>
      </c>
      <c r="Q11039">
        <f>sales*discount</f>
        <v>57.097900000000003</v>
      </c>
      <c r="R11039">
        <f>sales-DISCOUNT_VALUE</f>
        <v>278.77210000000002</v>
      </c>
    </row>
    <row r="11040" spans="1:18" ht="14.25" customHeight="1" x14ac:dyDescent="0.3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5">
        <f t="shared" si="516"/>
        <v>15.560874994312639</v>
      </c>
      <c r="O11040" t="str">
        <f t="shared" si="517"/>
        <v>HIGH</v>
      </c>
      <c r="P11040" t="str">
        <f t="shared" si="518"/>
        <v>MEDIUM</v>
      </c>
      <c r="Q11040">
        <f>sales*discount</f>
        <v>1345.0876000000001</v>
      </c>
      <c r="R11040">
        <f>sales-DISCOUNT_VALUE</f>
        <v>2611.0523999999996</v>
      </c>
    </row>
    <row r="11041" spans="1:18" ht="14.25" customHeight="1" x14ac:dyDescent="0.3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5">
        <f t="shared" si="516"/>
        <v>9.1342951488782749</v>
      </c>
      <c r="O11041" t="str">
        <f t="shared" si="517"/>
        <v>LOW</v>
      </c>
      <c r="P11041" t="str">
        <f t="shared" si="518"/>
        <v>LOW</v>
      </c>
      <c r="Q11041">
        <f>sales*discount</f>
        <v>423.36599999999999</v>
      </c>
      <c r="R11041">
        <f>sales-DISCOUNT_VALUE</f>
        <v>2399.0740000000001</v>
      </c>
    </row>
    <row r="11042" spans="1:18" ht="14.25" customHeight="1" x14ac:dyDescent="0.3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5">
        <f t="shared" si="516"/>
        <v>23.475348419412352</v>
      </c>
      <c r="O11042" t="str">
        <f t="shared" si="517"/>
        <v>HIGH</v>
      </c>
      <c r="P11042" t="str">
        <f t="shared" si="518"/>
        <v>HIGH</v>
      </c>
      <c r="Q11042">
        <f>sales*discount</f>
        <v>146.05959999999999</v>
      </c>
      <c r="R11042">
        <f>sales-DISCOUNT_VALUE</f>
        <v>3505.4303999999997</v>
      </c>
    </row>
    <row r="11043" spans="1:18" ht="14.25" customHeight="1" x14ac:dyDescent="0.3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5">
        <f t="shared" si="516"/>
        <v>28.473702542668061</v>
      </c>
      <c r="O11043" t="str">
        <f t="shared" si="517"/>
        <v>HIGH</v>
      </c>
      <c r="P11043" t="str">
        <f t="shared" si="518"/>
        <v>HIGH</v>
      </c>
      <c r="Q11043">
        <f>sales*discount</f>
        <v>265.5675</v>
      </c>
      <c r="R11043">
        <f>sales-DISCOUNT_VALUE</f>
        <v>452.1825</v>
      </c>
    </row>
    <row r="11044" spans="1:18" ht="14.25" customHeight="1" x14ac:dyDescent="0.3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5">
        <f t="shared" si="516"/>
        <v>19.426344985471516</v>
      </c>
      <c r="O11044" t="str">
        <f t="shared" si="517"/>
        <v>HIGH</v>
      </c>
      <c r="P11044" t="str">
        <f t="shared" si="518"/>
        <v>MEDIUM</v>
      </c>
      <c r="Q11044">
        <f>sales*discount</f>
        <v>835.87519999999995</v>
      </c>
      <c r="R11044">
        <f>sales-DISCOUNT_VALUE</f>
        <v>2798.3647999999998</v>
      </c>
    </row>
    <row r="11045" spans="1:18" ht="14.25" customHeight="1" x14ac:dyDescent="0.3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5">
        <f t="shared" si="516"/>
        <v>27.801181028322112</v>
      </c>
      <c r="O11045" t="str">
        <f t="shared" si="517"/>
        <v>HIGH</v>
      </c>
      <c r="P11045" t="str">
        <f t="shared" si="518"/>
        <v>HIGH</v>
      </c>
      <c r="Q11045">
        <f>sales*discount</f>
        <v>553.00959999999998</v>
      </c>
      <c r="R11045">
        <f>sales-DISCOUNT_VALUE</f>
        <v>1573.9504000000002</v>
      </c>
    </row>
    <row r="11046" spans="1:18" ht="14.25" customHeight="1" x14ac:dyDescent="0.3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5">
        <f t="shared" si="516"/>
        <v>25.275308048730082</v>
      </c>
      <c r="O11046" t="str">
        <f t="shared" si="517"/>
        <v>HIGH</v>
      </c>
      <c r="P11046" t="str">
        <f t="shared" si="518"/>
        <v>HIGH</v>
      </c>
      <c r="Q11046">
        <f>sales*discount</f>
        <v>642.62559999999996</v>
      </c>
      <c r="R11046">
        <f>sales-DISCOUNT_VALUE</f>
        <v>3373.7844</v>
      </c>
    </row>
    <row r="11047" spans="1:18" ht="14.25" customHeight="1" x14ac:dyDescent="0.3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5">
        <f t="shared" si="516"/>
        <v>28.753816812751371</v>
      </c>
      <c r="O11047" t="str">
        <f t="shared" si="517"/>
        <v>HIGH</v>
      </c>
      <c r="P11047" t="str">
        <f t="shared" si="518"/>
        <v>HIGH</v>
      </c>
      <c r="Q11047">
        <f>sales*discount</f>
        <v>941.13209999999992</v>
      </c>
      <c r="R11047">
        <f>sales-DISCOUNT_VALUE</f>
        <v>2094.7779</v>
      </c>
    </row>
    <row r="11048" spans="1:18" ht="14.25" customHeight="1" x14ac:dyDescent="0.3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5">
        <f t="shared" si="516"/>
        <v>13.482180726691389</v>
      </c>
      <c r="O11048" t="str">
        <f t="shared" si="517"/>
        <v>LOW</v>
      </c>
      <c r="P11048" t="str">
        <f t="shared" si="518"/>
        <v>MEDIUM</v>
      </c>
      <c r="Q11048">
        <f>sales*discount</f>
        <v>827.55899999999997</v>
      </c>
      <c r="R11048">
        <f>sales-DISCOUNT_VALUE</f>
        <v>1011.461</v>
      </c>
    </row>
    <row r="11049" spans="1:18" ht="14.25" customHeight="1" x14ac:dyDescent="0.3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5">
        <f t="shared" si="516"/>
        <v>20.803385380809441</v>
      </c>
      <c r="O11049" t="str">
        <f t="shared" si="517"/>
        <v>HIGH</v>
      </c>
      <c r="P11049" t="str">
        <f t="shared" si="518"/>
        <v>HIGH</v>
      </c>
      <c r="Q11049">
        <f>sales*discount</f>
        <v>305.02920000000006</v>
      </c>
      <c r="R11049">
        <f>sales-DISCOUNT_VALUE</f>
        <v>784.36080000000004</v>
      </c>
    </row>
    <row r="11050" spans="1:18" ht="14.25" customHeight="1" x14ac:dyDescent="0.3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5">
        <f t="shared" si="516"/>
        <v>10.7112441831807</v>
      </c>
      <c r="O11050" t="str">
        <f t="shared" si="517"/>
        <v>LOW</v>
      </c>
      <c r="P11050" t="str">
        <f t="shared" si="518"/>
        <v>MEDIUM</v>
      </c>
      <c r="Q11050">
        <f>sales*discount</f>
        <v>1188.4286999999999</v>
      </c>
      <c r="R11050">
        <f>sales-DISCOUNT_VALUE</f>
        <v>2909.6012999999998</v>
      </c>
    </row>
    <row r="11051" spans="1:18" ht="14.25" customHeight="1" x14ac:dyDescent="0.3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5">
        <f t="shared" si="516"/>
        <v>23.44829767938867</v>
      </c>
      <c r="O11051" t="str">
        <f t="shared" si="517"/>
        <v>HIGH</v>
      </c>
      <c r="P11051" t="str">
        <f t="shared" si="518"/>
        <v>HIGH</v>
      </c>
      <c r="Q11051">
        <f>sales*discount</f>
        <v>540.53859999999997</v>
      </c>
      <c r="R11051">
        <f>sales-DISCOUNT_VALUE</f>
        <v>2304.4014000000002</v>
      </c>
    </row>
    <row r="11052" spans="1:18" ht="14.25" customHeight="1" x14ac:dyDescent="0.3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5">
        <f t="shared" si="516"/>
        <v>29.603996282339693</v>
      </c>
      <c r="O11052" t="str">
        <f t="shared" si="517"/>
        <v>HIGH</v>
      </c>
      <c r="P11052" t="str">
        <f t="shared" si="518"/>
        <v>HIGH</v>
      </c>
      <c r="Q11052">
        <f>sales*discount</f>
        <v>197.5436</v>
      </c>
      <c r="R11052">
        <f>sales-DISCOUNT_VALUE</f>
        <v>4741.0464000000002</v>
      </c>
    </row>
    <row r="11053" spans="1:18" ht="14.25" customHeight="1" x14ac:dyDescent="0.3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5">
        <f t="shared" si="516"/>
        <v>13.039806433896867</v>
      </c>
      <c r="O11053" t="str">
        <f t="shared" si="517"/>
        <v>LOW</v>
      </c>
      <c r="P11053" t="str">
        <f t="shared" si="518"/>
        <v>MEDIUM</v>
      </c>
      <c r="Q11053">
        <f>sales*discount</f>
        <v>405.31889999999999</v>
      </c>
      <c r="R11053">
        <f>sales-DISCOUNT_VALUE</f>
        <v>1524.7710999999999</v>
      </c>
    </row>
    <row r="11054" spans="1:18" ht="14.25" customHeight="1" x14ac:dyDescent="0.3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5">
        <f t="shared" si="516"/>
        <v>6.6386899497690761</v>
      </c>
      <c r="O11054" t="str">
        <f t="shared" si="517"/>
        <v>LOW</v>
      </c>
      <c r="P11054" t="str">
        <f t="shared" si="518"/>
        <v>LOW</v>
      </c>
      <c r="Q11054">
        <f>sales*discount</f>
        <v>1591.6092000000001</v>
      </c>
      <c r="R11054">
        <f>sales-DISCOUNT_VALUE</f>
        <v>1868.4107999999999</v>
      </c>
    </row>
    <row r="11055" spans="1:18" ht="14.25" customHeight="1" x14ac:dyDescent="0.3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5">
        <f t="shared" si="516"/>
        <v>29.333845206896331</v>
      </c>
      <c r="O11055" t="str">
        <f t="shared" si="517"/>
        <v>HIGH</v>
      </c>
      <c r="P11055" t="str">
        <f t="shared" si="518"/>
        <v>HIGH</v>
      </c>
      <c r="Q11055">
        <f>sales*discount</f>
        <v>1071.6188000000002</v>
      </c>
      <c r="R11055">
        <f>sales-DISCOUNT_VALUE</f>
        <v>2080.2012</v>
      </c>
    </row>
    <row r="11056" spans="1:18" ht="14.25" customHeight="1" x14ac:dyDescent="0.3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5">
        <f t="shared" si="516"/>
        <v>5.7798179365103977</v>
      </c>
      <c r="O11056" t="str">
        <f t="shared" si="517"/>
        <v>LOW</v>
      </c>
      <c r="P11056" t="str">
        <f t="shared" si="518"/>
        <v>LOW</v>
      </c>
      <c r="Q11056">
        <f>sales*discount</f>
        <v>806.03750000000002</v>
      </c>
      <c r="R11056">
        <f>sales-DISCOUNT_VALUE</f>
        <v>2418.1125000000002</v>
      </c>
    </row>
    <row r="11057" spans="1:18" ht="14.25" customHeight="1" x14ac:dyDescent="0.3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5">
        <f t="shared" si="516"/>
        <v>14.105141194222895</v>
      </c>
      <c r="O11057" t="str">
        <f t="shared" si="517"/>
        <v>LOW</v>
      </c>
      <c r="P11057" t="str">
        <f t="shared" si="518"/>
        <v>MEDIUM</v>
      </c>
      <c r="Q11057">
        <f>sales*discount</f>
        <v>1150.472</v>
      </c>
      <c r="R11057">
        <f>sales-DISCOUNT_VALUE</f>
        <v>2560.7280000000001</v>
      </c>
    </row>
    <row r="11058" spans="1:18" ht="14.25" customHeight="1" x14ac:dyDescent="0.3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5">
        <f t="shared" si="516"/>
        <v>18.993641492777911</v>
      </c>
      <c r="O11058" t="str">
        <f t="shared" si="517"/>
        <v>HIGH</v>
      </c>
      <c r="P11058" t="str">
        <f t="shared" si="518"/>
        <v>MEDIUM</v>
      </c>
      <c r="Q11058">
        <f>sales*discount</f>
        <v>218.85640000000001</v>
      </c>
      <c r="R11058">
        <f>sales-DISCOUNT_VALUE</f>
        <v>562.77359999999999</v>
      </c>
    </row>
    <row r="11059" spans="1:18" ht="14.25" customHeight="1" x14ac:dyDescent="0.3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5">
        <f t="shared" si="516"/>
        <v>24.548377165032971</v>
      </c>
      <c r="O11059" t="str">
        <f t="shared" si="517"/>
        <v>HIGH</v>
      </c>
      <c r="P11059" t="str">
        <f t="shared" si="518"/>
        <v>HIGH</v>
      </c>
      <c r="Q11059">
        <f>sales*discount</f>
        <v>1284.8996000000002</v>
      </c>
      <c r="R11059">
        <f>sales-DISCOUNT_VALUE</f>
        <v>1508.3604</v>
      </c>
    </row>
    <row r="11060" spans="1:18" ht="14.25" customHeight="1" x14ac:dyDescent="0.3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5">
        <f t="shared" si="516"/>
        <v>10.413760145525178</v>
      </c>
      <c r="O11060" t="str">
        <f t="shared" si="517"/>
        <v>LOW</v>
      </c>
      <c r="P11060" t="str">
        <f t="shared" si="518"/>
        <v>MEDIUM</v>
      </c>
      <c r="Q11060">
        <f>sales*discount</f>
        <v>285.42140000000001</v>
      </c>
      <c r="R11060">
        <f>sales-DISCOUNT_VALUE</f>
        <v>2309.3185999999996</v>
      </c>
    </row>
    <row r="11061" spans="1:18" ht="14.25" customHeight="1" x14ac:dyDescent="0.3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5">
        <f t="shared" si="516"/>
        <v>6.3517768780926671</v>
      </c>
      <c r="O11061" t="str">
        <f t="shared" si="517"/>
        <v>LOW</v>
      </c>
      <c r="P11061" t="str">
        <f t="shared" si="518"/>
        <v>LOW</v>
      </c>
      <c r="Q11061">
        <f>sales*discount</f>
        <v>782.49600000000009</v>
      </c>
      <c r="R11061">
        <f>sales-DISCOUNT_VALUE</f>
        <v>995.904</v>
      </c>
    </row>
    <row r="11062" spans="1:18" ht="14.25" customHeight="1" x14ac:dyDescent="0.3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5">
        <f t="shared" si="516"/>
        <v>22.422825571935597</v>
      </c>
      <c r="O11062" t="str">
        <f t="shared" si="517"/>
        <v>HIGH</v>
      </c>
      <c r="P11062" t="str">
        <f t="shared" si="518"/>
        <v>HIGH</v>
      </c>
      <c r="Q11062">
        <f>sales*discount</f>
        <v>760.62760000000003</v>
      </c>
      <c r="R11062">
        <f>sales-DISCOUNT_VALUE</f>
        <v>1476.5123999999998</v>
      </c>
    </row>
    <row r="11063" spans="1:18" ht="14.25" customHeight="1" x14ac:dyDescent="0.3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5">
        <f t="shared" si="516"/>
        <v>7.4275787417965482</v>
      </c>
      <c r="O11063" t="str">
        <f t="shared" si="517"/>
        <v>LOW</v>
      </c>
      <c r="P11063" t="str">
        <f t="shared" si="518"/>
        <v>LOW</v>
      </c>
      <c r="Q11063">
        <f>sales*discount</f>
        <v>158.53079999999997</v>
      </c>
      <c r="R11063">
        <f>sales-DISCOUNT_VALUE</f>
        <v>2483.6491999999998</v>
      </c>
    </row>
    <row r="11064" spans="1:18" ht="14.25" customHeight="1" x14ac:dyDescent="0.3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5">
        <f t="shared" si="516"/>
        <v>11.096429340157368</v>
      </c>
      <c r="O11064" t="str">
        <f t="shared" si="517"/>
        <v>LOW</v>
      </c>
      <c r="P11064" t="str">
        <f t="shared" si="518"/>
        <v>MEDIUM</v>
      </c>
      <c r="Q11064">
        <f>sales*discount</f>
        <v>317.77879999999999</v>
      </c>
      <c r="R11064">
        <f>sales-DISCOUNT_VALUE</f>
        <v>1354.7411999999999</v>
      </c>
    </row>
    <row r="11065" spans="1:18" ht="14.25" customHeight="1" x14ac:dyDescent="0.3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5">
        <f t="shared" si="516"/>
        <v>11.694262209726128</v>
      </c>
      <c r="O11065" t="str">
        <f t="shared" si="517"/>
        <v>LOW</v>
      </c>
      <c r="P11065" t="str">
        <f t="shared" si="518"/>
        <v>MEDIUM</v>
      </c>
      <c r="Q11065">
        <f>sales*discount</f>
        <v>338.0256</v>
      </c>
      <c r="R11065">
        <f>sales-DISCOUNT_VALUE</f>
        <v>1198.4544000000001</v>
      </c>
    </row>
    <row r="11066" spans="1:18" ht="14.25" customHeight="1" x14ac:dyDescent="0.3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5">
        <f t="shared" si="516"/>
        <v>25.944576252037638</v>
      </c>
      <c r="O11066" t="str">
        <f t="shared" si="517"/>
        <v>HIGH</v>
      </c>
      <c r="P11066" t="str">
        <f t="shared" si="518"/>
        <v>HIGH</v>
      </c>
      <c r="Q11066">
        <f>sales*discount</f>
        <v>148.70160000000001</v>
      </c>
      <c r="R11066">
        <f>sales-DISCOUNT_VALUE</f>
        <v>3568.8384000000001</v>
      </c>
    </row>
    <row r="11067" spans="1:18" ht="14.25" customHeight="1" x14ac:dyDescent="0.3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5">
        <f t="shared" si="516"/>
        <v>19.48586118251928</v>
      </c>
      <c r="O11067" t="str">
        <f t="shared" si="517"/>
        <v>HIGH</v>
      </c>
      <c r="P11067" t="str">
        <f t="shared" si="518"/>
        <v>MEDIUM</v>
      </c>
      <c r="Q11067">
        <f>sales*discount</f>
        <v>119.81200000000001</v>
      </c>
      <c r="R11067">
        <f>sales-DISCOUNT_VALUE</f>
        <v>308.08799999999997</v>
      </c>
    </row>
    <row r="11068" spans="1:18" ht="14.25" customHeight="1" x14ac:dyDescent="0.3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5">
        <f t="shared" si="516"/>
        <v>16.292423723003086</v>
      </c>
      <c r="O11068" t="str">
        <f t="shared" si="517"/>
        <v>HIGH</v>
      </c>
      <c r="P11068" t="str">
        <f t="shared" si="518"/>
        <v>MEDIUM</v>
      </c>
      <c r="Q11068">
        <f>sales*discount</f>
        <v>212.35759999999999</v>
      </c>
      <c r="R11068">
        <f>sales-DISCOUNT_VALUE</f>
        <v>1421.1623999999999</v>
      </c>
    </row>
    <row r="11069" spans="1:18" ht="14.25" customHeight="1" x14ac:dyDescent="0.3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5">
        <f t="shared" si="516"/>
        <v>5.6412305717520699</v>
      </c>
      <c r="O11069" t="str">
        <f t="shared" si="517"/>
        <v>LOW</v>
      </c>
      <c r="P11069" t="str">
        <f t="shared" si="518"/>
        <v>LOW</v>
      </c>
      <c r="Q11069">
        <f>sales*discount</f>
        <v>759.73140000000001</v>
      </c>
      <c r="R11069">
        <f>sales-DISCOUNT_VALUE</f>
        <v>2543.4485999999997</v>
      </c>
    </row>
    <row r="11070" spans="1:18" ht="14.25" customHeight="1" x14ac:dyDescent="0.3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5">
        <f t="shared" si="516"/>
        <v>17.702740006589551</v>
      </c>
      <c r="O11070" t="str">
        <f t="shared" si="517"/>
        <v>HIGH</v>
      </c>
      <c r="P11070" t="str">
        <f t="shared" si="518"/>
        <v>MEDIUM</v>
      </c>
      <c r="Q11070">
        <f>sales*discount</f>
        <v>247.05780000000001</v>
      </c>
      <c r="R11070">
        <f>sales-DISCOUNT_VALUE</f>
        <v>875.93219999999997</v>
      </c>
    </row>
    <row r="11071" spans="1:18" ht="14.25" customHeight="1" x14ac:dyDescent="0.3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5">
        <f t="shared" si="516"/>
        <v>22.81673748510747</v>
      </c>
      <c r="O11071" t="str">
        <f t="shared" si="517"/>
        <v>HIGH</v>
      </c>
      <c r="P11071" t="str">
        <f t="shared" si="518"/>
        <v>HIGH</v>
      </c>
      <c r="Q11071">
        <f>sales*discount</f>
        <v>755.07640000000004</v>
      </c>
      <c r="R11071">
        <f>sales-DISCOUNT_VALUE</f>
        <v>2149.0636</v>
      </c>
    </row>
    <row r="11072" spans="1:18" ht="14.25" customHeight="1" x14ac:dyDescent="0.3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5">
        <f t="shared" si="516"/>
        <v>29.416677211185625</v>
      </c>
      <c r="O11072" t="str">
        <f t="shared" si="517"/>
        <v>HIGH</v>
      </c>
      <c r="P11072" t="str">
        <f t="shared" si="518"/>
        <v>HIGH</v>
      </c>
      <c r="Q11072">
        <f>sales*discount</f>
        <v>663.85199999999998</v>
      </c>
      <c r="R11072">
        <f>sales-DISCOUNT_VALUE</f>
        <v>916.74799999999993</v>
      </c>
    </row>
    <row r="11073" spans="1:18" ht="14.25" customHeight="1" x14ac:dyDescent="0.3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5">
        <f t="shared" si="516"/>
        <v>17.068744713126566</v>
      </c>
      <c r="O11073" t="str">
        <f t="shared" si="517"/>
        <v>HIGH</v>
      </c>
      <c r="P11073" t="str">
        <f t="shared" si="518"/>
        <v>MEDIUM</v>
      </c>
      <c r="Q11073">
        <f>sales*discount</f>
        <v>1650.5502000000001</v>
      </c>
      <c r="R11073">
        <f>sales-DISCOUNT_VALUE</f>
        <v>2581.6298000000002</v>
      </c>
    </row>
    <row r="11074" spans="1:18" ht="14.25" customHeight="1" x14ac:dyDescent="0.3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5">
        <f t="shared" si="516"/>
        <v>18.923937298548168</v>
      </c>
      <c r="O11074" t="str">
        <f t="shared" si="517"/>
        <v>HIGH</v>
      </c>
      <c r="P11074" t="str">
        <f t="shared" si="518"/>
        <v>MEDIUM</v>
      </c>
      <c r="Q11074">
        <f>sales*discount</f>
        <v>798.57799999999997</v>
      </c>
      <c r="R11074">
        <f>sales-DISCOUNT_VALUE</f>
        <v>1016.3720000000001</v>
      </c>
    </row>
    <row r="11075" spans="1:18" ht="14.25" customHeight="1" x14ac:dyDescent="0.3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5">
        <f t="shared" ref="N11075:N11138" si="519">L11075/E11075*100</f>
        <v>13.035774070535588</v>
      </c>
      <c r="O11075" t="str">
        <f t="shared" ref="O11075:O11138" si="520">IF(N11075&lt;=15,"LOW","HIGH")</f>
        <v>LOW</v>
      </c>
      <c r="P11075" t="str">
        <f t="shared" ref="P11075:P11138" si="521">IF(N11075&lt;10,"LOW",IF(N11075&lt;20,"MEDIUM","HIGH"))</f>
        <v>MEDIUM</v>
      </c>
      <c r="Q11075">
        <f>sales*discount</f>
        <v>355.14269999999999</v>
      </c>
      <c r="R11075">
        <f>sales-DISCOUNT_VALUE</f>
        <v>869.48730000000012</v>
      </c>
    </row>
    <row r="11076" spans="1:18" ht="14.25" customHeight="1" x14ac:dyDescent="0.3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5">
        <f t="shared" si="519"/>
        <v>25.393789086972802</v>
      </c>
      <c r="O11076" t="str">
        <f t="shared" si="520"/>
        <v>HIGH</v>
      </c>
      <c r="P11076" t="str">
        <f t="shared" si="521"/>
        <v>HIGH</v>
      </c>
      <c r="Q11076">
        <f>sales*discount</f>
        <v>836.22810000000004</v>
      </c>
      <c r="R11076">
        <f>sales-DISCOUNT_VALUE</f>
        <v>1861.2819000000002</v>
      </c>
    </row>
    <row r="11077" spans="1:18" ht="14.25" customHeight="1" x14ac:dyDescent="0.3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5">
        <f t="shared" si="519"/>
        <v>18.5082511703324</v>
      </c>
      <c r="O11077" t="str">
        <f t="shared" si="520"/>
        <v>HIGH</v>
      </c>
      <c r="P11077" t="str">
        <f t="shared" si="521"/>
        <v>MEDIUM</v>
      </c>
      <c r="Q11077">
        <f>sales*discount</f>
        <v>168.24280000000002</v>
      </c>
      <c r="R11077">
        <f>sales-DISCOUNT_VALUE</f>
        <v>596.49720000000002</v>
      </c>
    </row>
    <row r="11078" spans="1:18" ht="14.25" customHeight="1" x14ac:dyDescent="0.3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5">
        <f t="shared" si="519"/>
        <v>14.403381515943178</v>
      </c>
      <c r="O11078" t="str">
        <f t="shared" si="520"/>
        <v>LOW</v>
      </c>
      <c r="P11078" t="str">
        <f t="shared" si="521"/>
        <v>MEDIUM</v>
      </c>
      <c r="Q11078">
        <f>sales*discount</f>
        <v>1442.7611999999999</v>
      </c>
      <c r="R11078">
        <f>sales-DISCOUNT_VALUE</f>
        <v>2564.9088000000002</v>
      </c>
    </row>
    <row r="11079" spans="1:18" ht="14.25" customHeight="1" x14ac:dyDescent="0.3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5">
        <f t="shared" si="519"/>
        <v>7.9119732878029456</v>
      </c>
      <c r="O11079" t="str">
        <f t="shared" si="520"/>
        <v>LOW</v>
      </c>
      <c r="P11079" t="str">
        <f t="shared" si="521"/>
        <v>LOW</v>
      </c>
      <c r="Q11079">
        <f>sales*discount</f>
        <v>343.214</v>
      </c>
      <c r="R11079">
        <f>sales-DISCOUNT_VALUE</f>
        <v>3088.9259999999999</v>
      </c>
    </row>
    <row r="11080" spans="1:18" ht="14.25" customHeight="1" x14ac:dyDescent="0.3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5">
        <f t="shared" si="519"/>
        <v>27.296935355271206</v>
      </c>
      <c r="O11080" t="str">
        <f t="shared" si="520"/>
        <v>HIGH</v>
      </c>
      <c r="P11080" t="str">
        <f t="shared" si="521"/>
        <v>HIGH</v>
      </c>
      <c r="Q11080">
        <f>sales*discount</f>
        <v>930.11759999999992</v>
      </c>
      <c r="R11080">
        <f>sales-DISCOUNT_VALUE</f>
        <v>2945.3723999999997</v>
      </c>
    </row>
    <row r="11081" spans="1:18" ht="14.25" customHeight="1" x14ac:dyDescent="0.3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5">
        <f t="shared" si="519"/>
        <v>25.035775127768311</v>
      </c>
      <c r="O11081" t="str">
        <f t="shared" si="520"/>
        <v>HIGH</v>
      </c>
      <c r="P11081" t="str">
        <f t="shared" si="521"/>
        <v>HIGH</v>
      </c>
      <c r="Q11081">
        <f>sales*discount</f>
        <v>739.62</v>
      </c>
      <c r="R11081">
        <f>sales-DISCOUNT_VALUE</f>
        <v>1314.88</v>
      </c>
    </row>
    <row r="11082" spans="1:18" ht="14.25" customHeight="1" x14ac:dyDescent="0.3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5">
        <f t="shared" si="519"/>
        <v>10.181747910066036</v>
      </c>
      <c r="O11082" t="str">
        <f t="shared" si="520"/>
        <v>LOW</v>
      </c>
      <c r="P11082" t="str">
        <f t="shared" si="521"/>
        <v>MEDIUM</v>
      </c>
      <c r="Q11082">
        <f>sales*discount</f>
        <v>1634.6928000000003</v>
      </c>
      <c r="R11082">
        <f>sales-DISCOUNT_VALUE</f>
        <v>2556.8272000000002</v>
      </c>
    </row>
    <row r="11083" spans="1:18" ht="14.25" customHeight="1" x14ac:dyDescent="0.3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5">
        <f t="shared" si="519"/>
        <v>26.877489189521881</v>
      </c>
      <c r="O11083" t="str">
        <f t="shared" si="520"/>
        <v>HIGH</v>
      </c>
      <c r="P11083" t="str">
        <f t="shared" si="521"/>
        <v>HIGH</v>
      </c>
      <c r="Q11083">
        <f>sales*discount</f>
        <v>302.20679999999999</v>
      </c>
      <c r="R11083">
        <f>sales-DISCOUNT_VALUE</f>
        <v>2216.1831999999999</v>
      </c>
    </row>
    <row r="11084" spans="1:18" ht="14.25" customHeight="1" x14ac:dyDescent="0.3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5">
        <f t="shared" si="519"/>
        <v>18.931617112564936</v>
      </c>
      <c r="O11084" t="str">
        <f t="shared" si="520"/>
        <v>HIGH</v>
      </c>
      <c r="P11084" t="str">
        <f t="shared" si="521"/>
        <v>MEDIUM</v>
      </c>
      <c r="Q11084">
        <f>sales*discount</f>
        <v>50.762699999999995</v>
      </c>
      <c r="R11084">
        <f>sales-DISCOUNT_VALUE</f>
        <v>513.26729999999998</v>
      </c>
    </row>
    <row r="11085" spans="1:18" ht="14.25" customHeight="1" x14ac:dyDescent="0.3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5">
        <f t="shared" si="519"/>
        <v>24.263195685207144</v>
      </c>
      <c r="O11085" t="str">
        <f t="shared" si="520"/>
        <v>HIGH</v>
      </c>
      <c r="P11085" t="str">
        <f t="shared" si="521"/>
        <v>HIGH</v>
      </c>
      <c r="Q11085">
        <f>sales*discount</f>
        <v>167.68360000000001</v>
      </c>
      <c r="R11085">
        <f>sales-DISCOUNT_VALUE</f>
        <v>1030.0563999999999</v>
      </c>
    </row>
    <row r="11086" spans="1:18" ht="14.25" customHeight="1" x14ac:dyDescent="0.3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5">
        <f t="shared" si="519"/>
        <v>21.281974019017007</v>
      </c>
      <c r="O11086" t="str">
        <f t="shared" si="520"/>
        <v>HIGH</v>
      </c>
      <c r="P11086" t="str">
        <f t="shared" si="521"/>
        <v>HIGH</v>
      </c>
      <c r="Q11086">
        <f>sales*discount</f>
        <v>1648.7136</v>
      </c>
      <c r="R11086">
        <f>sales-DISCOUNT_VALUE</f>
        <v>1935.4463999999998</v>
      </c>
    </row>
    <row r="11087" spans="1:18" ht="14.25" customHeight="1" x14ac:dyDescent="0.3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5">
        <f t="shared" si="519"/>
        <v>6.7541909016643409</v>
      </c>
      <c r="O11087" t="str">
        <f t="shared" si="520"/>
        <v>LOW</v>
      </c>
      <c r="P11087" t="str">
        <f t="shared" si="521"/>
        <v>LOW</v>
      </c>
      <c r="Q11087">
        <f>sales*discount</f>
        <v>269.54820000000001</v>
      </c>
      <c r="R11087">
        <f>sales-DISCOUNT_VALUE</f>
        <v>4222.9218000000001</v>
      </c>
    </row>
    <row r="11088" spans="1:18" ht="14.25" customHeight="1" x14ac:dyDescent="0.3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5">
        <f t="shared" si="519"/>
        <v>11.218022280680074</v>
      </c>
      <c r="O11088" t="str">
        <f t="shared" si="520"/>
        <v>LOW</v>
      </c>
      <c r="P11088" t="str">
        <f t="shared" si="521"/>
        <v>MEDIUM</v>
      </c>
      <c r="Q11088">
        <f>sales*discount</f>
        <v>271.8768</v>
      </c>
      <c r="R11088">
        <f>sales-DISCOUNT_VALUE</f>
        <v>294.53319999999997</v>
      </c>
    </row>
    <row r="11089" spans="1:18" ht="14.25" customHeight="1" x14ac:dyDescent="0.3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5">
        <f t="shared" si="519"/>
        <v>15.568500340281224</v>
      </c>
      <c r="O11089" t="str">
        <f t="shared" si="520"/>
        <v>HIGH</v>
      </c>
      <c r="P11089" t="str">
        <f t="shared" si="521"/>
        <v>MEDIUM</v>
      </c>
      <c r="Q11089">
        <f>sales*discount</f>
        <v>2167.3249999999998</v>
      </c>
      <c r="R11089">
        <f>sales-DISCOUNT_VALUE</f>
        <v>2167.3249999999998</v>
      </c>
    </row>
    <row r="11090" spans="1:18" ht="14.25" customHeight="1" x14ac:dyDescent="0.3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5">
        <f t="shared" si="519"/>
        <v>7.7919231765385604</v>
      </c>
      <c r="O11090" t="str">
        <f t="shared" si="520"/>
        <v>LOW</v>
      </c>
      <c r="P11090" t="str">
        <f t="shared" si="521"/>
        <v>LOW</v>
      </c>
      <c r="Q11090">
        <f>sales*discount</f>
        <v>1566.0216</v>
      </c>
      <c r="R11090">
        <f>sales-DISCOUNT_VALUE</f>
        <v>2449.4184</v>
      </c>
    </row>
    <row r="11091" spans="1:18" ht="14.25" customHeight="1" x14ac:dyDescent="0.3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5">
        <f t="shared" si="519"/>
        <v>14.31719134883469</v>
      </c>
      <c r="O11091" t="str">
        <f t="shared" si="520"/>
        <v>LOW</v>
      </c>
      <c r="P11091" t="str">
        <f t="shared" si="521"/>
        <v>MEDIUM</v>
      </c>
      <c r="Q11091">
        <f>sales*discount</f>
        <v>701.91700000000003</v>
      </c>
      <c r="R11091">
        <f>sales-DISCOUNT_VALUE</f>
        <v>1145.2330000000002</v>
      </c>
    </row>
    <row r="11092" spans="1:18" ht="14.25" customHeight="1" x14ac:dyDescent="0.3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5">
        <f t="shared" si="519"/>
        <v>5.9014338051336317</v>
      </c>
      <c r="O11092" t="str">
        <f t="shared" si="520"/>
        <v>LOW</v>
      </c>
      <c r="P11092" t="str">
        <f t="shared" si="521"/>
        <v>LOW</v>
      </c>
      <c r="Q11092">
        <f>sales*discount</f>
        <v>1669.1807999999999</v>
      </c>
      <c r="R11092">
        <f>sales-DISCOUNT_VALUE</f>
        <v>1808.2792000000002</v>
      </c>
    </row>
    <row r="11093" spans="1:18" ht="14.25" customHeight="1" x14ac:dyDescent="0.3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5">
        <f t="shared" si="519"/>
        <v>27.088951439875604</v>
      </c>
      <c r="O11093" t="str">
        <f t="shared" si="520"/>
        <v>HIGH</v>
      </c>
      <c r="P11093" t="str">
        <f t="shared" si="521"/>
        <v>HIGH</v>
      </c>
      <c r="Q11093">
        <f>sales*discount</f>
        <v>152.40899999999999</v>
      </c>
      <c r="R11093">
        <f>sales-DISCOUNT_VALUE</f>
        <v>863.65099999999995</v>
      </c>
    </row>
    <row r="11094" spans="1:18" ht="14.25" customHeight="1" x14ac:dyDescent="0.3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5">
        <f t="shared" si="519"/>
        <v>6.0800904634046642</v>
      </c>
      <c r="O11094" t="str">
        <f t="shared" si="520"/>
        <v>LOW</v>
      </c>
      <c r="P11094" t="str">
        <f t="shared" si="521"/>
        <v>LOW</v>
      </c>
      <c r="Q11094">
        <f>sales*discount</f>
        <v>245.1378</v>
      </c>
      <c r="R11094">
        <f>sales-DISCOUNT_VALUE</f>
        <v>3840.4922000000001</v>
      </c>
    </row>
    <row r="11095" spans="1:18" ht="14.25" customHeight="1" x14ac:dyDescent="0.3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5">
        <f t="shared" si="519"/>
        <v>18.709047986124496</v>
      </c>
      <c r="O11095" t="str">
        <f t="shared" si="520"/>
        <v>HIGH</v>
      </c>
      <c r="P11095" t="str">
        <f t="shared" si="521"/>
        <v>MEDIUM</v>
      </c>
      <c r="Q11095">
        <f>sales*discount</f>
        <v>1361.5935999999999</v>
      </c>
      <c r="R11095">
        <f>sales-DISCOUNT_VALUE</f>
        <v>1959.3664000000001</v>
      </c>
    </row>
    <row r="11096" spans="1:18" ht="14.25" customHeight="1" x14ac:dyDescent="0.3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5">
        <f t="shared" si="519"/>
        <v>22.23965230684454</v>
      </c>
      <c r="O11096" t="str">
        <f t="shared" si="520"/>
        <v>HIGH</v>
      </c>
      <c r="P11096" t="str">
        <f t="shared" si="521"/>
        <v>HIGH</v>
      </c>
      <c r="Q11096">
        <f>sales*discount</f>
        <v>202.52340000000001</v>
      </c>
      <c r="R11096">
        <f>sales-DISCOUNT_VALUE</f>
        <v>2047.7366000000002</v>
      </c>
    </row>
    <row r="11097" spans="1:18" ht="14.25" customHeight="1" x14ac:dyDescent="0.3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5">
        <f t="shared" si="519"/>
        <v>12.320433197344176</v>
      </c>
      <c r="O11097" t="str">
        <f t="shared" si="520"/>
        <v>LOW</v>
      </c>
      <c r="P11097" t="str">
        <f t="shared" si="521"/>
        <v>MEDIUM</v>
      </c>
      <c r="Q11097">
        <f>sales*discount</f>
        <v>86.7226</v>
      </c>
      <c r="R11097">
        <f>sales-DISCOUNT_VALUE</f>
        <v>4249.4074000000001</v>
      </c>
    </row>
    <row r="11098" spans="1:18" ht="14.25" customHeight="1" x14ac:dyDescent="0.3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5">
        <f t="shared" si="519"/>
        <v>5.0533716842441674</v>
      </c>
      <c r="O11098" t="str">
        <f t="shared" si="520"/>
        <v>LOW</v>
      </c>
      <c r="P11098" t="str">
        <f t="shared" si="521"/>
        <v>LOW</v>
      </c>
      <c r="Q11098">
        <f>sales*discount</f>
        <v>78.225000000000009</v>
      </c>
      <c r="R11098">
        <f>sales-DISCOUNT_VALUE</f>
        <v>704.02499999999998</v>
      </c>
    </row>
    <row r="11099" spans="1:18" ht="14.25" customHeight="1" x14ac:dyDescent="0.3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5">
        <f t="shared" si="519"/>
        <v>18.848822552334276</v>
      </c>
      <c r="O11099" t="str">
        <f t="shared" si="520"/>
        <v>HIGH</v>
      </c>
      <c r="P11099" t="str">
        <f t="shared" si="521"/>
        <v>MEDIUM</v>
      </c>
      <c r="Q11099">
        <f>sales*discount</f>
        <v>933.75700000000006</v>
      </c>
      <c r="R11099">
        <f>sales-DISCOUNT_VALUE</f>
        <v>3310.5930000000003</v>
      </c>
    </row>
    <row r="11100" spans="1:18" ht="14.25" customHeight="1" x14ac:dyDescent="0.3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5">
        <f t="shared" si="519"/>
        <v>16.623663840766678</v>
      </c>
      <c r="O11100" t="str">
        <f t="shared" si="520"/>
        <v>HIGH</v>
      </c>
      <c r="P11100" t="str">
        <f t="shared" si="521"/>
        <v>MEDIUM</v>
      </c>
      <c r="Q11100">
        <f>sales*discount</f>
        <v>54.26</v>
      </c>
      <c r="R11100">
        <f>sales-DISCOUNT_VALUE</f>
        <v>162.78</v>
      </c>
    </row>
    <row r="11101" spans="1:18" ht="14.25" customHeight="1" x14ac:dyDescent="0.3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5">
        <f t="shared" si="519"/>
        <v>9.6726708664408516</v>
      </c>
      <c r="O11101" t="str">
        <f t="shared" si="520"/>
        <v>LOW</v>
      </c>
      <c r="P11101" t="str">
        <f t="shared" si="521"/>
        <v>LOW</v>
      </c>
      <c r="Q11101">
        <f>sales*discount</f>
        <v>113.7204</v>
      </c>
      <c r="R11101">
        <f>sales-DISCOUNT_VALUE</f>
        <v>3676.9595999999997</v>
      </c>
    </row>
    <row r="11102" spans="1:18" ht="14.25" customHeight="1" x14ac:dyDescent="0.3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5">
        <f t="shared" si="519"/>
        <v>7.3033669246738251</v>
      </c>
      <c r="O11102" t="str">
        <f t="shared" si="520"/>
        <v>LOW</v>
      </c>
      <c r="P11102" t="str">
        <f t="shared" si="521"/>
        <v>LOW</v>
      </c>
      <c r="Q11102">
        <f>sales*discount</f>
        <v>640.0856</v>
      </c>
      <c r="R11102">
        <f>sales-DISCOUNT_VALUE</f>
        <v>2269.3944000000001</v>
      </c>
    </row>
    <row r="11103" spans="1:18" ht="14.25" customHeight="1" x14ac:dyDescent="0.3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5">
        <f t="shared" si="519"/>
        <v>24.944079864767183</v>
      </c>
      <c r="O11103" t="str">
        <f t="shared" si="520"/>
        <v>HIGH</v>
      </c>
      <c r="P11103" t="str">
        <f t="shared" si="521"/>
        <v>HIGH</v>
      </c>
      <c r="Q11103">
        <f>sales*discount</f>
        <v>1054.182</v>
      </c>
      <c r="R11103">
        <f>sales-DISCOUNT_VALUE</f>
        <v>2459.7579999999998</v>
      </c>
    </row>
    <row r="11104" spans="1:18" ht="14.25" customHeight="1" x14ac:dyDescent="0.3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5">
        <f t="shared" si="519"/>
        <v>9.8755476328584439</v>
      </c>
      <c r="O11104" t="str">
        <f t="shared" si="520"/>
        <v>LOW</v>
      </c>
      <c r="P11104" t="str">
        <f t="shared" si="521"/>
        <v>LOW</v>
      </c>
      <c r="Q11104">
        <f>sales*discount</f>
        <v>996.63029999999981</v>
      </c>
      <c r="R11104">
        <f>sales-DISCOUNT_VALUE</f>
        <v>1123.8597</v>
      </c>
    </row>
    <row r="11105" spans="1:18" ht="14.25" customHeight="1" x14ac:dyDescent="0.3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5">
        <f t="shared" si="519"/>
        <v>15.624711699909588</v>
      </c>
      <c r="O11105" t="str">
        <f t="shared" si="520"/>
        <v>HIGH</v>
      </c>
      <c r="P11105" t="str">
        <f t="shared" si="521"/>
        <v>MEDIUM</v>
      </c>
      <c r="Q11105">
        <f>sales*discount</f>
        <v>476.93360000000001</v>
      </c>
      <c r="R11105">
        <f>sales-DISCOUNT_VALUE</f>
        <v>3858.8264000000004</v>
      </c>
    </row>
    <row r="11106" spans="1:18" ht="14.25" customHeight="1" x14ac:dyDescent="0.3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5">
        <f t="shared" si="519"/>
        <v>24.69668324737064</v>
      </c>
      <c r="O11106" t="str">
        <f t="shared" si="520"/>
        <v>HIGH</v>
      </c>
      <c r="P11106" t="str">
        <f t="shared" si="521"/>
        <v>HIGH</v>
      </c>
      <c r="Q11106">
        <f>sales*discount</f>
        <v>179.78730000000002</v>
      </c>
      <c r="R11106">
        <f>sales-DISCOUNT_VALUE</f>
        <v>1454.6427000000001</v>
      </c>
    </row>
    <row r="11107" spans="1:18" ht="14.25" customHeight="1" x14ac:dyDescent="0.3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5">
        <f t="shared" si="519"/>
        <v>27.885412636117408</v>
      </c>
      <c r="O11107" t="str">
        <f t="shared" si="520"/>
        <v>HIGH</v>
      </c>
      <c r="P11107" t="str">
        <f t="shared" si="521"/>
        <v>HIGH</v>
      </c>
      <c r="Q11107">
        <f>sales*discount</f>
        <v>274.98320000000001</v>
      </c>
      <c r="R11107">
        <f>sales-DISCOUNT_VALUE</f>
        <v>1172.2968000000001</v>
      </c>
    </row>
    <row r="11108" spans="1:18" ht="14.25" customHeight="1" x14ac:dyDescent="0.3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5">
        <f t="shared" si="519"/>
        <v>14.962814681549242</v>
      </c>
      <c r="O11108" t="str">
        <f t="shared" si="520"/>
        <v>LOW</v>
      </c>
      <c r="P11108" t="str">
        <f t="shared" si="521"/>
        <v>MEDIUM</v>
      </c>
      <c r="Q11108">
        <f>sales*discount</f>
        <v>773.50419999999997</v>
      </c>
      <c r="R11108">
        <f>sales-DISCOUNT_VALUE</f>
        <v>805.07579999999996</v>
      </c>
    </row>
    <row r="11109" spans="1:18" ht="14.25" customHeight="1" x14ac:dyDescent="0.3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5">
        <f t="shared" si="519"/>
        <v>16.646295430851637</v>
      </c>
      <c r="O11109" t="str">
        <f t="shared" si="520"/>
        <v>HIGH</v>
      </c>
      <c r="P11109" t="str">
        <f t="shared" si="521"/>
        <v>MEDIUM</v>
      </c>
      <c r="Q11109">
        <f>sales*discount</f>
        <v>662.04460000000006</v>
      </c>
      <c r="R11109">
        <f>sales-DISCOUNT_VALUE</f>
        <v>3232.3353999999999</v>
      </c>
    </row>
    <row r="11110" spans="1:18" ht="14.25" customHeight="1" x14ac:dyDescent="0.3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5">
        <f t="shared" si="519"/>
        <v>22.764777813394119</v>
      </c>
      <c r="O11110" t="str">
        <f t="shared" si="520"/>
        <v>HIGH</v>
      </c>
      <c r="P11110" t="str">
        <f t="shared" si="521"/>
        <v>HIGH</v>
      </c>
      <c r="Q11110">
        <f>sales*discount</f>
        <v>50.538599999999995</v>
      </c>
      <c r="R11110">
        <f>sales-DISCOUNT_VALUE</f>
        <v>2476.3914</v>
      </c>
    </row>
    <row r="11111" spans="1:18" ht="14.25" customHeight="1" x14ac:dyDescent="0.3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5">
        <f t="shared" si="519"/>
        <v>8.8285036533758952</v>
      </c>
      <c r="O11111" t="str">
        <f t="shared" si="520"/>
        <v>LOW</v>
      </c>
      <c r="P11111" t="str">
        <f t="shared" si="521"/>
        <v>LOW</v>
      </c>
      <c r="Q11111">
        <f>sales*discount</f>
        <v>355.12360000000001</v>
      </c>
      <c r="R11111">
        <f>sales-DISCOUNT_VALUE</f>
        <v>2376.5963999999999</v>
      </c>
    </row>
    <row r="11112" spans="1:18" ht="14.25" customHeight="1" x14ac:dyDescent="0.3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5">
        <f t="shared" si="519"/>
        <v>25.993327121920146</v>
      </c>
      <c r="O11112" t="str">
        <f t="shared" si="520"/>
        <v>HIGH</v>
      </c>
      <c r="P11112" t="str">
        <f t="shared" si="521"/>
        <v>HIGH</v>
      </c>
      <c r="Q11112">
        <f>sales*discount</f>
        <v>1169.0308</v>
      </c>
      <c r="R11112">
        <f>sales-DISCOUNT_VALUE</f>
        <v>3006.0791999999997</v>
      </c>
    </row>
    <row r="11113" spans="1:18" ht="14.25" customHeight="1" x14ac:dyDescent="0.3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5">
        <f t="shared" si="519"/>
        <v>11.801629739762735</v>
      </c>
      <c r="O11113" t="str">
        <f t="shared" si="520"/>
        <v>LOW</v>
      </c>
      <c r="P11113" t="str">
        <f t="shared" si="521"/>
        <v>MEDIUM</v>
      </c>
      <c r="Q11113">
        <f>sales*discount</f>
        <v>878.53289999999993</v>
      </c>
      <c r="R11113">
        <f>sales-DISCOUNT_VALUE</f>
        <v>3304.9570999999996</v>
      </c>
    </row>
    <row r="11114" spans="1:18" ht="14.25" customHeight="1" x14ac:dyDescent="0.3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5">
        <f t="shared" si="519"/>
        <v>15.404696813516786</v>
      </c>
      <c r="O11114" t="str">
        <f t="shared" si="520"/>
        <v>HIGH</v>
      </c>
      <c r="P11114" t="str">
        <f t="shared" si="521"/>
        <v>MEDIUM</v>
      </c>
      <c r="Q11114">
        <f>sales*discount</f>
        <v>348.08280000000002</v>
      </c>
      <c r="R11114">
        <f>sales-DISCOUNT_VALUE</f>
        <v>544.43719999999996</v>
      </c>
    </row>
    <row r="11115" spans="1:18" ht="14.25" customHeight="1" x14ac:dyDescent="0.3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5">
        <f t="shared" si="519"/>
        <v>28.459908513669259</v>
      </c>
      <c r="O11115" t="str">
        <f t="shared" si="520"/>
        <v>HIGH</v>
      </c>
      <c r="P11115" t="str">
        <f t="shared" si="521"/>
        <v>HIGH</v>
      </c>
      <c r="Q11115">
        <f>sales*discount</f>
        <v>838.15800000000002</v>
      </c>
      <c r="R11115">
        <f>sales-DISCOUNT_VALUE</f>
        <v>1955.7020000000002</v>
      </c>
    </row>
    <row r="11116" spans="1:18" ht="14.25" customHeight="1" x14ac:dyDescent="0.3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5">
        <f t="shared" si="519"/>
        <v>29.254763132587215</v>
      </c>
      <c r="O11116" t="str">
        <f t="shared" si="520"/>
        <v>HIGH</v>
      </c>
      <c r="P11116" t="str">
        <f t="shared" si="521"/>
        <v>HIGH</v>
      </c>
      <c r="Q11116">
        <f>sales*discount</f>
        <v>200.89720000000003</v>
      </c>
      <c r="R11116">
        <f>sales-DISCOUNT_VALUE</f>
        <v>516.59280000000001</v>
      </c>
    </row>
    <row r="11117" spans="1:18" ht="14.25" customHeight="1" x14ac:dyDescent="0.3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5">
        <f t="shared" si="519"/>
        <v>15.836851638853114</v>
      </c>
      <c r="O11117" t="str">
        <f t="shared" si="520"/>
        <v>HIGH</v>
      </c>
      <c r="P11117" t="str">
        <f t="shared" si="521"/>
        <v>MEDIUM</v>
      </c>
      <c r="Q11117">
        <f>sales*discount</f>
        <v>696.92640000000006</v>
      </c>
      <c r="R11117">
        <f>sales-DISCOUNT_VALUE</f>
        <v>3658.8635999999997</v>
      </c>
    </row>
    <row r="11118" spans="1:18" ht="14.25" customHeight="1" x14ac:dyDescent="0.3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5">
        <f t="shared" si="519"/>
        <v>11.720574199122659</v>
      </c>
      <c r="O11118" t="str">
        <f t="shared" si="520"/>
        <v>LOW</v>
      </c>
      <c r="P11118" t="str">
        <f t="shared" si="521"/>
        <v>MEDIUM</v>
      </c>
      <c r="Q11118">
        <f>sales*discount</f>
        <v>1176.3724000000002</v>
      </c>
      <c r="R11118">
        <f>sales-DISCOUNT_VALUE</f>
        <v>3024.9575999999997</v>
      </c>
    </row>
    <row r="11119" spans="1:18" ht="14.25" customHeight="1" x14ac:dyDescent="0.3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5">
        <f t="shared" si="519"/>
        <v>8.4271706153019466</v>
      </c>
      <c r="O11119" t="str">
        <f t="shared" si="520"/>
        <v>LOW</v>
      </c>
      <c r="P11119" t="str">
        <f t="shared" si="521"/>
        <v>LOW</v>
      </c>
      <c r="Q11119">
        <f>sales*discount</f>
        <v>1321.1611</v>
      </c>
      <c r="R11119">
        <f>sales-DISCOUNT_VALUE</f>
        <v>2940.6489000000001</v>
      </c>
    </row>
    <row r="11120" spans="1:18" ht="14.25" customHeight="1" x14ac:dyDescent="0.3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5">
        <f t="shared" si="519"/>
        <v>8.8887700805614251</v>
      </c>
      <c r="O11120" t="str">
        <f t="shared" si="520"/>
        <v>LOW</v>
      </c>
      <c r="P11120" t="str">
        <f t="shared" si="521"/>
        <v>LOW</v>
      </c>
      <c r="Q11120">
        <f>sales*discount</f>
        <v>319.84289999999999</v>
      </c>
      <c r="R11120">
        <f>sales-DISCOUNT_VALUE</f>
        <v>3233.9670999999998</v>
      </c>
    </row>
    <row r="11121" spans="1:18" ht="14.25" customHeight="1" x14ac:dyDescent="0.3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5">
        <f t="shared" si="519"/>
        <v>17.75516187125686</v>
      </c>
      <c r="O11121" t="str">
        <f t="shared" si="520"/>
        <v>HIGH</v>
      </c>
      <c r="P11121" t="str">
        <f t="shared" si="521"/>
        <v>MEDIUM</v>
      </c>
      <c r="Q11121">
        <f>sales*discount</f>
        <v>883.44899999999996</v>
      </c>
      <c r="R11121">
        <f>sales-DISCOUNT_VALUE</f>
        <v>1504.2509999999997</v>
      </c>
    </row>
    <row r="11122" spans="1:18" ht="14.25" customHeight="1" x14ac:dyDescent="0.3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5">
        <f t="shared" si="519"/>
        <v>22.144561309183775</v>
      </c>
      <c r="O11122" t="str">
        <f t="shared" si="520"/>
        <v>HIGH</v>
      </c>
      <c r="P11122" t="str">
        <f t="shared" si="521"/>
        <v>HIGH</v>
      </c>
      <c r="Q11122">
        <f>sales*discount</f>
        <v>416.62600000000003</v>
      </c>
      <c r="R11122">
        <f>sales-DISCOUNT_VALUE</f>
        <v>1666.5040000000001</v>
      </c>
    </row>
    <row r="11123" spans="1:18" ht="14.25" customHeight="1" x14ac:dyDescent="0.3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5">
        <f t="shared" si="519"/>
        <v>14.071491701856035</v>
      </c>
      <c r="O11123" t="str">
        <f t="shared" si="520"/>
        <v>LOW</v>
      </c>
      <c r="P11123" t="str">
        <f t="shared" si="521"/>
        <v>MEDIUM</v>
      </c>
      <c r="Q11123">
        <f>sales*discount</f>
        <v>753.54199999999992</v>
      </c>
      <c r="R11123">
        <f>sales-DISCOUNT_VALUE</f>
        <v>1283.058</v>
      </c>
    </row>
    <row r="11124" spans="1:18" ht="14.25" customHeight="1" x14ac:dyDescent="0.3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5">
        <f t="shared" si="519"/>
        <v>10.974460465554612</v>
      </c>
      <c r="O11124" t="str">
        <f t="shared" si="520"/>
        <v>LOW</v>
      </c>
      <c r="P11124" t="str">
        <f t="shared" si="521"/>
        <v>MEDIUM</v>
      </c>
      <c r="Q11124">
        <f>sales*discount</f>
        <v>38.199599999999997</v>
      </c>
      <c r="R11124">
        <f>sales-DISCOUNT_VALUE</f>
        <v>386.24040000000002</v>
      </c>
    </row>
    <row r="11125" spans="1:18" ht="14.25" customHeight="1" x14ac:dyDescent="0.3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5">
        <f t="shared" si="519"/>
        <v>5.0776298779229636</v>
      </c>
      <c r="O11125" t="str">
        <f t="shared" si="520"/>
        <v>LOW</v>
      </c>
      <c r="P11125" t="str">
        <f t="shared" si="521"/>
        <v>LOW</v>
      </c>
      <c r="Q11125">
        <f>sales*discount</f>
        <v>1567.3218000000002</v>
      </c>
      <c r="R11125">
        <f>sales-DISCOUNT_VALUE</f>
        <v>3182.1381999999999</v>
      </c>
    </row>
    <row r="11126" spans="1:18" ht="14.25" customHeight="1" x14ac:dyDescent="0.3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5">
        <f t="shared" si="519"/>
        <v>12.261365360851563</v>
      </c>
      <c r="O11126" t="str">
        <f t="shared" si="520"/>
        <v>LOW</v>
      </c>
      <c r="P11126" t="str">
        <f t="shared" si="521"/>
        <v>MEDIUM</v>
      </c>
      <c r="Q11126">
        <f>sales*discount</f>
        <v>23.063500000000001</v>
      </c>
      <c r="R11126">
        <f>sales-DISCOUNT_VALUE</f>
        <v>2283.2864999999997</v>
      </c>
    </row>
    <row r="11127" spans="1:18" ht="14.25" customHeight="1" x14ac:dyDescent="0.3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5">
        <f t="shared" si="519"/>
        <v>20.744982351274057</v>
      </c>
      <c r="O11127" t="str">
        <f t="shared" si="520"/>
        <v>HIGH</v>
      </c>
      <c r="P11127" t="str">
        <f t="shared" si="521"/>
        <v>HIGH</v>
      </c>
      <c r="Q11127">
        <f>sales*discount</f>
        <v>372.60480000000001</v>
      </c>
      <c r="R11127">
        <f>sales-DISCOUNT_VALUE</f>
        <v>4284.9552000000003</v>
      </c>
    </row>
    <row r="11128" spans="1:18" ht="14.25" customHeight="1" x14ac:dyDescent="0.3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5">
        <f t="shared" si="519"/>
        <v>23.525075084611967</v>
      </c>
      <c r="O11128" t="str">
        <f t="shared" si="520"/>
        <v>HIGH</v>
      </c>
      <c r="P11128" t="str">
        <f t="shared" si="521"/>
        <v>HIGH</v>
      </c>
      <c r="Q11128">
        <f>sales*discount</f>
        <v>1983.7619999999999</v>
      </c>
      <c r="R11128">
        <f>sales-DISCOUNT_VALUE</f>
        <v>2424.598</v>
      </c>
    </row>
    <row r="11129" spans="1:18" ht="14.25" customHeight="1" x14ac:dyDescent="0.3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5">
        <f t="shared" si="519"/>
        <v>25.368552878594492</v>
      </c>
      <c r="O11129" t="str">
        <f t="shared" si="520"/>
        <v>HIGH</v>
      </c>
      <c r="P11129" t="str">
        <f t="shared" si="521"/>
        <v>HIGH</v>
      </c>
      <c r="Q11129">
        <f>sales*discount</f>
        <v>956.8436999999999</v>
      </c>
      <c r="R11129">
        <f>sales-DISCOUNT_VALUE</f>
        <v>3203.3462999999997</v>
      </c>
    </row>
    <row r="11130" spans="1:18" ht="14.25" customHeight="1" x14ac:dyDescent="0.3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5">
        <f t="shared" si="519"/>
        <v>18.055057313651009</v>
      </c>
      <c r="O11130" t="str">
        <f t="shared" si="520"/>
        <v>HIGH</v>
      </c>
      <c r="P11130" t="str">
        <f t="shared" si="521"/>
        <v>MEDIUM</v>
      </c>
      <c r="Q11130">
        <f>sales*discount</f>
        <v>745.67750000000001</v>
      </c>
      <c r="R11130">
        <f>sales-DISCOUNT_VALUE</f>
        <v>2237.0325000000003</v>
      </c>
    </row>
    <row r="11131" spans="1:18" ht="14.25" customHeight="1" x14ac:dyDescent="0.3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5">
        <f t="shared" si="519"/>
        <v>28.057963254241823</v>
      </c>
      <c r="O11131" t="str">
        <f t="shared" si="520"/>
        <v>HIGH</v>
      </c>
      <c r="P11131" t="str">
        <f t="shared" si="521"/>
        <v>HIGH</v>
      </c>
      <c r="Q11131">
        <f>sales*discount</f>
        <v>268.92900000000003</v>
      </c>
      <c r="R11131">
        <f>sales-DISCOUNT_VALUE</f>
        <v>328.69099999999997</v>
      </c>
    </row>
    <row r="11132" spans="1:18" ht="14.25" customHeight="1" x14ac:dyDescent="0.3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5">
        <f t="shared" si="519"/>
        <v>24.731354872360221</v>
      </c>
      <c r="O11132" t="str">
        <f t="shared" si="520"/>
        <v>HIGH</v>
      </c>
      <c r="P11132" t="str">
        <f t="shared" si="521"/>
        <v>HIGH</v>
      </c>
      <c r="Q11132">
        <f>sales*discount</f>
        <v>404.92079999999999</v>
      </c>
      <c r="R11132">
        <f>sales-DISCOUNT_VALUE</f>
        <v>1282.2492000000002</v>
      </c>
    </row>
    <row r="11133" spans="1:18" ht="14.25" customHeight="1" x14ac:dyDescent="0.3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5">
        <f t="shared" si="519"/>
        <v>24.661087072413711</v>
      </c>
      <c r="O11133" t="str">
        <f t="shared" si="520"/>
        <v>HIGH</v>
      </c>
      <c r="P11133" t="str">
        <f t="shared" si="521"/>
        <v>HIGH</v>
      </c>
      <c r="Q11133">
        <f>sales*discount</f>
        <v>1008.9981000000001</v>
      </c>
      <c r="R11133">
        <f>sales-DISCOUNT_VALUE</f>
        <v>2048.5718999999999</v>
      </c>
    </row>
    <row r="11134" spans="1:18" ht="14.25" customHeight="1" x14ac:dyDescent="0.3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5">
        <f t="shared" si="519"/>
        <v>5.4360272404025789</v>
      </c>
      <c r="O11134" t="str">
        <f t="shared" si="520"/>
        <v>LOW</v>
      </c>
      <c r="P11134" t="str">
        <f t="shared" si="521"/>
        <v>LOW</v>
      </c>
      <c r="Q11134">
        <f>sales*discount</f>
        <v>18.252300000000002</v>
      </c>
      <c r="R11134">
        <f>sales-DISCOUNT_VALUE</f>
        <v>147.67770000000002</v>
      </c>
    </row>
    <row r="11135" spans="1:18" ht="14.25" customHeight="1" x14ac:dyDescent="0.3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5">
        <f t="shared" si="519"/>
        <v>6.2222797759720292</v>
      </c>
      <c r="O11135" t="str">
        <f t="shared" si="520"/>
        <v>LOW</v>
      </c>
      <c r="P11135" t="str">
        <f t="shared" si="521"/>
        <v>LOW</v>
      </c>
      <c r="Q11135">
        <f>sales*discount</f>
        <v>12.355599999999999</v>
      </c>
      <c r="R11135">
        <f>sales-DISCOUNT_VALUE</f>
        <v>296.53440000000001</v>
      </c>
    </row>
    <row r="11136" spans="1:18" ht="14.25" customHeight="1" x14ac:dyDescent="0.3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5">
        <f t="shared" si="519"/>
        <v>24.133545774802297</v>
      </c>
      <c r="O11136" t="str">
        <f t="shared" si="520"/>
        <v>HIGH</v>
      </c>
      <c r="P11136" t="str">
        <f t="shared" si="521"/>
        <v>HIGH</v>
      </c>
      <c r="Q11136">
        <f>sales*discount</f>
        <v>615.69899999999996</v>
      </c>
      <c r="R11136">
        <f>sales-DISCOUNT_VALUE</f>
        <v>2804.8510000000001</v>
      </c>
    </row>
    <row r="11137" spans="1:18" ht="14.25" customHeight="1" x14ac:dyDescent="0.3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5">
        <f t="shared" si="519"/>
        <v>12.587063894398037</v>
      </c>
      <c r="O11137" t="str">
        <f t="shared" si="520"/>
        <v>LOW</v>
      </c>
      <c r="P11137" t="str">
        <f t="shared" si="521"/>
        <v>MEDIUM</v>
      </c>
      <c r="Q11137">
        <f>sales*discount</f>
        <v>1780.876</v>
      </c>
      <c r="R11137">
        <f>sales-DISCOUNT_VALUE</f>
        <v>2671.3139999999994</v>
      </c>
    </row>
    <row r="11138" spans="1:18" ht="14.25" customHeight="1" x14ac:dyDescent="0.3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5">
        <f t="shared" si="519"/>
        <v>12.062559727757964</v>
      </c>
      <c r="O11138" t="str">
        <f t="shared" si="520"/>
        <v>LOW</v>
      </c>
      <c r="P11138" t="str">
        <f t="shared" si="521"/>
        <v>MEDIUM</v>
      </c>
      <c r="Q11138">
        <f>sales*discount</f>
        <v>943.8660000000001</v>
      </c>
      <c r="R11138">
        <f>sales-DISCOUNT_VALUE</f>
        <v>3346.4340000000002</v>
      </c>
    </row>
    <row r="11139" spans="1:18" ht="14.25" customHeight="1" x14ac:dyDescent="0.3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5">
        <f t="shared" ref="N11139:N11202" si="522">L11139/E11139*100</f>
        <v>12.395146713424468</v>
      </c>
      <c r="O11139" t="str">
        <f t="shared" ref="O11139:O11202" si="523">IF(N11139&lt;=15,"LOW","HIGH")</f>
        <v>LOW</v>
      </c>
      <c r="P11139" t="str">
        <f t="shared" ref="P11139:P11202" si="524">IF(N11139&lt;10,"LOW",IF(N11139&lt;20,"MEDIUM","HIGH"))</f>
        <v>MEDIUM</v>
      </c>
      <c r="Q11139">
        <f>sales*discount</f>
        <v>73.912800000000004</v>
      </c>
      <c r="R11139">
        <f>sales-DISCOUNT_VALUE</f>
        <v>849.99720000000002</v>
      </c>
    </row>
    <row r="11140" spans="1:18" ht="14.25" customHeight="1" x14ac:dyDescent="0.3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5">
        <f t="shared" si="522"/>
        <v>23.799134290170514</v>
      </c>
      <c r="O11140" t="str">
        <f t="shared" si="523"/>
        <v>HIGH</v>
      </c>
      <c r="P11140" t="str">
        <f t="shared" si="524"/>
        <v>HIGH</v>
      </c>
      <c r="Q11140">
        <f>sales*discount</f>
        <v>1232.5608</v>
      </c>
      <c r="R11140">
        <f>sales-DISCOUNT_VALUE</f>
        <v>3332.4791999999998</v>
      </c>
    </row>
    <row r="11141" spans="1:18" ht="14.25" customHeight="1" x14ac:dyDescent="0.3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5">
        <f t="shared" si="522"/>
        <v>21.943232684488081</v>
      </c>
      <c r="O11141" t="str">
        <f t="shared" si="523"/>
        <v>HIGH</v>
      </c>
      <c r="P11141" t="str">
        <f t="shared" si="524"/>
        <v>HIGH</v>
      </c>
      <c r="Q11141">
        <f>sales*discount</f>
        <v>456.54440000000005</v>
      </c>
      <c r="R11141">
        <f>sales-DISCOUNT_VALUE</f>
        <v>3055.3355999999999</v>
      </c>
    </row>
    <row r="11142" spans="1:18" ht="14.25" customHeight="1" x14ac:dyDescent="0.3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5">
        <f t="shared" si="522"/>
        <v>6.2396121883656512</v>
      </c>
      <c r="O11142" t="str">
        <f t="shared" si="523"/>
        <v>LOW</v>
      </c>
      <c r="P11142" t="str">
        <f t="shared" si="524"/>
        <v>LOW</v>
      </c>
      <c r="Q11142">
        <f>sales*discount</f>
        <v>1696.6999999999998</v>
      </c>
      <c r="R11142">
        <f>sales-DISCOUNT_VALUE</f>
        <v>1913.3000000000002</v>
      </c>
    </row>
    <row r="11143" spans="1:18" ht="14.25" customHeight="1" x14ac:dyDescent="0.3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5">
        <f t="shared" si="522"/>
        <v>24.783620581205181</v>
      </c>
      <c r="O11143" t="str">
        <f t="shared" si="523"/>
        <v>HIGH</v>
      </c>
      <c r="P11143" t="str">
        <f t="shared" si="524"/>
        <v>HIGH</v>
      </c>
      <c r="Q11143">
        <f>sales*discount</f>
        <v>461.04199999999997</v>
      </c>
      <c r="R11143">
        <f>sales-DISCOUNT_VALUE</f>
        <v>1128.758</v>
      </c>
    </row>
    <row r="11144" spans="1:18" ht="14.25" customHeight="1" x14ac:dyDescent="0.3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5">
        <f t="shared" si="522"/>
        <v>15.942888498439741</v>
      </c>
      <c r="O11144" t="str">
        <f t="shared" si="523"/>
        <v>HIGH</v>
      </c>
      <c r="P11144" t="str">
        <f t="shared" si="524"/>
        <v>MEDIUM</v>
      </c>
      <c r="Q11144">
        <f>sales*discount</f>
        <v>1768.1061999999999</v>
      </c>
      <c r="R11144">
        <f>sales-DISCOUNT_VALUE</f>
        <v>1840.2738000000002</v>
      </c>
    </row>
    <row r="11145" spans="1:18" ht="14.25" customHeight="1" x14ac:dyDescent="0.3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5">
        <f t="shared" si="522"/>
        <v>23.509732020078928</v>
      </c>
      <c r="O11145" t="str">
        <f t="shared" si="523"/>
        <v>HIGH</v>
      </c>
      <c r="P11145" t="str">
        <f t="shared" si="524"/>
        <v>HIGH</v>
      </c>
      <c r="Q11145">
        <f>sales*discount</f>
        <v>71.557600000000008</v>
      </c>
      <c r="R11145">
        <f>sales-DISCOUNT_VALUE</f>
        <v>3506.3224</v>
      </c>
    </row>
    <row r="11146" spans="1:18" ht="14.25" customHeight="1" x14ac:dyDescent="0.3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5">
        <f t="shared" si="522"/>
        <v>28.664569688041247</v>
      </c>
      <c r="O11146" t="str">
        <f t="shared" si="523"/>
        <v>HIGH</v>
      </c>
      <c r="P11146" t="str">
        <f t="shared" si="524"/>
        <v>HIGH</v>
      </c>
      <c r="Q11146">
        <f>sales*discount</f>
        <v>30.1386</v>
      </c>
      <c r="R11146">
        <f>sales-DISCOUNT_VALUE</f>
        <v>2983.7213999999999</v>
      </c>
    </row>
    <row r="11147" spans="1:18" ht="14.25" customHeight="1" x14ac:dyDescent="0.3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5">
        <f t="shared" si="522"/>
        <v>20.913595322876084</v>
      </c>
      <c r="O11147" t="str">
        <f t="shared" si="523"/>
        <v>HIGH</v>
      </c>
      <c r="P11147" t="str">
        <f t="shared" si="524"/>
        <v>HIGH</v>
      </c>
      <c r="Q11147">
        <f>sales*discount</f>
        <v>444.17039999999997</v>
      </c>
      <c r="R11147">
        <f>sales-DISCOUNT_VALUE</f>
        <v>1406.5396000000001</v>
      </c>
    </row>
    <row r="11148" spans="1:18" ht="14.25" customHeight="1" x14ac:dyDescent="0.3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5">
        <f t="shared" si="522"/>
        <v>22.061036286472412</v>
      </c>
      <c r="O11148" t="str">
        <f t="shared" si="523"/>
        <v>HIGH</v>
      </c>
      <c r="P11148" t="str">
        <f t="shared" si="524"/>
        <v>HIGH</v>
      </c>
      <c r="Q11148">
        <f>sales*discount</f>
        <v>1751.8071</v>
      </c>
      <c r="R11148">
        <f>sales-DISCOUNT_VALUE</f>
        <v>2322.1628999999998</v>
      </c>
    </row>
    <row r="11149" spans="1:18" ht="14.25" customHeight="1" x14ac:dyDescent="0.3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5">
        <f t="shared" si="522"/>
        <v>13.489807918463349</v>
      </c>
      <c r="O11149" t="str">
        <f t="shared" si="523"/>
        <v>LOW</v>
      </c>
      <c r="P11149" t="str">
        <f t="shared" si="524"/>
        <v>MEDIUM</v>
      </c>
      <c r="Q11149">
        <f>sales*discount</f>
        <v>1220.3984</v>
      </c>
      <c r="R11149">
        <f>sales-DISCOUNT_VALUE</f>
        <v>3473.4416000000001</v>
      </c>
    </row>
    <row r="11150" spans="1:18" ht="14.25" customHeight="1" x14ac:dyDescent="0.3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5">
        <f t="shared" si="522"/>
        <v>20.551295716856355</v>
      </c>
      <c r="O11150" t="str">
        <f t="shared" si="523"/>
        <v>HIGH</v>
      </c>
      <c r="P11150" t="str">
        <f t="shared" si="524"/>
        <v>HIGH</v>
      </c>
      <c r="Q11150">
        <f>sales*discount</f>
        <v>1919.4779999999998</v>
      </c>
      <c r="R11150">
        <f>sales-DISCOUNT_VALUE</f>
        <v>2442.9719999999998</v>
      </c>
    </row>
    <row r="11151" spans="1:18" ht="14.25" customHeight="1" x14ac:dyDescent="0.3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5">
        <f t="shared" si="522"/>
        <v>22.916472958313964</v>
      </c>
      <c r="O11151" t="str">
        <f t="shared" si="523"/>
        <v>HIGH</v>
      </c>
      <c r="P11151" t="str">
        <f t="shared" si="524"/>
        <v>HIGH</v>
      </c>
      <c r="Q11151">
        <f>sales*discount</f>
        <v>90.341999999999999</v>
      </c>
      <c r="R11151">
        <f>sales-DISCOUNT_VALUE</f>
        <v>1200.2579999999998</v>
      </c>
    </row>
    <row r="11152" spans="1:18" ht="14.25" customHeight="1" x14ac:dyDescent="0.3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5">
        <f t="shared" si="522"/>
        <v>11.521148962255888</v>
      </c>
      <c r="O11152" t="str">
        <f t="shared" si="523"/>
        <v>LOW</v>
      </c>
      <c r="P11152" t="str">
        <f t="shared" si="524"/>
        <v>MEDIUM</v>
      </c>
      <c r="Q11152">
        <f>sales*discount</f>
        <v>799.33</v>
      </c>
      <c r="R11152">
        <f>sales-DISCOUNT_VALUE</f>
        <v>1484.4700000000003</v>
      </c>
    </row>
    <row r="11153" spans="1:18" ht="14.25" customHeight="1" x14ac:dyDescent="0.3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5">
        <f t="shared" si="522"/>
        <v>13.277422475714776</v>
      </c>
      <c r="O11153" t="str">
        <f t="shared" si="523"/>
        <v>LOW</v>
      </c>
      <c r="P11153" t="str">
        <f t="shared" si="524"/>
        <v>MEDIUM</v>
      </c>
      <c r="Q11153">
        <f>sales*discount</f>
        <v>586.68389999999999</v>
      </c>
      <c r="R11153">
        <f>sales-DISCOUNT_VALUE</f>
        <v>1191.1460999999999</v>
      </c>
    </row>
    <row r="11154" spans="1:18" ht="14.25" customHeight="1" x14ac:dyDescent="0.3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5">
        <f t="shared" si="522"/>
        <v>7.2437721671596593</v>
      </c>
      <c r="O11154" t="str">
        <f t="shared" si="523"/>
        <v>LOW</v>
      </c>
      <c r="P11154" t="str">
        <f t="shared" si="524"/>
        <v>LOW</v>
      </c>
      <c r="Q11154">
        <f>sales*discount</f>
        <v>962.99550000000011</v>
      </c>
      <c r="R11154">
        <f>sales-DISCOUNT_VALUE</f>
        <v>2603.6545000000001</v>
      </c>
    </row>
    <row r="11155" spans="1:18" ht="14.25" customHeight="1" x14ac:dyDescent="0.3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5">
        <f t="shared" si="522"/>
        <v>24.154469012768605</v>
      </c>
      <c r="O11155" t="str">
        <f t="shared" si="523"/>
        <v>HIGH</v>
      </c>
      <c r="P11155" t="str">
        <f t="shared" si="524"/>
        <v>HIGH</v>
      </c>
      <c r="Q11155">
        <f>sales*discount</f>
        <v>834.86000000000013</v>
      </c>
      <c r="R11155">
        <f>sales-DISCOUNT_VALUE</f>
        <v>3339.44</v>
      </c>
    </row>
    <row r="11156" spans="1:18" ht="14.25" customHeight="1" x14ac:dyDescent="0.3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5">
        <f t="shared" si="522"/>
        <v>20.698980473475029</v>
      </c>
      <c r="O11156" t="str">
        <f t="shared" si="523"/>
        <v>HIGH</v>
      </c>
      <c r="P11156" t="str">
        <f t="shared" si="524"/>
        <v>HIGH</v>
      </c>
      <c r="Q11156">
        <f>sales*discount</f>
        <v>370.36800000000005</v>
      </c>
      <c r="R11156">
        <f>sales-DISCOUNT_VALUE</f>
        <v>787.03200000000004</v>
      </c>
    </row>
    <row r="11157" spans="1:18" ht="14.25" customHeight="1" x14ac:dyDescent="0.3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5">
        <f t="shared" si="522"/>
        <v>14.598504739911213</v>
      </c>
      <c r="O11157" t="str">
        <f t="shared" si="523"/>
        <v>LOW</v>
      </c>
      <c r="P11157" t="str">
        <f t="shared" si="524"/>
        <v>MEDIUM</v>
      </c>
      <c r="Q11157">
        <f>sales*discount</f>
        <v>1327.662</v>
      </c>
      <c r="R11157">
        <f>sales-DISCOUNT_VALUE</f>
        <v>3413.9879999999994</v>
      </c>
    </row>
    <row r="11158" spans="1:18" ht="14.25" customHeight="1" x14ac:dyDescent="0.3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5">
        <f t="shared" si="522"/>
        <v>18.328648604379758</v>
      </c>
      <c r="O11158" t="str">
        <f t="shared" si="523"/>
        <v>HIGH</v>
      </c>
      <c r="P11158" t="str">
        <f t="shared" si="524"/>
        <v>MEDIUM</v>
      </c>
      <c r="Q11158">
        <f>sales*discount</f>
        <v>478.6474</v>
      </c>
      <c r="R11158">
        <f>sales-DISCOUNT_VALUE</f>
        <v>2940.2626</v>
      </c>
    </row>
    <row r="11159" spans="1:18" ht="14.25" customHeight="1" x14ac:dyDescent="0.3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5">
        <f t="shared" si="522"/>
        <v>21.934568818940694</v>
      </c>
      <c r="O11159" t="str">
        <f t="shared" si="523"/>
        <v>HIGH</v>
      </c>
      <c r="P11159" t="str">
        <f t="shared" si="524"/>
        <v>HIGH</v>
      </c>
      <c r="Q11159">
        <f>sales*discount</f>
        <v>58.519500000000008</v>
      </c>
      <c r="R11159">
        <f>sales-DISCOUNT_VALUE</f>
        <v>1111.8705</v>
      </c>
    </row>
    <row r="11160" spans="1:18" ht="14.25" customHeight="1" x14ac:dyDescent="0.3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5">
        <f t="shared" si="522"/>
        <v>9.5811005233637072</v>
      </c>
      <c r="O11160" t="str">
        <f t="shared" si="523"/>
        <v>LOW</v>
      </c>
      <c r="P11160" t="str">
        <f t="shared" si="524"/>
        <v>LOW</v>
      </c>
      <c r="Q11160">
        <f>sales*discount</f>
        <v>364.48840000000001</v>
      </c>
      <c r="R11160">
        <f>sales-DISCOUNT_VALUE</f>
        <v>1553.8715999999999</v>
      </c>
    </row>
    <row r="11161" spans="1:18" ht="14.25" customHeight="1" x14ac:dyDescent="0.3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5">
        <f t="shared" si="522"/>
        <v>21.928922408867557</v>
      </c>
      <c r="O11161" t="str">
        <f t="shared" si="523"/>
        <v>HIGH</v>
      </c>
      <c r="P11161" t="str">
        <f t="shared" si="524"/>
        <v>HIGH</v>
      </c>
      <c r="Q11161">
        <f>sales*discount</f>
        <v>159.26820000000001</v>
      </c>
      <c r="R11161">
        <f>sales-DISCOUNT_VALUE</f>
        <v>453.30180000000007</v>
      </c>
    </row>
    <row r="11162" spans="1:18" ht="14.25" customHeight="1" x14ac:dyDescent="0.3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5">
        <f t="shared" si="522"/>
        <v>20.712312105868509</v>
      </c>
      <c r="O11162" t="str">
        <f t="shared" si="523"/>
        <v>HIGH</v>
      </c>
      <c r="P11162" t="str">
        <f t="shared" si="524"/>
        <v>HIGH</v>
      </c>
      <c r="Q11162">
        <f>sales*discount</f>
        <v>756.41</v>
      </c>
      <c r="R11162">
        <f>sales-DISCOUNT_VALUE</f>
        <v>2269.23</v>
      </c>
    </row>
    <row r="11163" spans="1:18" ht="14.25" customHeight="1" x14ac:dyDescent="0.3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5">
        <f t="shared" si="522"/>
        <v>21.190691466460006</v>
      </c>
      <c r="O11163" t="str">
        <f t="shared" si="523"/>
        <v>HIGH</v>
      </c>
      <c r="P11163" t="str">
        <f t="shared" si="524"/>
        <v>HIGH</v>
      </c>
      <c r="Q11163">
        <f>sales*discount</f>
        <v>195.0984</v>
      </c>
      <c r="R11163">
        <f>sales-DISCOUNT_VALUE</f>
        <v>733.94159999999999</v>
      </c>
    </row>
    <row r="11164" spans="1:18" ht="14.25" customHeight="1" x14ac:dyDescent="0.3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5">
        <f t="shared" si="522"/>
        <v>13.128192806924208</v>
      </c>
      <c r="O11164" t="str">
        <f t="shared" si="523"/>
        <v>LOW</v>
      </c>
      <c r="P11164" t="str">
        <f t="shared" si="524"/>
        <v>MEDIUM</v>
      </c>
      <c r="Q11164">
        <f>sales*discount</f>
        <v>559.38239999999996</v>
      </c>
      <c r="R11164">
        <f>sales-DISCOUNT_VALUE</f>
        <v>2936.7575999999999</v>
      </c>
    </row>
    <row r="11165" spans="1:18" ht="14.25" customHeight="1" x14ac:dyDescent="0.3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5">
        <f t="shared" si="522"/>
        <v>8.7711548251721876</v>
      </c>
      <c r="O11165" t="str">
        <f t="shared" si="523"/>
        <v>LOW</v>
      </c>
      <c r="P11165" t="str">
        <f t="shared" si="524"/>
        <v>LOW</v>
      </c>
      <c r="Q11165">
        <f>sales*discount</f>
        <v>668.2518</v>
      </c>
      <c r="R11165">
        <f>sales-DISCOUNT_VALUE</f>
        <v>3044.2582000000002</v>
      </c>
    </row>
    <row r="11166" spans="1:18" ht="14.25" customHeight="1" x14ac:dyDescent="0.3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5">
        <f t="shared" si="522"/>
        <v>14.779437588310726</v>
      </c>
      <c r="O11166" t="str">
        <f t="shared" si="523"/>
        <v>LOW</v>
      </c>
      <c r="P11166" t="str">
        <f t="shared" si="524"/>
        <v>MEDIUM</v>
      </c>
      <c r="Q11166">
        <f>sales*discount</f>
        <v>318.33619999999996</v>
      </c>
      <c r="R11166">
        <f>sales-DISCOUNT_VALUE</f>
        <v>2130.4038</v>
      </c>
    </row>
    <row r="11167" spans="1:18" ht="14.25" customHeight="1" x14ac:dyDescent="0.3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5">
        <f t="shared" si="522"/>
        <v>7.3503662676433796</v>
      </c>
      <c r="O11167" t="str">
        <f t="shared" si="523"/>
        <v>LOW</v>
      </c>
      <c r="P11167" t="str">
        <f t="shared" si="524"/>
        <v>LOW</v>
      </c>
      <c r="Q11167">
        <f>sales*discount</f>
        <v>162.31299999999999</v>
      </c>
      <c r="R11167">
        <f>sales-DISCOUNT_VALUE</f>
        <v>397.38700000000006</v>
      </c>
    </row>
    <row r="11168" spans="1:18" ht="14.25" customHeight="1" x14ac:dyDescent="0.3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5">
        <f t="shared" si="522"/>
        <v>9.0864713184710073</v>
      </c>
      <c r="O11168" t="str">
        <f t="shared" si="523"/>
        <v>LOW</v>
      </c>
      <c r="P11168" t="str">
        <f t="shared" si="524"/>
        <v>LOW</v>
      </c>
      <c r="Q11168">
        <f>sales*discount</f>
        <v>1299.1776</v>
      </c>
      <c r="R11168">
        <f>sales-DISCOUNT_VALUE</f>
        <v>1794.1024000000002</v>
      </c>
    </row>
    <row r="11169" spans="1:18" ht="14.25" customHeight="1" x14ac:dyDescent="0.3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5">
        <f t="shared" si="522"/>
        <v>18.847495334778383</v>
      </c>
      <c r="O11169" t="str">
        <f t="shared" si="523"/>
        <v>HIGH</v>
      </c>
      <c r="P11169" t="str">
        <f t="shared" si="524"/>
        <v>MEDIUM</v>
      </c>
      <c r="Q11169">
        <f>sales*discount</f>
        <v>846.47640000000001</v>
      </c>
      <c r="R11169">
        <f>sales-DISCOUNT_VALUE</f>
        <v>1077.3335999999999</v>
      </c>
    </row>
    <row r="11170" spans="1:18" ht="14.25" customHeight="1" x14ac:dyDescent="0.3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5">
        <f t="shared" si="522"/>
        <v>28.135157481060403</v>
      </c>
      <c r="O11170" t="str">
        <f t="shared" si="523"/>
        <v>HIGH</v>
      </c>
      <c r="P11170" t="str">
        <f t="shared" si="524"/>
        <v>HIGH</v>
      </c>
      <c r="Q11170">
        <f>sales*discount</f>
        <v>2376.6350000000002</v>
      </c>
      <c r="R11170">
        <f>sales-DISCOUNT_VALUE</f>
        <v>2376.6350000000002</v>
      </c>
    </row>
    <row r="11171" spans="1:18" ht="14.25" customHeight="1" x14ac:dyDescent="0.3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5">
        <f t="shared" si="522"/>
        <v>10.57019707730494</v>
      </c>
      <c r="O11171" t="str">
        <f t="shared" si="523"/>
        <v>LOW</v>
      </c>
      <c r="P11171" t="str">
        <f t="shared" si="524"/>
        <v>MEDIUM</v>
      </c>
      <c r="Q11171">
        <f>sales*discount</f>
        <v>104.58840000000001</v>
      </c>
      <c r="R11171">
        <f>sales-DISCOUNT_VALUE</f>
        <v>2510.1215999999999</v>
      </c>
    </row>
    <row r="11172" spans="1:18" ht="14.25" customHeight="1" x14ac:dyDescent="0.3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5">
        <f t="shared" si="522"/>
        <v>18.414446157234092</v>
      </c>
      <c r="O11172" t="str">
        <f t="shared" si="523"/>
        <v>HIGH</v>
      </c>
      <c r="P11172" t="str">
        <f t="shared" si="524"/>
        <v>MEDIUM</v>
      </c>
      <c r="Q11172">
        <f>sales*discount</f>
        <v>49.951000000000001</v>
      </c>
      <c r="R11172">
        <f>sales-DISCOUNT_VALUE</f>
        <v>404.149</v>
      </c>
    </row>
    <row r="11173" spans="1:18" ht="14.25" customHeight="1" x14ac:dyDescent="0.3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5">
        <f t="shared" si="522"/>
        <v>8.951265917230403</v>
      </c>
      <c r="O11173" t="str">
        <f t="shared" si="523"/>
        <v>LOW</v>
      </c>
      <c r="P11173" t="str">
        <f t="shared" si="524"/>
        <v>LOW</v>
      </c>
      <c r="Q11173">
        <f>sales*discount</f>
        <v>1190.1568</v>
      </c>
      <c r="R11173">
        <f>sales-DISCOUNT_VALUE</f>
        <v>2026.4831999999999</v>
      </c>
    </row>
    <row r="11174" spans="1:18" ht="14.25" customHeight="1" x14ac:dyDescent="0.3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5">
        <f t="shared" si="522"/>
        <v>18.421569703202231</v>
      </c>
      <c r="O11174" t="str">
        <f t="shared" si="523"/>
        <v>HIGH</v>
      </c>
      <c r="P11174" t="str">
        <f t="shared" si="524"/>
        <v>MEDIUM</v>
      </c>
      <c r="Q11174">
        <f>sales*discount</f>
        <v>1254.0255999999999</v>
      </c>
      <c r="R11174">
        <f>sales-DISCOUNT_VALUE</f>
        <v>2664.8044</v>
      </c>
    </row>
    <row r="11175" spans="1:18" ht="14.25" customHeight="1" x14ac:dyDescent="0.3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5">
        <f t="shared" si="522"/>
        <v>23.86232881348284</v>
      </c>
      <c r="O11175" t="str">
        <f t="shared" si="523"/>
        <v>HIGH</v>
      </c>
      <c r="P11175" t="str">
        <f t="shared" si="524"/>
        <v>HIGH</v>
      </c>
      <c r="Q11175">
        <f>sales*discount</f>
        <v>62.052200000000006</v>
      </c>
      <c r="R11175">
        <f>sales-DISCOUNT_VALUE</f>
        <v>824.40780000000007</v>
      </c>
    </row>
    <row r="11176" spans="1:18" ht="14.25" customHeight="1" x14ac:dyDescent="0.3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5">
        <f t="shared" si="522"/>
        <v>25.320599205348682</v>
      </c>
      <c r="O11176" t="str">
        <f t="shared" si="523"/>
        <v>HIGH</v>
      </c>
      <c r="P11176" t="str">
        <f t="shared" si="524"/>
        <v>HIGH</v>
      </c>
      <c r="Q11176">
        <f>sales*discount</f>
        <v>736.12160000000006</v>
      </c>
      <c r="R11176">
        <f>sales-DISCOUNT_VALUE</f>
        <v>1564.2584000000002</v>
      </c>
    </row>
    <row r="11177" spans="1:18" ht="14.25" customHeight="1" x14ac:dyDescent="0.3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5">
        <f t="shared" si="522"/>
        <v>22.491828515074822</v>
      </c>
      <c r="O11177" t="str">
        <f t="shared" si="523"/>
        <v>HIGH</v>
      </c>
      <c r="P11177" t="str">
        <f t="shared" si="524"/>
        <v>HIGH</v>
      </c>
      <c r="Q11177">
        <f>sales*discount</f>
        <v>748.33400000000006</v>
      </c>
      <c r="R11177">
        <f>sales-DISCOUNT_VALUE</f>
        <v>2993.3360000000002</v>
      </c>
    </row>
    <row r="11178" spans="1:18" ht="14.25" customHeight="1" x14ac:dyDescent="0.3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5">
        <f t="shared" si="522"/>
        <v>10.058876359644747</v>
      </c>
      <c r="O11178" t="str">
        <f t="shared" si="523"/>
        <v>LOW</v>
      </c>
      <c r="P11178" t="str">
        <f t="shared" si="524"/>
        <v>MEDIUM</v>
      </c>
      <c r="Q11178">
        <f>sales*discount</f>
        <v>96.201599999999985</v>
      </c>
      <c r="R11178">
        <f>sales-DISCOUNT_VALUE</f>
        <v>104.2184</v>
      </c>
    </row>
    <row r="11179" spans="1:18" ht="14.25" customHeight="1" x14ac:dyDescent="0.3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5">
        <f t="shared" si="522"/>
        <v>16.24302541847489</v>
      </c>
      <c r="O11179" t="str">
        <f t="shared" si="523"/>
        <v>HIGH</v>
      </c>
      <c r="P11179" t="str">
        <f t="shared" si="524"/>
        <v>MEDIUM</v>
      </c>
      <c r="Q11179">
        <f>sales*discount</f>
        <v>104.0385</v>
      </c>
      <c r="R11179">
        <f>sales-DISCOUNT_VALUE</f>
        <v>137.91149999999999</v>
      </c>
    </row>
    <row r="11180" spans="1:18" ht="14.25" customHeight="1" x14ac:dyDescent="0.3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5">
        <f t="shared" si="522"/>
        <v>25.42824280701344</v>
      </c>
      <c r="O11180" t="str">
        <f t="shared" si="523"/>
        <v>HIGH</v>
      </c>
      <c r="P11180" t="str">
        <f t="shared" si="524"/>
        <v>HIGH</v>
      </c>
      <c r="Q11180">
        <f>sales*discount</f>
        <v>136.6748</v>
      </c>
      <c r="R11180">
        <f>sales-DISCOUNT_VALUE</f>
        <v>3280.1952000000001</v>
      </c>
    </row>
    <row r="11181" spans="1:18" ht="14.25" customHeight="1" x14ac:dyDescent="0.3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5">
        <f t="shared" si="522"/>
        <v>23.386310879467416</v>
      </c>
      <c r="O11181" t="str">
        <f t="shared" si="523"/>
        <v>HIGH</v>
      </c>
      <c r="P11181" t="str">
        <f t="shared" si="524"/>
        <v>HIGH</v>
      </c>
      <c r="Q11181">
        <f>sales*discount</f>
        <v>146.12479999999999</v>
      </c>
      <c r="R11181">
        <f>sales-DISCOUNT_VALUE</f>
        <v>3506.9951999999998</v>
      </c>
    </row>
    <row r="11182" spans="1:18" ht="14.25" customHeight="1" x14ac:dyDescent="0.3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5">
        <f t="shared" si="522"/>
        <v>25.072324465929757</v>
      </c>
      <c r="O11182" t="str">
        <f t="shared" si="523"/>
        <v>HIGH</v>
      </c>
      <c r="P11182" t="str">
        <f t="shared" si="524"/>
        <v>HIGH</v>
      </c>
      <c r="Q11182">
        <f>sales*discount</f>
        <v>891.39959999999996</v>
      </c>
      <c r="R11182">
        <f>sales-DISCOUNT_VALUE</f>
        <v>3353.3604000000005</v>
      </c>
    </row>
    <row r="11183" spans="1:18" ht="14.25" customHeight="1" x14ac:dyDescent="0.3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5">
        <f t="shared" si="522"/>
        <v>7.3764358321509791</v>
      </c>
      <c r="O11183" t="str">
        <f t="shared" si="523"/>
        <v>LOW</v>
      </c>
      <c r="P11183" t="str">
        <f t="shared" si="524"/>
        <v>LOW</v>
      </c>
      <c r="Q11183">
        <f>sales*discount</f>
        <v>0</v>
      </c>
      <c r="R11183">
        <f>sales-DISCOUNT_VALUE</f>
        <v>2058.04</v>
      </c>
    </row>
    <row r="11184" spans="1:18" ht="14.25" customHeight="1" x14ac:dyDescent="0.3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5">
        <f t="shared" si="522"/>
        <v>23.191585692891721</v>
      </c>
      <c r="O11184" t="str">
        <f t="shared" si="523"/>
        <v>HIGH</v>
      </c>
      <c r="P11184" t="str">
        <f t="shared" si="524"/>
        <v>HIGH</v>
      </c>
      <c r="Q11184">
        <f>sales*discount</f>
        <v>100.49550000000001</v>
      </c>
      <c r="R11184">
        <f>sales-DISCOUNT_VALUE</f>
        <v>1909.4145000000001</v>
      </c>
    </row>
    <row r="11185" spans="1:18" ht="14.25" customHeight="1" x14ac:dyDescent="0.3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5">
        <f t="shared" si="522"/>
        <v>16.076391363215279</v>
      </c>
      <c r="O11185" t="str">
        <f t="shared" si="523"/>
        <v>HIGH</v>
      </c>
      <c r="P11185" t="str">
        <f t="shared" si="524"/>
        <v>MEDIUM</v>
      </c>
      <c r="Q11185">
        <f>sales*discount</f>
        <v>1319.1019999999999</v>
      </c>
      <c r="R11185">
        <f>sales-DISCOUNT_VALUE</f>
        <v>1487.498</v>
      </c>
    </row>
    <row r="11186" spans="1:18" ht="14.25" customHeight="1" x14ac:dyDescent="0.3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5">
        <f t="shared" si="522"/>
        <v>13.922695426277256</v>
      </c>
      <c r="O11186" t="str">
        <f t="shared" si="523"/>
        <v>LOW</v>
      </c>
      <c r="P11186" t="str">
        <f t="shared" si="524"/>
        <v>MEDIUM</v>
      </c>
      <c r="Q11186">
        <f>sales*discount</f>
        <v>1524.3600000000001</v>
      </c>
      <c r="R11186">
        <f>sales-DISCOUNT_VALUE</f>
        <v>2286.54</v>
      </c>
    </row>
    <row r="11187" spans="1:18" ht="14.25" customHeight="1" x14ac:dyDescent="0.3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5">
        <f t="shared" si="522"/>
        <v>9.0426615157705044</v>
      </c>
      <c r="O11187" t="str">
        <f t="shared" si="523"/>
        <v>LOW</v>
      </c>
      <c r="P11187" t="str">
        <f t="shared" si="524"/>
        <v>LOW</v>
      </c>
      <c r="Q11187">
        <f>sales*discount</f>
        <v>1101.8924000000002</v>
      </c>
      <c r="R11187">
        <f>sales-DISCOUNT_VALUE</f>
        <v>2138.9675999999999</v>
      </c>
    </row>
    <row r="11188" spans="1:18" ht="14.25" customHeight="1" x14ac:dyDescent="0.3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5">
        <f t="shared" si="522"/>
        <v>10.952062351808813</v>
      </c>
      <c r="O11188" t="str">
        <f t="shared" si="523"/>
        <v>LOW</v>
      </c>
      <c r="P11188" t="str">
        <f t="shared" si="524"/>
        <v>MEDIUM</v>
      </c>
      <c r="Q11188">
        <f>sales*discount</f>
        <v>715.62959999999998</v>
      </c>
      <c r="R11188">
        <f>sales-DISCOUNT_VALUE</f>
        <v>988.25040000000013</v>
      </c>
    </row>
    <row r="11189" spans="1:18" ht="14.25" customHeight="1" x14ac:dyDescent="0.3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5">
        <f t="shared" si="522"/>
        <v>20.004115500978823</v>
      </c>
      <c r="O11189" t="str">
        <f t="shared" si="523"/>
        <v>HIGH</v>
      </c>
      <c r="P11189" t="str">
        <f t="shared" si="524"/>
        <v>HIGH</v>
      </c>
      <c r="Q11189">
        <f>sales*discount</f>
        <v>233.75039999999998</v>
      </c>
      <c r="R11189">
        <f>sales-DISCOUNT_VALUE</f>
        <v>1564.3296</v>
      </c>
    </row>
    <row r="11190" spans="1:18" ht="14.25" customHeight="1" x14ac:dyDescent="0.3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5">
        <f t="shared" si="522"/>
        <v>22.553611620540181</v>
      </c>
      <c r="O11190" t="str">
        <f t="shared" si="523"/>
        <v>HIGH</v>
      </c>
      <c r="P11190" t="str">
        <f t="shared" si="524"/>
        <v>HIGH</v>
      </c>
      <c r="Q11190">
        <f>sales*discount</f>
        <v>1381.9391999999998</v>
      </c>
      <c r="R11190">
        <f>sales-DISCOUNT_VALUE</f>
        <v>2456.7808</v>
      </c>
    </row>
    <row r="11191" spans="1:18" ht="14.25" customHeight="1" x14ac:dyDescent="0.3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5">
        <f t="shared" si="522"/>
        <v>18.61591237494347</v>
      </c>
      <c r="O11191" t="str">
        <f t="shared" si="523"/>
        <v>HIGH</v>
      </c>
      <c r="P11191" t="str">
        <f t="shared" si="524"/>
        <v>MEDIUM</v>
      </c>
      <c r="Q11191">
        <f>sales*discount</f>
        <v>843.12869999999998</v>
      </c>
      <c r="R11191">
        <f>sales-DISCOUNT_VALUE</f>
        <v>1876.6413</v>
      </c>
    </row>
    <row r="11192" spans="1:18" ht="14.25" customHeight="1" x14ac:dyDescent="0.3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5">
        <f t="shared" si="522"/>
        <v>29.128740863329195</v>
      </c>
      <c r="O11192" t="str">
        <f t="shared" si="523"/>
        <v>HIGH</v>
      </c>
      <c r="P11192" t="str">
        <f t="shared" si="524"/>
        <v>HIGH</v>
      </c>
      <c r="Q11192">
        <f>sales*discount</f>
        <v>243.6336</v>
      </c>
      <c r="R11192">
        <f>sales-DISCOUNT_VALUE</f>
        <v>336.44640000000004</v>
      </c>
    </row>
    <row r="11193" spans="1:18" ht="14.25" customHeight="1" x14ac:dyDescent="0.3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5">
        <f t="shared" si="522"/>
        <v>9.6742302984653055</v>
      </c>
      <c r="O11193" t="str">
        <f t="shared" si="523"/>
        <v>LOW</v>
      </c>
      <c r="P11193" t="str">
        <f t="shared" si="524"/>
        <v>LOW</v>
      </c>
      <c r="Q11193">
        <f>sales*discount</f>
        <v>118.9552</v>
      </c>
      <c r="R11193">
        <f>sales-DISCOUNT_VALUE</f>
        <v>730.72479999999996</v>
      </c>
    </row>
    <row r="11194" spans="1:18" ht="14.25" customHeight="1" x14ac:dyDescent="0.3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5">
        <f t="shared" si="522"/>
        <v>19.362980966229049</v>
      </c>
      <c r="O11194" t="str">
        <f t="shared" si="523"/>
        <v>HIGH</v>
      </c>
      <c r="P11194" t="str">
        <f t="shared" si="524"/>
        <v>MEDIUM</v>
      </c>
      <c r="Q11194">
        <f>sales*discount</f>
        <v>1622.9154000000001</v>
      </c>
      <c r="R11194">
        <f>sales-DISCOUNT_VALUE</f>
        <v>2647.9146000000001</v>
      </c>
    </row>
    <row r="11195" spans="1:18" ht="14.25" customHeight="1" x14ac:dyDescent="0.3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5">
        <f t="shared" si="522"/>
        <v>23.571025241583136</v>
      </c>
      <c r="O11195" t="str">
        <f t="shared" si="523"/>
        <v>HIGH</v>
      </c>
      <c r="P11195" t="str">
        <f t="shared" si="524"/>
        <v>HIGH</v>
      </c>
      <c r="Q11195">
        <f>sales*discount</f>
        <v>2147.4802</v>
      </c>
      <c r="R11195">
        <f>sales-DISCOUNT_VALUE</f>
        <v>2846.6598000000004</v>
      </c>
    </row>
    <row r="11196" spans="1:18" ht="14.25" customHeight="1" x14ac:dyDescent="0.3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5">
        <f t="shared" si="522"/>
        <v>11.008969252371264</v>
      </c>
      <c r="O11196" t="str">
        <f t="shared" si="523"/>
        <v>LOW</v>
      </c>
      <c r="P11196" t="str">
        <f t="shared" si="524"/>
        <v>MEDIUM</v>
      </c>
      <c r="Q11196">
        <f>sales*discount</f>
        <v>471.10950000000003</v>
      </c>
      <c r="R11196">
        <f>sales-DISCOUNT_VALUE</f>
        <v>1273.7404999999999</v>
      </c>
    </row>
    <row r="11197" spans="1:18" ht="14.25" customHeight="1" x14ac:dyDescent="0.3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5">
        <f t="shared" si="522"/>
        <v>6.0836959355136253</v>
      </c>
      <c r="O11197" t="str">
        <f t="shared" si="523"/>
        <v>LOW</v>
      </c>
      <c r="P11197" t="str">
        <f t="shared" si="524"/>
        <v>LOW</v>
      </c>
      <c r="Q11197">
        <f>sales*discount</f>
        <v>418.91639999999995</v>
      </c>
      <c r="R11197">
        <f>sales-DISCOUNT_VALUE</f>
        <v>1575.9236000000001</v>
      </c>
    </row>
    <row r="11198" spans="1:18" ht="14.25" customHeight="1" x14ac:dyDescent="0.3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5">
        <f t="shared" si="522"/>
        <v>10.965122113443563</v>
      </c>
      <c r="O11198" t="str">
        <f t="shared" si="523"/>
        <v>LOW</v>
      </c>
      <c r="P11198" t="str">
        <f t="shared" si="524"/>
        <v>MEDIUM</v>
      </c>
      <c r="Q11198">
        <f>sales*discount</f>
        <v>402.78530000000001</v>
      </c>
      <c r="R11198">
        <f>sales-DISCOUNT_VALUE</f>
        <v>454.2047</v>
      </c>
    </row>
    <row r="11199" spans="1:18" ht="14.25" customHeight="1" x14ac:dyDescent="0.3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5">
        <f t="shared" si="522"/>
        <v>5.1721527661574989</v>
      </c>
      <c r="O11199" t="str">
        <f t="shared" si="523"/>
        <v>LOW</v>
      </c>
      <c r="P11199" t="str">
        <f t="shared" si="524"/>
        <v>LOW</v>
      </c>
      <c r="Q11199">
        <f>sales*discount</f>
        <v>100.39920000000001</v>
      </c>
      <c r="R11199">
        <f>sales-DISCOUNT_VALUE</f>
        <v>1154.5907999999999</v>
      </c>
    </row>
    <row r="11200" spans="1:18" ht="14.25" customHeight="1" x14ac:dyDescent="0.3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5">
        <f t="shared" si="522"/>
        <v>16.455800686938538</v>
      </c>
      <c r="O11200" t="str">
        <f t="shared" si="523"/>
        <v>HIGH</v>
      </c>
      <c r="P11200" t="str">
        <f t="shared" si="524"/>
        <v>MEDIUM</v>
      </c>
      <c r="Q11200">
        <f>sales*discount</f>
        <v>43.613800000000005</v>
      </c>
      <c r="R11200">
        <f>sales-DISCOUNT_VALUE</f>
        <v>2137.0762</v>
      </c>
    </row>
    <row r="11201" spans="1:18" ht="14.25" customHeight="1" x14ac:dyDescent="0.3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5">
        <f t="shared" si="522"/>
        <v>6.0943683001787736</v>
      </c>
      <c r="O11201" t="str">
        <f t="shared" si="523"/>
        <v>LOW</v>
      </c>
      <c r="P11201" t="str">
        <f t="shared" si="524"/>
        <v>LOW</v>
      </c>
      <c r="Q11201">
        <f>sales*discount</f>
        <v>134.41589999999999</v>
      </c>
      <c r="R11201">
        <f>sales-DISCOUNT_VALUE</f>
        <v>1359.0941</v>
      </c>
    </row>
    <row r="11202" spans="1:18" ht="14.25" customHeight="1" x14ac:dyDescent="0.3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5">
        <f t="shared" si="522"/>
        <v>23.787242223591878</v>
      </c>
      <c r="O11202" t="str">
        <f t="shared" si="523"/>
        <v>HIGH</v>
      </c>
      <c r="P11202" t="str">
        <f t="shared" si="524"/>
        <v>HIGH</v>
      </c>
      <c r="Q11202">
        <f>sales*discount</f>
        <v>1202.5732</v>
      </c>
      <c r="R11202">
        <f>sales-DISCOUNT_VALUE</f>
        <v>2334.4067999999997</v>
      </c>
    </row>
    <row r="11203" spans="1:18" ht="14.25" customHeight="1" x14ac:dyDescent="0.3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5">
        <f t="shared" ref="N11203:N11266" si="525">L11203/E11203*100</f>
        <v>27.513105656818233</v>
      </c>
      <c r="O11203" t="str">
        <f t="shared" ref="O11203:O11266" si="526">IF(N11203&lt;=15,"LOW","HIGH")</f>
        <v>HIGH</v>
      </c>
      <c r="P11203" t="str">
        <f t="shared" ref="P11203:P11266" si="527">IF(N11203&lt;10,"LOW",IF(N11203&lt;20,"MEDIUM","HIGH"))</f>
        <v>HIGH</v>
      </c>
      <c r="Q11203">
        <f>sales*discount</f>
        <v>1066.8294000000001</v>
      </c>
      <c r="R11203">
        <f>sales-DISCOUNT_VALUE</f>
        <v>1668.6306</v>
      </c>
    </row>
    <row r="11204" spans="1:18" ht="14.25" customHeight="1" x14ac:dyDescent="0.3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5">
        <f t="shared" si="525"/>
        <v>13.020250601802744</v>
      </c>
      <c r="O11204" t="str">
        <f t="shared" si="526"/>
        <v>LOW</v>
      </c>
      <c r="P11204" t="str">
        <f t="shared" si="527"/>
        <v>MEDIUM</v>
      </c>
      <c r="Q11204">
        <f>sales*discount</f>
        <v>1486.5336</v>
      </c>
      <c r="R11204">
        <f>sales-DISCOUNT_VALUE</f>
        <v>2642.7264000000005</v>
      </c>
    </row>
    <row r="11205" spans="1:18" ht="14.25" customHeight="1" x14ac:dyDescent="0.3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5">
        <f t="shared" si="525"/>
        <v>19.689767873825055</v>
      </c>
      <c r="O11205" t="str">
        <f t="shared" si="526"/>
        <v>HIGH</v>
      </c>
      <c r="P11205" t="str">
        <f t="shared" si="527"/>
        <v>MEDIUM</v>
      </c>
      <c r="Q11205">
        <f>sales*discount</f>
        <v>766.53570000000002</v>
      </c>
      <c r="R11205">
        <f>sales-DISCOUNT_VALUE</f>
        <v>2883.6343000000002</v>
      </c>
    </row>
    <row r="11206" spans="1:18" ht="14.25" customHeight="1" x14ac:dyDescent="0.3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5">
        <f t="shared" si="525"/>
        <v>25.646910085338536</v>
      </c>
      <c r="O11206" t="str">
        <f t="shared" si="526"/>
        <v>HIGH</v>
      </c>
      <c r="P11206" t="str">
        <f t="shared" si="527"/>
        <v>HIGH</v>
      </c>
      <c r="Q11206">
        <f>sales*discount</f>
        <v>349.2912</v>
      </c>
      <c r="R11206">
        <f>sales-DISCOUNT_VALUE</f>
        <v>378.39880000000005</v>
      </c>
    </row>
    <row r="11207" spans="1:18" ht="14.25" customHeight="1" x14ac:dyDescent="0.3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5">
        <f t="shared" si="525"/>
        <v>11.562424603681469</v>
      </c>
      <c r="O11207" t="str">
        <f t="shared" si="526"/>
        <v>LOW</v>
      </c>
      <c r="P11207" t="str">
        <f t="shared" si="527"/>
        <v>MEDIUM</v>
      </c>
      <c r="Q11207">
        <f>sales*discount</f>
        <v>155.01420000000002</v>
      </c>
      <c r="R11207">
        <f>sales-DISCOUNT_VALUE</f>
        <v>549.59580000000005</v>
      </c>
    </row>
    <row r="11208" spans="1:18" ht="14.25" customHeight="1" x14ac:dyDescent="0.3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5">
        <f t="shared" si="525"/>
        <v>22.676154236880329</v>
      </c>
      <c r="O11208" t="str">
        <f t="shared" si="526"/>
        <v>HIGH</v>
      </c>
      <c r="P11208" t="str">
        <f t="shared" si="527"/>
        <v>HIGH</v>
      </c>
      <c r="Q11208">
        <f>sales*discount</f>
        <v>2199.4531999999999</v>
      </c>
      <c r="R11208">
        <f>sales-DISCOUNT_VALUE</f>
        <v>2289.2268000000004</v>
      </c>
    </row>
    <row r="11209" spans="1:18" ht="14.25" customHeight="1" x14ac:dyDescent="0.3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5">
        <f t="shared" si="525"/>
        <v>27.372370073938008</v>
      </c>
      <c r="O11209" t="str">
        <f t="shared" si="526"/>
        <v>HIGH</v>
      </c>
      <c r="P11209" t="str">
        <f t="shared" si="527"/>
        <v>HIGH</v>
      </c>
      <c r="Q11209">
        <f>sales*discount</f>
        <v>1893.1805999999999</v>
      </c>
      <c r="R11209">
        <f>sales-DISCOUNT_VALUE</f>
        <v>2222.4294</v>
      </c>
    </row>
    <row r="11210" spans="1:18" ht="14.25" customHeight="1" x14ac:dyDescent="0.3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5">
        <f t="shared" si="525"/>
        <v>22.165756292863144</v>
      </c>
      <c r="O11210" t="str">
        <f t="shared" si="526"/>
        <v>HIGH</v>
      </c>
      <c r="P11210" t="str">
        <f t="shared" si="527"/>
        <v>HIGH</v>
      </c>
      <c r="Q11210">
        <f>sales*discount</f>
        <v>478.55799999999999</v>
      </c>
      <c r="R11210">
        <f>sales-DISCOUNT_VALUE</f>
        <v>1914.232</v>
      </c>
    </row>
    <row r="11211" spans="1:18" ht="14.25" customHeight="1" x14ac:dyDescent="0.3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5">
        <f t="shared" si="525"/>
        <v>22.005197758466661</v>
      </c>
      <c r="O11211" t="str">
        <f t="shared" si="526"/>
        <v>HIGH</v>
      </c>
      <c r="P11211" t="str">
        <f t="shared" si="527"/>
        <v>HIGH</v>
      </c>
      <c r="Q11211">
        <f>sales*discount</f>
        <v>59.102399999999996</v>
      </c>
      <c r="R11211">
        <f>sales-DISCOUNT_VALUE</f>
        <v>679.67759999999998</v>
      </c>
    </row>
    <row r="11212" spans="1:18" ht="14.25" customHeight="1" x14ac:dyDescent="0.3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5">
        <f t="shared" si="525"/>
        <v>7.6732948110379242</v>
      </c>
      <c r="O11212" t="str">
        <f t="shared" si="526"/>
        <v>LOW</v>
      </c>
      <c r="P11212" t="str">
        <f t="shared" si="527"/>
        <v>LOW</v>
      </c>
      <c r="Q11212">
        <f>sales*discount</f>
        <v>180.12080000000003</v>
      </c>
      <c r="R11212">
        <f>sales-DISCOUNT_VALUE</f>
        <v>4322.8992000000007</v>
      </c>
    </row>
    <row r="11213" spans="1:18" ht="14.25" customHeight="1" x14ac:dyDescent="0.3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5">
        <f t="shared" si="525"/>
        <v>8.9635330738034682</v>
      </c>
      <c r="O11213" t="str">
        <f t="shared" si="526"/>
        <v>LOW</v>
      </c>
      <c r="P11213" t="str">
        <f t="shared" si="527"/>
        <v>LOW</v>
      </c>
      <c r="Q11213">
        <f>sales*discount</f>
        <v>332.21610000000004</v>
      </c>
      <c r="R11213">
        <f>sales-DISCOUNT_VALUE</f>
        <v>898.21389999999997</v>
      </c>
    </row>
    <row r="11214" spans="1:18" ht="14.25" customHeight="1" x14ac:dyDescent="0.3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5">
        <f t="shared" si="525"/>
        <v>19.6519772362469</v>
      </c>
      <c r="O11214" t="str">
        <f t="shared" si="526"/>
        <v>HIGH</v>
      </c>
      <c r="P11214" t="str">
        <f t="shared" si="527"/>
        <v>MEDIUM</v>
      </c>
      <c r="Q11214">
        <f>sales*discount</f>
        <v>104.1656</v>
      </c>
      <c r="R11214">
        <f>sales-DISCOUNT_VALUE</f>
        <v>169.95440000000002</v>
      </c>
    </row>
    <row r="11215" spans="1:18" ht="14.25" customHeight="1" x14ac:dyDescent="0.3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5">
        <f t="shared" si="525"/>
        <v>9.758964044443772</v>
      </c>
      <c r="O11215" t="str">
        <f t="shared" si="526"/>
        <v>LOW</v>
      </c>
      <c r="P11215" t="str">
        <f t="shared" si="527"/>
        <v>LOW</v>
      </c>
      <c r="Q11215">
        <f>sales*discount</f>
        <v>416.58930000000004</v>
      </c>
      <c r="R11215">
        <f>sales-DISCOUNT_VALUE</f>
        <v>4212.1807000000008</v>
      </c>
    </row>
    <row r="11216" spans="1:18" ht="14.25" customHeight="1" x14ac:dyDescent="0.3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5">
        <f t="shared" si="525"/>
        <v>16.679298584076893</v>
      </c>
      <c r="O11216" t="str">
        <f t="shared" si="526"/>
        <v>HIGH</v>
      </c>
      <c r="P11216" t="str">
        <f t="shared" si="527"/>
        <v>MEDIUM</v>
      </c>
      <c r="Q11216">
        <f>sales*discount</f>
        <v>650.20480000000009</v>
      </c>
      <c r="R11216">
        <f>sales-DISCOUNT_VALUE</f>
        <v>3413.5752000000002</v>
      </c>
    </row>
    <row r="11217" spans="1:18" ht="14.25" customHeight="1" x14ac:dyDescent="0.3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5">
        <f t="shared" si="525"/>
        <v>26.753400456252898</v>
      </c>
      <c r="O11217" t="str">
        <f t="shared" si="526"/>
        <v>HIGH</v>
      </c>
      <c r="P11217" t="str">
        <f t="shared" si="527"/>
        <v>HIGH</v>
      </c>
      <c r="Q11217">
        <f>sales*discount</f>
        <v>1119.3792000000001</v>
      </c>
      <c r="R11217">
        <f>sales-DISCOUNT_VALUE</f>
        <v>2378.6808000000001</v>
      </c>
    </row>
    <row r="11218" spans="1:18" ht="14.25" customHeight="1" x14ac:dyDescent="0.3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5">
        <f t="shared" si="525"/>
        <v>28.772258669165886</v>
      </c>
      <c r="O11218" t="str">
        <f t="shared" si="526"/>
        <v>HIGH</v>
      </c>
      <c r="P11218" t="str">
        <f t="shared" si="527"/>
        <v>HIGH</v>
      </c>
      <c r="Q11218">
        <f>sales*discount</f>
        <v>61.352499999999999</v>
      </c>
      <c r="R11218">
        <f>sales-DISCOUNT_VALUE</f>
        <v>205.39750000000001</v>
      </c>
    </row>
    <row r="11219" spans="1:18" ht="14.25" customHeight="1" x14ac:dyDescent="0.3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5">
        <f t="shared" si="525"/>
        <v>15.321030301452787</v>
      </c>
      <c r="O11219" t="str">
        <f t="shared" si="526"/>
        <v>HIGH</v>
      </c>
      <c r="P11219" t="str">
        <f t="shared" si="527"/>
        <v>MEDIUM</v>
      </c>
      <c r="Q11219">
        <f>sales*discount</f>
        <v>806.79300000000001</v>
      </c>
      <c r="R11219">
        <f>sales-DISCOUNT_VALUE</f>
        <v>1882.5169999999998</v>
      </c>
    </row>
    <row r="11220" spans="1:18" ht="14.25" customHeight="1" x14ac:dyDescent="0.3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5">
        <f t="shared" si="525"/>
        <v>8.7703840960149204</v>
      </c>
      <c r="O11220" t="str">
        <f t="shared" si="526"/>
        <v>LOW</v>
      </c>
      <c r="P11220" t="str">
        <f t="shared" si="527"/>
        <v>LOW</v>
      </c>
      <c r="Q11220">
        <f>sales*discount</f>
        <v>1122.9588000000001</v>
      </c>
      <c r="R11220">
        <f>sales-DISCOUNT_VALUE</f>
        <v>2179.8612000000003</v>
      </c>
    </row>
    <row r="11221" spans="1:18" ht="14.25" customHeight="1" x14ac:dyDescent="0.3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5">
        <f t="shared" si="525"/>
        <v>27.828465242881066</v>
      </c>
      <c r="O11221" t="str">
        <f t="shared" si="526"/>
        <v>HIGH</v>
      </c>
      <c r="P11221" t="str">
        <f t="shared" si="527"/>
        <v>HIGH</v>
      </c>
      <c r="Q11221">
        <f>sales*discount</f>
        <v>725.952</v>
      </c>
      <c r="R11221">
        <f>sales-DISCOUNT_VALUE</f>
        <v>3094.848</v>
      </c>
    </row>
    <row r="11222" spans="1:18" ht="14.25" customHeight="1" x14ac:dyDescent="0.3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5">
        <f t="shared" si="525"/>
        <v>16.688397432170945</v>
      </c>
      <c r="O11222" t="str">
        <f t="shared" si="526"/>
        <v>HIGH</v>
      </c>
      <c r="P11222" t="str">
        <f t="shared" si="527"/>
        <v>MEDIUM</v>
      </c>
      <c r="Q11222">
        <f>sales*discount</f>
        <v>939.22140000000013</v>
      </c>
      <c r="R11222">
        <f>sales-DISCOUNT_VALUE</f>
        <v>1469.0386000000001</v>
      </c>
    </row>
    <row r="11223" spans="1:18" ht="14.25" customHeight="1" x14ac:dyDescent="0.3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5">
        <f t="shared" si="525"/>
        <v>12.243341066896367</v>
      </c>
      <c r="O11223" t="str">
        <f t="shared" si="526"/>
        <v>LOW</v>
      </c>
      <c r="P11223" t="str">
        <f t="shared" si="527"/>
        <v>MEDIUM</v>
      </c>
      <c r="Q11223">
        <f>sales*discount</f>
        <v>1669.9934999999998</v>
      </c>
      <c r="R11223">
        <f>sales-DISCOUNT_VALUE</f>
        <v>3101.4165000000003</v>
      </c>
    </row>
    <row r="11224" spans="1:18" ht="14.25" customHeight="1" x14ac:dyDescent="0.3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5">
        <f t="shared" si="525"/>
        <v>29.841545908590689</v>
      </c>
      <c r="O11224" t="str">
        <f t="shared" si="526"/>
        <v>HIGH</v>
      </c>
      <c r="P11224" t="str">
        <f t="shared" si="527"/>
        <v>HIGH</v>
      </c>
      <c r="Q11224">
        <f>sales*discount</f>
        <v>441.80620000000005</v>
      </c>
      <c r="R11224">
        <f>sales-DISCOUNT_VALUE</f>
        <v>857.62380000000007</v>
      </c>
    </row>
    <row r="11225" spans="1:18" ht="14.25" customHeight="1" x14ac:dyDescent="0.3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5">
        <f t="shared" si="525"/>
        <v>27.489246094634368</v>
      </c>
      <c r="O11225" t="str">
        <f t="shared" si="526"/>
        <v>HIGH</v>
      </c>
      <c r="P11225" t="str">
        <f t="shared" si="527"/>
        <v>HIGH</v>
      </c>
      <c r="Q11225">
        <f>sales*discount</f>
        <v>30.919</v>
      </c>
      <c r="R11225">
        <f>sales-DISCOUNT_VALUE</f>
        <v>410.78100000000001</v>
      </c>
    </row>
    <row r="11226" spans="1:18" ht="14.25" customHeight="1" x14ac:dyDescent="0.3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5">
        <f t="shared" si="525"/>
        <v>15.800756984773628</v>
      </c>
      <c r="O11226" t="str">
        <f t="shared" si="526"/>
        <v>HIGH</v>
      </c>
      <c r="P11226" t="str">
        <f t="shared" si="527"/>
        <v>MEDIUM</v>
      </c>
      <c r="Q11226">
        <f>sales*discount</f>
        <v>415.33199999999999</v>
      </c>
      <c r="R11226">
        <f>sales-DISCOUNT_VALUE</f>
        <v>1315.2179999999998</v>
      </c>
    </row>
    <row r="11227" spans="1:18" ht="14.25" customHeight="1" x14ac:dyDescent="0.3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5">
        <f t="shared" si="525"/>
        <v>6.2635363942037312</v>
      </c>
      <c r="O11227" t="str">
        <f t="shared" si="526"/>
        <v>LOW</v>
      </c>
      <c r="P11227" t="str">
        <f t="shared" si="527"/>
        <v>LOW</v>
      </c>
      <c r="Q11227">
        <f>sales*discount</f>
        <v>969.42359999999996</v>
      </c>
      <c r="R11227">
        <f>sales-DISCOUNT_VALUE</f>
        <v>2373.4164000000001</v>
      </c>
    </row>
    <row r="11228" spans="1:18" ht="14.25" customHeight="1" x14ac:dyDescent="0.3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5">
        <f t="shared" si="525"/>
        <v>19.608466435169593</v>
      </c>
      <c r="O11228" t="str">
        <f t="shared" si="526"/>
        <v>HIGH</v>
      </c>
      <c r="P11228" t="str">
        <f t="shared" si="527"/>
        <v>MEDIUM</v>
      </c>
      <c r="Q11228">
        <f>sales*discount</f>
        <v>408.32769999999999</v>
      </c>
      <c r="R11228">
        <f>sales-DISCOUNT_VALUE</f>
        <v>3303.7423000000003</v>
      </c>
    </row>
    <row r="11229" spans="1:18" ht="14.25" customHeight="1" x14ac:dyDescent="0.3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5">
        <f t="shared" si="525"/>
        <v>22.913546117790691</v>
      </c>
      <c r="O11229" t="str">
        <f t="shared" si="526"/>
        <v>HIGH</v>
      </c>
      <c r="P11229" t="str">
        <f t="shared" si="527"/>
        <v>HIGH</v>
      </c>
      <c r="Q11229">
        <f>sales*discount</f>
        <v>1413.0794000000001</v>
      </c>
      <c r="R11229">
        <f>sales-DISCOUNT_VALUE</f>
        <v>2305.5506</v>
      </c>
    </row>
    <row r="11230" spans="1:18" ht="14.25" customHeight="1" x14ac:dyDescent="0.3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5">
        <f t="shared" si="525"/>
        <v>5.1315584617779857</v>
      </c>
      <c r="O11230" t="str">
        <f t="shared" si="526"/>
        <v>LOW</v>
      </c>
      <c r="P11230" t="str">
        <f t="shared" si="527"/>
        <v>LOW</v>
      </c>
      <c r="Q11230">
        <f>sales*discount</f>
        <v>38.537999999999997</v>
      </c>
      <c r="R11230">
        <f>sales-DISCOUNT_VALUE</f>
        <v>603.76199999999994</v>
      </c>
    </row>
    <row r="11231" spans="1:18" ht="14.25" customHeight="1" x14ac:dyDescent="0.3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5">
        <f t="shared" si="525"/>
        <v>13.280098446226454</v>
      </c>
      <c r="O11231" t="str">
        <f t="shared" si="526"/>
        <v>LOW</v>
      </c>
      <c r="P11231" t="str">
        <f t="shared" si="527"/>
        <v>MEDIUM</v>
      </c>
      <c r="Q11231">
        <f>sales*discount</f>
        <v>310.58580000000001</v>
      </c>
      <c r="R11231">
        <f>sales-DISCOUNT_VALUE</f>
        <v>4126.3541999999998</v>
      </c>
    </row>
    <row r="11232" spans="1:18" ht="14.25" customHeight="1" x14ac:dyDescent="0.3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5">
        <f t="shared" si="525"/>
        <v>7.3606622902397554</v>
      </c>
      <c r="O11232" t="str">
        <f t="shared" si="526"/>
        <v>LOW</v>
      </c>
      <c r="P11232" t="str">
        <f t="shared" si="527"/>
        <v>LOW</v>
      </c>
      <c r="Q11232">
        <f>sales*discount</f>
        <v>309.97889999999995</v>
      </c>
      <c r="R11232">
        <f>sales-DISCOUNT_VALUE</f>
        <v>1166.1111000000001</v>
      </c>
    </row>
    <row r="11233" spans="1:18" ht="14.25" customHeight="1" x14ac:dyDescent="0.3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5">
        <f t="shared" si="525"/>
        <v>26.975969376905084</v>
      </c>
      <c r="O11233" t="str">
        <f t="shared" si="526"/>
        <v>HIGH</v>
      </c>
      <c r="P11233" t="str">
        <f t="shared" si="527"/>
        <v>HIGH</v>
      </c>
      <c r="Q11233">
        <f>sales*discount</f>
        <v>78.999200000000002</v>
      </c>
      <c r="R11233">
        <f>sales-DISCOUNT_VALUE</f>
        <v>1049.5608</v>
      </c>
    </row>
    <row r="11234" spans="1:18" ht="14.25" customHeight="1" x14ac:dyDescent="0.3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5">
        <f t="shared" si="525"/>
        <v>6.0485270859317737</v>
      </c>
      <c r="O11234" t="str">
        <f t="shared" si="526"/>
        <v>LOW</v>
      </c>
      <c r="P11234" t="str">
        <f t="shared" si="527"/>
        <v>LOW</v>
      </c>
      <c r="Q11234">
        <f>sales*discount</f>
        <v>31.108400000000003</v>
      </c>
      <c r="R11234">
        <f>sales-DISCOUNT_VALUE</f>
        <v>3079.7316000000001</v>
      </c>
    </row>
    <row r="11235" spans="1:18" ht="14.25" customHeight="1" x14ac:dyDescent="0.3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5">
        <f t="shared" si="525"/>
        <v>28.759467866369086</v>
      </c>
      <c r="O11235" t="str">
        <f t="shared" si="526"/>
        <v>HIGH</v>
      </c>
      <c r="P11235" t="str">
        <f t="shared" si="527"/>
        <v>HIGH</v>
      </c>
      <c r="Q11235">
        <f>sales*discount</f>
        <v>238.99259999999998</v>
      </c>
      <c r="R11235">
        <f>sales-DISCOUNT_VALUE</f>
        <v>899.06739999999991</v>
      </c>
    </row>
    <row r="11236" spans="1:18" ht="14.25" customHeight="1" x14ac:dyDescent="0.3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5">
        <f t="shared" si="525"/>
        <v>5.8770598480723271</v>
      </c>
      <c r="O11236" t="str">
        <f t="shared" si="526"/>
        <v>LOW</v>
      </c>
      <c r="P11236" t="str">
        <f t="shared" si="527"/>
        <v>LOW</v>
      </c>
      <c r="Q11236">
        <f>sales*discount</f>
        <v>828.60479999999995</v>
      </c>
      <c r="R11236">
        <f>sales-DISCOUNT_VALUE</f>
        <v>1760.7851999999998</v>
      </c>
    </row>
    <row r="11237" spans="1:18" ht="14.25" customHeight="1" x14ac:dyDescent="0.3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5">
        <f t="shared" si="525"/>
        <v>5.8483133996992054</v>
      </c>
      <c r="O11237" t="str">
        <f t="shared" si="526"/>
        <v>LOW</v>
      </c>
      <c r="P11237" t="str">
        <f t="shared" si="527"/>
        <v>LOW</v>
      </c>
      <c r="Q11237">
        <f>sales*discount</f>
        <v>523.61249999999995</v>
      </c>
      <c r="R11237">
        <f>sales-DISCOUNT_VALUE</f>
        <v>1570.8374999999999</v>
      </c>
    </row>
    <row r="11238" spans="1:18" ht="14.25" customHeight="1" x14ac:dyDescent="0.3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5">
        <f t="shared" si="525"/>
        <v>15.845170052628601</v>
      </c>
      <c r="O11238" t="str">
        <f t="shared" si="526"/>
        <v>HIGH</v>
      </c>
      <c r="P11238" t="str">
        <f t="shared" si="527"/>
        <v>MEDIUM</v>
      </c>
      <c r="Q11238">
        <f>sales*discount</f>
        <v>37.109099999999998</v>
      </c>
      <c r="R11238">
        <f>sales-DISCOUNT_VALUE</f>
        <v>1199.8609000000001</v>
      </c>
    </row>
    <row r="11239" spans="1:18" ht="14.25" customHeight="1" x14ac:dyDescent="0.3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5">
        <f t="shared" si="525"/>
        <v>13.825444617886603</v>
      </c>
      <c r="O11239" t="str">
        <f t="shared" si="526"/>
        <v>LOW</v>
      </c>
      <c r="P11239" t="str">
        <f t="shared" si="527"/>
        <v>MEDIUM</v>
      </c>
      <c r="Q11239">
        <f>sales*discount</f>
        <v>183.73079999999999</v>
      </c>
      <c r="R11239">
        <f>sales-DISCOUNT_VALUE</f>
        <v>1347.3591999999999</v>
      </c>
    </row>
    <row r="11240" spans="1:18" ht="14.25" customHeight="1" x14ac:dyDescent="0.3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5">
        <f t="shared" si="525"/>
        <v>6.2233969830925577</v>
      </c>
      <c r="O11240" t="str">
        <f t="shared" si="526"/>
        <v>LOW</v>
      </c>
      <c r="P11240" t="str">
        <f t="shared" si="527"/>
        <v>LOW</v>
      </c>
      <c r="Q11240">
        <f>sales*discount</f>
        <v>570.51800000000003</v>
      </c>
      <c r="R11240">
        <f>sales-DISCOUNT_VALUE</f>
        <v>1623.7820000000002</v>
      </c>
    </row>
    <row r="11241" spans="1:18" ht="14.25" customHeight="1" x14ac:dyDescent="0.3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5">
        <f t="shared" si="525"/>
        <v>24.787466804736695</v>
      </c>
      <c r="O11241" t="str">
        <f t="shared" si="526"/>
        <v>HIGH</v>
      </c>
      <c r="P11241" t="str">
        <f t="shared" si="527"/>
        <v>HIGH</v>
      </c>
      <c r="Q11241">
        <f>sales*discount</f>
        <v>664.59029999999996</v>
      </c>
      <c r="R11241">
        <f>sales-DISCOUNT_VALUE</f>
        <v>1131.5997000000002</v>
      </c>
    </row>
    <row r="11242" spans="1:18" ht="14.25" customHeight="1" x14ac:dyDescent="0.3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5">
        <f t="shared" si="525"/>
        <v>6.6425684868915384</v>
      </c>
      <c r="O11242" t="str">
        <f t="shared" si="526"/>
        <v>LOW</v>
      </c>
      <c r="P11242" t="str">
        <f t="shared" si="527"/>
        <v>LOW</v>
      </c>
      <c r="Q11242">
        <f>sales*discount</f>
        <v>787.88800000000003</v>
      </c>
      <c r="R11242">
        <f>sales-DISCOUNT_VALUE</f>
        <v>1181.8319999999999</v>
      </c>
    </row>
    <row r="11243" spans="1:18" ht="14.25" customHeight="1" x14ac:dyDescent="0.3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5">
        <f t="shared" si="525"/>
        <v>6.5152296530700964</v>
      </c>
      <c r="O11243" t="str">
        <f t="shared" si="526"/>
        <v>LOW</v>
      </c>
      <c r="P11243" t="str">
        <f t="shared" si="527"/>
        <v>LOW</v>
      </c>
      <c r="Q11243">
        <f>sales*discount</f>
        <v>962.94380000000001</v>
      </c>
      <c r="R11243">
        <f>sales-DISCOUNT_VALUE</f>
        <v>2740.6862000000001</v>
      </c>
    </row>
    <row r="11244" spans="1:18" ht="14.25" customHeight="1" x14ac:dyDescent="0.3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5">
        <f t="shared" si="525"/>
        <v>17.143752837653775</v>
      </c>
      <c r="O11244" t="str">
        <f t="shared" si="526"/>
        <v>HIGH</v>
      </c>
      <c r="P11244" t="str">
        <f t="shared" si="527"/>
        <v>MEDIUM</v>
      </c>
      <c r="Q11244">
        <f>sales*discount</f>
        <v>296.01920000000001</v>
      </c>
      <c r="R11244">
        <f>sales-DISCOUNT_VALUE</f>
        <v>629.04079999999999</v>
      </c>
    </row>
    <row r="11245" spans="1:18" ht="14.25" customHeight="1" x14ac:dyDescent="0.3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5">
        <f t="shared" si="525"/>
        <v>13.72833689726737</v>
      </c>
      <c r="O11245" t="str">
        <f t="shared" si="526"/>
        <v>LOW</v>
      </c>
      <c r="P11245" t="str">
        <f t="shared" si="527"/>
        <v>MEDIUM</v>
      </c>
      <c r="Q11245">
        <f>sales*discount</f>
        <v>1428.8985</v>
      </c>
      <c r="R11245">
        <f>sales-DISCOUNT_VALUE</f>
        <v>1746.4314999999999</v>
      </c>
    </row>
    <row r="11246" spans="1:18" ht="14.25" customHeight="1" x14ac:dyDescent="0.3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5">
        <f t="shared" si="525"/>
        <v>8.5387835709924413</v>
      </c>
      <c r="O11246" t="str">
        <f t="shared" si="526"/>
        <v>LOW</v>
      </c>
      <c r="P11246" t="str">
        <f t="shared" si="527"/>
        <v>LOW</v>
      </c>
      <c r="Q11246">
        <f>sales*discount</f>
        <v>102.6891</v>
      </c>
      <c r="R11246">
        <f>sales-DISCOUNT_VALUE</f>
        <v>3320.2808999999997</v>
      </c>
    </row>
    <row r="11247" spans="1:18" ht="14.25" customHeight="1" x14ac:dyDescent="0.3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5">
        <f t="shared" si="525"/>
        <v>8.0660408959290173</v>
      </c>
      <c r="O11247" t="str">
        <f t="shared" si="526"/>
        <v>LOW</v>
      </c>
      <c r="P11247" t="str">
        <f t="shared" si="527"/>
        <v>LOW</v>
      </c>
      <c r="Q11247">
        <f>sales*discount</f>
        <v>201.51150000000001</v>
      </c>
      <c r="R11247">
        <f>sales-DISCOUNT_VALUE</f>
        <v>3828.7184999999999</v>
      </c>
    </row>
    <row r="11248" spans="1:18" ht="14.25" customHeight="1" x14ac:dyDescent="0.3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5">
        <f t="shared" si="525"/>
        <v>29.246454526211814</v>
      </c>
      <c r="O11248" t="str">
        <f t="shared" si="526"/>
        <v>HIGH</v>
      </c>
      <c r="P11248" t="str">
        <f t="shared" si="527"/>
        <v>HIGH</v>
      </c>
      <c r="Q11248">
        <f>sales*discount</f>
        <v>977.93700000000001</v>
      </c>
      <c r="R11248">
        <f>sales-DISCOUNT_VALUE</f>
        <v>3273.9629999999997</v>
      </c>
    </row>
    <row r="11249" spans="1:18" ht="14.25" customHeight="1" x14ac:dyDescent="0.3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5">
        <f t="shared" si="525"/>
        <v>21.087001116860026</v>
      </c>
      <c r="O11249" t="str">
        <f t="shared" si="526"/>
        <v>HIGH</v>
      </c>
      <c r="P11249" t="str">
        <f t="shared" si="527"/>
        <v>HIGH</v>
      </c>
      <c r="Q11249">
        <f>sales*discount</f>
        <v>263.238</v>
      </c>
      <c r="R11249">
        <f>sales-DISCOUNT_VALUE</f>
        <v>614.22199999999998</v>
      </c>
    </row>
    <row r="11250" spans="1:18" ht="14.25" customHeight="1" x14ac:dyDescent="0.3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5">
        <f t="shared" si="525"/>
        <v>10.227915830632298</v>
      </c>
      <c r="O11250" t="str">
        <f t="shared" si="526"/>
        <v>LOW</v>
      </c>
      <c r="P11250" t="str">
        <f t="shared" si="527"/>
        <v>MEDIUM</v>
      </c>
      <c r="Q11250">
        <f>sales*discount</f>
        <v>0</v>
      </c>
      <c r="R11250">
        <f>sales-DISCOUNT_VALUE</f>
        <v>777.48</v>
      </c>
    </row>
    <row r="11251" spans="1:18" ht="14.25" customHeight="1" x14ac:dyDescent="0.3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5">
        <f t="shared" si="525"/>
        <v>13.029578650421863</v>
      </c>
      <c r="O11251" t="str">
        <f t="shared" si="526"/>
        <v>LOW</v>
      </c>
      <c r="P11251" t="str">
        <f t="shared" si="527"/>
        <v>MEDIUM</v>
      </c>
      <c r="Q11251">
        <f>sales*discount</f>
        <v>715.84740000000011</v>
      </c>
      <c r="R11251">
        <f>sales-DISCOUNT_VALUE</f>
        <v>2396.5326</v>
      </c>
    </row>
    <row r="11252" spans="1:18" ht="14.25" customHeight="1" x14ac:dyDescent="0.3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5">
        <f t="shared" si="525"/>
        <v>21.547484962810689</v>
      </c>
      <c r="O11252" t="str">
        <f t="shared" si="526"/>
        <v>HIGH</v>
      </c>
      <c r="P11252" t="str">
        <f t="shared" si="527"/>
        <v>HIGH</v>
      </c>
      <c r="Q11252">
        <f>sales*discount</f>
        <v>342.80009999999999</v>
      </c>
      <c r="R11252">
        <f>sales-DISCOUNT_VALUE</f>
        <v>3466.0898999999999</v>
      </c>
    </row>
    <row r="11253" spans="1:18" ht="14.25" customHeight="1" x14ac:dyDescent="0.3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5">
        <f t="shared" si="525"/>
        <v>7.1834913552704966</v>
      </c>
      <c r="O11253" t="str">
        <f t="shared" si="526"/>
        <v>LOW</v>
      </c>
      <c r="P11253" t="str">
        <f t="shared" si="527"/>
        <v>LOW</v>
      </c>
      <c r="Q11253">
        <f>sales*discount</f>
        <v>459.00800000000004</v>
      </c>
      <c r="R11253">
        <f>sales-DISCOUNT_VALUE</f>
        <v>975.39200000000005</v>
      </c>
    </row>
    <row r="11254" spans="1:18" ht="14.25" customHeight="1" x14ac:dyDescent="0.3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5">
        <f t="shared" si="525"/>
        <v>13.93495600844339</v>
      </c>
      <c r="O11254" t="str">
        <f t="shared" si="526"/>
        <v>LOW</v>
      </c>
      <c r="P11254" t="str">
        <f t="shared" si="527"/>
        <v>MEDIUM</v>
      </c>
      <c r="Q11254">
        <f>sales*discount</f>
        <v>347.96450000000004</v>
      </c>
      <c r="R11254">
        <f>sales-DISCOUNT_VALUE</f>
        <v>2328.6855</v>
      </c>
    </row>
    <row r="11255" spans="1:18" ht="14.25" customHeight="1" x14ac:dyDescent="0.3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5">
        <f t="shared" si="525"/>
        <v>5.6990656467480436</v>
      </c>
      <c r="O11255" t="str">
        <f t="shared" si="526"/>
        <v>LOW</v>
      </c>
      <c r="P11255" t="str">
        <f t="shared" si="527"/>
        <v>LOW</v>
      </c>
      <c r="Q11255">
        <f>sales*discount</f>
        <v>1747.7864999999999</v>
      </c>
      <c r="R11255">
        <f>sales-DISCOUNT_VALUE</f>
        <v>2136.1835000000001</v>
      </c>
    </row>
    <row r="11256" spans="1:18" ht="14.25" customHeight="1" x14ac:dyDescent="0.3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5">
        <f t="shared" si="525"/>
        <v>20.138210771426426</v>
      </c>
      <c r="O11256" t="str">
        <f t="shared" si="526"/>
        <v>HIGH</v>
      </c>
      <c r="P11256" t="str">
        <f t="shared" si="527"/>
        <v>HIGH</v>
      </c>
      <c r="Q11256">
        <f>sales*discount</f>
        <v>115.8231</v>
      </c>
      <c r="R11256">
        <f>sales-DISCOUNT_VALUE</f>
        <v>3744.9468999999999</v>
      </c>
    </row>
    <row r="11257" spans="1:18" ht="14.25" customHeight="1" x14ac:dyDescent="0.3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5">
        <f t="shared" si="525"/>
        <v>26.361798215345129</v>
      </c>
      <c r="O11257" t="str">
        <f t="shared" si="526"/>
        <v>HIGH</v>
      </c>
      <c r="P11257" t="str">
        <f t="shared" si="527"/>
        <v>HIGH</v>
      </c>
      <c r="Q11257">
        <f>sales*discount</f>
        <v>1321.4880000000001</v>
      </c>
      <c r="R11257">
        <f>sales-DISCOUNT_VALUE</f>
        <v>1982.2319999999997</v>
      </c>
    </row>
    <row r="11258" spans="1:18" ht="14.25" customHeight="1" x14ac:dyDescent="0.3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5">
        <f t="shared" si="525"/>
        <v>27.554211414228696</v>
      </c>
      <c r="O11258" t="str">
        <f t="shared" si="526"/>
        <v>HIGH</v>
      </c>
      <c r="P11258" t="str">
        <f t="shared" si="527"/>
        <v>HIGH</v>
      </c>
      <c r="Q11258">
        <f>sales*discount</f>
        <v>97.212000000000003</v>
      </c>
      <c r="R11258">
        <f>sales-DISCOUNT_VALUE</f>
        <v>388.84800000000001</v>
      </c>
    </row>
    <row r="11259" spans="1:18" ht="14.25" customHeight="1" x14ac:dyDescent="0.3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5">
        <f t="shared" si="525"/>
        <v>21.117334482263391</v>
      </c>
      <c r="O11259" t="str">
        <f t="shared" si="526"/>
        <v>HIGH</v>
      </c>
      <c r="P11259" t="str">
        <f t="shared" si="527"/>
        <v>HIGH</v>
      </c>
      <c r="Q11259">
        <f>sales*discount</f>
        <v>149.7045</v>
      </c>
      <c r="R11259">
        <f>sales-DISCOUNT_VALUE</f>
        <v>198.44549999999998</v>
      </c>
    </row>
    <row r="11260" spans="1:18" ht="14.25" customHeight="1" x14ac:dyDescent="0.3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5">
        <f t="shared" si="525"/>
        <v>25.219379249069075</v>
      </c>
      <c r="O11260" t="str">
        <f t="shared" si="526"/>
        <v>HIGH</v>
      </c>
      <c r="P11260" t="str">
        <f t="shared" si="527"/>
        <v>HIGH</v>
      </c>
      <c r="Q11260">
        <f>sales*discount</f>
        <v>821.38580000000002</v>
      </c>
      <c r="R11260">
        <f>sales-DISCOUNT_VALUE</f>
        <v>1181.9942000000001</v>
      </c>
    </row>
    <row r="11261" spans="1:18" ht="14.25" customHeight="1" x14ac:dyDescent="0.3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5">
        <f t="shared" si="525"/>
        <v>24.032586558044805</v>
      </c>
      <c r="O11261" t="str">
        <f t="shared" si="526"/>
        <v>HIGH</v>
      </c>
      <c r="P11261" t="str">
        <f t="shared" si="527"/>
        <v>HIGH</v>
      </c>
      <c r="Q11261">
        <f>sales*discount</f>
        <v>27.692399999999999</v>
      </c>
      <c r="R11261">
        <f>sales-DISCOUNT_VALUE</f>
        <v>203.07760000000002</v>
      </c>
    </row>
    <row r="11262" spans="1:18" ht="14.25" customHeight="1" x14ac:dyDescent="0.3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5">
        <f t="shared" si="525"/>
        <v>5.5135299791846473</v>
      </c>
      <c r="O11262" t="str">
        <f t="shared" si="526"/>
        <v>LOW</v>
      </c>
      <c r="P11262" t="str">
        <f t="shared" si="527"/>
        <v>LOW</v>
      </c>
      <c r="Q11262">
        <f>sales*discount</f>
        <v>135.9093</v>
      </c>
      <c r="R11262">
        <f>sales-DISCOUNT_VALUE</f>
        <v>4394.4007000000001</v>
      </c>
    </row>
    <row r="11263" spans="1:18" ht="14.25" customHeight="1" x14ac:dyDescent="0.3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5">
        <f t="shared" si="525"/>
        <v>9.2748226058074579</v>
      </c>
      <c r="O11263" t="str">
        <f t="shared" si="526"/>
        <v>LOW</v>
      </c>
      <c r="P11263" t="str">
        <f t="shared" si="527"/>
        <v>LOW</v>
      </c>
      <c r="Q11263">
        <f>sales*discount</f>
        <v>69.548500000000004</v>
      </c>
      <c r="R11263">
        <f>sales-DISCOUNT_VALUE</f>
        <v>129.16149999999999</v>
      </c>
    </row>
    <row r="11264" spans="1:18" ht="14.25" customHeight="1" x14ac:dyDescent="0.3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5">
        <f t="shared" si="525"/>
        <v>6.6462668298653602</v>
      </c>
      <c r="O11264" t="str">
        <f t="shared" si="526"/>
        <v>LOW</v>
      </c>
      <c r="P11264" t="str">
        <f t="shared" si="527"/>
        <v>LOW</v>
      </c>
      <c r="Q11264">
        <f>sales*discount</f>
        <v>24.51</v>
      </c>
      <c r="R11264">
        <f>sales-DISCOUNT_VALUE</f>
        <v>220.59</v>
      </c>
    </row>
    <row r="11265" spans="1:18" ht="14.25" customHeight="1" x14ac:dyDescent="0.3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5">
        <f t="shared" si="525"/>
        <v>12.001977804636853</v>
      </c>
      <c r="O11265" t="str">
        <f t="shared" si="526"/>
        <v>LOW</v>
      </c>
      <c r="P11265" t="str">
        <f t="shared" si="527"/>
        <v>MEDIUM</v>
      </c>
      <c r="Q11265">
        <f>sales*discount</f>
        <v>427.74700000000001</v>
      </c>
      <c r="R11265">
        <f>sales-DISCOUNT_VALUE</f>
        <v>482.35300000000001</v>
      </c>
    </row>
    <row r="11266" spans="1:18" ht="14.25" customHeight="1" x14ac:dyDescent="0.3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5">
        <f t="shared" si="525"/>
        <v>7.1044676377597833</v>
      </c>
      <c r="O11266" t="str">
        <f t="shared" si="526"/>
        <v>LOW</v>
      </c>
      <c r="P11266" t="str">
        <f t="shared" si="527"/>
        <v>LOW</v>
      </c>
      <c r="Q11266">
        <f>sales*discount</f>
        <v>95.171099999999996</v>
      </c>
      <c r="R11266">
        <f>sales-DISCOUNT_VALUE</f>
        <v>3077.1988999999999</v>
      </c>
    </row>
    <row r="11267" spans="1:18" ht="14.25" customHeight="1" x14ac:dyDescent="0.3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5">
        <f t="shared" ref="N11267:N11330" si="528">L11267/E11267*100</f>
        <v>17.728299474873076</v>
      </c>
      <c r="O11267" t="str">
        <f t="shared" ref="O11267:O11330" si="529">IF(N11267&lt;=15,"LOW","HIGH")</f>
        <v>HIGH</v>
      </c>
      <c r="P11267" t="str">
        <f t="shared" ref="P11267:P11330" si="530">IF(N11267&lt;10,"LOW",IF(N11267&lt;20,"MEDIUM","HIGH"))</f>
        <v>MEDIUM</v>
      </c>
      <c r="Q11267">
        <f>sales*discount</f>
        <v>440.57920000000001</v>
      </c>
      <c r="R11267">
        <f>sales-DISCOUNT_VALUE</f>
        <v>2313.0407999999998</v>
      </c>
    </row>
    <row r="11268" spans="1:18" ht="14.25" customHeight="1" x14ac:dyDescent="0.3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5">
        <f t="shared" si="528"/>
        <v>9.7929154822616908</v>
      </c>
      <c r="O11268" t="str">
        <f t="shared" si="529"/>
        <v>LOW</v>
      </c>
      <c r="P11268" t="str">
        <f t="shared" si="530"/>
        <v>LOW</v>
      </c>
      <c r="Q11268">
        <f>sales*discount</f>
        <v>33.314900000000002</v>
      </c>
      <c r="R11268">
        <f>sales-DISCOUNT_VALUE</f>
        <v>3298.1750999999999</v>
      </c>
    </row>
    <row r="11269" spans="1:18" ht="14.25" customHeight="1" x14ac:dyDescent="0.3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5">
        <f t="shared" si="528"/>
        <v>9.262641735254844</v>
      </c>
      <c r="O11269" t="str">
        <f t="shared" si="529"/>
        <v>LOW</v>
      </c>
      <c r="P11269" t="str">
        <f t="shared" si="530"/>
        <v>LOW</v>
      </c>
      <c r="Q11269">
        <f>sales*discount</f>
        <v>716.54719999999998</v>
      </c>
      <c r="R11269">
        <f>sales-DISCOUNT_VALUE</f>
        <v>3761.8728000000001</v>
      </c>
    </row>
    <row r="11270" spans="1:18" ht="14.25" customHeight="1" x14ac:dyDescent="0.3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5">
        <f t="shared" si="528"/>
        <v>29.608067902268132</v>
      </c>
      <c r="O11270" t="str">
        <f t="shared" si="529"/>
        <v>HIGH</v>
      </c>
      <c r="P11270" t="str">
        <f t="shared" si="530"/>
        <v>HIGH</v>
      </c>
      <c r="Q11270">
        <f>sales*discount</f>
        <v>628.89210000000003</v>
      </c>
      <c r="R11270">
        <f>sales-DISCOUNT_VALUE</f>
        <v>1700.3379</v>
      </c>
    </row>
    <row r="11271" spans="1:18" ht="14.25" customHeight="1" x14ac:dyDescent="0.3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5">
        <f t="shared" si="528"/>
        <v>27.870726054795391</v>
      </c>
      <c r="O11271" t="str">
        <f t="shared" si="529"/>
        <v>HIGH</v>
      </c>
      <c r="P11271" t="str">
        <f t="shared" si="530"/>
        <v>HIGH</v>
      </c>
      <c r="Q11271">
        <f>sales*discount</f>
        <v>103.94670000000001</v>
      </c>
      <c r="R11271">
        <f>sales-DISCOUNT_VALUE</f>
        <v>211.04329999999999</v>
      </c>
    </row>
    <row r="11272" spans="1:18" ht="14.25" customHeight="1" x14ac:dyDescent="0.3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5">
        <f t="shared" si="528"/>
        <v>9.982999794331354</v>
      </c>
      <c r="O11272" t="str">
        <f t="shared" si="529"/>
        <v>LOW</v>
      </c>
      <c r="P11272" t="str">
        <f t="shared" si="530"/>
        <v>LOW</v>
      </c>
      <c r="Q11272">
        <f>sales*discount</f>
        <v>1382.8068000000001</v>
      </c>
      <c r="R11272">
        <f>sales-DISCOUNT_VALUE</f>
        <v>2458.3231999999998</v>
      </c>
    </row>
    <row r="11273" spans="1:18" ht="14.25" customHeight="1" x14ac:dyDescent="0.3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5">
        <f t="shared" si="528"/>
        <v>10.168610538342532</v>
      </c>
      <c r="O11273" t="str">
        <f t="shared" si="529"/>
        <v>LOW</v>
      </c>
      <c r="P11273" t="str">
        <f t="shared" si="530"/>
        <v>MEDIUM</v>
      </c>
      <c r="Q11273">
        <f>sales*discount</f>
        <v>1713.0246</v>
      </c>
      <c r="R11273">
        <f>sales-DISCOUNT_VALUE</f>
        <v>2365.6054000000004</v>
      </c>
    </row>
    <row r="11274" spans="1:18" ht="14.25" customHeight="1" x14ac:dyDescent="0.3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5">
        <f t="shared" si="528"/>
        <v>23.33575264915082</v>
      </c>
      <c r="O11274" t="str">
        <f t="shared" si="529"/>
        <v>HIGH</v>
      </c>
      <c r="P11274" t="str">
        <f t="shared" si="530"/>
        <v>HIGH</v>
      </c>
      <c r="Q11274">
        <f>sales*discount</f>
        <v>20.666999999999998</v>
      </c>
      <c r="R11274">
        <f>sales-DISCOUNT_VALUE</f>
        <v>323.78300000000002</v>
      </c>
    </row>
    <row r="11275" spans="1:18" ht="14.25" customHeight="1" x14ac:dyDescent="0.3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5">
        <f t="shared" si="528"/>
        <v>21.402989239976431</v>
      </c>
      <c r="O11275" t="str">
        <f t="shared" si="529"/>
        <v>HIGH</v>
      </c>
      <c r="P11275" t="str">
        <f t="shared" si="530"/>
        <v>HIGH</v>
      </c>
      <c r="Q11275">
        <f>sales*discount</f>
        <v>490.1848</v>
      </c>
      <c r="R11275">
        <f>sales-DISCOUNT_VALUE</f>
        <v>799.77520000000004</v>
      </c>
    </row>
    <row r="11276" spans="1:18" ht="14.25" customHeight="1" x14ac:dyDescent="0.3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5">
        <f t="shared" si="528"/>
        <v>12.570176887035853</v>
      </c>
      <c r="O11276" t="str">
        <f t="shared" si="529"/>
        <v>LOW</v>
      </c>
      <c r="P11276" t="str">
        <f t="shared" si="530"/>
        <v>MEDIUM</v>
      </c>
      <c r="Q11276">
        <f>sales*discount</f>
        <v>542.62880000000007</v>
      </c>
      <c r="R11276">
        <f>sales-DISCOUNT_VALUE</f>
        <v>3333.2912000000001</v>
      </c>
    </row>
    <row r="11277" spans="1:18" ht="14.25" customHeight="1" x14ac:dyDescent="0.3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5">
        <f t="shared" si="528"/>
        <v>26.647831367463304</v>
      </c>
      <c r="O11277" t="str">
        <f t="shared" si="529"/>
        <v>HIGH</v>
      </c>
      <c r="P11277" t="str">
        <f t="shared" si="530"/>
        <v>HIGH</v>
      </c>
      <c r="Q11277">
        <f>sales*discount</f>
        <v>136.02120000000002</v>
      </c>
      <c r="R11277">
        <f>sales-DISCOUNT_VALUE</f>
        <v>1807.1388000000002</v>
      </c>
    </row>
    <row r="11278" spans="1:18" ht="14.25" customHeight="1" x14ac:dyDescent="0.3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5">
        <f t="shared" si="528"/>
        <v>8.042665739510511</v>
      </c>
      <c r="O11278" t="str">
        <f t="shared" si="529"/>
        <v>LOW</v>
      </c>
      <c r="P11278" t="str">
        <f t="shared" si="530"/>
        <v>LOW</v>
      </c>
      <c r="Q11278">
        <f>sales*discount</f>
        <v>314.07869999999997</v>
      </c>
      <c r="R11278">
        <f>sales-DISCOUNT_VALUE</f>
        <v>2101.9112999999998</v>
      </c>
    </row>
    <row r="11279" spans="1:18" ht="14.25" customHeight="1" x14ac:dyDescent="0.3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5">
        <f t="shared" si="528"/>
        <v>24.380195279613694</v>
      </c>
      <c r="O11279" t="str">
        <f t="shared" si="529"/>
        <v>HIGH</v>
      </c>
      <c r="P11279" t="str">
        <f t="shared" si="530"/>
        <v>HIGH</v>
      </c>
      <c r="Q11279">
        <f>sales*discount</f>
        <v>1777.4308000000001</v>
      </c>
      <c r="R11279">
        <f>sales-DISCOUNT_VALUE</f>
        <v>2356.1292000000003</v>
      </c>
    </row>
    <row r="11280" spans="1:18" ht="14.25" customHeight="1" x14ac:dyDescent="0.3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5">
        <f t="shared" si="528"/>
        <v>27.671918245688737</v>
      </c>
      <c r="O11280" t="str">
        <f t="shared" si="529"/>
        <v>HIGH</v>
      </c>
      <c r="P11280" t="str">
        <f t="shared" si="530"/>
        <v>HIGH</v>
      </c>
      <c r="Q11280">
        <f>sales*discount</f>
        <v>174.72839999999999</v>
      </c>
      <c r="R11280">
        <f>sales-DISCOUNT_VALUE</f>
        <v>388.91160000000002</v>
      </c>
    </row>
    <row r="11281" spans="1:18" ht="14.25" customHeight="1" x14ac:dyDescent="0.3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5">
        <f t="shared" si="528"/>
        <v>8.7747061008748979</v>
      </c>
      <c r="O11281" t="str">
        <f t="shared" si="529"/>
        <v>LOW</v>
      </c>
      <c r="P11281" t="str">
        <f t="shared" si="530"/>
        <v>LOW</v>
      </c>
      <c r="Q11281">
        <f>sales*discount</f>
        <v>1025.607</v>
      </c>
      <c r="R11281">
        <f>sales-DISCOUNT_VALUE</f>
        <v>2393.0830000000001</v>
      </c>
    </row>
    <row r="11282" spans="1:18" ht="14.25" customHeight="1" x14ac:dyDescent="0.3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5">
        <f t="shared" si="528"/>
        <v>18.928057429210522</v>
      </c>
      <c r="O11282" t="str">
        <f t="shared" si="529"/>
        <v>HIGH</v>
      </c>
      <c r="P11282" t="str">
        <f t="shared" si="530"/>
        <v>MEDIUM</v>
      </c>
      <c r="Q11282">
        <f>sales*discount</f>
        <v>334.49180000000001</v>
      </c>
      <c r="R11282">
        <f>sales-DISCOUNT_VALUE</f>
        <v>818.92820000000006</v>
      </c>
    </row>
    <row r="11283" spans="1:18" ht="14.25" customHeight="1" x14ac:dyDescent="0.3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5">
        <f t="shared" si="528"/>
        <v>6.4252192928573173</v>
      </c>
      <c r="O11283" t="str">
        <f t="shared" si="529"/>
        <v>LOW</v>
      </c>
      <c r="P11283" t="str">
        <f t="shared" si="530"/>
        <v>LOW</v>
      </c>
      <c r="Q11283">
        <f>sales*discount</f>
        <v>81.39800000000001</v>
      </c>
      <c r="R11283">
        <f>sales-DISCOUNT_VALUE</f>
        <v>325.59199999999998</v>
      </c>
    </row>
    <row r="11284" spans="1:18" ht="14.25" customHeight="1" x14ac:dyDescent="0.3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5">
        <f t="shared" si="528"/>
        <v>25.244154633260017</v>
      </c>
      <c r="O11284" t="str">
        <f t="shared" si="529"/>
        <v>HIGH</v>
      </c>
      <c r="P11284" t="str">
        <f t="shared" si="530"/>
        <v>HIGH</v>
      </c>
      <c r="Q11284">
        <f>sales*discount</f>
        <v>702.71039999999994</v>
      </c>
      <c r="R11284">
        <f>sales-DISCOUNT_VALUE</f>
        <v>2643.5295999999998</v>
      </c>
    </row>
    <row r="11285" spans="1:18" ht="14.25" customHeight="1" x14ac:dyDescent="0.3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5">
        <f t="shared" si="528"/>
        <v>23.196914752777296</v>
      </c>
      <c r="O11285" t="str">
        <f t="shared" si="529"/>
        <v>HIGH</v>
      </c>
      <c r="P11285" t="str">
        <f t="shared" si="530"/>
        <v>HIGH</v>
      </c>
      <c r="Q11285">
        <f>sales*discount</f>
        <v>48.644400000000005</v>
      </c>
      <c r="R11285">
        <f>sales-DISCOUNT_VALUE</f>
        <v>646.27559999999994</v>
      </c>
    </row>
    <row r="11286" spans="1:18" ht="14.25" customHeight="1" x14ac:dyDescent="0.3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5">
        <f t="shared" si="528"/>
        <v>16.725349303520424</v>
      </c>
      <c r="O11286" t="str">
        <f t="shared" si="529"/>
        <v>HIGH</v>
      </c>
      <c r="P11286" t="str">
        <f t="shared" si="530"/>
        <v>MEDIUM</v>
      </c>
      <c r="Q11286">
        <f>sales*discount</f>
        <v>639.25780000000009</v>
      </c>
      <c r="R11286">
        <f>sales-DISCOUNT_VALUE</f>
        <v>3121.0821999999998</v>
      </c>
    </row>
    <row r="11287" spans="1:18" ht="14.25" customHeight="1" x14ac:dyDescent="0.3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5">
        <f t="shared" si="528"/>
        <v>12.288019318368915</v>
      </c>
      <c r="O11287" t="str">
        <f t="shared" si="529"/>
        <v>LOW</v>
      </c>
      <c r="P11287" t="str">
        <f t="shared" si="530"/>
        <v>MEDIUM</v>
      </c>
      <c r="Q11287">
        <f>sales*discount</f>
        <v>284.24760000000003</v>
      </c>
      <c r="R11287">
        <f>sales-DISCOUNT_VALUE</f>
        <v>809.01239999999996</v>
      </c>
    </row>
    <row r="11288" spans="1:18" ht="14.25" customHeight="1" x14ac:dyDescent="0.3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5">
        <f t="shared" si="528"/>
        <v>9.4874300435284713</v>
      </c>
      <c r="O11288" t="str">
        <f t="shared" si="529"/>
        <v>LOW</v>
      </c>
      <c r="P11288" t="str">
        <f t="shared" si="530"/>
        <v>LOW</v>
      </c>
      <c r="Q11288">
        <f>sales*discount</f>
        <v>101.31299999999999</v>
      </c>
      <c r="R11288">
        <f>sales-DISCOUNT_VALUE</f>
        <v>236.39699999999999</v>
      </c>
    </row>
    <row r="11289" spans="1:18" ht="14.25" customHeight="1" x14ac:dyDescent="0.3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5">
        <f t="shared" si="528"/>
        <v>23.085447354064375</v>
      </c>
      <c r="O11289" t="str">
        <f t="shared" si="529"/>
        <v>HIGH</v>
      </c>
      <c r="P11289" t="str">
        <f t="shared" si="530"/>
        <v>HIGH</v>
      </c>
      <c r="Q11289">
        <f>sales*discount</f>
        <v>23.462399999999999</v>
      </c>
      <c r="R11289">
        <f>sales-DISCOUNT_VALUE</f>
        <v>563.09759999999994</v>
      </c>
    </row>
    <row r="11290" spans="1:18" ht="14.25" customHeight="1" x14ac:dyDescent="0.3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5">
        <f t="shared" si="528"/>
        <v>22.332801227790121</v>
      </c>
      <c r="O11290" t="str">
        <f t="shared" si="529"/>
        <v>HIGH</v>
      </c>
      <c r="P11290" t="str">
        <f t="shared" si="530"/>
        <v>HIGH</v>
      </c>
      <c r="Q11290">
        <f>sales*discount</f>
        <v>717.77740000000006</v>
      </c>
      <c r="R11290">
        <f>sales-DISCOUNT_VALUE</f>
        <v>3504.4426000000003</v>
      </c>
    </row>
    <row r="11291" spans="1:18" ht="14.25" customHeight="1" x14ac:dyDescent="0.3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5">
        <f t="shared" si="528"/>
        <v>18.024341151563821</v>
      </c>
      <c r="O11291" t="str">
        <f t="shared" si="529"/>
        <v>HIGH</v>
      </c>
      <c r="P11291" t="str">
        <f t="shared" si="530"/>
        <v>MEDIUM</v>
      </c>
      <c r="Q11291">
        <f>sales*discount</f>
        <v>326.01580000000001</v>
      </c>
      <c r="R11291">
        <f>sales-DISCOUNT_VALUE</f>
        <v>1591.7242000000001</v>
      </c>
    </row>
    <row r="11292" spans="1:18" ht="14.25" customHeight="1" x14ac:dyDescent="0.3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5">
        <f t="shared" si="528"/>
        <v>8.5458949725193065</v>
      </c>
      <c r="O11292" t="str">
        <f t="shared" si="529"/>
        <v>LOW</v>
      </c>
      <c r="P11292" t="str">
        <f t="shared" si="530"/>
        <v>LOW</v>
      </c>
      <c r="Q11292">
        <f>sales*discount</f>
        <v>411.08859999999999</v>
      </c>
      <c r="R11292">
        <f>sales-DISCOUNT_VALUE</f>
        <v>1170.0213999999999</v>
      </c>
    </row>
    <row r="11293" spans="1:18" ht="14.25" customHeight="1" x14ac:dyDescent="0.3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5">
        <f t="shared" si="528"/>
        <v>6.2911120241576146</v>
      </c>
      <c r="O11293" t="str">
        <f t="shared" si="529"/>
        <v>LOW</v>
      </c>
      <c r="P11293" t="str">
        <f t="shared" si="530"/>
        <v>LOW</v>
      </c>
      <c r="Q11293">
        <f>sales*discount</f>
        <v>902.47319999999991</v>
      </c>
      <c r="R11293">
        <f>sales-DISCOUNT_VALUE</f>
        <v>1604.3968</v>
      </c>
    </row>
    <row r="11294" spans="1:18" ht="14.25" customHeight="1" x14ac:dyDescent="0.3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5">
        <f t="shared" si="528"/>
        <v>5.8306287620612425</v>
      </c>
      <c r="O11294" t="str">
        <f t="shared" si="529"/>
        <v>LOW</v>
      </c>
      <c r="P11294" t="str">
        <f t="shared" si="530"/>
        <v>LOW</v>
      </c>
      <c r="Q11294">
        <f>sales*discount</f>
        <v>1024.4384</v>
      </c>
      <c r="R11294">
        <f>sales-DISCOUNT_VALUE</f>
        <v>2176.9315999999999</v>
      </c>
    </row>
    <row r="11295" spans="1:18" ht="14.25" customHeight="1" x14ac:dyDescent="0.3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5">
        <f t="shared" si="528"/>
        <v>27.072391767210789</v>
      </c>
      <c r="O11295" t="str">
        <f t="shared" si="529"/>
        <v>HIGH</v>
      </c>
      <c r="P11295" t="str">
        <f t="shared" si="530"/>
        <v>HIGH</v>
      </c>
      <c r="Q11295">
        <f>sales*discount</f>
        <v>81.721999999999994</v>
      </c>
      <c r="R11295">
        <f>sales-DISCOUNT_VALUE</f>
        <v>200.07800000000003</v>
      </c>
    </row>
    <row r="11296" spans="1:18" ht="14.25" customHeight="1" x14ac:dyDescent="0.3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5">
        <f t="shared" si="528"/>
        <v>8.0822106497938293</v>
      </c>
      <c r="O11296" t="str">
        <f t="shared" si="529"/>
        <v>LOW</v>
      </c>
      <c r="P11296" t="str">
        <f t="shared" si="530"/>
        <v>LOW</v>
      </c>
      <c r="Q11296">
        <f>sales*discount</f>
        <v>675.16800000000001</v>
      </c>
      <c r="R11296">
        <f>sales-DISCOUNT_VALUE</f>
        <v>3825.9519999999998</v>
      </c>
    </row>
    <row r="11297" spans="1:18" ht="14.25" customHeight="1" x14ac:dyDescent="0.3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5">
        <f t="shared" si="528"/>
        <v>17.156670613939987</v>
      </c>
      <c r="O11297" t="str">
        <f t="shared" si="529"/>
        <v>HIGH</v>
      </c>
      <c r="P11297" t="str">
        <f t="shared" si="530"/>
        <v>MEDIUM</v>
      </c>
      <c r="Q11297">
        <f>sales*discount</f>
        <v>2014.5552</v>
      </c>
      <c r="R11297">
        <f>sales-DISCOUNT_VALUE</f>
        <v>2782.0048000000006</v>
      </c>
    </row>
    <row r="11298" spans="1:18" ht="14.25" customHeight="1" x14ac:dyDescent="0.3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5">
        <f t="shared" si="528"/>
        <v>25.630361805296531</v>
      </c>
      <c r="O11298" t="str">
        <f t="shared" si="529"/>
        <v>HIGH</v>
      </c>
      <c r="P11298" t="str">
        <f t="shared" si="530"/>
        <v>HIGH</v>
      </c>
      <c r="Q11298">
        <f>sales*discount</f>
        <v>836.47200000000009</v>
      </c>
      <c r="R11298">
        <f>sales-DISCOUNT_VALUE</f>
        <v>1308.328</v>
      </c>
    </row>
    <row r="11299" spans="1:18" ht="14.25" customHeight="1" x14ac:dyDescent="0.3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5">
        <f t="shared" si="528"/>
        <v>16.52496842422757</v>
      </c>
      <c r="O11299" t="str">
        <f t="shared" si="529"/>
        <v>HIGH</v>
      </c>
      <c r="P11299" t="str">
        <f t="shared" si="530"/>
        <v>MEDIUM</v>
      </c>
      <c r="Q11299">
        <f>sales*discount</f>
        <v>190.9692</v>
      </c>
      <c r="R11299">
        <f>sales-DISCOUNT_VALUE</f>
        <v>1930.9108000000001</v>
      </c>
    </row>
    <row r="11300" spans="1:18" ht="14.25" customHeight="1" x14ac:dyDescent="0.3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5">
        <f t="shared" si="528"/>
        <v>5.2804351478113212</v>
      </c>
      <c r="O11300" t="str">
        <f t="shared" si="529"/>
        <v>LOW</v>
      </c>
      <c r="P11300" t="str">
        <f t="shared" si="530"/>
        <v>LOW</v>
      </c>
      <c r="Q11300">
        <f>sales*discount</f>
        <v>1453.6301999999998</v>
      </c>
      <c r="R11300">
        <f>sales-DISCOUNT_VALUE</f>
        <v>2951.3098</v>
      </c>
    </row>
    <row r="11301" spans="1:18" ht="14.25" customHeight="1" x14ac:dyDescent="0.3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5">
        <f t="shared" si="528"/>
        <v>25.201599179535584</v>
      </c>
      <c r="O11301" t="str">
        <f t="shared" si="529"/>
        <v>HIGH</v>
      </c>
      <c r="P11301" t="str">
        <f t="shared" si="530"/>
        <v>HIGH</v>
      </c>
      <c r="Q11301">
        <f>sales*discount</f>
        <v>991.63350000000003</v>
      </c>
      <c r="R11301">
        <f>sales-DISCOUNT_VALUE</f>
        <v>1211.9965000000002</v>
      </c>
    </row>
    <row r="11302" spans="1:18" ht="14.25" customHeight="1" x14ac:dyDescent="0.3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5">
        <f t="shared" si="528"/>
        <v>7.3631129622171052</v>
      </c>
      <c r="O11302" t="str">
        <f t="shared" si="529"/>
        <v>LOW</v>
      </c>
      <c r="P11302" t="str">
        <f t="shared" si="530"/>
        <v>LOW</v>
      </c>
      <c r="Q11302">
        <f>sales*discount</f>
        <v>944.97259999999994</v>
      </c>
      <c r="R11302">
        <f>sales-DISCOUNT_VALUE</f>
        <v>3350.3573999999999</v>
      </c>
    </row>
    <row r="11303" spans="1:18" ht="14.25" customHeight="1" x14ac:dyDescent="0.3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5">
        <f t="shared" si="528"/>
        <v>17.722419928825623</v>
      </c>
      <c r="O11303" t="str">
        <f t="shared" si="529"/>
        <v>HIGH</v>
      </c>
      <c r="P11303" t="str">
        <f t="shared" si="530"/>
        <v>MEDIUM</v>
      </c>
      <c r="Q11303">
        <f>sales*discount</f>
        <v>109.871</v>
      </c>
      <c r="R11303">
        <f>sales-DISCOUNT_VALUE</f>
        <v>128.97899999999998</v>
      </c>
    </row>
    <row r="11304" spans="1:18" ht="14.25" customHeight="1" x14ac:dyDescent="0.3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5">
        <f t="shared" si="528"/>
        <v>25.480036330317812</v>
      </c>
      <c r="O11304" t="str">
        <f t="shared" si="529"/>
        <v>HIGH</v>
      </c>
      <c r="P11304" t="str">
        <f t="shared" si="530"/>
        <v>HIGH</v>
      </c>
      <c r="Q11304">
        <f>sales*discount</f>
        <v>24.992899999999999</v>
      </c>
      <c r="R11304">
        <f>sales-DISCOUNT_VALUE</f>
        <v>2474.2970999999998</v>
      </c>
    </row>
    <row r="11305" spans="1:18" ht="14.25" customHeight="1" x14ac:dyDescent="0.3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5">
        <f t="shared" si="528"/>
        <v>19.254861650129016</v>
      </c>
      <c r="O11305" t="str">
        <f t="shared" si="529"/>
        <v>HIGH</v>
      </c>
      <c r="P11305" t="str">
        <f t="shared" si="530"/>
        <v>MEDIUM</v>
      </c>
      <c r="Q11305">
        <f>sales*discount</f>
        <v>1239.394</v>
      </c>
      <c r="R11305">
        <f>sales-DISCOUNT_VALUE</f>
        <v>3527.5059999999994</v>
      </c>
    </row>
    <row r="11306" spans="1:18" ht="14.25" customHeight="1" x14ac:dyDescent="0.3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5">
        <f t="shared" si="528"/>
        <v>9.9750511675157227</v>
      </c>
      <c r="O11306" t="str">
        <f t="shared" si="529"/>
        <v>LOW</v>
      </c>
      <c r="P11306" t="str">
        <f t="shared" si="530"/>
        <v>LOW</v>
      </c>
      <c r="Q11306">
        <f>sales*discount</f>
        <v>174.03620000000001</v>
      </c>
      <c r="R11306">
        <f>sales-DISCOUNT_VALUE</f>
        <v>1164.7038</v>
      </c>
    </row>
    <row r="11307" spans="1:18" ht="14.25" customHeight="1" x14ac:dyDescent="0.3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5">
        <f t="shared" si="528"/>
        <v>8.1287032816773017</v>
      </c>
      <c r="O11307" t="str">
        <f t="shared" si="529"/>
        <v>LOW</v>
      </c>
      <c r="P11307" t="str">
        <f t="shared" si="530"/>
        <v>LOW</v>
      </c>
      <c r="Q11307">
        <f>sales*discount</f>
        <v>182.54080000000002</v>
      </c>
      <c r="R11307">
        <f>sales-DISCOUNT_VALUE</f>
        <v>1221.6192000000001</v>
      </c>
    </row>
    <row r="11308" spans="1:18" ht="14.25" customHeight="1" x14ac:dyDescent="0.3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5">
        <f t="shared" si="528"/>
        <v>29.654285355753547</v>
      </c>
      <c r="O11308" t="str">
        <f t="shared" si="529"/>
        <v>HIGH</v>
      </c>
      <c r="P11308" t="str">
        <f t="shared" si="530"/>
        <v>HIGH</v>
      </c>
      <c r="Q11308">
        <f>sales*discount</f>
        <v>1402.5439999999999</v>
      </c>
      <c r="R11308">
        <f>sales-DISCOUNT_VALUE</f>
        <v>1785.056</v>
      </c>
    </row>
    <row r="11309" spans="1:18" ht="14.25" customHeight="1" x14ac:dyDescent="0.3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5">
        <f t="shared" si="528"/>
        <v>11.205086302427162</v>
      </c>
      <c r="O11309" t="str">
        <f t="shared" si="529"/>
        <v>LOW</v>
      </c>
      <c r="P11309" t="str">
        <f t="shared" si="530"/>
        <v>MEDIUM</v>
      </c>
      <c r="Q11309">
        <f>sales*discount</f>
        <v>742.13440000000003</v>
      </c>
      <c r="R11309">
        <f>sales-DISCOUNT_VALUE</f>
        <v>3896.2056000000002</v>
      </c>
    </row>
    <row r="11310" spans="1:18" ht="14.25" customHeight="1" x14ac:dyDescent="0.3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5">
        <f t="shared" si="528"/>
        <v>5.3499590255531553</v>
      </c>
      <c r="O11310" t="str">
        <f t="shared" si="529"/>
        <v>LOW</v>
      </c>
      <c r="P11310" t="str">
        <f t="shared" si="530"/>
        <v>LOW</v>
      </c>
      <c r="Q11310">
        <f>sales*discount</f>
        <v>10.738399999999999</v>
      </c>
      <c r="R11310">
        <f>sales-DISCOUNT_VALUE</f>
        <v>1063.1016</v>
      </c>
    </row>
    <row r="11311" spans="1:18" ht="14.25" customHeight="1" x14ac:dyDescent="0.3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5">
        <f t="shared" si="528"/>
        <v>14.307996594520469</v>
      </c>
      <c r="O11311" t="str">
        <f t="shared" si="529"/>
        <v>LOW</v>
      </c>
      <c r="P11311" t="str">
        <f t="shared" si="530"/>
        <v>MEDIUM</v>
      </c>
      <c r="Q11311">
        <f>sales*discount</f>
        <v>1246.3443000000002</v>
      </c>
      <c r="R11311">
        <f>sales-DISCOUNT_VALUE</f>
        <v>3369.7456999999999</v>
      </c>
    </row>
    <row r="11312" spans="1:18" ht="14.25" customHeight="1" x14ac:dyDescent="0.3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5">
        <f t="shared" si="528"/>
        <v>23.350713108292126</v>
      </c>
      <c r="O11312" t="str">
        <f t="shared" si="529"/>
        <v>HIGH</v>
      </c>
      <c r="P11312" t="str">
        <f t="shared" si="530"/>
        <v>HIGH</v>
      </c>
      <c r="Q11312">
        <f>sales*discount</f>
        <v>1640.8727999999999</v>
      </c>
      <c r="R11312">
        <f>sales-DISCOUNT_VALUE</f>
        <v>1707.8471999999999</v>
      </c>
    </row>
    <row r="11313" spans="1:18" ht="14.25" customHeight="1" x14ac:dyDescent="0.3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5">
        <f t="shared" si="528"/>
        <v>15.383624014031611</v>
      </c>
      <c r="O11313" t="str">
        <f t="shared" si="529"/>
        <v>HIGH</v>
      </c>
      <c r="P11313" t="str">
        <f t="shared" si="530"/>
        <v>MEDIUM</v>
      </c>
      <c r="Q11313">
        <f>sales*discount</f>
        <v>198.63720000000001</v>
      </c>
      <c r="R11313">
        <f>sales-DISCOUNT_VALUE</f>
        <v>4767.2928000000002</v>
      </c>
    </row>
    <row r="11314" spans="1:18" ht="14.25" customHeight="1" x14ac:dyDescent="0.3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5">
        <f t="shared" si="528"/>
        <v>8.9595944615965379</v>
      </c>
      <c r="O11314" t="str">
        <f t="shared" si="529"/>
        <v>LOW</v>
      </c>
      <c r="P11314" t="str">
        <f t="shared" si="530"/>
        <v>LOW</v>
      </c>
      <c r="Q11314">
        <f>sales*discount</f>
        <v>519.21100000000001</v>
      </c>
      <c r="R11314">
        <f>sales-DISCOUNT_VALUE</f>
        <v>3189.4390000000003</v>
      </c>
    </row>
    <row r="11315" spans="1:18" ht="14.25" customHeight="1" x14ac:dyDescent="0.3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5">
        <f t="shared" si="528"/>
        <v>9.8495946290574157</v>
      </c>
      <c r="O11315" t="str">
        <f t="shared" si="529"/>
        <v>LOW</v>
      </c>
      <c r="P11315" t="str">
        <f t="shared" si="530"/>
        <v>LOW</v>
      </c>
      <c r="Q11315">
        <f>sales*discount</f>
        <v>775.61059999999998</v>
      </c>
      <c r="R11315">
        <f>sales-DISCOUNT_VALUE</f>
        <v>2596.6093999999998</v>
      </c>
    </row>
    <row r="11316" spans="1:18" ht="14.25" customHeight="1" x14ac:dyDescent="0.3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5">
        <f t="shared" si="528"/>
        <v>22.947547415973009</v>
      </c>
      <c r="O11316" t="str">
        <f t="shared" si="529"/>
        <v>HIGH</v>
      </c>
      <c r="P11316" t="str">
        <f t="shared" si="530"/>
        <v>HIGH</v>
      </c>
      <c r="Q11316">
        <f>sales*discount</f>
        <v>1719.0726</v>
      </c>
      <c r="R11316">
        <f>sales-DISCOUNT_VALUE</f>
        <v>2373.9574000000002</v>
      </c>
    </row>
    <row r="11317" spans="1:18" ht="14.25" customHeight="1" x14ac:dyDescent="0.3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5">
        <f t="shared" si="528"/>
        <v>28.350327179369433</v>
      </c>
      <c r="O11317" t="str">
        <f t="shared" si="529"/>
        <v>HIGH</v>
      </c>
      <c r="P11317" t="str">
        <f t="shared" si="530"/>
        <v>HIGH</v>
      </c>
      <c r="Q11317">
        <f>sales*discount</f>
        <v>124.56470000000002</v>
      </c>
      <c r="R11317">
        <f>sales-DISCOUNT_VALUE</f>
        <v>833.62530000000004</v>
      </c>
    </row>
    <row r="11318" spans="1:18" ht="14.25" customHeight="1" x14ac:dyDescent="0.3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5">
        <f t="shared" si="528"/>
        <v>11.700557300124807</v>
      </c>
      <c r="O11318" t="str">
        <f t="shared" si="529"/>
        <v>LOW</v>
      </c>
      <c r="P11318" t="str">
        <f t="shared" si="530"/>
        <v>MEDIUM</v>
      </c>
      <c r="Q11318">
        <f>sales*discount</f>
        <v>805.00610000000006</v>
      </c>
      <c r="R11318">
        <f>sales-DISCOUNT_VALUE</f>
        <v>3930.3238999999999</v>
      </c>
    </row>
    <row r="11319" spans="1:18" ht="14.25" customHeight="1" x14ac:dyDescent="0.3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5">
        <f t="shared" si="528"/>
        <v>28.218603936714139</v>
      </c>
      <c r="O11319" t="str">
        <f t="shared" si="529"/>
        <v>HIGH</v>
      </c>
      <c r="P11319" t="str">
        <f t="shared" si="530"/>
        <v>HIGH</v>
      </c>
      <c r="Q11319">
        <f>sales*discount</f>
        <v>173.16979999999998</v>
      </c>
      <c r="R11319">
        <f>sales-DISCOUNT_VALUE</f>
        <v>738.25019999999995</v>
      </c>
    </row>
    <row r="11320" spans="1:18" ht="14.25" customHeight="1" x14ac:dyDescent="0.3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5">
        <f t="shared" si="528"/>
        <v>8.2115333510496935</v>
      </c>
      <c r="O11320" t="str">
        <f t="shared" si="529"/>
        <v>LOW</v>
      </c>
      <c r="P11320" t="str">
        <f t="shared" si="530"/>
        <v>LOW</v>
      </c>
      <c r="Q11320">
        <f>sales*discount</f>
        <v>42.898200000000003</v>
      </c>
      <c r="R11320">
        <f>sales-DISCOUNT_VALUE</f>
        <v>182.8818</v>
      </c>
    </row>
    <row r="11321" spans="1:18" ht="14.25" customHeight="1" x14ac:dyDescent="0.3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5">
        <f t="shared" si="528"/>
        <v>7.3223469242790165</v>
      </c>
      <c r="O11321" t="str">
        <f t="shared" si="529"/>
        <v>LOW</v>
      </c>
      <c r="P11321" t="str">
        <f t="shared" si="530"/>
        <v>LOW</v>
      </c>
      <c r="Q11321">
        <f>sales*discount</f>
        <v>351.95000000000005</v>
      </c>
      <c r="R11321">
        <f>sales-DISCOUNT_VALUE</f>
        <v>3167.55</v>
      </c>
    </row>
    <row r="11322" spans="1:18" ht="14.25" customHeight="1" x14ac:dyDescent="0.3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5">
        <f t="shared" si="528"/>
        <v>9.2541711464181908</v>
      </c>
      <c r="O11322" t="str">
        <f t="shared" si="529"/>
        <v>LOW</v>
      </c>
      <c r="P11322" t="str">
        <f t="shared" si="530"/>
        <v>LOW</v>
      </c>
      <c r="Q11322">
        <f>sales*discount</f>
        <v>462.07920000000001</v>
      </c>
      <c r="R11322">
        <f>sales-DISCOUNT_VALUE</f>
        <v>542.44079999999997</v>
      </c>
    </row>
    <row r="11323" spans="1:18" ht="14.25" customHeight="1" x14ac:dyDescent="0.3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5">
        <f t="shared" si="528"/>
        <v>14.808965161384954</v>
      </c>
      <c r="O11323" t="str">
        <f t="shared" si="529"/>
        <v>LOW</v>
      </c>
      <c r="P11323" t="str">
        <f t="shared" si="530"/>
        <v>MEDIUM</v>
      </c>
      <c r="Q11323">
        <f>sales*discount</f>
        <v>1527.1559999999999</v>
      </c>
      <c r="R11323">
        <f>sales-DISCOUNT_VALUE</f>
        <v>2290.7339999999999</v>
      </c>
    </row>
    <row r="11324" spans="1:18" ht="14.25" customHeight="1" x14ac:dyDescent="0.3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5">
        <f t="shared" si="528"/>
        <v>18.379553969402028</v>
      </c>
      <c r="O11324" t="str">
        <f t="shared" si="529"/>
        <v>HIGH</v>
      </c>
      <c r="P11324" t="str">
        <f t="shared" si="530"/>
        <v>MEDIUM</v>
      </c>
      <c r="Q11324">
        <f>sales*discount</f>
        <v>1957.8880999999999</v>
      </c>
      <c r="R11324">
        <f>sales-DISCOUNT_VALUE</f>
        <v>2037.8019000000002</v>
      </c>
    </row>
    <row r="11325" spans="1:18" ht="14.25" customHeight="1" x14ac:dyDescent="0.3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5">
        <f t="shared" si="528"/>
        <v>10.741925497884637</v>
      </c>
      <c r="O11325" t="str">
        <f t="shared" si="529"/>
        <v>LOW</v>
      </c>
      <c r="P11325" t="str">
        <f t="shared" si="530"/>
        <v>MEDIUM</v>
      </c>
      <c r="Q11325">
        <f>sales*discount</f>
        <v>239.36769999999999</v>
      </c>
      <c r="R11325">
        <f>sales-DISCOUNT_VALUE</f>
        <v>1020.4622999999999</v>
      </c>
    </row>
    <row r="11326" spans="1:18" ht="14.25" customHeight="1" x14ac:dyDescent="0.3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5">
        <f t="shared" si="528"/>
        <v>7.0485588554664442</v>
      </c>
      <c r="O11326" t="str">
        <f t="shared" si="529"/>
        <v>LOW</v>
      </c>
      <c r="P11326" t="str">
        <f t="shared" si="530"/>
        <v>LOW</v>
      </c>
      <c r="Q11326">
        <f>sales*discount</f>
        <v>10.4986</v>
      </c>
      <c r="R11326">
        <f>sales-DISCOUNT_VALUE</f>
        <v>514.43139999999994</v>
      </c>
    </row>
    <row r="11327" spans="1:18" ht="14.25" customHeight="1" x14ac:dyDescent="0.3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5">
        <f t="shared" si="528"/>
        <v>23.396449518797816</v>
      </c>
      <c r="O11327" t="str">
        <f t="shared" si="529"/>
        <v>HIGH</v>
      </c>
      <c r="P11327" t="str">
        <f t="shared" si="530"/>
        <v>HIGH</v>
      </c>
      <c r="Q11327">
        <f>sales*discount</f>
        <v>153.24119999999999</v>
      </c>
      <c r="R11327">
        <f>sales-DISCOUNT_VALUE</f>
        <v>2400.7788</v>
      </c>
    </row>
    <row r="11328" spans="1:18" ht="14.25" customHeight="1" x14ac:dyDescent="0.3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5">
        <f t="shared" si="528"/>
        <v>12.325221253812694</v>
      </c>
      <c r="O11328" t="str">
        <f t="shared" si="529"/>
        <v>LOW</v>
      </c>
      <c r="P11328" t="str">
        <f t="shared" si="530"/>
        <v>MEDIUM</v>
      </c>
      <c r="Q11328">
        <f>sales*discount</f>
        <v>803.17259999999987</v>
      </c>
      <c r="R11328">
        <f>sales-DISCOUNT_VALUE</f>
        <v>3658.8973999999998</v>
      </c>
    </row>
    <row r="11329" spans="1:18" ht="14.25" customHeight="1" x14ac:dyDescent="0.3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5">
        <f t="shared" si="528"/>
        <v>18.65617054704791</v>
      </c>
      <c r="O11329" t="str">
        <f t="shared" si="529"/>
        <v>HIGH</v>
      </c>
      <c r="P11329" t="str">
        <f t="shared" si="530"/>
        <v>MEDIUM</v>
      </c>
      <c r="Q11329">
        <f>sales*discount</f>
        <v>1955.7957999999999</v>
      </c>
      <c r="R11329">
        <f>sales-DISCOUNT_VALUE</f>
        <v>2295.9341999999997</v>
      </c>
    </row>
    <row r="11330" spans="1:18" ht="14.25" customHeight="1" x14ac:dyDescent="0.3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5">
        <f t="shared" si="528"/>
        <v>24.113106724061151</v>
      </c>
      <c r="O11330" t="str">
        <f t="shared" si="529"/>
        <v>HIGH</v>
      </c>
      <c r="P11330" t="str">
        <f t="shared" si="530"/>
        <v>HIGH</v>
      </c>
      <c r="Q11330">
        <f>sales*discount</f>
        <v>330.113</v>
      </c>
      <c r="R11330">
        <f>sales-DISCOUNT_VALUE</f>
        <v>343.58700000000005</v>
      </c>
    </row>
    <row r="11331" spans="1:18" ht="14.25" customHeight="1" x14ac:dyDescent="0.3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5">
        <f t="shared" ref="N11331:N11394" si="531">L11331/E11331*100</f>
        <v>7.634688364847622</v>
      </c>
      <c r="O11331" t="str">
        <f t="shared" ref="O11331:O11394" si="532">IF(N11331&lt;=15,"LOW","HIGH")</f>
        <v>LOW</v>
      </c>
      <c r="P11331" t="str">
        <f t="shared" ref="P11331:P11394" si="533">IF(N11331&lt;10,"LOW",IF(N11331&lt;20,"MEDIUM","HIGH"))</f>
        <v>LOW</v>
      </c>
      <c r="Q11331">
        <f>sales*discount</f>
        <v>1979.2503999999997</v>
      </c>
      <c r="R11331">
        <f>sales-DISCOUNT_VALUE</f>
        <v>2848.1895999999997</v>
      </c>
    </row>
    <row r="11332" spans="1:18" ht="14.25" customHeight="1" x14ac:dyDescent="0.3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5">
        <f t="shared" si="531"/>
        <v>17.824667169053004</v>
      </c>
      <c r="O11332" t="str">
        <f t="shared" si="532"/>
        <v>HIGH</v>
      </c>
      <c r="P11332" t="str">
        <f t="shared" si="533"/>
        <v>MEDIUM</v>
      </c>
      <c r="Q11332">
        <f>sales*discount</f>
        <v>167.20199999999997</v>
      </c>
      <c r="R11332">
        <f>sales-DISCOUNT_VALUE</f>
        <v>1226.1479999999999</v>
      </c>
    </row>
    <row r="11333" spans="1:18" ht="14.25" customHeight="1" x14ac:dyDescent="0.3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5">
        <f t="shared" si="531"/>
        <v>25.86505667707862</v>
      </c>
      <c r="O11333" t="str">
        <f t="shared" si="532"/>
        <v>HIGH</v>
      </c>
      <c r="P11333" t="str">
        <f t="shared" si="533"/>
        <v>HIGH</v>
      </c>
      <c r="Q11333">
        <f>sales*discount</f>
        <v>597.96659999999997</v>
      </c>
      <c r="R11333">
        <f>sales-DISCOUNT_VALUE</f>
        <v>1214.0534</v>
      </c>
    </row>
    <row r="11334" spans="1:18" ht="14.25" customHeight="1" x14ac:dyDescent="0.3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5">
        <f t="shared" si="531"/>
        <v>13.988077316794122</v>
      </c>
      <c r="O11334" t="str">
        <f t="shared" si="532"/>
        <v>LOW</v>
      </c>
      <c r="P11334" t="str">
        <f t="shared" si="533"/>
        <v>MEDIUM</v>
      </c>
      <c r="Q11334">
        <f>sales*discount</f>
        <v>249.10499999999999</v>
      </c>
      <c r="R11334">
        <f>sales-DISCOUNT_VALUE</f>
        <v>581.245</v>
      </c>
    </row>
    <row r="11335" spans="1:18" ht="14.25" customHeight="1" x14ac:dyDescent="0.3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5">
        <f t="shared" si="531"/>
        <v>18.281289238070343</v>
      </c>
      <c r="O11335" t="str">
        <f t="shared" si="532"/>
        <v>HIGH</v>
      </c>
      <c r="P11335" t="str">
        <f t="shared" si="533"/>
        <v>MEDIUM</v>
      </c>
      <c r="Q11335">
        <f>sales*discount</f>
        <v>800.00429999999994</v>
      </c>
      <c r="R11335">
        <f>sales-DISCOUNT_VALUE</f>
        <v>1151.2257</v>
      </c>
    </row>
    <row r="11336" spans="1:18" ht="14.25" customHeight="1" x14ac:dyDescent="0.3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5">
        <f t="shared" si="531"/>
        <v>28.496192419679968</v>
      </c>
      <c r="O11336" t="str">
        <f t="shared" si="532"/>
        <v>HIGH</v>
      </c>
      <c r="P11336" t="str">
        <f t="shared" si="533"/>
        <v>HIGH</v>
      </c>
      <c r="Q11336">
        <f>sales*discount</f>
        <v>803.66</v>
      </c>
      <c r="R11336">
        <f>sales-DISCOUNT_VALUE</f>
        <v>2410.98</v>
      </c>
    </row>
    <row r="11337" spans="1:18" ht="14.25" customHeight="1" x14ac:dyDescent="0.3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5">
        <f t="shared" si="531"/>
        <v>23.609377543821566</v>
      </c>
      <c r="O11337" t="str">
        <f t="shared" si="532"/>
        <v>HIGH</v>
      </c>
      <c r="P11337" t="str">
        <f t="shared" si="533"/>
        <v>HIGH</v>
      </c>
      <c r="Q11337">
        <f>sales*discount</f>
        <v>412.76480000000004</v>
      </c>
      <c r="R11337">
        <f>sales-DISCOUNT_VALUE</f>
        <v>2167.0152000000003</v>
      </c>
    </row>
    <row r="11338" spans="1:18" ht="14.25" customHeight="1" x14ac:dyDescent="0.3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5">
        <f t="shared" si="531"/>
        <v>14.778312081522238</v>
      </c>
      <c r="O11338" t="str">
        <f t="shared" si="532"/>
        <v>LOW</v>
      </c>
      <c r="P11338" t="str">
        <f t="shared" si="533"/>
        <v>MEDIUM</v>
      </c>
      <c r="Q11338">
        <f>sales*discount</f>
        <v>41.549399999999999</v>
      </c>
      <c r="R11338">
        <f>sales-DISCOUNT_VALUE</f>
        <v>4113.3905999999997</v>
      </c>
    </row>
    <row r="11339" spans="1:18" ht="14.25" customHeight="1" x14ac:dyDescent="0.3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5">
        <f t="shared" si="531"/>
        <v>8.6171535019137231</v>
      </c>
      <c r="O11339" t="str">
        <f t="shared" si="532"/>
        <v>LOW</v>
      </c>
      <c r="P11339" t="str">
        <f t="shared" si="533"/>
        <v>LOW</v>
      </c>
      <c r="Q11339">
        <f>sales*discount</f>
        <v>1296.9480000000001</v>
      </c>
      <c r="R11339">
        <f>sales-DISCOUNT_VALUE</f>
        <v>1945.4219999999998</v>
      </c>
    </row>
    <row r="11340" spans="1:18" ht="14.25" customHeight="1" x14ac:dyDescent="0.3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5">
        <f t="shared" si="531"/>
        <v>11.807786570071226</v>
      </c>
      <c r="O11340" t="str">
        <f t="shared" si="532"/>
        <v>LOW</v>
      </c>
      <c r="P11340" t="str">
        <f t="shared" si="533"/>
        <v>MEDIUM</v>
      </c>
      <c r="Q11340">
        <f>sales*discount</f>
        <v>375.66989999999998</v>
      </c>
      <c r="R11340">
        <f>sales-DISCOUNT_VALUE</f>
        <v>1015.7000999999999</v>
      </c>
    </row>
    <row r="11341" spans="1:18" ht="14.25" customHeight="1" x14ac:dyDescent="0.3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5">
        <f t="shared" si="531"/>
        <v>18.83098765650109</v>
      </c>
      <c r="O11341" t="str">
        <f t="shared" si="532"/>
        <v>HIGH</v>
      </c>
      <c r="P11341" t="str">
        <f t="shared" si="533"/>
        <v>MEDIUM</v>
      </c>
      <c r="Q11341">
        <f>sales*discount</f>
        <v>764.49149999999997</v>
      </c>
      <c r="R11341">
        <f>sales-DISCOUNT_VALUE</f>
        <v>2066.9584999999997</v>
      </c>
    </row>
    <row r="11342" spans="1:18" ht="14.25" customHeight="1" x14ac:dyDescent="0.3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5">
        <f t="shared" si="531"/>
        <v>9.1619626574033859</v>
      </c>
      <c r="O11342" t="str">
        <f t="shared" si="532"/>
        <v>LOW</v>
      </c>
      <c r="P11342" t="str">
        <f t="shared" si="533"/>
        <v>LOW</v>
      </c>
      <c r="Q11342">
        <f>sales*discount</f>
        <v>198.97919999999999</v>
      </c>
      <c r="R11342">
        <f>sales-DISCOUNT_VALUE</f>
        <v>215.56080000000003</v>
      </c>
    </row>
    <row r="11343" spans="1:18" ht="14.25" customHeight="1" x14ac:dyDescent="0.3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5">
        <f t="shared" si="531"/>
        <v>13.90794570025154</v>
      </c>
      <c r="O11343" t="str">
        <f t="shared" si="532"/>
        <v>LOW</v>
      </c>
      <c r="P11343" t="str">
        <f t="shared" si="533"/>
        <v>MEDIUM</v>
      </c>
      <c r="Q11343">
        <f>sales*discount</f>
        <v>707.00879999999995</v>
      </c>
      <c r="R11343">
        <f>sales-DISCOUNT_VALUE</f>
        <v>2238.8611999999998</v>
      </c>
    </row>
    <row r="11344" spans="1:18" ht="14.25" customHeight="1" x14ac:dyDescent="0.3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5">
        <f t="shared" si="531"/>
        <v>21.328290243113447</v>
      </c>
      <c r="O11344" t="str">
        <f t="shared" si="532"/>
        <v>HIGH</v>
      </c>
      <c r="P11344" t="str">
        <f t="shared" si="533"/>
        <v>HIGH</v>
      </c>
      <c r="Q11344">
        <f>sales*discount</f>
        <v>321.49599999999998</v>
      </c>
      <c r="R11344">
        <f>sales-DISCOUNT_VALUE</f>
        <v>1687.8539999999998</v>
      </c>
    </row>
    <row r="11345" spans="1:18" ht="14.25" customHeight="1" x14ac:dyDescent="0.3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5">
        <f t="shared" si="531"/>
        <v>28.288241862063046</v>
      </c>
      <c r="O11345" t="str">
        <f t="shared" si="532"/>
        <v>HIGH</v>
      </c>
      <c r="P11345" t="str">
        <f t="shared" si="533"/>
        <v>HIGH</v>
      </c>
      <c r="Q11345">
        <f>sales*discount</f>
        <v>98.965500000000006</v>
      </c>
      <c r="R11345">
        <f>sales-DISCOUNT_VALUE</f>
        <v>483.18449999999996</v>
      </c>
    </row>
    <row r="11346" spans="1:18" ht="14.25" customHeight="1" x14ac:dyDescent="0.3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5">
        <f t="shared" si="531"/>
        <v>10.624498154453278</v>
      </c>
      <c r="O11346" t="str">
        <f t="shared" si="532"/>
        <v>LOW</v>
      </c>
      <c r="P11346" t="str">
        <f t="shared" si="533"/>
        <v>MEDIUM</v>
      </c>
      <c r="Q11346">
        <f>sales*discount</f>
        <v>16.0657</v>
      </c>
      <c r="R11346">
        <f>sales-DISCOUNT_VALUE</f>
        <v>1590.5042999999998</v>
      </c>
    </row>
    <row r="11347" spans="1:18" ht="14.25" customHeight="1" x14ac:dyDescent="0.3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5">
        <f t="shared" si="531"/>
        <v>11.351966280276317</v>
      </c>
      <c r="O11347" t="str">
        <f t="shared" si="532"/>
        <v>LOW</v>
      </c>
      <c r="P11347" t="str">
        <f t="shared" si="533"/>
        <v>MEDIUM</v>
      </c>
      <c r="Q11347">
        <f>sales*discount</f>
        <v>270.0378</v>
      </c>
      <c r="R11347">
        <f>sales-DISCOUNT_VALUE</f>
        <v>4230.5922</v>
      </c>
    </row>
    <row r="11348" spans="1:18" ht="14.25" customHeight="1" x14ac:dyDescent="0.3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5">
        <f t="shared" si="531"/>
        <v>22.136297403073772</v>
      </c>
      <c r="O11348" t="str">
        <f t="shared" si="532"/>
        <v>HIGH</v>
      </c>
      <c r="P11348" t="str">
        <f t="shared" si="533"/>
        <v>HIGH</v>
      </c>
      <c r="Q11348">
        <f>sales*discount</f>
        <v>59.431800000000003</v>
      </c>
      <c r="R11348">
        <f>sales-DISCOUNT_VALUE</f>
        <v>2912.1582000000003</v>
      </c>
    </row>
    <row r="11349" spans="1:18" ht="14.25" customHeight="1" x14ac:dyDescent="0.3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5">
        <f t="shared" si="531"/>
        <v>8.0103844454264266</v>
      </c>
      <c r="O11349" t="str">
        <f t="shared" si="532"/>
        <v>LOW</v>
      </c>
      <c r="P11349" t="str">
        <f t="shared" si="533"/>
        <v>LOW</v>
      </c>
      <c r="Q11349">
        <f>sales*discount</f>
        <v>543.12</v>
      </c>
      <c r="R11349">
        <f>sales-DISCOUNT_VALUE</f>
        <v>3982.88</v>
      </c>
    </row>
    <row r="11350" spans="1:18" ht="14.25" customHeight="1" x14ac:dyDescent="0.3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5">
        <f t="shared" si="531"/>
        <v>9.1256732325574781</v>
      </c>
      <c r="O11350" t="str">
        <f t="shared" si="532"/>
        <v>LOW</v>
      </c>
      <c r="P11350" t="str">
        <f t="shared" si="533"/>
        <v>LOW</v>
      </c>
      <c r="Q11350">
        <f>sales*discount</f>
        <v>63.388199999999998</v>
      </c>
      <c r="R11350">
        <f>sales-DISCOUNT_VALUE</f>
        <v>2049.5518000000002</v>
      </c>
    </row>
    <row r="11351" spans="1:18" ht="14.25" customHeight="1" x14ac:dyDescent="0.3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5">
        <f t="shared" si="531"/>
        <v>9.3668120041252703</v>
      </c>
      <c r="O11351" t="str">
        <f t="shared" si="532"/>
        <v>LOW</v>
      </c>
      <c r="P11351" t="str">
        <f t="shared" si="533"/>
        <v>LOW</v>
      </c>
      <c r="Q11351">
        <f>sales*discount</f>
        <v>832.43050000000005</v>
      </c>
      <c r="R11351">
        <f>sales-DISCOUNT_VALUE</f>
        <v>4064.2194999999997</v>
      </c>
    </row>
    <row r="11352" spans="1:18" ht="14.25" customHeight="1" x14ac:dyDescent="0.3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5">
        <f t="shared" si="531"/>
        <v>21.267213492910749</v>
      </c>
      <c r="O11352" t="str">
        <f t="shared" si="532"/>
        <v>HIGH</v>
      </c>
      <c r="P11352" t="str">
        <f t="shared" si="533"/>
        <v>HIGH</v>
      </c>
      <c r="Q11352">
        <f>sales*discount</f>
        <v>111.8454</v>
      </c>
      <c r="R11352">
        <f>sales-DISCOUNT_VALUE</f>
        <v>1752.2446</v>
      </c>
    </row>
    <row r="11353" spans="1:18" ht="14.25" customHeight="1" x14ac:dyDescent="0.3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5">
        <f t="shared" si="531"/>
        <v>16.672881097801142</v>
      </c>
      <c r="O11353" t="str">
        <f t="shared" si="532"/>
        <v>HIGH</v>
      </c>
      <c r="P11353" t="str">
        <f t="shared" si="533"/>
        <v>MEDIUM</v>
      </c>
      <c r="Q11353">
        <f>sales*discount</f>
        <v>1751.8364000000001</v>
      </c>
      <c r="R11353">
        <f>sales-DISCOUNT_VALUE</f>
        <v>2056.5036</v>
      </c>
    </row>
    <row r="11354" spans="1:18" ht="14.25" customHeight="1" x14ac:dyDescent="0.3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5">
        <f t="shared" si="531"/>
        <v>8.0596061334936859</v>
      </c>
      <c r="O11354" t="str">
        <f t="shared" si="532"/>
        <v>LOW</v>
      </c>
      <c r="P11354" t="str">
        <f t="shared" si="533"/>
        <v>LOW</v>
      </c>
      <c r="Q11354">
        <f>sales*discount</f>
        <v>750.34559999999999</v>
      </c>
      <c r="R11354">
        <f>sales-DISCOUNT_VALUE</f>
        <v>846.13440000000003</v>
      </c>
    </row>
    <row r="11355" spans="1:18" ht="14.25" customHeight="1" x14ac:dyDescent="0.3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5">
        <f t="shared" si="531"/>
        <v>11.825300718495194</v>
      </c>
      <c r="O11355" t="str">
        <f t="shared" si="532"/>
        <v>LOW</v>
      </c>
      <c r="P11355" t="str">
        <f t="shared" si="533"/>
        <v>MEDIUM</v>
      </c>
      <c r="Q11355">
        <f>sales*discount</f>
        <v>185.80500000000001</v>
      </c>
      <c r="R11355">
        <f>sales-DISCOUNT_VALUE</f>
        <v>433.54500000000002</v>
      </c>
    </row>
    <row r="11356" spans="1:18" ht="14.25" customHeight="1" x14ac:dyDescent="0.3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5">
        <f t="shared" si="531"/>
        <v>16.522078058718602</v>
      </c>
      <c r="O11356" t="str">
        <f t="shared" si="532"/>
        <v>HIGH</v>
      </c>
      <c r="P11356" t="str">
        <f t="shared" si="533"/>
        <v>MEDIUM</v>
      </c>
      <c r="Q11356">
        <f>sales*discount</f>
        <v>1672.7919999999999</v>
      </c>
      <c r="R11356">
        <f>sales-DISCOUNT_VALUE</f>
        <v>2509.1879999999996</v>
      </c>
    </row>
    <row r="11357" spans="1:18" ht="14.25" customHeight="1" x14ac:dyDescent="0.3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5">
        <f t="shared" si="531"/>
        <v>12.73689286226265</v>
      </c>
      <c r="O11357" t="str">
        <f t="shared" si="532"/>
        <v>LOW</v>
      </c>
      <c r="P11357" t="str">
        <f t="shared" si="533"/>
        <v>MEDIUM</v>
      </c>
      <c r="Q11357">
        <f>sales*discount</f>
        <v>1304.461</v>
      </c>
      <c r="R11357">
        <f>sales-DISCOUNT_VALUE</f>
        <v>2532.1890000000003</v>
      </c>
    </row>
    <row r="11358" spans="1:18" ht="14.25" customHeight="1" x14ac:dyDescent="0.3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5">
        <f t="shared" si="531"/>
        <v>15.41003814534054</v>
      </c>
      <c r="O11358" t="str">
        <f t="shared" si="532"/>
        <v>HIGH</v>
      </c>
      <c r="P11358" t="str">
        <f t="shared" si="533"/>
        <v>MEDIUM</v>
      </c>
      <c r="Q11358">
        <f>sales*discount</f>
        <v>1689.6427999999999</v>
      </c>
      <c r="R11358">
        <f>sales-DISCOUNT_VALUE</f>
        <v>2431.4372000000003</v>
      </c>
    </row>
    <row r="11359" spans="1:18" ht="14.25" customHeight="1" x14ac:dyDescent="0.3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5">
        <f t="shared" si="531"/>
        <v>27.924768887472105</v>
      </c>
      <c r="O11359" t="str">
        <f t="shared" si="532"/>
        <v>HIGH</v>
      </c>
      <c r="P11359" t="str">
        <f t="shared" si="533"/>
        <v>HIGH</v>
      </c>
      <c r="Q11359">
        <f>sales*discount</f>
        <v>501.92</v>
      </c>
      <c r="R11359">
        <f>sales-DISCOUNT_VALUE</f>
        <v>1066.58</v>
      </c>
    </row>
    <row r="11360" spans="1:18" ht="14.25" customHeight="1" x14ac:dyDescent="0.3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5">
        <f t="shared" si="531"/>
        <v>29.13606205290958</v>
      </c>
      <c r="O11360" t="str">
        <f t="shared" si="532"/>
        <v>HIGH</v>
      </c>
      <c r="P11360" t="str">
        <f t="shared" si="533"/>
        <v>HIGH</v>
      </c>
      <c r="Q11360">
        <f>sales*discount</f>
        <v>780.54679999999996</v>
      </c>
      <c r="R11360">
        <f>sales-DISCOUNT_VALUE</f>
        <v>2767.3932</v>
      </c>
    </row>
    <row r="11361" spans="1:18" ht="14.25" customHeight="1" x14ac:dyDescent="0.3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5">
        <f t="shared" si="531"/>
        <v>29.802482974134271</v>
      </c>
      <c r="O11361" t="str">
        <f t="shared" si="532"/>
        <v>HIGH</v>
      </c>
      <c r="P11361" t="str">
        <f t="shared" si="533"/>
        <v>HIGH</v>
      </c>
      <c r="Q11361">
        <f>sales*discount</f>
        <v>518.15279999999996</v>
      </c>
      <c r="R11361">
        <f>sales-DISCOUNT_VALUE</f>
        <v>659.46719999999993</v>
      </c>
    </row>
    <row r="11362" spans="1:18" ht="14.25" customHeight="1" x14ac:dyDescent="0.3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5">
        <f t="shared" si="531"/>
        <v>5.6552789036865461</v>
      </c>
      <c r="O11362" t="str">
        <f t="shared" si="532"/>
        <v>LOW</v>
      </c>
      <c r="P11362" t="str">
        <f t="shared" si="533"/>
        <v>LOW</v>
      </c>
      <c r="Q11362">
        <f>sales*discount</f>
        <v>34.194600000000001</v>
      </c>
      <c r="R11362">
        <f>sales-DISCOUNT_VALUE</f>
        <v>121.2354</v>
      </c>
    </row>
    <row r="11363" spans="1:18" ht="14.25" customHeight="1" x14ac:dyDescent="0.3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5">
        <f t="shared" si="531"/>
        <v>22.866215656495928</v>
      </c>
      <c r="O11363" t="str">
        <f t="shared" si="532"/>
        <v>HIGH</v>
      </c>
      <c r="P11363" t="str">
        <f t="shared" si="533"/>
        <v>HIGH</v>
      </c>
      <c r="Q11363">
        <f>sales*discount</f>
        <v>869.16000000000008</v>
      </c>
      <c r="R11363">
        <f>sales-DISCOUNT_VALUE</f>
        <v>3476.6400000000003</v>
      </c>
    </row>
    <row r="11364" spans="1:18" ht="14.25" customHeight="1" x14ac:dyDescent="0.3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5">
        <f t="shared" si="531"/>
        <v>28.377237578181575</v>
      </c>
      <c r="O11364" t="str">
        <f t="shared" si="532"/>
        <v>HIGH</v>
      </c>
      <c r="P11364" t="str">
        <f t="shared" si="533"/>
        <v>HIGH</v>
      </c>
      <c r="Q11364">
        <f>sales*discount</f>
        <v>826.2337</v>
      </c>
      <c r="R11364">
        <f>sales-DISCOUNT_VALUE</f>
        <v>1839.0363</v>
      </c>
    </row>
    <row r="11365" spans="1:18" ht="14.25" customHeight="1" x14ac:dyDescent="0.3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5">
        <f t="shared" si="531"/>
        <v>27.602796804813106</v>
      </c>
      <c r="O11365" t="str">
        <f t="shared" si="532"/>
        <v>HIGH</v>
      </c>
      <c r="P11365" t="str">
        <f t="shared" si="533"/>
        <v>HIGH</v>
      </c>
      <c r="Q11365">
        <f>sales*discount</f>
        <v>2312.3529999999996</v>
      </c>
      <c r="R11365">
        <f>sales-DISCOUNT_VALUE</f>
        <v>2607.547</v>
      </c>
    </row>
    <row r="11366" spans="1:18" ht="14.25" customHeight="1" x14ac:dyDescent="0.3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5">
        <f t="shared" si="531"/>
        <v>5.6199570134949441</v>
      </c>
      <c r="O11366" t="str">
        <f t="shared" si="532"/>
        <v>LOW</v>
      </c>
      <c r="P11366" t="str">
        <f t="shared" si="533"/>
        <v>LOW</v>
      </c>
      <c r="Q11366">
        <f>sales*discount</f>
        <v>437.06740000000002</v>
      </c>
      <c r="R11366">
        <f>sales-DISCOUNT_VALUE</f>
        <v>1549.6026000000002</v>
      </c>
    </row>
    <row r="11367" spans="1:18" ht="14.25" customHeight="1" x14ac:dyDescent="0.3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5">
        <f t="shared" si="531"/>
        <v>25.180634329293245</v>
      </c>
      <c r="O11367" t="str">
        <f t="shared" si="532"/>
        <v>HIGH</v>
      </c>
      <c r="P11367" t="str">
        <f t="shared" si="533"/>
        <v>HIGH</v>
      </c>
      <c r="Q11367">
        <f>sales*discount</f>
        <v>1388.7172</v>
      </c>
      <c r="R11367">
        <f>sales-DISCOUNT_VALUE</f>
        <v>3399.9628000000002</v>
      </c>
    </row>
    <row r="11368" spans="1:18" ht="14.25" customHeight="1" x14ac:dyDescent="0.3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5">
        <f t="shared" si="531"/>
        <v>16.471940856450999</v>
      </c>
      <c r="O11368" t="str">
        <f t="shared" si="532"/>
        <v>HIGH</v>
      </c>
      <c r="P11368" t="str">
        <f t="shared" si="533"/>
        <v>MEDIUM</v>
      </c>
      <c r="Q11368">
        <f>sales*discount</f>
        <v>778.44500000000005</v>
      </c>
      <c r="R11368">
        <f>sales-DISCOUNT_VALUE</f>
        <v>2335.335</v>
      </c>
    </row>
    <row r="11369" spans="1:18" ht="14.25" customHeight="1" x14ac:dyDescent="0.3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5">
        <f t="shared" si="531"/>
        <v>26.254502260709632</v>
      </c>
      <c r="O11369" t="str">
        <f t="shared" si="532"/>
        <v>HIGH</v>
      </c>
      <c r="P11369" t="str">
        <f t="shared" si="533"/>
        <v>HIGH</v>
      </c>
      <c r="Q11369">
        <f>sales*discount</f>
        <v>1174.4100000000001</v>
      </c>
      <c r="R11369">
        <f>sales-DISCOUNT_VALUE</f>
        <v>1435.39</v>
      </c>
    </row>
    <row r="11370" spans="1:18" ht="14.25" customHeight="1" x14ac:dyDescent="0.3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5">
        <f t="shared" si="531"/>
        <v>22.889055860383767</v>
      </c>
      <c r="O11370" t="str">
        <f t="shared" si="532"/>
        <v>HIGH</v>
      </c>
      <c r="P11370" t="str">
        <f t="shared" si="533"/>
        <v>HIGH</v>
      </c>
      <c r="Q11370">
        <f>sales*discount</f>
        <v>538.48180000000002</v>
      </c>
      <c r="R11370">
        <f>sales-DISCOUNT_VALUE</f>
        <v>1045.2882</v>
      </c>
    </row>
    <row r="11371" spans="1:18" ht="14.25" customHeight="1" x14ac:dyDescent="0.3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5">
        <f t="shared" si="531"/>
        <v>16.002027100401801</v>
      </c>
      <c r="O11371" t="str">
        <f t="shared" si="532"/>
        <v>HIGH</v>
      </c>
      <c r="P11371" t="str">
        <f t="shared" si="533"/>
        <v>MEDIUM</v>
      </c>
      <c r="Q11371">
        <f>sales*discount</f>
        <v>870.20850000000007</v>
      </c>
      <c r="R11371">
        <f>sales-DISCOUNT_VALUE</f>
        <v>3273.6415000000002</v>
      </c>
    </row>
    <row r="11372" spans="1:18" ht="14.25" customHeight="1" x14ac:dyDescent="0.3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5">
        <f t="shared" si="531"/>
        <v>12.384495408654944</v>
      </c>
      <c r="O11372" t="str">
        <f t="shared" si="532"/>
        <v>LOW</v>
      </c>
      <c r="P11372" t="str">
        <f t="shared" si="533"/>
        <v>MEDIUM</v>
      </c>
      <c r="Q11372">
        <f>sales*discount</f>
        <v>1248.327</v>
      </c>
      <c r="R11372">
        <f>sales-DISCOUNT_VALUE</f>
        <v>2912.7629999999999</v>
      </c>
    </row>
    <row r="11373" spans="1:18" ht="14.25" customHeight="1" x14ac:dyDescent="0.3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5">
        <f t="shared" si="531"/>
        <v>5.0211157516507621</v>
      </c>
      <c r="O11373" t="str">
        <f t="shared" si="532"/>
        <v>LOW</v>
      </c>
      <c r="P11373" t="str">
        <f t="shared" si="533"/>
        <v>LOW</v>
      </c>
      <c r="Q11373">
        <f>sales*discount</f>
        <v>171.43599999999998</v>
      </c>
      <c r="R11373">
        <f>sales-DISCOUNT_VALUE</f>
        <v>1971.5139999999999</v>
      </c>
    </row>
    <row r="11374" spans="1:18" ht="14.25" customHeight="1" x14ac:dyDescent="0.3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5">
        <f t="shared" si="531"/>
        <v>18.506498823606478</v>
      </c>
      <c r="O11374" t="str">
        <f t="shared" si="532"/>
        <v>HIGH</v>
      </c>
      <c r="P11374" t="str">
        <f t="shared" si="533"/>
        <v>MEDIUM</v>
      </c>
      <c r="Q11374">
        <f>sales*discount</f>
        <v>622.83580000000006</v>
      </c>
      <c r="R11374">
        <f>sales-DISCOUNT_VALUE</f>
        <v>3040.9041999999999</v>
      </c>
    </row>
    <row r="11375" spans="1:18" ht="14.25" customHeight="1" x14ac:dyDescent="0.3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5">
        <f t="shared" si="531"/>
        <v>14.976848922307514</v>
      </c>
      <c r="O11375" t="str">
        <f t="shared" si="532"/>
        <v>LOW</v>
      </c>
      <c r="P11375" t="str">
        <f t="shared" si="533"/>
        <v>MEDIUM</v>
      </c>
      <c r="Q11375">
        <f>sales*discount</f>
        <v>847.84389999999996</v>
      </c>
      <c r="R11375">
        <f>sales-DISCOUNT_VALUE</f>
        <v>1443.6261</v>
      </c>
    </row>
    <row r="11376" spans="1:18" ht="14.25" customHeight="1" x14ac:dyDescent="0.3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5">
        <f t="shared" si="531"/>
        <v>13.482693531453979</v>
      </c>
      <c r="O11376" t="str">
        <f t="shared" si="532"/>
        <v>LOW</v>
      </c>
      <c r="P11376" t="str">
        <f t="shared" si="533"/>
        <v>MEDIUM</v>
      </c>
      <c r="Q11376">
        <f>sales*discount</f>
        <v>1042.8124</v>
      </c>
      <c r="R11376">
        <f>sales-DISCOUNT_VALUE</f>
        <v>2681.5176000000001</v>
      </c>
    </row>
    <row r="11377" spans="1:18" ht="14.25" customHeight="1" x14ac:dyDescent="0.3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5">
        <f t="shared" si="531"/>
        <v>16.707532691143371</v>
      </c>
      <c r="O11377" t="str">
        <f t="shared" si="532"/>
        <v>HIGH</v>
      </c>
      <c r="P11377" t="str">
        <f t="shared" si="533"/>
        <v>MEDIUM</v>
      </c>
      <c r="Q11377">
        <f>sales*discount</f>
        <v>795.44479999999999</v>
      </c>
      <c r="R11377">
        <f>sales-DISCOUNT_VALUE</f>
        <v>4176.0851999999995</v>
      </c>
    </row>
    <row r="11378" spans="1:18" ht="14.25" customHeight="1" x14ac:dyDescent="0.3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5">
        <f t="shared" si="531"/>
        <v>16.906285392755894</v>
      </c>
      <c r="O11378" t="str">
        <f t="shared" si="532"/>
        <v>HIGH</v>
      </c>
      <c r="P11378" t="str">
        <f t="shared" si="533"/>
        <v>MEDIUM</v>
      </c>
      <c r="Q11378">
        <f>sales*discount</f>
        <v>249.5214</v>
      </c>
      <c r="R11378">
        <f>sales-DISCOUNT_VALUE</f>
        <v>1136.7085999999999</v>
      </c>
    </row>
    <row r="11379" spans="1:18" ht="14.25" customHeight="1" x14ac:dyDescent="0.3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5">
        <f t="shared" si="531"/>
        <v>19.409952414511391</v>
      </c>
      <c r="O11379" t="str">
        <f t="shared" si="532"/>
        <v>HIGH</v>
      </c>
      <c r="P11379" t="str">
        <f t="shared" si="533"/>
        <v>MEDIUM</v>
      </c>
      <c r="Q11379">
        <f>sales*discount</f>
        <v>1282.7440000000001</v>
      </c>
      <c r="R11379">
        <f>sales-DISCOUNT_VALUE</f>
        <v>1924.116</v>
      </c>
    </row>
    <row r="11380" spans="1:18" ht="14.25" customHeight="1" x14ac:dyDescent="0.3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5">
        <f t="shared" si="531"/>
        <v>21.461201182828589</v>
      </c>
      <c r="O11380" t="str">
        <f t="shared" si="532"/>
        <v>HIGH</v>
      </c>
      <c r="P11380" t="str">
        <f t="shared" si="533"/>
        <v>HIGH</v>
      </c>
      <c r="Q11380">
        <f>sales*discount</f>
        <v>529.57800000000009</v>
      </c>
      <c r="R11380">
        <f>sales-DISCOUNT_VALUE</f>
        <v>1431.8220000000001</v>
      </c>
    </row>
    <row r="11381" spans="1:18" ht="14.25" customHeight="1" x14ac:dyDescent="0.3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5">
        <f t="shared" si="531"/>
        <v>9.0899957660870747</v>
      </c>
      <c r="O11381" t="str">
        <f t="shared" si="532"/>
        <v>LOW</v>
      </c>
      <c r="P11381" t="str">
        <f t="shared" si="533"/>
        <v>LOW</v>
      </c>
      <c r="Q11381">
        <f>sales*discount</f>
        <v>334.44239999999996</v>
      </c>
      <c r="R11381">
        <f>sales-DISCOUNT_VALUE</f>
        <v>2452.5776000000001</v>
      </c>
    </row>
    <row r="11382" spans="1:18" ht="14.25" customHeight="1" x14ac:dyDescent="0.3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5">
        <f t="shared" si="531"/>
        <v>10.551134756303442</v>
      </c>
      <c r="O11382" t="str">
        <f t="shared" si="532"/>
        <v>LOW</v>
      </c>
      <c r="P11382" t="str">
        <f t="shared" si="533"/>
        <v>MEDIUM</v>
      </c>
      <c r="Q11382">
        <f>sales*discount</f>
        <v>657.49799999999993</v>
      </c>
      <c r="R11382">
        <f>sales-DISCOUNT_VALUE</f>
        <v>3725.8219999999997</v>
      </c>
    </row>
    <row r="11383" spans="1:18" ht="14.25" customHeight="1" x14ac:dyDescent="0.3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5">
        <f t="shared" si="531"/>
        <v>16.419872221482766</v>
      </c>
      <c r="O11383" t="str">
        <f t="shared" si="532"/>
        <v>HIGH</v>
      </c>
      <c r="P11383" t="str">
        <f t="shared" si="533"/>
        <v>MEDIUM</v>
      </c>
      <c r="Q11383">
        <f>sales*discount</f>
        <v>414.7176</v>
      </c>
      <c r="R11383">
        <f>sales-DISCOUNT_VALUE</f>
        <v>1388.4023999999999</v>
      </c>
    </row>
    <row r="11384" spans="1:18" ht="14.25" customHeight="1" x14ac:dyDescent="0.3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5">
        <f t="shared" si="531"/>
        <v>11.645040686166704</v>
      </c>
      <c r="O11384" t="str">
        <f t="shared" si="532"/>
        <v>LOW</v>
      </c>
      <c r="P11384" t="str">
        <f t="shared" si="533"/>
        <v>MEDIUM</v>
      </c>
      <c r="Q11384">
        <f>sales*discount</f>
        <v>172.786</v>
      </c>
      <c r="R11384">
        <f>sales-DISCOUNT_VALUE</f>
        <v>281.91399999999999</v>
      </c>
    </row>
    <row r="11385" spans="1:18" ht="14.25" customHeight="1" x14ac:dyDescent="0.3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5">
        <f t="shared" si="531"/>
        <v>24.86829946273653</v>
      </c>
      <c r="O11385" t="str">
        <f t="shared" si="532"/>
        <v>HIGH</v>
      </c>
      <c r="P11385" t="str">
        <f t="shared" si="533"/>
        <v>HIGH</v>
      </c>
      <c r="Q11385">
        <f>sales*discount</f>
        <v>2007.395</v>
      </c>
      <c r="R11385">
        <f>sales-DISCOUNT_VALUE</f>
        <v>2007.395</v>
      </c>
    </row>
    <row r="11386" spans="1:18" ht="14.25" customHeight="1" x14ac:dyDescent="0.3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5">
        <f t="shared" si="531"/>
        <v>17.030663706456899</v>
      </c>
      <c r="O11386" t="str">
        <f t="shared" si="532"/>
        <v>HIGH</v>
      </c>
      <c r="P11386" t="str">
        <f t="shared" si="533"/>
        <v>MEDIUM</v>
      </c>
      <c r="Q11386">
        <f>sales*discount</f>
        <v>253.76579999999998</v>
      </c>
      <c r="R11386">
        <f>sales-DISCOUNT_VALUE</f>
        <v>2565.8541999999998</v>
      </c>
    </row>
    <row r="11387" spans="1:18" ht="14.25" customHeight="1" x14ac:dyDescent="0.3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5">
        <f t="shared" si="531"/>
        <v>18.383969140682694</v>
      </c>
      <c r="O11387" t="str">
        <f t="shared" si="532"/>
        <v>HIGH</v>
      </c>
      <c r="P11387" t="str">
        <f t="shared" si="533"/>
        <v>MEDIUM</v>
      </c>
      <c r="Q11387">
        <f>sales*discount</f>
        <v>874.78279999999995</v>
      </c>
      <c r="R11387">
        <f>sales-DISCOUNT_VALUE</f>
        <v>1427.2772</v>
      </c>
    </row>
    <row r="11388" spans="1:18" ht="14.25" customHeight="1" x14ac:dyDescent="0.3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5">
        <f t="shared" si="531"/>
        <v>19.01976300421704</v>
      </c>
      <c r="O11388" t="str">
        <f t="shared" si="532"/>
        <v>HIGH</v>
      </c>
      <c r="P11388" t="str">
        <f t="shared" si="533"/>
        <v>MEDIUM</v>
      </c>
      <c r="Q11388">
        <f>sales*discount</f>
        <v>309.48230000000001</v>
      </c>
      <c r="R11388">
        <f>sales-DISCOUNT_VALUE</f>
        <v>688.84770000000003</v>
      </c>
    </row>
    <row r="11389" spans="1:18" ht="14.25" customHeight="1" x14ac:dyDescent="0.3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5">
        <f t="shared" si="531"/>
        <v>23.153987531082201</v>
      </c>
      <c r="O11389" t="str">
        <f t="shared" si="532"/>
        <v>HIGH</v>
      </c>
      <c r="P11389" t="str">
        <f t="shared" si="533"/>
        <v>HIGH</v>
      </c>
      <c r="Q11389">
        <f>sales*discount</f>
        <v>149.84460000000001</v>
      </c>
      <c r="R11389">
        <f>sales-DISCOUNT_VALUE</f>
        <v>405.1354</v>
      </c>
    </row>
    <row r="11390" spans="1:18" ht="14.25" customHeight="1" x14ac:dyDescent="0.3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5">
        <f t="shared" si="531"/>
        <v>22.65656979124028</v>
      </c>
      <c r="O11390" t="str">
        <f t="shared" si="532"/>
        <v>HIGH</v>
      </c>
      <c r="P11390" t="str">
        <f t="shared" si="533"/>
        <v>HIGH</v>
      </c>
      <c r="Q11390">
        <f>sales*discount</f>
        <v>703.58399999999995</v>
      </c>
      <c r="R11390">
        <f>sales-DISCOUNT_VALUE</f>
        <v>762.21600000000001</v>
      </c>
    </row>
    <row r="11391" spans="1:18" ht="14.25" customHeight="1" x14ac:dyDescent="0.3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5">
        <f t="shared" si="531"/>
        <v>22.183882980044885</v>
      </c>
      <c r="O11391" t="str">
        <f t="shared" si="532"/>
        <v>HIGH</v>
      </c>
      <c r="P11391" t="str">
        <f t="shared" si="533"/>
        <v>HIGH</v>
      </c>
      <c r="Q11391">
        <f>sales*discount</f>
        <v>579.62080000000003</v>
      </c>
      <c r="R11391">
        <f>sales-DISCOUNT_VALUE</f>
        <v>3043.0092</v>
      </c>
    </row>
    <row r="11392" spans="1:18" ht="14.25" customHeight="1" x14ac:dyDescent="0.3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5">
        <f t="shared" si="531"/>
        <v>7.0388349514563116</v>
      </c>
      <c r="O11392" t="str">
        <f t="shared" si="532"/>
        <v>LOW</v>
      </c>
      <c r="P11392" t="str">
        <f t="shared" si="533"/>
        <v>LOW</v>
      </c>
      <c r="Q11392">
        <f>sales*discount</f>
        <v>190.59119999999999</v>
      </c>
      <c r="R11392">
        <f>sales-DISCOUNT_VALUE</f>
        <v>1927.0887999999998</v>
      </c>
    </row>
    <row r="11393" spans="1:18" ht="14.25" customHeight="1" x14ac:dyDescent="0.3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5">
        <f t="shared" si="531"/>
        <v>23.790651389714316</v>
      </c>
      <c r="O11393" t="str">
        <f t="shared" si="532"/>
        <v>HIGH</v>
      </c>
      <c r="P11393" t="str">
        <f t="shared" si="533"/>
        <v>HIGH</v>
      </c>
      <c r="Q11393">
        <f>sales*discount</f>
        <v>1273.4128000000001</v>
      </c>
      <c r="R11393">
        <f>sales-DISCOUNT_VALUE</f>
        <v>1620.7071999999998</v>
      </c>
    </row>
    <row r="11394" spans="1:18" ht="14.25" customHeight="1" x14ac:dyDescent="0.3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5">
        <f t="shared" si="531"/>
        <v>24.771921437392933</v>
      </c>
      <c r="O11394" t="str">
        <f t="shared" si="532"/>
        <v>HIGH</v>
      </c>
      <c r="P11394" t="str">
        <f t="shared" si="533"/>
        <v>HIGH</v>
      </c>
      <c r="Q11394">
        <f>sales*discount</f>
        <v>15.060599999999999</v>
      </c>
      <c r="R11394">
        <f>sales-DISCOUNT_VALUE</f>
        <v>486.95939999999996</v>
      </c>
    </row>
    <row r="11395" spans="1:18" ht="14.25" customHeight="1" x14ac:dyDescent="0.3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5">
        <f t="shared" ref="N11395:N11458" si="534">L11395/E11395*100</f>
        <v>21.055846794243422</v>
      </c>
      <c r="O11395" t="str">
        <f t="shared" ref="O11395:O11458" si="535">IF(N11395&lt;=15,"LOW","HIGH")</f>
        <v>HIGH</v>
      </c>
      <c r="P11395" t="str">
        <f t="shared" ref="P11395:P11458" si="536">IF(N11395&lt;10,"LOW",IF(N11395&lt;20,"MEDIUM","HIGH"))</f>
        <v>HIGH</v>
      </c>
      <c r="Q11395">
        <f>sales*discount</f>
        <v>288.5949</v>
      </c>
      <c r="R11395">
        <f>sales-DISCOUNT_VALUE</f>
        <v>415.29509999999999</v>
      </c>
    </row>
    <row r="11396" spans="1:18" ht="14.25" customHeight="1" x14ac:dyDescent="0.3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5">
        <f t="shared" si="534"/>
        <v>26.306306306306311</v>
      </c>
      <c r="O11396" t="str">
        <f t="shared" si="535"/>
        <v>HIGH</v>
      </c>
      <c r="P11396" t="str">
        <f t="shared" si="536"/>
        <v>HIGH</v>
      </c>
      <c r="Q11396">
        <f>sales*discount</f>
        <v>45.065999999999995</v>
      </c>
      <c r="R11396">
        <f>sales-DISCOUNT_VALUE</f>
        <v>110.334</v>
      </c>
    </row>
    <row r="11397" spans="1:18" ht="14.25" customHeight="1" x14ac:dyDescent="0.3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5">
        <f t="shared" si="534"/>
        <v>12.634852269283838</v>
      </c>
      <c r="O11397" t="str">
        <f t="shared" si="535"/>
        <v>LOW</v>
      </c>
      <c r="P11397" t="str">
        <f t="shared" si="536"/>
        <v>MEDIUM</v>
      </c>
      <c r="Q11397">
        <f>sales*discount</f>
        <v>271.92720000000003</v>
      </c>
      <c r="R11397">
        <f>sales-DISCOUNT_VALUE</f>
        <v>3127.1628000000001</v>
      </c>
    </row>
    <row r="11398" spans="1:18" ht="14.25" customHeight="1" x14ac:dyDescent="0.3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5">
        <f t="shared" si="534"/>
        <v>6.9593002013139147</v>
      </c>
      <c r="O11398" t="str">
        <f t="shared" si="535"/>
        <v>LOW</v>
      </c>
      <c r="P11398" t="str">
        <f t="shared" si="536"/>
        <v>LOW</v>
      </c>
      <c r="Q11398">
        <f>sales*discount</f>
        <v>153.54130000000001</v>
      </c>
      <c r="R11398">
        <f>sales-DISCOUNT_VALUE</f>
        <v>1242.2886999999998</v>
      </c>
    </row>
    <row r="11399" spans="1:18" ht="14.25" customHeight="1" x14ac:dyDescent="0.3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5">
        <f t="shared" si="534"/>
        <v>12.638437020715433</v>
      </c>
      <c r="O11399" t="str">
        <f t="shared" si="535"/>
        <v>LOW</v>
      </c>
      <c r="P11399" t="str">
        <f t="shared" si="536"/>
        <v>MEDIUM</v>
      </c>
      <c r="Q11399">
        <f>sales*discount</f>
        <v>387.03519999999997</v>
      </c>
      <c r="R11399">
        <f>sales-DISCOUNT_VALUE</f>
        <v>4450.9047999999993</v>
      </c>
    </row>
    <row r="11400" spans="1:18" ht="14.25" customHeight="1" x14ac:dyDescent="0.3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5">
        <f t="shared" si="534"/>
        <v>23.006273930608216</v>
      </c>
      <c r="O11400" t="str">
        <f t="shared" si="535"/>
        <v>HIGH</v>
      </c>
      <c r="P11400" t="str">
        <f t="shared" si="536"/>
        <v>HIGH</v>
      </c>
      <c r="Q11400">
        <f>sales*discount</f>
        <v>580.11479999999995</v>
      </c>
      <c r="R11400">
        <f>sales-DISCOUNT_VALUE</f>
        <v>1031.3152</v>
      </c>
    </row>
    <row r="11401" spans="1:18" ht="14.25" customHeight="1" x14ac:dyDescent="0.3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5">
        <f t="shared" si="534"/>
        <v>24.327081993697288</v>
      </c>
      <c r="O11401" t="str">
        <f t="shared" si="535"/>
        <v>HIGH</v>
      </c>
      <c r="P11401" t="str">
        <f t="shared" si="536"/>
        <v>HIGH</v>
      </c>
      <c r="Q11401">
        <f>sales*discount</f>
        <v>131.72110000000001</v>
      </c>
      <c r="R11401">
        <f>sales-DISCOUNT_VALUE</f>
        <v>1750.0089</v>
      </c>
    </row>
    <row r="11402" spans="1:18" ht="14.25" customHeight="1" x14ac:dyDescent="0.3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5">
        <f t="shared" si="534"/>
        <v>20.475317642157883</v>
      </c>
      <c r="O11402" t="str">
        <f t="shared" si="535"/>
        <v>HIGH</v>
      </c>
      <c r="P11402" t="str">
        <f t="shared" si="536"/>
        <v>HIGH</v>
      </c>
      <c r="Q11402">
        <f>sales*discount</f>
        <v>816.17000000000007</v>
      </c>
      <c r="R11402">
        <f>sales-DISCOUNT_VALUE</f>
        <v>1584.33</v>
      </c>
    </row>
    <row r="11403" spans="1:18" ht="14.25" customHeight="1" x14ac:dyDescent="0.3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5">
        <f t="shared" si="534"/>
        <v>9.2223177203853854</v>
      </c>
      <c r="O11403" t="str">
        <f t="shared" si="535"/>
        <v>LOW</v>
      </c>
      <c r="P11403" t="str">
        <f t="shared" si="536"/>
        <v>LOW</v>
      </c>
      <c r="Q11403">
        <f>sales*discount</f>
        <v>99.827399999999997</v>
      </c>
      <c r="R11403">
        <f>sales-DISCOUNT_VALUE</f>
        <v>1563.9626000000001</v>
      </c>
    </row>
    <row r="11404" spans="1:18" ht="14.25" customHeight="1" x14ac:dyDescent="0.3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5">
        <f t="shared" si="534"/>
        <v>23.354938655013921</v>
      </c>
      <c r="O11404" t="str">
        <f t="shared" si="535"/>
        <v>HIGH</v>
      </c>
      <c r="P11404" t="str">
        <f t="shared" si="536"/>
        <v>HIGH</v>
      </c>
      <c r="Q11404">
        <f>sales*discount</f>
        <v>1642.1880000000001</v>
      </c>
      <c r="R11404">
        <f>sales-DISCOUNT_VALUE</f>
        <v>2463.2820000000002</v>
      </c>
    </row>
    <row r="11405" spans="1:18" ht="14.25" customHeight="1" x14ac:dyDescent="0.3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5">
        <f t="shared" si="534"/>
        <v>5.2772220211635155</v>
      </c>
      <c r="O11405" t="str">
        <f t="shared" si="535"/>
        <v>LOW</v>
      </c>
      <c r="P11405" t="str">
        <f t="shared" si="536"/>
        <v>LOW</v>
      </c>
      <c r="Q11405">
        <f>sales*discount</f>
        <v>2020.9685999999999</v>
      </c>
      <c r="R11405">
        <f>sales-DISCOUNT_VALUE</f>
        <v>2372.4413999999997</v>
      </c>
    </row>
    <row r="11406" spans="1:18" ht="14.25" customHeight="1" x14ac:dyDescent="0.3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5">
        <f t="shared" si="534"/>
        <v>6.4576843198338523</v>
      </c>
      <c r="O11406" t="str">
        <f t="shared" si="535"/>
        <v>LOW</v>
      </c>
      <c r="P11406" t="str">
        <f t="shared" si="536"/>
        <v>LOW</v>
      </c>
      <c r="Q11406">
        <f>sales*discount</f>
        <v>43.142400000000009</v>
      </c>
      <c r="R11406">
        <f>sales-DISCOUNT_VALUE</f>
        <v>110.9376</v>
      </c>
    </row>
    <row r="11407" spans="1:18" ht="14.25" customHeight="1" x14ac:dyDescent="0.3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5">
        <f t="shared" si="534"/>
        <v>7.3319749443745765</v>
      </c>
      <c r="O11407" t="str">
        <f t="shared" si="535"/>
        <v>LOW</v>
      </c>
      <c r="P11407" t="str">
        <f t="shared" si="536"/>
        <v>LOW</v>
      </c>
      <c r="Q11407">
        <f>sales*discount</f>
        <v>1587.7632000000001</v>
      </c>
      <c r="R11407">
        <f>sales-DISCOUNT_VALUE</f>
        <v>1720.0768</v>
      </c>
    </row>
    <row r="11408" spans="1:18" ht="14.25" customHeight="1" x14ac:dyDescent="0.3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5">
        <f t="shared" si="534"/>
        <v>11.182813714133854</v>
      </c>
      <c r="O11408" t="str">
        <f t="shared" si="535"/>
        <v>LOW</v>
      </c>
      <c r="P11408" t="str">
        <f t="shared" si="536"/>
        <v>MEDIUM</v>
      </c>
      <c r="Q11408">
        <f>sales*discount</f>
        <v>692.36599999999999</v>
      </c>
      <c r="R11408">
        <f>sales-DISCOUNT_VALUE</f>
        <v>2769.4639999999999</v>
      </c>
    </row>
    <row r="11409" spans="1:18" ht="14.25" customHeight="1" x14ac:dyDescent="0.3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5">
        <f t="shared" si="534"/>
        <v>16.121663361726718</v>
      </c>
      <c r="O11409" t="str">
        <f t="shared" si="535"/>
        <v>HIGH</v>
      </c>
      <c r="P11409" t="str">
        <f t="shared" si="536"/>
        <v>MEDIUM</v>
      </c>
      <c r="Q11409">
        <f>sales*discount</f>
        <v>577.31759999999997</v>
      </c>
      <c r="R11409">
        <f>sales-DISCOUNT_VALUE</f>
        <v>4233.6623999999993</v>
      </c>
    </row>
    <row r="11410" spans="1:18" ht="14.25" customHeight="1" x14ac:dyDescent="0.3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5">
        <f t="shared" si="534"/>
        <v>18.511091615490663</v>
      </c>
      <c r="O11410" t="str">
        <f t="shared" si="535"/>
        <v>HIGH</v>
      </c>
      <c r="P11410" t="str">
        <f t="shared" si="536"/>
        <v>MEDIUM</v>
      </c>
      <c r="Q11410">
        <f>sales*discount</f>
        <v>172.34639999999999</v>
      </c>
      <c r="R11410">
        <f>sales-DISCOUNT_VALUE</f>
        <v>1742.6136000000001</v>
      </c>
    </row>
    <row r="11411" spans="1:18" ht="14.25" customHeight="1" x14ac:dyDescent="0.3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5">
        <f t="shared" si="534"/>
        <v>17.862177940522489</v>
      </c>
      <c r="O11411" t="str">
        <f t="shared" si="535"/>
        <v>HIGH</v>
      </c>
      <c r="P11411" t="str">
        <f t="shared" si="536"/>
        <v>MEDIUM</v>
      </c>
      <c r="Q11411">
        <f>sales*discount</f>
        <v>253.64879999999997</v>
      </c>
      <c r="R11411">
        <f>sales-DISCOUNT_VALUE</f>
        <v>803.22119999999995</v>
      </c>
    </row>
    <row r="11412" spans="1:18" ht="14.25" customHeight="1" x14ac:dyDescent="0.3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5">
        <f t="shared" si="534"/>
        <v>23.174453477186567</v>
      </c>
      <c r="O11412" t="str">
        <f t="shared" si="535"/>
        <v>HIGH</v>
      </c>
      <c r="P11412" t="str">
        <f t="shared" si="536"/>
        <v>HIGH</v>
      </c>
      <c r="Q11412">
        <f>sales*discount</f>
        <v>185.55950000000001</v>
      </c>
      <c r="R11412">
        <f>sales-DISCOUNT_VALUE</f>
        <v>2465.2905000000001</v>
      </c>
    </row>
    <row r="11413" spans="1:18" ht="14.25" customHeight="1" x14ac:dyDescent="0.3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5">
        <f t="shared" si="534"/>
        <v>8.2410968940523848</v>
      </c>
      <c r="O11413" t="str">
        <f t="shared" si="535"/>
        <v>LOW</v>
      </c>
      <c r="P11413" t="str">
        <f t="shared" si="536"/>
        <v>LOW</v>
      </c>
      <c r="Q11413">
        <f>sales*discount</f>
        <v>1008.9288</v>
      </c>
      <c r="R11413">
        <f>sales-DISCOUNT_VALUE</f>
        <v>1284.0911999999998</v>
      </c>
    </row>
    <row r="11414" spans="1:18" ht="14.25" customHeight="1" x14ac:dyDescent="0.3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5">
        <f t="shared" si="534"/>
        <v>20.081769477419158</v>
      </c>
      <c r="O11414" t="str">
        <f t="shared" si="535"/>
        <v>HIGH</v>
      </c>
      <c r="P11414" t="str">
        <f t="shared" si="536"/>
        <v>HIGH</v>
      </c>
      <c r="Q11414">
        <f>sales*discount</f>
        <v>1551.9972</v>
      </c>
      <c r="R11414">
        <f>sales-DISCOUNT_VALUE</f>
        <v>2427.4827999999998</v>
      </c>
    </row>
    <row r="11415" spans="1:18" ht="14.25" customHeight="1" x14ac:dyDescent="0.3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5">
        <f t="shared" si="534"/>
        <v>16.803474129480652</v>
      </c>
      <c r="O11415" t="str">
        <f t="shared" si="535"/>
        <v>HIGH</v>
      </c>
      <c r="P11415" t="str">
        <f t="shared" si="536"/>
        <v>MEDIUM</v>
      </c>
      <c r="Q11415">
        <f>sales*discount</f>
        <v>1268.2544</v>
      </c>
      <c r="R11415">
        <f>sales-DISCOUNT_VALUE</f>
        <v>3261.2255999999998</v>
      </c>
    </row>
    <row r="11416" spans="1:18" ht="14.25" customHeight="1" x14ac:dyDescent="0.3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5">
        <f t="shared" si="534"/>
        <v>21.955912892716288</v>
      </c>
      <c r="O11416" t="str">
        <f t="shared" si="535"/>
        <v>HIGH</v>
      </c>
      <c r="P11416" t="str">
        <f t="shared" si="536"/>
        <v>HIGH</v>
      </c>
      <c r="Q11416">
        <f>sales*discount</f>
        <v>188.95319999999998</v>
      </c>
      <c r="R11416">
        <f>sales-DISCOUNT_VALUE</f>
        <v>335.91680000000002</v>
      </c>
    </row>
    <row r="11417" spans="1:18" ht="14.25" customHeight="1" x14ac:dyDescent="0.3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5">
        <f t="shared" si="534"/>
        <v>29.371692748055665</v>
      </c>
      <c r="O11417" t="str">
        <f t="shared" si="535"/>
        <v>HIGH</v>
      </c>
      <c r="P11417" t="str">
        <f t="shared" si="536"/>
        <v>HIGH</v>
      </c>
      <c r="Q11417">
        <f>sales*discount</f>
        <v>84.964799999999997</v>
      </c>
      <c r="R11417">
        <f>sales-DISCOUNT_VALUE</f>
        <v>4163.2752</v>
      </c>
    </row>
    <row r="11418" spans="1:18" ht="14.25" customHeight="1" x14ac:dyDescent="0.3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5">
        <f t="shared" si="534"/>
        <v>14.284710449806322</v>
      </c>
      <c r="O11418" t="str">
        <f t="shared" si="535"/>
        <v>LOW</v>
      </c>
      <c r="P11418" t="str">
        <f t="shared" si="536"/>
        <v>MEDIUM</v>
      </c>
      <c r="Q11418">
        <f>sales*discount</f>
        <v>455.39600000000002</v>
      </c>
      <c r="R11418">
        <f>sales-DISCOUNT_VALUE</f>
        <v>4098.5640000000003</v>
      </c>
    </row>
    <row r="11419" spans="1:18" ht="14.25" customHeight="1" x14ac:dyDescent="0.3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5">
        <f t="shared" si="534"/>
        <v>11.157948866423089</v>
      </c>
      <c r="O11419" t="str">
        <f t="shared" si="535"/>
        <v>LOW</v>
      </c>
      <c r="P11419" t="str">
        <f t="shared" si="536"/>
        <v>MEDIUM</v>
      </c>
      <c r="Q11419">
        <f>sales*discount</f>
        <v>1434.7637000000002</v>
      </c>
      <c r="R11419">
        <f>sales-DISCOUNT_VALUE</f>
        <v>3193.5063</v>
      </c>
    </row>
    <row r="11420" spans="1:18" ht="14.25" customHeight="1" x14ac:dyDescent="0.3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5">
        <f t="shared" si="534"/>
        <v>26.456391478029296</v>
      </c>
      <c r="O11420" t="str">
        <f t="shared" si="535"/>
        <v>HIGH</v>
      </c>
      <c r="P11420" t="str">
        <f t="shared" si="536"/>
        <v>HIGH</v>
      </c>
      <c r="Q11420">
        <f>sales*discount</f>
        <v>922.82879999999989</v>
      </c>
      <c r="R11420">
        <f>sales-DISCOUNT_VALUE</f>
        <v>2922.2912000000001</v>
      </c>
    </row>
    <row r="11421" spans="1:18" ht="14.25" customHeight="1" x14ac:dyDescent="0.3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5">
        <f t="shared" si="534"/>
        <v>12.293774423210749</v>
      </c>
      <c r="O11421" t="str">
        <f t="shared" si="535"/>
        <v>LOW</v>
      </c>
      <c r="P11421" t="str">
        <f t="shared" si="536"/>
        <v>MEDIUM</v>
      </c>
      <c r="Q11421">
        <f>sales*discount</f>
        <v>1120.8599999999999</v>
      </c>
      <c r="R11421">
        <f>sales-DISCOUNT_VALUE</f>
        <v>2615.34</v>
      </c>
    </row>
    <row r="11422" spans="1:18" ht="14.25" customHeight="1" x14ac:dyDescent="0.3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5">
        <f t="shared" si="534"/>
        <v>26.521764263830278</v>
      </c>
      <c r="O11422" t="str">
        <f t="shared" si="535"/>
        <v>HIGH</v>
      </c>
      <c r="P11422" t="str">
        <f t="shared" si="536"/>
        <v>HIGH</v>
      </c>
      <c r="Q11422">
        <f>sales*discount</f>
        <v>6.9196000000000009</v>
      </c>
      <c r="R11422">
        <f>sales-DISCOUNT_VALUE</f>
        <v>166.07040000000001</v>
      </c>
    </row>
    <row r="11423" spans="1:18" ht="14.25" customHeight="1" x14ac:dyDescent="0.3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5">
        <f t="shared" si="534"/>
        <v>6.4194804011334501</v>
      </c>
      <c r="O11423" t="str">
        <f t="shared" si="535"/>
        <v>LOW</v>
      </c>
      <c r="P11423" t="str">
        <f t="shared" si="536"/>
        <v>LOW</v>
      </c>
      <c r="Q11423">
        <f>sales*discount</f>
        <v>1520.9502</v>
      </c>
      <c r="R11423">
        <f>sales-DISCOUNT_VALUE</f>
        <v>3087.9897999999994</v>
      </c>
    </row>
    <row r="11424" spans="1:18" ht="14.25" customHeight="1" x14ac:dyDescent="0.3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5">
        <f t="shared" si="534"/>
        <v>6.5765647120798079</v>
      </c>
      <c r="O11424" t="str">
        <f t="shared" si="535"/>
        <v>LOW</v>
      </c>
      <c r="P11424" t="str">
        <f t="shared" si="536"/>
        <v>LOW</v>
      </c>
      <c r="Q11424">
        <f>sales*discount</f>
        <v>728.95200000000011</v>
      </c>
      <c r="R11424">
        <f>sales-DISCOUNT_VALUE</f>
        <v>1093.4279999999999</v>
      </c>
    </row>
    <row r="11425" spans="1:18" ht="14.25" customHeight="1" x14ac:dyDescent="0.3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5">
        <f t="shared" si="534"/>
        <v>20.673300165837478</v>
      </c>
      <c r="O11425" t="str">
        <f t="shared" si="535"/>
        <v>HIGH</v>
      </c>
      <c r="P11425" t="str">
        <f t="shared" si="536"/>
        <v>HIGH</v>
      </c>
      <c r="Q11425">
        <f>sales*discount</f>
        <v>81.405000000000001</v>
      </c>
      <c r="R11425">
        <f>sales-DISCOUNT_VALUE</f>
        <v>220.095</v>
      </c>
    </row>
    <row r="11426" spans="1:18" ht="14.25" customHeight="1" x14ac:dyDescent="0.3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5">
        <f t="shared" si="534"/>
        <v>12.080429459408553</v>
      </c>
      <c r="O11426" t="str">
        <f t="shared" si="535"/>
        <v>LOW</v>
      </c>
      <c r="P11426" t="str">
        <f t="shared" si="536"/>
        <v>MEDIUM</v>
      </c>
      <c r="Q11426">
        <f>sales*discount</f>
        <v>382.24799999999999</v>
      </c>
      <c r="R11426">
        <f>sales-DISCOUNT_VALUE</f>
        <v>1741.3519999999999</v>
      </c>
    </row>
    <row r="11427" spans="1:18" ht="14.25" customHeight="1" x14ac:dyDescent="0.3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5">
        <f t="shared" si="534"/>
        <v>14.800405312410254</v>
      </c>
      <c r="O11427" t="str">
        <f t="shared" si="535"/>
        <v>LOW</v>
      </c>
      <c r="P11427" t="str">
        <f t="shared" si="536"/>
        <v>MEDIUM</v>
      </c>
      <c r="Q11427">
        <f>sales*discount</f>
        <v>332.18819999999999</v>
      </c>
      <c r="R11427">
        <f>sales-DISCOUNT_VALUE</f>
        <v>3358.7918</v>
      </c>
    </row>
    <row r="11428" spans="1:18" ht="14.25" customHeight="1" x14ac:dyDescent="0.3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5">
        <f t="shared" si="534"/>
        <v>5.4484944252685841</v>
      </c>
      <c r="O11428" t="str">
        <f t="shared" si="535"/>
        <v>LOW</v>
      </c>
      <c r="P11428" t="str">
        <f t="shared" si="536"/>
        <v>LOW</v>
      </c>
      <c r="Q11428">
        <f>sales*discount</f>
        <v>294.52539999999999</v>
      </c>
      <c r="R11428">
        <f>sales-DISCOUNT_VALUE</f>
        <v>1971.0545999999999</v>
      </c>
    </row>
    <row r="11429" spans="1:18" ht="14.25" customHeight="1" x14ac:dyDescent="0.3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5">
        <f t="shared" si="534"/>
        <v>18.003539358982763</v>
      </c>
      <c r="O11429" t="str">
        <f t="shared" si="535"/>
        <v>HIGH</v>
      </c>
      <c r="P11429" t="str">
        <f t="shared" si="536"/>
        <v>MEDIUM</v>
      </c>
      <c r="Q11429">
        <f>sales*discount</f>
        <v>991.70500000000004</v>
      </c>
      <c r="R11429">
        <f>sales-DISCOUNT_VALUE</f>
        <v>2822.5450000000001</v>
      </c>
    </row>
    <row r="11430" spans="1:18" ht="14.25" customHeight="1" x14ac:dyDescent="0.3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5">
        <f t="shared" si="534"/>
        <v>5.3541644999634066</v>
      </c>
      <c r="O11430" t="str">
        <f t="shared" si="535"/>
        <v>LOW</v>
      </c>
      <c r="P11430" t="str">
        <f t="shared" si="536"/>
        <v>LOW</v>
      </c>
      <c r="Q11430">
        <f>sales*discount</f>
        <v>337.49430000000001</v>
      </c>
      <c r="R11430">
        <f>sales-DISCOUNT_VALUE</f>
        <v>2258.6157000000003</v>
      </c>
    </row>
    <row r="11431" spans="1:18" ht="14.25" customHeight="1" x14ac:dyDescent="0.3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5">
        <f t="shared" si="534"/>
        <v>26.396926983964931</v>
      </c>
      <c r="O11431" t="str">
        <f t="shared" si="535"/>
        <v>HIGH</v>
      </c>
      <c r="P11431" t="str">
        <f t="shared" si="536"/>
        <v>HIGH</v>
      </c>
      <c r="Q11431">
        <f>sales*discount</f>
        <v>611.20410000000004</v>
      </c>
      <c r="R11431">
        <f>sales-DISCOUNT_VALUE</f>
        <v>955.98590000000002</v>
      </c>
    </row>
    <row r="11432" spans="1:18" ht="14.25" customHeight="1" x14ac:dyDescent="0.3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5">
        <f t="shared" si="534"/>
        <v>21.880340318203004</v>
      </c>
      <c r="O11432" t="str">
        <f t="shared" si="535"/>
        <v>HIGH</v>
      </c>
      <c r="P11432" t="str">
        <f t="shared" si="536"/>
        <v>HIGH</v>
      </c>
      <c r="Q11432">
        <f>sales*discount</f>
        <v>76.5989</v>
      </c>
      <c r="R11432">
        <f>sales-DISCOUNT_VALUE</f>
        <v>1017.6711</v>
      </c>
    </row>
    <row r="11433" spans="1:18" ht="14.25" customHeight="1" x14ac:dyDescent="0.3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5">
        <f t="shared" si="534"/>
        <v>15.961838024230268</v>
      </c>
      <c r="O11433" t="str">
        <f t="shared" si="535"/>
        <v>HIGH</v>
      </c>
      <c r="P11433" t="str">
        <f t="shared" si="536"/>
        <v>MEDIUM</v>
      </c>
      <c r="Q11433">
        <f>sales*discount</f>
        <v>562.48659999999995</v>
      </c>
      <c r="R11433">
        <f>sales-DISCOUNT_VALUE</f>
        <v>1600.9233999999999</v>
      </c>
    </row>
    <row r="11434" spans="1:18" ht="14.25" customHeight="1" x14ac:dyDescent="0.3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5">
        <f t="shared" si="534"/>
        <v>21.013650885855359</v>
      </c>
      <c r="O11434" t="str">
        <f t="shared" si="535"/>
        <v>HIGH</v>
      </c>
      <c r="P11434" t="str">
        <f t="shared" si="536"/>
        <v>HIGH</v>
      </c>
      <c r="Q11434">
        <f>sales*discount</f>
        <v>68.86</v>
      </c>
      <c r="R11434">
        <f>sales-DISCOUNT_VALUE</f>
        <v>206.57999999999998</v>
      </c>
    </row>
    <row r="11435" spans="1:18" ht="14.25" customHeight="1" x14ac:dyDescent="0.3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5">
        <f t="shared" si="534"/>
        <v>16.782079457444702</v>
      </c>
      <c r="O11435" t="str">
        <f t="shared" si="535"/>
        <v>HIGH</v>
      </c>
      <c r="P11435" t="str">
        <f t="shared" si="536"/>
        <v>MEDIUM</v>
      </c>
      <c r="Q11435">
        <f>sales*discount</f>
        <v>151.93289999999999</v>
      </c>
      <c r="R11435">
        <f>sales-DISCOUNT_VALUE</f>
        <v>2018.5370999999998</v>
      </c>
    </row>
    <row r="11436" spans="1:18" ht="14.25" customHeight="1" x14ac:dyDescent="0.3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5">
        <f t="shared" si="534"/>
        <v>9.054648817164864</v>
      </c>
      <c r="O11436" t="str">
        <f t="shared" si="535"/>
        <v>LOW</v>
      </c>
      <c r="P11436" t="str">
        <f t="shared" si="536"/>
        <v>LOW</v>
      </c>
      <c r="Q11436">
        <f>sales*discount</f>
        <v>218.12</v>
      </c>
      <c r="R11436">
        <f>sales-DISCOUNT_VALUE</f>
        <v>218.12</v>
      </c>
    </row>
    <row r="11437" spans="1:18" ht="14.25" customHeight="1" x14ac:dyDescent="0.3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5">
        <f t="shared" si="534"/>
        <v>18.394840493755289</v>
      </c>
      <c r="O11437" t="str">
        <f t="shared" si="535"/>
        <v>HIGH</v>
      </c>
      <c r="P11437" t="str">
        <f t="shared" si="536"/>
        <v>MEDIUM</v>
      </c>
      <c r="Q11437">
        <f>sales*discount</f>
        <v>1802.9011999999998</v>
      </c>
      <c r="R11437">
        <f>sales-DISCOUNT_VALUE</f>
        <v>2594.4187999999999</v>
      </c>
    </row>
    <row r="11438" spans="1:18" ht="14.25" customHeight="1" x14ac:dyDescent="0.3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5">
        <f t="shared" si="534"/>
        <v>27.949627721877075</v>
      </c>
      <c r="O11438" t="str">
        <f t="shared" si="535"/>
        <v>HIGH</v>
      </c>
      <c r="P11438" t="str">
        <f t="shared" si="536"/>
        <v>HIGH</v>
      </c>
      <c r="Q11438">
        <f>sales*discount</f>
        <v>554.77340000000004</v>
      </c>
      <c r="R11438">
        <f>sales-DISCOUNT_VALUE</f>
        <v>2365.0866000000001</v>
      </c>
    </row>
    <row r="11439" spans="1:18" ht="14.25" customHeight="1" x14ac:dyDescent="0.3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5">
        <f t="shared" si="534"/>
        <v>20.864402056583607</v>
      </c>
      <c r="O11439" t="str">
        <f t="shared" si="535"/>
        <v>HIGH</v>
      </c>
      <c r="P11439" t="str">
        <f t="shared" si="536"/>
        <v>HIGH</v>
      </c>
      <c r="Q11439">
        <f>sales*discount</f>
        <v>1110.3074000000001</v>
      </c>
      <c r="R11439">
        <f>sales-DISCOUNT_VALUE</f>
        <v>2155.3026</v>
      </c>
    </row>
    <row r="11440" spans="1:18" ht="14.25" customHeight="1" x14ac:dyDescent="0.3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5">
        <f t="shared" si="534"/>
        <v>25.487815339540592</v>
      </c>
      <c r="O11440" t="str">
        <f t="shared" si="535"/>
        <v>HIGH</v>
      </c>
      <c r="P11440" t="str">
        <f t="shared" si="536"/>
        <v>HIGH</v>
      </c>
      <c r="Q11440">
        <f>sales*discount</f>
        <v>545.5548</v>
      </c>
      <c r="R11440">
        <f>sales-DISCOUNT_VALUE</f>
        <v>969.87520000000006</v>
      </c>
    </row>
    <row r="11441" spans="1:18" ht="14.25" customHeight="1" x14ac:dyDescent="0.3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5">
        <f t="shared" si="534"/>
        <v>11.268773000033153</v>
      </c>
      <c r="O11441" t="str">
        <f t="shared" si="535"/>
        <v>LOW</v>
      </c>
      <c r="P11441" t="str">
        <f t="shared" si="536"/>
        <v>MEDIUM</v>
      </c>
      <c r="Q11441">
        <f>sales*discount</f>
        <v>398.15160000000003</v>
      </c>
      <c r="R11441">
        <f>sales-DISCOUNT_VALUE</f>
        <v>808.36839999999995</v>
      </c>
    </row>
    <row r="11442" spans="1:18" ht="14.25" customHeight="1" x14ac:dyDescent="0.3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5">
        <f t="shared" si="534"/>
        <v>15.362004517000399</v>
      </c>
      <c r="O11442" t="str">
        <f t="shared" si="535"/>
        <v>HIGH</v>
      </c>
      <c r="P11442" t="str">
        <f t="shared" si="536"/>
        <v>MEDIUM</v>
      </c>
      <c r="Q11442">
        <f>sales*discount</f>
        <v>785.12279999999998</v>
      </c>
      <c r="R11442">
        <f>sales-DISCOUNT_VALUE</f>
        <v>2783.6171999999997</v>
      </c>
    </row>
    <row r="11443" spans="1:18" ht="14.25" customHeight="1" x14ac:dyDescent="0.3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5">
        <f t="shared" si="534"/>
        <v>11.915344165017533</v>
      </c>
      <c r="O11443" t="str">
        <f t="shared" si="535"/>
        <v>LOW</v>
      </c>
      <c r="P11443" t="str">
        <f t="shared" si="536"/>
        <v>MEDIUM</v>
      </c>
      <c r="Q11443">
        <f>sales*discount</f>
        <v>1491.8948</v>
      </c>
      <c r="R11443">
        <f>sales-DISCOUNT_VALUE</f>
        <v>1898.7752</v>
      </c>
    </row>
    <row r="11444" spans="1:18" ht="14.25" customHeight="1" x14ac:dyDescent="0.3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5">
        <f t="shared" si="534"/>
        <v>23.827590141487907</v>
      </c>
      <c r="O11444" t="str">
        <f t="shared" si="535"/>
        <v>HIGH</v>
      </c>
      <c r="P11444" t="str">
        <f t="shared" si="536"/>
        <v>HIGH</v>
      </c>
      <c r="Q11444">
        <f>sales*discount</f>
        <v>273.43680000000001</v>
      </c>
      <c r="R11444">
        <f>sales-DISCOUNT_VALUE</f>
        <v>427.6832</v>
      </c>
    </row>
    <row r="11445" spans="1:18" ht="14.25" customHeight="1" x14ac:dyDescent="0.3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5">
        <f t="shared" si="534"/>
        <v>20.948681992216432</v>
      </c>
      <c r="O11445" t="str">
        <f t="shared" si="535"/>
        <v>HIGH</v>
      </c>
      <c r="P11445" t="str">
        <f t="shared" si="536"/>
        <v>HIGH</v>
      </c>
      <c r="Q11445">
        <f>sales*discount</f>
        <v>342.72179999999997</v>
      </c>
      <c r="R11445">
        <f>sales-DISCOUNT_VALUE</f>
        <v>926.61819999999989</v>
      </c>
    </row>
    <row r="11446" spans="1:18" ht="14.25" customHeight="1" x14ac:dyDescent="0.3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5">
        <f t="shared" si="534"/>
        <v>19.302818357948766</v>
      </c>
      <c r="O11446" t="str">
        <f t="shared" si="535"/>
        <v>HIGH</v>
      </c>
      <c r="P11446" t="str">
        <f t="shared" si="536"/>
        <v>MEDIUM</v>
      </c>
      <c r="Q11446">
        <f>sales*discount</f>
        <v>0</v>
      </c>
      <c r="R11446">
        <f>sales-DISCOUNT_VALUE</f>
        <v>4738.22</v>
      </c>
    </row>
    <row r="11447" spans="1:18" ht="14.25" customHeight="1" x14ac:dyDescent="0.3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5">
        <f t="shared" si="534"/>
        <v>5.1865171930309906</v>
      </c>
      <c r="O11447" t="str">
        <f t="shared" si="535"/>
        <v>LOW</v>
      </c>
      <c r="P11447" t="str">
        <f t="shared" si="536"/>
        <v>LOW</v>
      </c>
      <c r="Q11447">
        <f>sales*discount</f>
        <v>174.95170000000002</v>
      </c>
      <c r="R11447">
        <f>sales-DISCOUNT_VALUE</f>
        <v>1415.5183</v>
      </c>
    </row>
    <row r="11448" spans="1:18" ht="14.25" customHeight="1" x14ac:dyDescent="0.3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5">
        <f t="shared" si="534"/>
        <v>26.455400097100235</v>
      </c>
      <c r="O11448" t="str">
        <f t="shared" si="535"/>
        <v>HIGH</v>
      </c>
      <c r="P11448" t="str">
        <f t="shared" si="536"/>
        <v>HIGH</v>
      </c>
      <c r="Q11448">
        <f>sales*discount</f>
        <v>56.642499999999998</v>
      </c>
      <c r="R11448">
        <f>sales-DISCOUNT_VALUE</f>
        <v>169.92750000000001</v>
      </c>
    </row>
    <row r="11449" spans="1:18" ht="14.25" customHeight="1" x14ac:dyDescent="0.3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5">
        <f t="shared" si="534"/>
        <v>27.818582890941268</v>
      </c>
      <c r="O11449" t="str">
        <f t="shared" si="535"/>
        <v>HIGH</v>
      </c>
      <c r="P11449" t="str">
        <f t="shared" si="536"/>
        <v>HIGH</v>
      </c>
      <c r="Q11449">
        <f>sales*discount</f>
        <v>185.63849999999999</v>
      </c>
      <c r="R11449">
        <f>sales-DISCOUNT_VALUE</f>
        <v>226.89149999999998</v>
      </c>
    </row>
    <row r="11450" spans="1:18" ht="14.25" customHeight="1" x14ac:dyDescent="0.3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5">
        <f t="shared" si="534"/>
        <v>22.552770313237193</v>
      </c>
      <c r="O11450" t="str">
        <f t="shared" si="535"/>
        <v>HIGH</v>
      </c>
      <c r="P11450" t="str">
        <f t="shared" si="536"/>
        <v>HIGH</v>
      </c>
      <c r="Q11450">
        <f>sales*discount</f>
        <v>1208.9752000000001</v>
      </c>
      <c r="R11450">
        <f>sales-DISCOUNT_VALUE</f>
        <v>2690.9448000000002</v>
      </c>
    </row>
    <row r="11451" spans="1:18" ht="14.25" customHeight="1" x14ac:dyDescent="0.3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5">
        <f t="shared" si="534"/>
        <v>27.102197865650407</v>
      </c>
      <c r="O11451" t="str">
        <f t="shared" si="535"/>
        <v>HIGH</v>
      </c>
      <c r="P11451" t="str">
        <f t="shared" si="536"/>
        <v>HIGH</v>
      </c>
      <c r="Q11451">
        <f>sales*discount</f>
        <v>800.11259999999993</v>
      </c>
      <c r="R11451">
        <f>sales-DISCOUNT_VALUE</f>
        <v>3009.9474</v>
      </c>
    </row>
    <row r="11452" spans="1:18" ht="14.25" customHeight="1" x14ac:dyDescent="0.3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5">
        <f t="shared" si="534"/>
        <v>25.966665821050761</v>
      </c>
      <c r="O11452" t="str">
        <f t="shared" si="535"/>
        <v>HIGH</v>
      </c>
      <c r="P11452" t="str">
        <f t="shared" si="536"/>
        <v>HIGH</v>
      </c>
      <c r="Q11452">
        <f>sales*discount</f>
        <v>39.419000000000004</v>
      </c>
      <c r="R11452">
        <f>sales-DISCOUNT_VALUE</f>
        <v>1931.5309999999999</v>
      </c>
    </row>
    <row r="11453" spans="1:18" ht="14.25" customHeight="1" x14ac:dyDescent="0.3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5">
        <f t="shared" si="534"/>
        <v>25.48196736728265</v>
      </c>
      <c r="O11453" t="str">
        <f t="shared" si="535"/>
        <v>HIGH</v>
      </c>
      <c r="P11453" t="str">
        <f t="shared" si="536"/>
        <v>HIGH</v>
      </c>
      <c r="Q11453">
        <f>sales*discount</f>
        <v>255.20399999999998</v>
      </c>
      <c r="R11453">
        <f>sales-DISCOUNT_VALUE</f>
        <v>595.476</v>
      </c>
    </row>
    <row r="11454" spans="1:18" ht="14.25" customHeight="1" x14ac:dyDescent="0.3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5">
        <f t="shared" si="534"/>
        <v>23.424068767908309</v>
      </c>
      <c r="O11454" t="str">
        <f t="shared" si="535"/>
        <v>HIGH</v>
      </c>
      <c r="P11454" t="str">
        <f t="shared" si="536"/>
        <v>HIGH</v>
      </c>
      <c r="Q11454">
        <f>sales*discount</f>
        <v>457.32959999999997</v>
      </c>
      <c r="R11454">
        <f>sales-DISCOUNT_VALUE</f>
        <v>2083.3903999999998</v>
      </c>
    </row>
    <row r="11455" spans="1:18" ht="14.25" customHeight="1" x14ac:dyDescent="0.3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5">
        <f t="shared" si="534"/>
        <v>6.5946415640839975</v>
      </c>
      <c r="O11455" t="str">
        <f t="shared" si="535"/>
        <v>LOW</v>
      </c>
      <c r="P11455" t="str">
        <f t="shared" si="536"/>
        <v>LOW</v>
      </c>
      <c r="Q11455">
        <f>sales*discount</f>
        <v>466.08750000000003</v>
      </c>
      <c r="R11455">
        <f>sales-DISCOUNT_VALUE</f>
        <v>1260.1624999999999</v>
      </c>
    </row>
    <row r="11456" spans="1:18" ht="14.25" customHeight="1" x14ac:dyDescent="0.3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5">
        <f t="shared" si="534"/>
        <v>8.2222475212684465</v>
      </c>
      <c r="O11456" t="str">
        <f t="shared" si="535"/>
        <v>LOW</v>
      </c>
      <c r="P11456" t="str">
        <f t="shared" si="536"/>
        <v>LOW</v>
      </c>
      <c r="Q11456">
        <f>sales*discount</f>
        <v>734.32720000000006</v>
      </c>
      <c r="R11456">
        <f>sales-DISCOUNT_VALUE</f>
        <v>1198.1127999999999</v>
      </c>
    </row>
    <row r="11457" spans="1:18" ht="14.25" customHeight="1" x14ac:dyDescent="0.3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5">
        <f t="shared" si="534"/>
        <v>26.073555115568997</v>
      </c>
      <c r="O11457" t="str">
        <f t="shared" si="535"/>
        <v>HIGH</v>
      </c>
      <c r="P11457" t="str">
        <f t="shared" si="536"/>
        <v>HIGH</v>
      </c>
      <c r="Q11457">
        <f>sales*discount</f>
        <v>551.53200000000004</v>
      </c>
      <c r="R11457">
        <f>sales-DISCOUNT_VALUE</f>
        <v>827.29799999999989</v>
      </c>
    </row>
    <row r="11458" spans="1:18" ht="14.25" customHeight="1" x14ac:dyDescent="0.3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5">
        <f t="shared" si="534"/>
        <v>14.953431372549019</v>
      </c>
      <c r="O11458" t="str">
        <f t="shared" si="535"/>
        <v>LOW</v>
      </c>
      <c r="P11458" t="str">
        <f t="shared" si="536"/>
        <v>MEDIUM</v>
      </c>
      <c r="Q11458">
        <f>sales*discount</f>
        <v>175.44</v>
      </c>
      <c r="R11458">
        <f>sales-DISCOUNT_VALUE</f>
        <v>232.56</v>
      </c>
    </row>
    <row r="11459" spans="1:18" ht="14.25" customHeight="1" x14ac:dyDescent="0.3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5">
        <f t="shared" ref="N11459:N11522" si="537">L11459/E11459*100</f>
        <v>23.887514207831657</v>
      </c>
      <c r="O11459" t="str">
        <f t="shared" ref="O11459:O11522" si="538">IF(N11459&lt;=15,"LOW","HIGH")</f>
        <v>HIGH</v>
      </c>
      <c r="P11459" t="str">
        <f t="shared" ref="P11459:P11522" si="539">IF(N11459&lt;10,"LOW",IF(N11459&lt;20,"MEDIUM","HIGH"))</f>
        <v>HIGH</v>
      </c>
      <c r="Q11459">
        <f>sales*discount</f>
        <v>1272.5375999999999</v>
      </c>
      <c r="R11459">
        <f>sales-DISCOUNT_VALUE</f>
        <v>2704.1423999999997</v>
      </c>
    </row>
    <row r="11460" spans="1:18" ht="14.25" customHeight="1" x14ac:dyDescent="0.3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5">
        <f t="shared" si="537"/>
        <v>9.9722619899785236</v>
      </c>
      <c r="O11460" t="str">
        <f t="shared" si="538"/>
        <v>LOW</v>
      </c>
      <c r="P11460" t="str">
        <f t="shared" si="539"/>
        <v>LOW</v>
      </c>
      <c r="Q11460">
        <f>sales*discount</f>
        <v>1408.1760000000002</v>
      </c>
      <c r="R11460">
        <f>sales-DISCOUNT_VALUE</f>
        <v>1721.104</v>
      </c>
    </row>
    <row r="11461" spans="1:18" ht="14.25" customHeight="1" x14ac:dyDescent="0.3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5">
        <f t="shared" si="537"/>
        <v>21.247771325461667</v>
      </c>
      <c r="O11461" t="str">
        <f t="shared" si="538"/>
        <v>HIGH</v>
      </c>
      <c r="P11461" t="str">
        <f t="shared" si="539"/>
        <v>HIGH</v>
      </c>
      <c r="Q11461">
        <f>sales*discount</f>
        <v>1466.3985</v>
      </c>
      <c r="R11461">
        <f>sales-DISCOUNT_VALUE</f>
        <v>2723.3114999999998</v>
      </c>
    </row>
    <row r="11462" spans="1:18" ht="14.25" customHeight="1" x14ac:dyDescent="0.3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5">
        <f t="shared" si="537"/>
        <v>11.041863982008739</v>
      </c>
      <c r="O11462" t="str">
        <f t="shared" si="538"/>
        <v>LOW</v>
      </c>
      <c r="P11462" t="str">
        <f t="shared" si="539"/>
        <v>MEDIUM</v>
      </c>
      <c r="Q11462">
        <f>sales*discount</f>
        <v>1000.6191</v>
      </c>
      <c r="R11462">
        <f>sales-DISCOUNT_VALUE</f>
        <v>1565.0709000000002</v>
      </c>
    </row>
    <row r="11463" spans="1:18" ht="14.25" customHeight="1" x14ac:dyDescent="0.3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5">
        <f t="shared" si="537"/>
        <v>15.884524899369318</v>
      </c>
      <c r="O11463" t="str">
        <f t="shared" si="538"/>
        <v>HIGH</v>
      </c>
      <c r="P11463" t="str">
        <f t="shared" si="539"/>
        <v>MEDIUM</v>
      </c>
      <c r="Q11463">
        <f>sales*discount</f>
        <v>1674.9862000000003</v>
      </c>
      <c r="R11463">
        <f>sales-DISCOUNT_VALUE</f>
        <v>3251.4438</v>
      </c>
    </row>
    <row r="11464" spans="1:18" ht="14.25" customHeight="1" x14ac:dyDescent="0.3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5">
        <f t="shared" si="537"/>
        <v>12.175974852430359</v>
      </c>
      <c r="O11464" t="str">
        <f t="shared" si="538"/>
        <v>LOW</v>
      </c>
      <c r="P11464" t="str">
        <f t="shared" si="539"/>
        <v>MEDIUM</v>
      </c>
      <c r="Q11464">
        <f>sales*discount</f>
        <v>2119.2028</v>
      </c>
      <c r="R11464">
        <f>sales-DISCOUNT_VALUE</f>
        <v>2697.1671999999999</v>
      </c>
    </row>
    <row r="11465" spans="1:18" ht="14.25" customHeight="1" x14ac:dyDescent="0.3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5">
        <f t="shared" si="537"/>
        <v>16.197074887898641</v>
      </c>
      <c r="O11465" t="str">
        <f t="shared" si="538"/>
        <v>HIGH</v>
      </c>
      <c r="P11465" t="str">
        <f t="shared" si="539"/>
        <v>MEDIUM</v>
      </c>
      <c r="Q11465">
        <f>sales*discount</f>
        <v>157.4914</v>
      </c>
      <c r="R11465">
        <f>sales-DISCOUNT_VALUE</f>
        <v>1274.2485999999999</v>
      </c>
    </row>
    <row r="11466" spans="1:18" ht="14.25" customHeight="1" x14ac:dyDescent="0.3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5">
        <f t="shared" si="537"/>
        <v>29.55079426307115</v>
      </c>
      <c r="O11466" t="str">
        <f t="shared" si="538"/>
        <v>HIGH</v>
      </c>
      <c r="P11466" t="str">
        <f t="shared" si="539"/>
        <v>HIGH</v>
      </c>
      <c r="Q11466">
        <f>sales*discount</f>
        <v>758.55220000000008</v>
      </c>
      <c r="R11466">
        <f>sales-DISCOUNT_VALUE</f>
        <v>1237.6378</v>
      </c>
    </row>
    <row r="11467" spans="1:18" ht="14.25" customHeight="1" x14ac:dyDescent="0.3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5">
        <f t="shared" si="537"/>
        <v>21.668144910091122</v>
      </c>
      <c r="O11467" t="str">
        <f t="shared" si="538"/>
        <v>HIGH</v>
      </c>
      <c r="P11467" t="str">
        <f t="shared" si="539"/>
        <v>HIGH</v>
      </c>
      <c r="Q11467">
        <f>sales*discount</f>
        <v>227.29679999999999</v>
      </c>
      <c r="R11467">
        <f>sales-DISCOUNT_VALUE</f>
        <v>3560.9832000000001</v>
      </c>
    </row>
    <row r="11468" spans="1:18" ht="14.25" customHeight="1" x14ac:dyDescent="0.3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5">
        <f t="shared" si="537"/>
        <v>26.567077042833436</v>
      </c>
      <c r="O11468" t="str">
        <f t="shared" si="538"/>
        <v>HIGH</v>
      </c>
      <c r="P11468" t="str">
        <f t="shared" si="539"/>
        <v>HIGH</v>
      </c>
      <c r="Q11468">
        <f>sales*discount</f>
        <v>195.26800000000003</v>
      </c>
      <c r="R11468">
        <f>sales-DISCOUNT_VALUE</f>
        <v>3710.0920000000001</v>
      </c>
    </row>
    <row r="11469" spans="1:18" ht="14.25" customHeight="1" x14ac:dyDescent="0.3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5">
        <f t="shared" si="537"/>
        <v>17.032590089053421</v>
      </c>
      <c r="O11469" t="str">
        <f t="shared" si="538"/>
        <v>HIGH</v>
      </c>
      <c r="P11469" t="str">
        <f t="shared" si="539"/>
        <v>MEDIUM</v>
      </c>
      <c r="Q11469">
        <f>sales*discount</f>
        <v>1140.6075000000001</v>
      </c>
      <c r="R11469">
        <f>sales-DISCOUNT_VALUE</f>
        <v>3421.8225000000002</v>
      </c>
    </row>
    <row r="11470" spans="1:18" ht="14.25" customHeight="1" x14ac:dyDescent="0.3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5">
        <f t="shared" si="537"/>
        <v>5.4097898365934789</v>
      </c>
      <c r="O11470" t="str">
        <f t="shared" si="538"/>
        <v>LOW</v>
      </c>
      <c r="P11470" t="str">
        <f t="shared" si="539"/>
        <v>LOW</v>
      </c>
      <c r="Q11470">
        <f>sales*discount</f>
        <v>494.68649999999997</v>
      </c>
      <c r="R11470">
        <f>sales-DISCOUNT_VALUE</f>
        <v>2803.2235000000001</v>
      </c>
    </row>
    <row r="11471" spans="1:18" ht="14.25" customHeight="1" x14ac:dyDescent="0.3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5">
        <f t="shared" si="537"/>
        <v>22.868180339279021</v>
      </c>
      <c r="O11471" t="str">
        <f t="shared" si="538"/>
        <v>HIGH</v>
      </c>
      <c r="P11471" t="str">
        <f t="shared" si="539"/>
        <v>HIGH</v>
      </c>
      <c r="Q11471">
        <f>sales*discount</f>
        <v>679.86520000000007</v>
      </c>
      <c r="R11471">
        <f>sales-DISCOUNT_VALUE</f>
        <v>1748.2248</v>
      </c>
    </row>
    <row r="11472" spans="1:18" ht="14.25" customHeight="1" x14ac:dyDescent="0.3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5">
        <f t="shared" si="537"/>
        <v>29.186512107214085</v>
      </c>
      <c r="O11472" t="str">
        <f t="shared" si="538"/>
        <v>HIGH</v>
      </c>
      <c r="P11472" t="str">
        <f t="shared" si="539"/>
        <v>HIGH</v>
      </c>
      <c r="Q11472">
        <f>sales*discount</f>
        <v>663.16660000000002</v>
      </c>
      <c r="R11472">
        <f>sales-DISCOUNT_VALUE</f>
        <v>1287.3234</v>
      </c>
    </row>
    <row r="11473" spans="1:18" ht="14.25" customHeight="1" x14ac:dyDescent="0.3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5">
        <f t="shared" si="537"/>
        <v>12.15894371787908</v>
      </c>
      <c r="O11473" t="str">
        <f t="shared" si="538"/>
        <v>LOW</v>
      </c>
      <c r="P11473" t="str">
        <f t="shared" si="539"/>
        <v>MEDIUM</v>
      </c>
      <c r="Q11473">
        <f>sales*discount</f>
        <v>236.93669999999997</v>
      </c>
      <c r="R11473">
        <f>sales-DISCOUNT_VALUE</f>
        <v>1917.0332999999998</v>
      </c>
    </row>
    <row r="11474" spans="1:18" ht="14.25" customHeight="1" x14ac:dyDescent="0.3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5">
        <f t="shared" si="537"/>
        <v>21.465717051129722</v>
      </c>
      <c r="O11474" t="str">
        <f t="shared" si="538"/>
        <v>HIGH</v>
      </c>
      <c r="P11474" t="str">
        <f t="shared" si="539"/>
        <v>HIGH</v>
      </c>
      <c r="Q11474">
        <f>sales*discount</f>
        <v>1493.4464999999998</v>
      </c>
      <c r="R11474">
        <f>sales-DISCOUNT_VALUE</f>
        <v>2773.5434999999998</v>
      </c>
    </row>
    <row r="11475" spans="1:18" ht="14.25" customHeight="1" x14ac:dyDescent="0.3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5">
        <f t="shared" si="537"/>
        <v>15.875839446434545</v>
      </c>
      <c r="O11475" t="str">
        <f t="shared" si="538"/>
        <v>HIGH</v>
      </c>
      <c r="P11475" t="str">
        <f t="shared" si="539"/>
        <v>MEDIUM</v>
      </c>
      <c r="Q11475">
        <f>sales*discount</f>
        <v>2451.02</v>
      </c>
      <c r="R11475">
        <f>sales-DISCOUNT_VALUE</f>
        <v>2451.02</v>
      </c>
    </row>
    <row r="11476" spans="1:18" ht="14.25" customHeight="1" x14ac:dyDescent="0.3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5">
        <f t="shared" si="537"/>
        <v>18.517891409865676</v>
      </c>
      <c r="O11476" t="str">
        <f t="shared" si="538"/>
        <v>HIGH</v>
      </c>
      <c r="P11476" t="str">
        <f t="shared" si="539"/>
        <v>MEDIUM</v>
      </c>
      <c r="Q11476">
        <f>sales*discount</f>
        <v>134.6568</v>
      </c>
      <c r="R11476">
        <f>sales-DISCOUNT_VALUE</f>
        <v>219.70320000000001</v>
      </c>
    </row>
    <row r="11477" spans="1:18" ht="14.25" customHeight="1" x14ac:dyDescent="0.3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5">
        <f t="shared" si="537"/>
        <v>6.7161592824136989</v>
      </c>
      <c r="O11477" t="str">
        <f t="shared" si="538"/>
        <v>LOW</v>
      </c>
      <c r="P11477" t="str">
        <f t="shared" si="539"/>
        <v>LOW</v>
      </c>
      <c r="Q11477">
        <f>sales*discount</f>
        <v>264.88799999999998</v>
      </c>
      <c r="R11477">
        <f>sales-DISCOUNT_VALUE</f>
        <v>2678.3119999999999</v>
      </c>
    </row>
    <row r="11478" spans="1:18" ht="14.25" customHeight="1" x14ac:dyDescent="0.3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5">
        <f t="shared" si="537"/>
        <v>23.845090738824737</v>
      </c>
      <c r="O11478" t="str">
        <f t="shared" si="538"/>
        <v>HIGH</v>
      </c>
      <c r="P11478" t="str">
        <f t="shared" si="539"/>
        <v>HIGH</v>
      </c>
      <c r="Q11478">
        <f>sales*discount</f>
        <v>847.44320000000005</v>
      </c>
      <c r="R11478">
        <f>sales-DISCOUNT_VALUE</f>
        <v>1800.8168000000001</v>
      </c>
    </row>
    <row r="11479" spans="1:18" ht="14.25" customHeight="1" x14ac:dyDescent="0.3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5">
        <f t="shared" si="537"/>
        <v>26.437136534403795</v>
      </c>
      <c r="O11479" t="str">
        <f t="shared" si="538"/>
        <v>HIGH</v>
      </c>
      <c r="P11479" t="str">
        <f t="shared" si="539"/>
        <v>HIGH</v>
      </c>
      <c r="Q11479">
        <f>sales*discount</f>
        <v>0</v>
      </c>
      <c r="R11479">
        <f>sales-DISCOUNT_VALUE</f>
        <v>1943.1</v>
      </c>
    </row>
    <row r="11480" spans="1:18" ht="14.25" customHeight="1" x14ac:dyDescent="0.3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5">
        <f t="shared" si="537"/>
        <v>6.7617349135913427</v>
      </c>
      <c r="O11480" t="str">
        <f t="shared" si="538"/>
        <v>LOW</v>
      </c>
      <c r="P11480" t="str">
        <f t="shared" si="539"/>
        <v>LOW</v>
      </c>
      <c r="Q11480">
        <f>sales*discount</f>
        <v>982.7256000000001</v>
      </c>
      <c r="R11480">
        <f>sales-DISCOUNT_VALUE</f>
        <v>3289.9944</v>
      </c>
    </row>
    <row r="11481" spans="1:18" ht="14.25" customHeight="1" x14ac:dyDescent="0.3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5">
        <f t="shared" si="537"/>
        <v>18.694413824739659</v>
      </c>
      <c r="O11481" t="str">
        <f t="shared" si="538"/>
        <v>HIGH</v>
      </c>
      <c r="P11481" t="str">
        <f t="shared" si="539"/>
        <v>MEDIUM</v>
      </c>
      <c r="Q11481">
        <f>sales*discount</f>
        <v>788.70780000000002</v>
      </c>
      <c r="R11481">
        <f>sales-DISCOUNT_VALUE</f>
        <v>2132.4321999999997</v>
      </c>
    </row>
    <row r="11482" spans="1:18" ht="14.25" customHeight="1" x14ac:dyDescent="0.3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5">
        <f t="shared" si="537"/>
        <v>24.063343266412527</v>
      </c>
      <c r="O11482" t="str">
        <f t="shared" si="538"/>
        <v>HIGH</v>
      </c>
      <c r="P11482" t="str">
        <f t="shared" si="539"/>
        <v>HIGH</v>
      </c>
      <c r="Q11482">
        <f>sales*discount</f>
        <v>800.79229999999995</v>
      </c>
      <c r="R11482">
        <f>sales-DISCOUNT_VALUE</f>
        <v>833.47770000000003</v>
      </c>
    </row>
    <row r="11483" spans="1:18" ht="14.25" customHeight="1" x14ac:dyDescent="0.3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5">
        <f t="shared" si="537"/>
        <v>29.574581193351811</v>
      </c>
      <c r="O11483" t="str">
        <f t="shared" si="538"/>
        <v>HIGH</v>
      </c>
      <c r="P11483" t="str">
        <f t="shared" si="539"/>
        <v>HIGH</v>
      </c>
      <c r="Q11483">
        <f>sales*discount</f>
        <v>842.16070000000002</v>
      </c>
      <c r="R11483">
        <f>sales-DISCOUNT_VALUE</f>
        <v>1433.9493000000002</v>
      </c>
    </row>
    <row r="11484" spans="1:18" ht="14.25" customHeight="1" x14ac:dyDescent="0.3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5">
        <f t="shared" si="537"/>
        <v>13.151801075559691</v>
      </c>
      <c r="O11484" t="str">
        <f t="shared" si="538"/>
        <v>LOW</v>
      </c>
      <c r="P11484" t="str">
        <f t="shared" si="539"/>
        <v>MEDIUM</v>
      </c>
      <c r="Q11484">
        <f>sales*discount</f>
        <v>646.91899999999998</v>
      </c>
      <c r="R11484">
        <f>sales-DISCOUNT_VALUE</f>
        <v>1201.4209999999998</v>
      </c>
    </row>
    <row r="11485" spans="1:18" ht="14.25" customHeight="1" x14ac:dyDescent="0.3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5">
        <f t="shared" si="537"/>
        <v>13.510342390664215</v>
      </c>
      <c r="O11485" t="str">
        <f t="shared" si="538"/>
        <v>LOW</v>
      </c>
      <c r="P11485" t="str">
        <f t="shared" si="539"/>
        <v>MEDIUM</v>
      </c>
      <c r="Q11485">
        <f>sales*discount</f>
        <v>596.00340000000006</v>
      </c>
      <c r="R11485">
        <f>sales-DISCOUNT_VALUE</f>
        <v>1611.4166</v>
      </c>
    </row>
    <row r="11486" spans="1:18" ht="14.25" customHeight="1" x14ac:dyDescent="0.3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5">
        <f t="shared" si="537"/>
        <v>26.912288512911843</v>
      </c>
      <c r="O11486" t="str">
        <f t="shared" si="538"/>
        <v>HIGH</v>
      </c>
      <c r="P11486" t="str">
        <f t="shared" si="539"/>
        <v>HIGH</v>
      </c>
      <c r="Q11486">
        <f>sales*discount</f>
        <v>116.792</v>
      </c>
      <c r="R11486">
        <f>sales-DISCOUNT_VALUE</f>
        <v>332.40800000000002</v>
      </c>
    </row>
    <row r="11487" spans="1:18" ht="14.25" customHeight="1" x14ac:dyDescent="0.3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5">
        <f t="shared" si="537"/>
        <v>22.554326871173217</v>
      </c>
      <c r="O11487" t="str">
        <f t="shared" si="538"/>
        <v>HIGH</v>
      </c>
      <c r="P11487" t="str">
        <f t="shared" si="539"/>
        <v>HIGH</v>
      </c>
      <c r="Q11487">
        <f>sales*discount</f>
        <v>324.19499999999999</v>
      </c>
      <c r="R11487">
        <f>sales-DISCOUNT_VALUE</f>
        <v>324.19499999999999</v>
      </c>
    </row>
    <row r="11488" spans="1:18" ht="14.25" customHeight="1" x14ac:dyDescent="0.3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5">
        <f t="shared" si="537"/>
        <v>28.890494250797659</v>
      </c>
      <c r="O11488" t="str">
        <f t="shared" si="538"/>
        <v>HIGH</v>
      </c>
      <c r="P11488" t="str">
        <f t="shared" si="539"/>
        <v>HIGH</v>
      </c>
      <c r="Q11488">
        <f>sales*discount</f>
        <v>31.560900000000004</v>
      </c>
      <c r="R11488">
        <f>sales-DISCOUNT_VALUE</f>
        <v>3124.5291000000002</v>
      </c>
    </row>
    <row r="11489" spans="1:18" ht="14.25" customHeight="1" x14ac:dyDescent="0.3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5">
        <f t="shared" si="537"/>
        <v>17.052150385000896</v>
      </c>
      <c r="O11489" t="str">
        <f t="shared" si="538"/>
        <v>HIGH</v>
      </c>
      <c r="P11489" t="str">
        <f t="shared" si="539"/>
        <v>MEDIUM</v>
      </c>
      <c r="Q11489">
        <f>sales*discount</f>
        <v>517.79099999999994</v>
      </c>
      <c r="R11489">
        <f>sales-DISCOUNT_VALUE</f>
        <v>2934.1490000000003</v>
      </c>
    </row>
    <row r="11490" spans="1:18" ht="14.25" customHeight="1" x14ac:dyDescent="0.3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5">
        <f t="shared" si="537"/>
        <v>20.512573615287131</v>
      </c>
      <c r="O11490" t="str">
        <f t="shared" si="538"/>
        <v>HIGH</v>
      </c>
      <c r="P11490" t="str">
        <f t="shared" si="539"/>
        <v>HIGH</v>
      </c>
      <c r="Q11490">
        <f>sales*discount</f>
        <v>225.36080000000001</v>
      </c>
      <c r="R11490">
        <f>sales-DISCOUNT_VALUE</f>
        <v>2994.0792000000001</v>
      </c>
    </row>
    <row r="11491" spans="1:18" ht="14.25" customHeight="1" x14ac:dyDescent="0.3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5">
        <f t="shared" si="537"/>
        <v>6.931366190249201</v>
      </c>
      <c r="O11491" t="str">
        <f t="shared" si="538"/>
        <v>LOW</v>
      </c>
      <c r="P11491" t="str">
        <f t="shared" si="539"/>
        <v>LOW</v>
      </c>
      <c r="Q11491">
        <f>sales*discount</f>
        <v>614.25120000000004</v>
      </c>
      <c r="R11491">
        <f>sales-DISCOUNT_VALUE</f>
        <v>3224.8188</v>
      </c>
    </row>
    <row r="11492" spans="1:18" ht="14.25" customHeight="1" x14ac:dyDescent="0.3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5">
        <f t="shared" si="537"/>
        <v>29.223723990752266</v>
      </c>
      <c r="O11492" t="str">
        <f t="shared" si="538"/>
        <v>HIGH</v>
      </c>
      <c r="P11492" t="str">
        <f t="shared" si="539"/>
        <v>HIGH</v>
      </c>
      <c r="Q11492">
        <f>sales*discount</f>
        <v>1086.3635999999999</v>
      </c>
      <c r="R11492">
        <f>sales-DISCOUNT_VALUE</f>
        <v>3636.9564</v>
      </c>
    </row>
    <row r="11493" spans="1:18" ht="14.25" customHeight="1" x14ac:dyDescent="0.3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5">
        <f t="shared" si="537"/>
        <v>14.125220348248678</v>
      </c>
      <c r="O11493" t="str">
        <f t="shared" si="538"/>
        <v>LOW</v>
      </c>
      <c r="P11493" t="str">
        <f t="shared" si="539"/>
        <v>MEDIUM</v>
      </c>
      <c r="Q11493">
        <f>sales*discount</f>
        <v>733.89509999999996</v>
      </c>
      <c r="R11493">
        <f>sales-DISCOUNT_VALUE</f>
        <v>3583.1349</v>
      </c>
    </row>
    <row r="11494" spans="1:18" ht="14.25" customHeight="1" x14ac:dyDescent="0.3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5">
        <f t="shared" si="537"/>
        <v>19.111452085367556</v>
      </c>
      <c r="O11494" t="str">
        <f t="shared" si="538"/>
        <v>HIGH</v>
      </c>
      <c r="P11494" t="str">
        <f t="shared" si="539"/>
        <v>MEDIUM</v>
      </c>
      <c r="Q11494">
        <f>sales*discount</f>
        <v>1032.3359999999998</v>
      </c>
      <c r="R11494">
        <f>sales-DISCOUNT_VALUE</f>
        <v>1118.364</v>
      </c>
    </row>
    <row r="11495" spans="1:18" ht="14.25" customHeight="1" x14ac:dyDescent="0.3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5">
        <f t="shared" si="537"/>
        <v>19.534975470856633</v>
      </c>
      <c r="O11495" t="str">
        <f t="shared" si="538"/>
        <v>HIGH</v>
      </c>
      <c r="P11495" t="str">
        <f t="shared" si="539"/>
        <v>MEDIUM</v>
      </c>
      <c r="Q11495">
        <f>sales*discount</f>
        <v>396.42640000000006</v>
      </c>
      <c r="R11495">
        <f>sales-DISCOUNT_VALUE</f>
        <v>769.53359999999998</v>
      </c>
    </row>
    <row r="11496" spans="1:18" ht="14.25" customHeight="1" x14ac:dyDescent="0.3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5">
        <f t="shared" si="537"/>
        <v>16.334578153407694</v>
      </c>
      <c r="O11496" t="str">
        <f t="shared" si="538"/>
        <v>HIGH</v>
      </c>
      <c r="P11496" t="str">
        <f t="shared" si="539"/>
        <v>MEDIUM</v>
      </c>
      <c r="Q11496">
        <f>sales*discount</f>
        <v>586.10879999999997</v>
      </c>
      <c r="R11496">
        <f>sales-DISCOUNT_VALUE</f>
        <v>1041.9712</v>
      </c>
    </row>
    <row r="11497" spans="1:18" ht="14.25" customHeight="1" x14ac:dyDescent="0.3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5">
        <f t="shared" si="537"/>
        <v>24.768702620531357</v>
      </c>
      <c r="O11497" t="str">
        <f t="shared" si="538"/>
        <v>HIGH</v>
      </c>
      <c r="P11497" t="str">
        <f t="shared" si="539"/>
        <v>HIGH</v>
      </c>
      <c r="Q11497">
        <f>sales*discount</f>
        <v>1102.5740999999998</v>
      </c>
      <c r="R11497">
        <f>sales-DISCOUNT_VALUE</f>
        <v>1877.3559</v>
      </c>
    </row>
    <row r="11498" spans="1:18" ht="14.25" customHeight="1" x14ac:dyDescent="0.3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5">
        <f t="shared" si="537"/>
        <v>19.535225891763787</v>
      </c>
      <c r="O11498" t="str">
        <f t="shared" si="538"/>
        <v>HIGH</v>
      </c>
      <c r="P11498" t="str">
        <f t="shared" si="539"/>
        <v>MEDIUM</v>
      </c>
      <c r="Q11498">
        <f>sales*discount</f>
        <v>1932.9390000000001</v>
      </c>
      <c r="R11498">
        <f>sales-DISCOUNT_VALUE</f>
        <v>2362.4809999999998</v>
      </c>
    </row>
    <row r="11499" spans="1:18" ht="14.25" customHeight="1" x14ac:dyDescent="0.3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5">
        <f t="shared" si="537"/>
        <v>10.728426288346594</v>
      </c>
      <c r="O11499" t="str">
        <f t="shared" si="538"/>
        <v>LOW</v>
      </c>
      <c r="P11499" t="str">
        <f t="shared" si="539"/>
        <v>MEDIUM</v>
      </c>
      <c r="Q11499">
        <f>sales*discount</f>
        <v>1344.6109999999999</v>
      </c>
      <c r="R11499">
        <f>sales-DISCOUNT_VALUE</f>
        <v>2193.8389999999999</v>
      </c>
    </row>
    <row r="11500" spans="1:18" ht="14.25" customHeight="1" x14ac:dyDescent="0.3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5">
        <f t="shared" si="537"/>
        <v>13.616902592039873</v>
      </c>
      <c r="O11500" t="str">
        <f t="shared" si="538"/>
        <v>LOW</v>
      </c>
      <c r="P11500" t="str">
        <f t="shared" si="539"/>
        <v>MEDIUM</v>
      </c>
      <c r="Q11500">
        <f>sales*discount</f>
        <v>27.607600000000001</v>
      </c>
      <c r="R11500">
        <f>sales-DISCOUNT_VALUE</f>
        <v>2733.1524000000004</v>
      </c>
    </row>
    <row r="11501" spans="1:18" ht="14.25" customHeight="1" x14ac:dyDescent="0.3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5">
        <f t="shared" si="537"/>
        <v>28.856093401547948</v>
      </c>
      <c r="O11501" t="str">
        <f t="shared" si="538"/>
        <v>HIGH</v>
      </c>
      <c r="P11501" t="str">
        <f t="shared" si="539"/>
        <v>HIGH</v>
      </c>
      <c r="Q11501">
        <f>sales*discount</f>
        <v>396.39600000000002</v>
      </c>
      <c r="R11501">
        <f>sales-DISCOUNT_VALUE</f>
        <v>2652.8039999999996</v>
      </c>
    </row>
    <row r="11502" spans="1:18" ht="14.25" customHeight="1" x14ac:dyDescent="0.3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5">
        <f t="shared" si="537"/>
        <v>25.979735761471169</v>
      </c>
      <c r="O11502" t="str">
        <f t="shared" si="538"/>
        <v>HIGH</v>
      </c>
      <c r="P11502" t="str">
        <f t="shared" si="539"/>
        <v>HIGH</v>
      </c>
      <c r="Q11502">
        <f>sales*discount</f>
        <v>1317.3552</v>
      </c>
      <c r="R11502">
        <f>sales-DISCOUNT_VALUE</f>
        <v>1371.1248000000001</v>
      </c>
    </row>
    <row r="11503" spans="1:18" ht="14.25" customHeight="1" x14ac:dyDescent="0.3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5">
        <f t="shared" si="537"/>
        <v>29.172983992906765</v>
      </c>
      <c r="O11503" t="str">
        <f t="shared" si="538"/>
        <v>HIGH</v>
      </c>
      <c r="P11503" t="str">
        <f t="shared" si="539"/>
        <v>HIGH</v>
      </c>
      <c r="Q11503">
        <f>sales*discount</f>
        <v>1604.1201000000001</v>
      </c>
      <c r="R11503">
        <f>sales-DISCOUNT_VALUE</f>
        <v>3256.8499000000002</v>
      </c>
    </row>
    <row r="11504" spans="1:18" ht="14.25" customHeight="1" x14ac:dyDescent="0.3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5">
        <f t="shared" si="537"/>
        <v>11.225587664832819</v>
      </c>
      <c r="O11504" t="str">
        <f t="shared" si="538"/>
        <v>LOW</v>
      </c>
      <c r="P11504" t="str">
        <f t="shared" si="539"/>
        <v>MEDIUM</v>
      </c>
      <c r="Q11504">
        <f>sales*discount</f>
        <v>122.96550000000001</v>
      </c>
      <c r="R11504">
        <f>sales-DISCOUNT_VALUE</f>
        <v>3975.8845000000006</v>
      </c>
    </row>
    <row r="11505" spans="1:18" ht="14.25" customHeight="1" x14ac:dyDescent="0.3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5">
        <f t="shared" si="537"/>
        <v>16.048326740083393</v>
      </c>
      <c r="O11505" t="str">
        <f t="shared" si="538"/>
        <v>HIGH</v>
      </c>
      <c r="P11505" t="str">
        <f t="shared" si="539"/>
        <v>MEDIUM</v>
      </c>
      <c r="Q11505">
        <f>sales*discount</f>
        <v>903.49980000000005</v>
      </c>
      <c r="R11505">
        <f>sales-DISCOUNT_VALUE</f>
        <v>3024.7602000000002</v>
      </c>
    </row>
    <row r="11506" spans="1:18" ht="14.25" customHeight="1" x14ac:dyDescent="0.3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5">
        <f t="shared" si="537"/>
        <v>6.8044069816426367</v>
      </c>
      <c r="O11506" t="str">
        <f t="shared" si="538"/>
        <v>LOW</v>
      </c>
      <c r="P11506" t="str">
        <f t="shared" si="539"/>
        <v>LOW</v>
      </c>
      <c r="Q11506">
        <f>sales*discount</f>
        <v>1291.1058999999998</v>
      </c>
      <c r="R11506">
        <f>sales-DISCOUNT_VALUE</f>
        <v>1343.8041000000001</v>
      </c>
    </row>
    <row r="11507" spans="1:18" ht="14.25" customHeight="1" x14ac:dyDescent="0.3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5">
        <f t="shared" si="537"/>
        <v>16.554549299773448</v>
      </c>
      <c r="O11507" t="str">
        <f t="shared" si="538"/>
        <v>HIGH</v>
      </c>
      <c r="P11507" t="str">
        <f t="shared" si="539"/>
        <v>MEDIUM</v>
      </c>
      <c r="Q11507">
        <f>sales*discount</f>
        <v>862.93499999999995</v>
      </c>
      <c r="R11507">
        <f>sales-DISCOUNT_VALUE</f>
        <v>862.93499999999995</v>
      </c>
    </row>
    <row r="11508" spans="1:18" ht="14.25" customHeight="1" x14ac:dyDescent="0.3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5">
        <f t="shared" si="537"/>
        <v>10.878233309477558</v>
      </c>
      <c r="O11508" t="str">
        <f t="shared" si="538"/>
        <v>LOW</v>
      </c>
      <c r="P11508" t="str">
        <f t="shared" si="539"/>
        <v>MEDIUM</v>
      </c>
      <c r="Q11508">
        <f>sales*discount</f>
        <v>43.0364</v>
      </c>
      <c r="R11508">
        <f>sales-DISCOUNT_VALUE</f>
        <v>152.58359999999999</v>
      </c>
    </row>
    <row r="11509" spans="1:18" ht="14.25" customHeight="1" x14ac:dyDescent="0.3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5">
        <f t="shared" si="537"/>
        <v>15.405517726415397</v>
      </c>
      <c r="O11509" t="str">
        <f t="shared" si="538"/>
        <v>HIGH</v>
      </c>
      <c r="P11509" t="str">
        <f t="shared" si="539"/>
        <v>MEDIUM</v>
      </c>
      <c r="Q11509">
        <f>sales*discount</f>
        <v>140.7645</v>
      </c>
      <c r="R11509">
        <f>sales-DISCOUNT_VALUE</f>
        <v>172.0455</v>
      </c>
    </row>
    <row r="11510" spans="1:18" ht="14.25" customHeight="1" x14ac:dyDescent="0.3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5">
        <f t="shared" si="537"/>
        <v>12.656646653503648</v>
      </c>
      <c r="O11510" t="str">
        <f t="shared" si="538"/>
        <v>LOW</v>
      </c>
      <c r="P11510" t="str">
        <f t="shared" si="539"/>
        <v>MEDIUM</v>
      </c>
      <c r="Q11510">
        <f>sales*discount</f>
        <v>74.450999999999993</v>
      </c>
      <c r="R11510">
        <f>sales-DISCOUNT_VALUE</f>
        <v>173.71899999999999</v>
      </c>
    </row>
    <row r="11511" spans="1:18" ht="14.25" customHeight="1" x14ac:dyDescent="0.3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5">
        <f t="shared" si="537"/>
        <v>6.152102015765629</v>
      </c>
      <c r="O11511" t="str">
        <f t="shared" si="538"/>
        <v>LOW</v>
      </c>
      <c r="P11511" t="str">
        <f t="shared" si="539"/>
        <v>LOW</v>
      </c>
      <c r="Q11511">
        <f>sales*discount</f>
        <v>1226.085</v>
      </c>
      <c r="R11511">
        <f>sales-DISCOUNT_VALUE</f>
        <v>3678.2550000000001</v>
      </c>
    </row>
    <row r="11512" spans="1:18" ht="14.25" customHeight="1" x14ac:dyDescent="0.3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5">
        <f t="shared" si="537"/>
        <v>11.690571290244492</v>
      </c>
      <c r="O11512" t="str">
        <f t="shared" si="538"/>
        <v>LOW</v>
      </c>
      <c r="P11512" t="str">
        <f t="shared" si="539"/>
        <v>MEDIUM</v>
      </c>
      <c r="Q11512">
        <f>sales*discount</f>
        <v>138.80160000000001</v>
      </c>
      <c r="R11512">
        <f>sales-DISCOUNT_VALUE</f>
        <v>522.15840000000003</v>
      </c>
    </row>
    <row r="11513" spans="1:18" ht="14.25" customHeight="1" x14ac:dyDescent="0.3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5">
        <f t="shared" si="537"/>
        <v>18.120746377357545</v>
      </c>
      <c r="O11513" t="str">
        <f t="shared" si="538"/>
        <v>HIGH</v>
      </c>
      <c r="P11513" t="str">
        <f t="shared" si="539"/>
        <v>MEDIUM</v>
      </c>
      <c r="Q11513">
        <f>sales*discount</f>
        <v>358.37099999999998</v>
      </c>
      <c r="R11513">
        <f>sales-DISCOUNT_VALUE</f>
        <v>438.00900000000001</v>
      </c>
    </row>
    <row r="11514" spans="1:18" ht="14.25" customHeight="1" x14ac:dyDescent="0.3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5">
        <f t="shared" si="537"/>
        <v>7.1523623464505155</v>
      </c>
      <c r="O11514" t="str">
        <f t="shared" si="538"/>
        <v>LOW</v>
      </c>
      <c r="P11514" t="str">
        <f t="shared" si="539"/>
        <v>LOW</v>
      </c>
      <c r="Q11514">
        <f>sales*discount</f>
        <v>766.42229999999995</v>
      </c>
      <c r="R11514">
        <f>sales-DISCOUNT_VALUE</f>
        <v>1705.9077</v>
      </c>
    </row>
    <row r="11515" spans="1:18" ht="14.25" customHeight="1" x14ac:dyDescent="0.3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5">
        <f t="shared" si="537"/>
        <v>20.627768039790638</v>
      </c>
      <c r="O11515" t="str">
        <f t="shared" si="538"/>
        <v>HIGH</v>
      </c>
      <c r="P11515" t="str">
        <f t="shared" si="539"/>
        <v>HIGH</v>
      </c>
      <c r="Q11515">
        <f>sales*discount</f>
        <v>418.00790000000001</v>
      </c>
      <c r="R11515">
        <f>sales-DISCOUNT_VALUE</f>
        <v>2040.8620999999998</v>
      </c>
    </row>
    <row r="11516" spans="1:18" ht="14.25" customHeight="1" x14ac:dyDescent="0.3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5">
        <f t="shared" si="537"/>
        <v>22.282095632038232</v>
      </c>
      <c r="O11516" t="str">
        <f t="shared" si="538"/>
        <v>HIGH</v>
      </c>
      <c r="P11516" t="str">
        <f t="shared" si="539"/>
        <v>HIGH</v>
      </c>
      <c r="Q11516">
        <f>sales*discount</f>
        <v>1151.9675</v>
      </c>
      <c r="R11516">
        <f>sales-DISCOUNT_VALUE</f>
        <v>3455.9025000000001</v>
      </c>
    </row>
    <row r="11517" spans="1:18" ht="14.25" customHeight="1" x14ac:dyDescent="0.3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5">
        <f t="shared" si="537"/>
        <v>14.598857291825073</v>
      </c>
      <c r="O11517" t="str">
        <f t="shared" si="538"/>
        <v>LOW</v>
      </c>
      <c r="P11517" t="str">
        <f t="shared" si="539"/>
        <v>MEDIUM</v>
      </c>
      <c r="Q11517">
        <f>sales*discount</f>
        <v>101.26820000000001</v>
      </c>
      <c r="R11517">
        <f>sales-DISCOUNT_VALUE</f>
        <v>359.04179999999997</v>
      </c>
    </row>
    <row r="11518" spans="1:18" ht="14.25" customHeight="1" x14ac:dyDescent="0.3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5">
        <f t="shared" si="537"/>
        <v>27.725880759090444</v>
      </c>
      <c r="O11518" t="str">
        <f t="shared" si="538"/>
        <v>HIGH</v>
      </c>
      <c r="P11518" t="str">
        <f t="shared" si="539"/>
        <v>HIGH</v>
      </c>
      <c r="Q11518">
        <f>sales*discount</f>
        <v>1101.8081000000002</v>
      </c>
      <c r="R11518">
        <f>sales-DISCOUNT_VALUE</f>
        <v>3688.6619000000001</v>
      </c>
    </row>
    <row r="11519" spans="1:18" ht="14.25" customHeight="1" x14ac:dyDescent="0.3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5">
        <f t="shared" si="537"/>
        <v>7.1205108979496865</v>
      </c>
      <c r="O11519" t="str">
        <f t="shared" si="538"/>
        <v>LOW</v>
      </c>
      <c r="P11519" t="str">
        <f t="shared" si="539"/>
        <v>LOW</v>
      </c>
      <c r="Q11519">
        <f>sales*discount</f>
        <v>185.64959999999999</v>
      </c>
      <c r="R11519">
        <f>sales-DISCOUNT_VALUE</f>
        <v>974.66039999999998</v>
      </c>
    </row>
    <row r="11520" spans="1:18" ht="14.25" customHeight="1" x14ac:dyDescent="0.3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5">
        <f t="shared" si="537"/>
        <v>20.65083698171517</v>
      </c>
      <c r="O11520" t="str">
        <f t="shared" si="538"/>
        <v>HIGH</v>
      </c>
      <c r="P11520" t="str">
        <f t="shared" si="539"/>
        <v>HIGH</v>
      </c>
      <c r="Q11520">
        <f>sales*discount</f>
        <v>1553.2</v>
      </c>
      <c r="R11520">
        <f>sales-DISCOUNT_VALUE</f>
        <v>3300.55</v>
      </c>
    </row>
    <row r="11521" spans="1:18" ht="14.25" customHeight="1" x14ac:dyDescent="0.3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5">
        <f t="shared" si="537"/>
        <v>23.388277523260758</v>
      </c>
      <c r="O11521" t="str">
        <f t="shared" si="538"/>
        <v>HIGH</v>
      </c>
      <c r="P11521" t="str">
        <f t="shared" si="539"/>
        <v>HIGH</v>
      </c>
      <c r="Q11521">
        <f>sales*discount</f>
        <v>82.574699999999993</v>
      </c>
      <c r="R11521">
        <f>sales-DISCOUNT_VALUE</f>
        <v>2669.9152999999997</v>
      </c>
    </row>
    <row r="11522" spans="1:18" ht="14.25" customHeight="1" x14ac:dyDescent="0.3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5">
        <f t="shared" si="537"/>
        <v>24.640500658601578</v>
      </c>
      <c r="O11522" t="str">
        <f t="shared" si="538"/>
        <v>HIGH</v>
      </c>
      <c r="P11522" t="str">
        <f t="shared" si="539"/>
        <v>HIGH</v>
      </c>
      <c r="Q11522">
        <f>sales*discount</f>
        <v>1449.7384</v>
      </c>
      <c r="R11522">
        <f>sales-DISCOUNT_VALUE</f>
        <v>1845.1216000000002</v>
      </c>
    </row>
    <row r="11523" spans="1:18" ht="14.25" customHeight="1" x14ac:dyDescent="0.3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5">
        <f t="shared" ref="N11523:N11586" si="540">L11523/E11523*100</f>
        <v>16.28285379492068</v>
      </c>
      <c r="O11523" t="str">
        <f t="shared" ref="O11523:O11586" si="541">IF(N11523&lt;=15,"LOW","HIGH")</f>
        <v>HIGH</v>
      </c>
      <c r="P11523" t="str">
        <f t="shared" ref="P11523:P11586" si="542">IF(N11523&lt;10,"LOW",IF(N11523&lt;20,"MEDIUM","HIGH"))</f>
        <v>MEDIUM</v>
      </c>
      <c r="Q11523">
        <f>sales*discount</f>
        <v>345.88469999999995</v>
      </c>
      <c r="R11523">
        <f>sales-DISCOUNT_VALUE</f>
        <v>1301.1853000000001</v>
      </c>
    </row>
    <row r="11524" spans="1:18" ht="14.25" customHeight="1" x14ac:dyDescent="0.3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5">
        <f t="shared" si="540"/>
        <v>11.697450563923123</v>
      </c>
      <c r="O11524" t="str">
        <f t="shared" si="541"/>
        <v>LOW</v>
      </c>
      <c r="P11524" t="str">
        <f t="shared" si="542"/>
        <v>MEDIUM</v>
      </c>
      <c r="Q11524">
        <f>sales*discount</f>
        <v>1239.1760000000002</v>
      </c>
      <c r="R11524">
        <f>sales-DISCOUNT_VALUE</f>
        <v>1858.7639999999999</v>
      </c>
    </row>
    <row r="11525" spans="1:18" ht="14.25" customHeight="1" x14ac:dyDescent="0.3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5">
        <f t="shared" si="540"/>
        <v>29.066136023019368</v>
      </c>
      <c r="O11525" t="str">
        <f t="shared" si="541"/>
        <v>HIGH</v>
      </c>
      <c r="P11525" t="str">
        <f t="shared" si="542"/>
        <v>HIGH</v>
      </c>
      <c r="Q11525">
        <f>sales*discount</f>
        <v>1289.9051999999999</v>
      </c>
      <c r="R11525">
        <f>sales-DISCOUNT_VALUE</f>
        <v>2293.1648000000005</v>
      </c>
    </row>
    <row r="11526" spans="1:18" ht="14.25" customHeight="1" x14ac:dyDescent="0.3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5">
        <f t="shared" si="540"/>
        <v>28.181155095815928</v>
      </c>
      <c r="O11526" t="str">
        <f t="shared" si="541"/>
        <v>HIGH</v>
      </c>
      <c r="P11526" t="str">
        <f t="shared" si="542"/>
        <v>HIGH</v>
      </c>
      <c r="Q11526">
        <f>sales*discount</f>
        <v>36.194400000000002</v>
      </c>
      <c r="R11526">
        <f>sales-DISCOUNT_VALUE</f>
        <v>114.6156</v>
      </c>
    </row>
    <row r="11527" spans="1:18" ht="14.25" customHeight="1" x14ac:dyDescent="0.3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5">
        <f t="shared" si="540"/>
        <v>29.635440011952785</v>
      </c>
      <c r="O11527" t="str">
        <f t="shared" si="541"/>
        <v>HIGH</v>
      </c>
      <c r="P11527" t="str">
        <f t="shared" si="542"/>
        <v>HIGH</v>
      </c>
      <c r="Q11527">
        <f>sales*discount</f>
        <v>26.772000000000006</v>
      </c>
      <c r="R11527">
        <f>sales-DISCOUNT_VALUE</f>
        <v>240.94800000000004</v>
      </c>
    </row>
    <row r="11528" spans="1:18" ht="14.25" customHeight="1" x14ac:dyDescent="0.3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5">
        <f t="shared" si="540"/>
        <v>23.107014151536156</v>
      </c>
      <c r="O11528" t="str">
        <f t="shared" si="541"/>
        <v>HIGH</v>
      </c>
      <c r="P11528" t="str">
        <f t="shared" si="542"/>
        <v>HIGH</v>
      </c>
      <c r="Q11528">
        <f>sales*discount</f>
        <v>1381.4472000000001</v>
      </c>
      <c r="R11528">
        <f>sales-DISCOUNT_VALUE</f>
        <v>3552.2927999999997</v>
      </c>
    </row>
    <row r="11529" spans="1:18" ht="14.25" customHeight="1" x14ac:dyDescent="0.3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5">
        <f t="shared" si="540"/>
        <v>24.543238131023081</v>
      </c>
      <c r="O11529" t="str">
        <f t="shared" si="541"/>
        <v>HIGH</v>
      </c>
      <c r="P11529" t="str">
        <f t="shared" si="542"/>
        <v>HIGH</v>
      </c>
      <c r="Q11529">
        <f>sales*discount</f>
        <v>1100.7541000000001</v>
      </c>
      <c r="R11529">
        <f>sales-DISCOUNT_VALUE</f>
        <v>1241.2759000000001</v>
      </c>
    </row>
    <row r="11530" spans="1:18" ht="14.25" customHeight="1" x14ac:dyDescent="0.3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5">
        <f t="shared" si="540"/>
        <v>28.25199391314926</v>
      </c>
      <c r="O11530" t="str">
        <f t="shared" si="541"/>
        <v>HIGH</v>
      </c>
      <c r="P11530" t="str">
        <f t="shared" si="542"/>
        <v>HIGH</v>
      </c>
      <c r="Q11530">
        <f>sales*discount</f>
        <v>421.69589999999999</v>
      </c>
      <c r="R11530">
        <f>sales-DISCOUNT_VALUE</f>
        <v>4263.8141000000005</v>
      </c>
    </row>
    <row r="11531" spans="1:18" ht="14.25" customHeight="1" x14ac:dyDescent="0.3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5">
        <f t="shared" si="540"/>
        <v>16.079151366789066</v>
      </c>
      <c r="O11531" t="str">
        <f t="shared" si="541"/>
        <v>HIGH</v>
      </c>
      <c r="P11531" t="str">
        <f t="shared" si="542"/>
        <v>MEDIUM</v>
      </c>
      <c r="Q11531">
        <f>sales*discount</f>
        <v>477.94499999999999</v>
      </c>
      <c r="R11531">
        <f>sales-DISCOUNT_VALUE</f>
        <v>3198.5549999999998</v>
      </c>
    </row>
    <row r="11532" spans="1:18" ht="14.25" customHeight="1" x14ac:dyDescent="0.3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5">
        <f t="shared" si="540"/>
        <v>9.0649221287236585</v>
      </c>
      <c r="O11532" t="str">
        <f t="shared" si="541"/>
        <v>LOW</v>
      </c>
      <c r="P11532" t="str">
        <f t="shared" si="542"/>
        <v>LOW</v>
      </c>
      <c r="Q11532">
        <f>sales*discount</f>
        <v>963.77</v>
      </c>
      <c r="R11532">
        <f>sales-DISCOUNT_VALUE</f>
        <v>963.77</v>
      </c>
    </row>
    <row r="11533" spans="1:18" ht="14.25" customHeight="1" x14ac:dyDescent="0.3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5">
        <f t="shared" si="540"/>
        <v>18.992289633310691</v>
      </c>
      <c r="O11533" t="str">
        <f t="shared" si="541"/>
        <v>HIGH</v>
      </c>
      <c r="P11533" t="str">
        <f t="shared" si="542"/>
        <v>MEDIUM</v>
      </c>
      <c r="Q11533">
        <f>sales*discount</f>
        <v>377.60849999999999</v>
      </c>
      <c r="R11533">
        <f>sales-DISCOUNT_VALUE</f>
        <v>461.5215</v>
      </c>
    </row>
    <row r="11534" spans="1:18" ht="14.25" customHeight="1" x14ac:dyDescent="0.3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5">
        <f t="shared" si="540"/>
        <v>16.926428691134575</v>
      </c>
      <c r="O11534" t="str">
        <f t="shared" si="541"/>
        <v>HIGH</v>
      </c>
      <c r="P11534" t="str">
        <f t="shared" si="542"/>
        <v>MEDIUM</v>
      </c>
      <c r="Q11534">
        <f>sales*discount</f>
        <v>1321.0937999999999</v>
      </c>
      <c r="R11534">
        <f>sales-DISCOUNT_VALUE</f>
        <v>3571.8462</v>
      </c>
    </row>
    <row r="11535" spans="1:18" ht="14.25" customHeight="1" x14ac:dyDescent="0.3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5">
        <f t="shared" si="540"/>
        <v>24.503463190318584</v>
      </c>
      <c r="O11535" t="str">
        <f t="shared" si="541"/>
        <v>HIGH</v>
      </c>
      <c r="P11535" t="str">
        <f t="shared" si="542"/>
        <v>HIGH</v>
      </c>
      <c r="Q11535">
        <f>sales*discount</f>
        <v>1037.4105</v>
      </c>
      <c r="R11535">
        <f>sales-DISCOUNT_VALUE</f>
        <v>1926.6195000000002</v>
      </c>
    </row>
    <row r="11536" spans="1:18" ht="14.25" customHeight="1" x14ac:dyDescent="0.3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5">
        <f t="shared" si="540"/>
        <v>23.47992902019088</v>
      </c>
      <c r="O11536" t="str">
        <f t="shared" si="541"/>
        <v>HIGH</v>
      </c>
      <c r="P11536" t="str">
        <f t="shared" si="542"/>
        <v>HIGH</v>
      </c>
      <c r="Q11536">
        <f>sales*discount</f>
        <v>229.36099999999999</v>
      </c>
      <c r="R11536">
        <f>sales-DISCOUNT_VALUE</f>
        <v>813.18899999999996</v>
      </c>
    </row>
    <row r="11537" spans="1:18" ht="14.25" customHeight="1" x14ac:dyDescent="0.3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5">
        <f t="shared" si="540"/>
        <v>11.895003052236854</v>
      </c>
      <c r="O11537" t="str">
        <f t="shared" si="541"/>
        <v>LOW</v>
      </c>
      <c r="P11537" t="str">
        <f t="shared" si="542"/>
        <v>MEDIUM</v>
      </c>
      <c r="Q11537">
        <f>sales*discount</f>
        <v>688.02</v>
      </c>
      <c r="R11537">
        <f>sales-DISCOUNT_VALUE</f>
        <v>2752.08</v>
      </c>
    </row>
    <row r="11538" spans="1:18" ht="14.25" customHeight="1" x14ac:dyDescent="0.3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5">
        <f t="shared" si="540"/>
        <v>7.5602497096399528</v>
      </c>
      <c r="O11538" t="str">
        <f t="shared" si="541"/>
        <v>LOW</v>
      </c>
      <c r="P11538" t="str">
        <f t="shared" si="542"/>
        <v>LOW</v>
      </c>
      <c r="Q11538">
        <f>sales*discount</f>
        <v>121.22879999999999</v>
      </c>
      <c r="R11538">
        <f>sales-DISCOUNT_VALUE</f>
        <v>429.81119999999999</v>
      </c>
    </row>
    <row r="11539" spans="1:18" ht="14.25" customHeight="1" x14ac:dyDescent="0.3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5">
        <f t="shared" si="540"/>
        <v>19.357832305013574</v>
      </c>
      <c r="O11539" t="str">
        <f t="shared" si="541"/>
        <v>HIGH</v>
      </c>
      <c r="P11539" t="str">
        <f t="shared" si="542"/>
        <v>MEDIUM</v>
      </c>
      <c r="Q11539">
        <f>sales*discount</f>
        <v>914.20979999999997</v>
      </c>
      <c r="R11539">
        <f>sales-DISCOUNT_VALUE</f>
        <v>3439.1702</v>
      </c>
    </row>
    <row r="11540" spans="1:18" ht="14.25" customHeight="1" x14ac:dyDescent="0.3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5">
        <f t="shared" si="540"/>
        <v>21.924788155149816</v>
      </c>
      <c r="O11540" t="str">
        <f t="shared" si="541"/>
        <v>HIGH</v>
      </c>
      <c r="P11540" t="str">
        <f t="shared" si="542"/>
        <v>HIGH</v>
      </c>
      <c r="Q11540">
        <f>sales*discount</f>
        <v>184.1678</v>
      </c>
      <c r="R11540">
        <f>sales-DISCOUNT_VALUE</f>
        <v>357.50219999999996</v>
      </c>
    </row>
    <row r="11541" spans="1:18" ht="14.25" customHeight="1" x14ac:dyDescent="0.3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5">
        <f t="shared" si="540"/>
        <v>17.687199268302383</v>
      </c>
      <c r="O11541" t="str">
        <f t="shared" si="541"/>
        <v>HIGH</v>
      </c>
      <c r="P11541" t="str">
        <f t="shared" si="542"/>
        <v>MEDIUM</v>
      </c>
      <c r="Q11541">
        <f>sales*discount</f>
        <v>213.74950000000001</v>
      </c>
      <c r="R11541">
        <f>sales-DISCOUNT_VALUE</f>
        <v>1043.6005</v>
      </c>
    </row>
    <row r="11542" spans="1:18" ht="14.25" customHeight="1" x14ac:dyDescent="0.3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5">
        <f t="shared" si="540"/>
        <v>21.683910877538732</v>
      </c>
      <c r="O11542" t="str">
        <f t="shared" si="541"/>
        <v>HIGH</v>
      </c>
      <c r="P11542" t="str">
        <f t="shared" si="542"/>
        <v>HIGH</v>
      </c>
      <c r="Q11542">
        <f>sales*discount</f>
        <v>49.320899999999995</v>
      </c>
      <c r="R11542">
        <f>sales-DISCOUNT_VALUE</f>
        <v>498.6891</v>
      </c>
    </row>
    <row r="11543" spans="1:18" ht="14.25" customHeight="1" x14ac:dyDescent="0.3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5">
        <f t="shared" si="540"/>
        <v>23.797160510056528</v>
      </c>
      <c r="O11543" t="str">
        <f t="shared" si="541"/>
        <v>HIGH</v>
      </c>
      <c r="P11543" t="str">
        <f t="shared" si="542"/>
        <v>HIGH</v>
      </c>
      <c r="Q11543">
        <f>sales*discount</f>
        <v>212.99599999999998</v>
      </c>
      <c r="R11543">
        <f>sales-DISCOUNT_VALUE</f>
        <v>395.56399999999996</v>
      </c>
    </row>
    <row r="11544" spans="1:18" ht="14.25" customHeight="1" x14ac:dyDescent="0.3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5">
        <f t="shared" si="540"/>
        <v>16.098755432561244</v>
      </c>
      <c r="O11544" t="str">
        <f t="shared" si="541"/>
        <v>HIGH</v>
      </c>
      <c r="P11544" t="str">
        <f t="shared" si="542"/>
        <v>MEDIUM</v>
      </c>
      <c r="Q11544">
        <f>sales*discount</f>
        <v>53.335799999999999</v>
      </c>
      <c r="R11544">
        <f>sales-DISCOUNT_VALUE</f>
        <v>2613.4542000000001</v>
      </c>
    </row>
    <row r="11545" spans="1:18" ht="14.25" customHeight="1" x14ac:dyDescent="0.3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5">
        <f t="shared" si="540"/>
        <v>17.56307248467364</v>
      </c>
      <c r="O11545" t="str">
        <f t="shared" si="541"/>
        <v>HIGH</v>
      </c>
      <c r="P11545" t="str">
        <f t="shared" si="542"/>
        <v>MEDIUM</v>
      </c>
      <c r="Q11545">
        <f>sales*discount</f>
        <v>1247.8499999999999</v>
      </c>
      <c r="R11545">
        <f>sales-DISCOUNT_VALUE</f>
        <v>2218.4</v>
      </c>
    </row>
    <row r="11546" spans="1:18" ht="14.25" customHeight="1" x14ac:dyDescent="0.3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5">
        <f t="shared" si="540"/>
        <v>20.870631452532574</v>
      </c>
      <c r="O11546" t="str">
        <f t="shared" si="541"/>
        <v>HIGH</v>
      </c>
      <c r="P11546" t="str">
        <f t="shared" si="542"/>
        <v>HIGH</v>
      </c>
      <c r="Q11546">
        <f>sales*discount</f>
        <v>515.26279999999997</v>
      </c>
      <c r="R11546">
        <f>sales-DISCOUNT_VALUE</f>
        <v>3448.2972</v>
      </c>
    </row>
    <row r="11547" spans="1:18" ht="14.25" customHeight="1" x14ac:dyDescent="0.3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5">
        <f t="shared" si="540"/>
        <v>20.407214392273307</v>
      </c>
      <c r="O11547" t="str">
        <f t="shared" si="541"/>
        <v>HIGH</v>
      </c>
      <c r="P11547" t="str">
        <f t="shared" si="542"/>
        <v>HIGH</v>
      </c>
      <c r="Q11547">
        <f>sales*discount</f>
        <v>350.577</v>
      </c>
      <c r="R11547">
        <f>sales-DISCOUNT_VALUE</f>
        <v>3155.1930000000002</v>
      </c>
    </row>
    <row r="11548" spans="1:18" ht="14.25" customHeight="1" x14ac:dyDescent="0.3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5">
        <f t="shared" si="540"/>
        <v>17.132528839508797</v>
      </c>
      <c r="O11548" t="str">
        <f t="shared" si="541"/>
        <v>HIGH</v>
      </c>
      <c r="P11548" t="str">
        <f t="shared" si="542"/>
        <v>MEDIUM</v>
      </c>
      <c r="Q11548">
        <f>sales*discount</f>
        <v>357.40899999999999</v>
      </c>
      <c r="R11548">
        <f>sales-DISCOUNT_VALUE</f>
        <v>1523.6909999999998</v>
      </c>
    </row>
    <row r="11549" spans="1:18" ht="14.25" customHeight="1" x14ac:dyDescent="0.3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5">
        <f t="shared" si="540"/>
        <v>11.336025237484588</v>
      </c>
      <c r="O11549" t="str">
        <f t="shared" si="541"/>
        <v>LOW</v>
      </c>
      <c r="P11549" t="str">
        <f t="shared" si="542"/>
        <v>MEDIUM</v>
      </c>
      <c r="Q11549">
        <f>sales*discount</f>
        <v>169.8426</v>
      </c>
      <c r="R11549">
        <f>sales-DISCOUNT_VALUE</f>
        <v>2660.8674000000001</v>
      </c>
    </row>
    <row r="11550" spans="1:18" ht="14.25" customHeight="1" x14ac:dyDescent="0.3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5">
        <f t="shared" si="540"/>
        <v>22.038509971908599</v>
      </c>
      <c r="O11550" t="str">
        <f t="shared" si="541"/>
        <v>HIGH</v>
      </c>
      <c r="P11550" t="str">
        <f t="shared" si="542"/>
        <v>HIGH</v>
      </c>
      <c r="Q11550">
        <f>sales*discount</f>
        <v>882.6545000000001</v>
      </c>
      <c r="R11550">
        <f>sales-DISCOUNT_VALUE</f>
        <v>3762.8955000000001</v>
      </c>
    </row>
    <row r="11551" spans="1:18" ht="14.25" customHeight="1" x14ac:dyDescent="0.3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5">
        <f t="shared" si="540"/>
        <v>14.701395106871487</v>
      </c>
      <c r="O11551" t="str">
        <f t="shared" si="541"/>
        <v>LOW</v>
      </c>
      <c r="P11551" t="str">
        <f t="shared" si="542"/>
        <v>MEDIUM</v>
      </c>
      <c r="Q11551">
        <f>sales*discount</f>
        <v>99.956500000000005</v>
      </c>
      <c r="R11551">
        <f>sales-DISCOUNT_VALUE</f>
        <v>1899.1735000000001</v>
      </c>
    </row>
    <row r="11552" spans="1:18" ht="14.25" customHeight="1" x14ac:dyDescent="0.3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5">
        <f t="shared" si="540"/>
        <v>16.457457472433759</v>
      </c>
      <c r="O11552" t="str">
        <f t="shared" si="541"/>
        <v>HIGH</v>
      </c>
      <c r="P11552" t="str">
        <f t="shared" si="542"/>
        <v>MEDIUM</v>
      </c>
      <c r="Q11552">
        <f>sales*discount</f>
        <v>320.8272</v>
      </c>
      <c r="R11552">
        <f>sales-DISCOUNT_VALUE</f>
        <v>1015.9528</v>
      </c>
    </row>
    <row r="11553" spans="1:18" ht="14.25" customHeight="1" x14ac:dyDescent="0.3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5">
        <f t="shared" si="540"/>
        <v>18.1282282032473</v>
      </c>
      <c r="O11553" t="str">
        <f t="shared" si="541"/>
        <v>HIGH</v>
      </c>
      <c r="P11553" t="str">
        <f t="shared" si="542"/>
        <v>MEDIUM</v>
      </c>
      <c r="Q11553">
        <f>sales*discount</f>
        <v>238.01939999999999</v>
      </c>
      <c r="R11553">
        <f>sales-DISCOUNT_VALUE</f>
        <v>2406.6405999999997</v>
      </c>
    </row>
    <row r="11554" spans="1:18" ht="14.25" customHeight="1" x14ac:dyDescent="0.3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5">
        <f t="shared" si="540"/>
        <v>16.697496371086874</v>
      </c>
      <c r="O11554" t="str">
        <f t="shared" si="541"/>
        <v>HIGH</v>
      </c>
      <c r="P11554" t="str">
        <f t="shared" si="542"/>
        <v>MEDIUM</v>
      </c>
      <c r="Q11554">
        <f>sales*discount</f>
        <v>93.416399999999996</v>
      </c>
      <c r="R11554">
        <f>sales-DISCOUNT_VALUE</f>
        <v>1463.5236</v>
      </c>
    </row>
    <row r="11555" spans="1:18" ht="14.25" customHeight="1" x14ac:dyDescent="0.3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5">
        <f t="shared" si="540"/>
        <v>21.546026466121916</v>
      </c>
      <c r="O11555" t="str">
        <f t="shared" si="541"/>
        <v>HIGH</v>
      </c>
      <c r="P11555" t="str">
        <f t="shared" si="542"/>
        <v>HIGH</v>
      </c>
      <c r="Q11555">
        <f>sales*discount</f>
        <v>401.041</v>
      </c>
      <c r="R11555">
        <f>sales-DISCOUNT_VALUE</f>
        <v>981.85900000000015</v>
      </c>
    </row>
    <row r="11556" spans="1:18" ht="14.25" customHeight="1" x14ac:dyDescent="0.3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5">
        <f t="shared" si="540"/>
        <v>17.856358557150664</v>
      </c>
      <c r="O11556" t="str">
        <f t="shared" si="541"/>
        <v>HIGH</v>
      </c>
      <c r="P11556" t="str">
        <f t="shared" si="542"/>
        <v>MEDIUM</v>
      </c>
      <c r="Q11556">
        <f>sales*discount</f>
        <v>1214.0034000000001</v>
      </c>
      <c r="R11556">
        <f>sales-DISCOUNT_VALUE</f>
        <v>2702.1365999999998</v>
      </c>
    </row>
    <row r="11557" spans="1:18" ht="14.25" customHeight="1" x14ac:dyDescent="0.3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5">
        <f t="shared" si="540"/>
        <v>12.471613177756376</v>
      </c>
      <c r="O11557" t="str">
        <f t="shared" si="541"/>
        <v>LOW</v>
      </c>
      <c r="P11557" t="str">
        <f t="shared" si="542"/>
        <v>MEDIUM</v>
      </c>
      <c r="Q11557">
        <f>sales*discount</f>
        <v>0</v>
      </c>
      <c r="R11557">
        <f>sales-DISCOUNT_VALUE</f>
        <v>4465.1000000000004</v>
      </c>
    </row>
    <row r="11558" spans="1:18" ht="14.25" customHeight="1" x14ac:dyDescent="0.3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5">
        <f t="shared" si="540"/>
        <v>28.939816893435104</v>
      </c>
      <c r="O11558" t="str">
        <f t="shared" si="541"/>
        <v>HIGH</v>
      </c>
      <c r="P11558" t="str">
        <f t="shared" si="542"/>
        <v>HIGH</v>
      </c>
      <c r="Q11558">
        <f>sales*discount</f>
        <v>486.65649999999999</v>
      </c>
      <c r="R11558">
        <f>sales-DISCOUNT_VALUE</f>
        <v>2074.6934999999999</v>
      </c>
    </row>
    <row r="11559" spans="1:18" ht="14.25" customHeight="1" x14ac:dyDescent="0.3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5">
        <f t="shared" si="540"/>
        <v>29.667885762087664</v>
      </c>
      <c r="O11559" t="str">
        <f t="shared" si="541"/>
        <v>HIGH</v>
      </c>
      <c r="P11559" t="str">
        <f t="shared" si="542"/>
        <v>HIGH</v>
      </c>
      <c r="Q11559">
        <f>sales*discount</f>
        <v>156.83760000000001</v>
      </c>
      <c r="R11559">
        <f>sales-DISCOUNT_VALUE</f>
        <v>3764.1024000000002</v>
      </c>
    </row>
    <row r="11560" spans="1:18" ht="14.25" customHeight="1" x14ac:dyDescent="0.3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5">
        <f t="shared" si="540"/>
        <v>6.8208194818734382</v>
      </c>
      <c r="O11560" t="str">
        <f t="shared" si="541"/>
        <v>LOW</v>
      </c>
      <c r="P11560" t="str">
        <f t="shared" si="542"/>
        <v>LOW</v>
      </c>
      <c r="Q11560">
        <f>sales*discount</f>
        <v>376.19380000000001</v>
      </c>
      <c r="R11560">
        <f>sales-DISCOUNT_VALUE</f>
        <v>640.5462</v>
      </c>
    </row>
    <row r="11561" spans="1:18" ht="14.25" customHeight="1" x14ac:dyDescent="0.3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5">
        <f t="shared" si="540"/>
        <v>21.8710592969157</v>
      </c>
      <c r="O11561" t="str">
        <f t="shared" si="541"/>
        <v>HIGH</v>
      </c>
      <c r="P11561" t="str">
        <f t="shared" si="542"/>
        <v>HIGH</v>
      </c>
      <c r="Q11561">
        <f>sales*discount</f>
        <v>946.37300000000005</v>
      </c>
      <c r="R11561">
        <f>sales-DISCOUNT_VALUE</f>
        <v>1837.0769999999998</v>
      </c>
    </row>
    <row r="11562" spans="1:18" ht="14.25" customHeight="1" x14ac:dyDescent="0.3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5">
        <f t="shared" si="540"/>
        <v>27.16775761644568</v>
      </c>
      <c r="O11562" t="str">
        <f t="shared" si="541"/>
        <v>HIGH</v>
      </c>
      <c r="P11562" t="str">
        <f t="shared" si="542"/>
        <v>HIGH</v>
      </c>
      <c r="Q11562">
        <f>sales*discount</f>
        <v>64.3476</v>
      </c>
      <c r="R11562">
        <f>sales-DISCOUNT_VALUE</f>
        <v>3153.0324000000001</v>
      </c>
    </row>
    <row r="11563" spans="1:18" ht="14.25" customHeight="1" x14ac:dyDescent="0.3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5">
        <f t="shared" si="540"/>
        <v>28.78346810422282</v>
      </c>
      <c r="O11563" t="str">
        <f t="shared" si="541"/>
        <v>HIGH</v>
      </c>
      <c r="P11563" t="str">
        <f t="shared" si="542"/>
        <v>HIGH</v>
      </c>
      <c r="Q11563">
        <f>sales*discount</f>
        <v>1176.9974999999999</v>
      </c>
      <c r="R11563">
        <f>sales-DISCOUNT_VALUE</f>
        <v>1327.2525000000001</v>
      </c>
    </row>
    <row r="11564" spans="1:18" ht="14.25" customHeight="1" x14ac:dyDescent="0.3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5">
        <f t="shared" si="540"/>
        <v>25.30956875919787</v>
      </c>
      <c r="O11564" t="str">
        <f t="shared" si="541"/>
        <v>HIGH</v>
      </c>
      <c r="P11564" t="str">
        <f t="shared" si="542"/>
        <v>HIGH</v>
      </c>
      <c r="Q11564">
        <f>sales*discount</f>
        <v>322.9008</v>
      </c>
      <c r="R11564">
        <f>sales-DISCOUNT_VALUE</f>
        <v>349.80920000000003</v>
      </c>
    </row>
    <row r="11565" spans="1:18" ht="14.25" customHeight="1" x14ac:dyDescent="0.3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5">
        <f t="shared" si="540"/>
        <v>27.312021076035474</v>
      </c>
      <c r="O11565" t="str">
        <f t="shared" si="541"/>
        <v>HIGH</v>
      </c>
      <c r="P11565" t="str">
        <f t="shared" si="542"/>
        <v>HIGH</v>
      </c>
      <c r="Q11565">
        <f>sales*discount</f>
        <v>628.50530000000003</v>
      </c>
      <c r="R11565">
        <f>sales-DISCOUNT_VALUE</f>
        <v>3068.5847000000003</v>
      </c>
    </row>
    <row r="11566" spans="1:18" ht="14.25" customHeight="1" x14ac:dyDescent="0.3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5">
        <f t="shared" si="540"/>
        <v>13.910549260592479</v>
      </c>
      <c r="O11566" t="str">
        <f t="shared" si="541"/>
        <v>LOW</v>
      </c>
      <c r="P11566" t="str">
        <f t="shared" si="542"/>
        <v>MEDIUM</v>
      </c>
      <c r="Q11566">
        <f>sales*discount</f>
        <v>294.80360000000002</v>
      </c>
      <c r="R11566">
        <f>sales-DISCOUNT_VALUE</f>
        <v>3916.6763999999994</v>
      </c>
    </row>
    <row r="11567" spans="1:18" ht="14.25" customHeight="1" x14ac:dyDescent="0.3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5">
        <f t="shared" si="540"/>
        <v>25.773125278200592</v>
      </c>
      <c r="O11567" t="str">
        <f t="shared" si="541"/>
        <v>HIGH</v>
      </c>
      <c r="P11567" t="str">
        <f t="shared" si="542"/>
        <v>HIGH</v>
      </c>
      <c r="Q11567">
        <f>sales*discount</f>
        <v>192.75659999999999</v>
      </c>
      <c r="R11567">
        <f>sales-DISCOUNT_VALUE</f>
        <v>3019.8534</v>
      </c>
    </row>
    <row r="11568" spans="1:18" ht="14.25" customHeight="1" x14ac:dyDescent="0.3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5">
        <f t="shared" si="540"/>
        <v>20.280119282153969</v>
      </c>
      <c r="O11568" t="str">
        <f t="shared" si="541"/>
        <v>HIGH</v>
      </c>
      <c r="P11568" t="str">
        <f t="shared" si="542"/>
        <v>HIGH</v>
      </c>
      <c r="Q11568">
        <f>sales*discount</f>
        <v>390.13380000000001</v>
      </c>
      <c r="R11568">
        <f>sales-DISCOUNT_VALUE</f>
        <v>538.75620000000004</v>
      </c>
    </row>
    <row r="11569" spans="1:18" ht="14.25" customHeight="1" x14ac:dyDescent="0.3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5">
        <f t="shared" si="540"/>
        <v>15.641185446261632</v>
      </c>
      <c r="O11569" t="str">
        <f t="shared" si="541"/>
        <v>HIGH</v>
      </c>
      <c r="P11569" t="str">
        <f t="shared" si="542"/>
        <v>MEDIUM</v>
      </c>
      <c r="Q11569">
        <f>sales*discount</f>
        <v>107.02130000000001</v>
      </c>
      <c r="R11569">
        <f>sales-DISCOUNT_VALUE</f>
        <v>358.28870000000001</v>
      </c>
    </row>
    <row r="11570" spans="1:18" ht="14.25" customHeight="1" x14ac:dyDescent="0.3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5">
        <f t="shared" si="540"/>
        <v>25.210094685206546</v>
      </c>
      <c r="O11570" t="str">
        <f t="shared" si="541"/>
        <v>HIGH</v>
      </c>
      <c r="P11570" t="str">
        <f t="shared" si="542"/>
        <v>HIGH</v>
      </c>
      <c r="Q11570">
        <f>sales*discount</f>
        <v>0</v>
      </c>
      <c r="R11570">
        <f>sales-DISCOUNT_VALUE</f>
        <v>1577.86</v>
      </c>
    </row>
    <row r="11571" spans="1:18" ht="14.25" customHeight="1" x14ac:dyDescent="0.3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5">
        <f t="shared" si="540"/>
        <v>10.513777777777777</v>
      </c>
      <c r="O11571" t="str">
        <f t="shared" si="541"/>
        <v>LOW</v>
      </c>
      <c r="P11571" t="str">
        <f t="shared" si="542"/>
        <v>MEDIUM</v>
      </c>
      <c r="Q11571">
        <f>sales*discount</f>
        <v>129.375</v>
      </c>
      <c r="R11571">
        <f>sales-DISCOUNT_VALUE</f>
        <v>151.875</v>
      </c>
    </row>
    <row r="11572" spans="1:18" ht="14.25" customHeight="1" x14ac:dyDescent="0.3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5">
        <f t="shared" si="540"/>
        <v>28.694948209592681</v>
      </c>
      <c r="O11572" t="str">
        <f t="shared" si="541"/>
        <v>HIGH</v>
      </c>
      <c r="P11572" t="str">
        <f t="shared" si="542"/>
        <v>HIGH</v>
      </c>
      <c r="Q11572">
        <f>sales*discount</f>
        <v>1263.6510000000001</v>
      </c>
      <c r="R11572">
        <f>sales-DISCOUNT_VALUE</f>
        <v>2948.5190000000002</v>
      </c>
    </row>
    <row r="11573" spans="1:18" ht="14.25" customHeight="1" x14ac:dyDescent="0.3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5">
        <f t="shared" si="540"/>
        <v>16.552891396332861</v>
      </c>
      <c r="O11573" t="str">
        <f t="shared" si="541"/>
        <v>HIGH</v>
      </c>
      <c r="P11573" t="str">
        <f t="shared" si="542"/>
        <v>MEDIUM</v>
      </c>
      <c r="Q11573">
        <f>sales*discount</f>
        <v>1240.75</v>
      </c>
      <c r="R11573">
        <f>sales-DISCOUNT_VALUE</f>
        <v>2304.25</v>
      </c>
    </row>
    <row r="11574" spans="1:18" ht="14.25" customHeight="1" x14ac:dyDescent="0.3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5">
        <f t="shared" si="540"/>
        <v>26.223327871086312</v>
      </c>
      <c r="O11574" t="str">
        <f t="shared" si="541"/>
        <v>HIGH</v>
      </c>
      <c r="P11574" t="str">
        <f t="shared" si="542"/>
        <v>HIGH</v>
      </c>
      <c r="Q11574">
        <f>sales*discount</f>
        <v>1173.4486999999999</v>
      </c>
      <c r="R11574">
        <f>sales-DISCOUNT_VALUE</f>
        <v>1688.6213000000002</v>
      </c>
    </row>
    <row r="11575" spans="1:18" ht="14.25" customHeight="1" x14ac:dyDescent="0.3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5">
        <f t="shared" si="540"/>
        <v>11.139890563329747</v>
      </c>
      <c r="O11575" t="str">
        <f t="shared" si="541"/>
        <v>LOW</v>
      </c>
      <c r="P11575" t="str">
        <f t="shared" si="542"/>
        <v>MEDIUM</v>
      </c>
      <c r="Q11575">
        <f>sales*discount</f>
        <v>1828.2719999999997</v>
      </c>
      <c r="R11575">
        <f>sales-DISCOUNT_VALUE</f>
        <v>2630.9279999999999</v>
      </c>
    </row>
    <row r="11576" spans="1:18" ht="14.25" customHeight="1" x14ac:dyDescent="0.3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5">
        <f t="shared" si="540"/>
        <v>27.34025584086573</v>
      </c>
      <c r="O11576" t="str">
        <f t="shared" si="541"/>
        <v>HIGH</v>
      </c>
      <c r="P11576" t="str">
        <f t="shared" si="542"/>
        <v>HIGH</v>
      </c>
      <c r="Q11576">
        <f>sales*discount</f>
        <v>25.578400000000002</v>
      </c>
      <c r="R11576">
        <f>sales-DISCOUNT_VALUE</f>
        <v>613.88160000000005</v>
      </c>
    </row>
    <row r="11577" spans="1:18" ht="14.25" customHeight="1" x14ac:dyDescent="0.3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5">
        <f t="shared" si="540"/>
        <v>18.622269741866504</v>
      </c>
      <c r="O11577" t="str">
        <f t="shared" si="541"/>
        <v>HIGH</v>
      </c>
      <c r="P11577" t="str">
        <f t="shared" si="542"/>
        <v>MEDIUM</v>
      </c>
      <c r="Q11577">
        <f>sales*discount</f>
        <v>1044.2465</v>
      </c>
      <c r="R11577">
        <f>sales-DISCOUNT_VALUE</f>
        <v>2556.6035000000002</v>
      </c>
    </row>
    <row r="11578" spans="1:18" ht="14.25" customHeight="1" x14ac:dyDescent="0.3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5">
        <f t="shared" si="540"/>
        <v>11.821624923640806</v>
      </c>
      <c r="O11578" t="str">
        <f t="shared" si="541"/>
        <v>LOW</v>
      </c>
      <c r="P11578" t="str">
        <f t="shared" si="542"/>
        <v>MEDIUM</v>
      </c>
      <c r="Q11578">
        <f>sales*discount</f>
        <v>286.47499999999997</v>
      </c>
      <c r="R11578">
        <f>sales-DISCOUNT_VALUE</f>
        <v>532.02500000000009</v>
      </c>
    </row>
    <row r="11579" spans="1:18" ht="14.25" customHeight="1" x14ac:dyDescent="0.3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5">
        <f t="shared" si="540"/>
        <v>20.036132787995886</v>
      </c>
      <c r="O11579" t="str">
        <f t="shared" si="541"/>
        <v>HIGH</v>
      </c>
      <c r="P11579" t="str">
        <f t="shared" si="542"/>
        <v>HIGH</v>
      </c>
      <c r="Q11579">
        <f>sales*discount</f>
        <v>15.941199999999998</v>
      </c>
      <c r="R11579">
        <f>sales-DISCOUNT_VALUE</f>
        <v>382.58879999999999</v>
      </c>
    </row>
    <row r="11580" spans="1:18" ht="14.25" customHeight="1" x14ac:dyDescent="0.3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5">
        <f t="shared" si="540"/>
        <v>6.8487680204464674</v>
      </c>
      <c r="O11580" t="str">
        <f t="shared" si="541"/>
        <v>LOW</v>
      </c>
      <c r="P11580" t="str">
        <f t="shared" si="542"/>
        <v>LOW</v>
      </c>
      <c r="Q11580">
        <f>sales*discount</f>
        <v>82.635300000000001</v>
      </c>
      <c r="R11580">
        <f>sales-DISCOUNT_VALUE</f>
        <v>668.59469999999999</v>
      </c>
    </row>
    <row r="11581" spans="1:18" ht="14.25" customHeight="1" x14ac:dyDescent="0.3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5">
        <f t="shared" si="540"/>
        <v>13.998205735343863</v>
      </c>
      <c r="O11581" t="str">
        <f t="shared" si="541"/>
        <v>LOW</v>
      </c>
      <c r="P11581" t="str">
        <f t="shared" si="542"/>
        <v>MEDIUM</v>
      </c>
      <c r="Q11581">
        <f>sales*discount</f>
        <v>951.92200000000003</v>
      </c>
      <c r="R11581">
        <f>sales-DISCOUNT_VALUE</f>
        <v>3807.6879999999996</v>
      </c>
    </row>
    <row r="11582" spans="1:18" ht="14.25" customHeight="1" x14ac:dyDescent="0.3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5">
        <f t="shared" si="540"/>
        <v>18.239066125803767</v>
      </c>
      <c r="O11582" t="str">
        <f t="shared" si="541"/>
        <v>HIGH</v>
      </c>
      <c r="P11582" t="str">
        <f t="shared" si="542"/>
        <v>MEDIUM</v>
      </c>
      <c r="Q11582">
        <f>sales*discount</f>
        <v>993.57279999999992</v>
      </c>
      <c r="R11582">
        <f>sales-DISCOUNT_VALUE</f>
        <v>1264.5472</v>
      </c>
    </row>
    <row r="11583" spans="1:18" ht="14.25" customHeight="1" x14ac:dyDescent="0.3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5">
        <f t="shared" si="540"/>
        <v>18.160432839331921</v>
      </c>
      <c r="O11583" t="str">
        <f t="shared" si="541"/>
        <v>HIGH</v>
      </c>
      <c r="P11583" t="str">
        <f t="shared" si="542"/>
        <v>MEDIUM</v>
      </c>
      <c r="Q11583">
        <f>sales*discount</f>
        <v>146.23439999999999</v>
      </c>
      <c r="R11583">
        <f>sales-DISCOUNT_VALUE</f>
        <v>193.84559999999999</v>
      </c>
    </row>
    <row r="11584" spans="1:18" ht="14.25" customHeight="1" x14ac:dyDescent="0.3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5">
        <f t="shared" si="540"/>
        <v>20.352319912426811</v>
      </c>
      <c r="O11584" t="str">
        <f t="shared" si="541"/>
        <v>HIGH</v>
      </c>
      <c r="P11584" t="str">
        <f t="shared" si="542"/>
        <v>HIGH</v>
      </c>
      <c r="Q11584">
        <f>sales*discount</f>
        <v>1154.3259</v>
      </c>
      <c r="R11584">
        <f>sales-DISCOUNT_VALUE</f>
        <v>1805.4840999999999</v>
      </c>
    </row>
    <row r="11585" spans="1:18" ht="14.25" customHeight="1" x14ac:dyDescent="0.3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5">
        <f t="shared" si="540"/>
        <v>6.0810309660671251</v>
      </c>
      <c r="O11585" t="str">
        <f t="shared" si="541"/>
        <v>LOW</v>
      </c>
      <c r="P11585" t="str">
        <f t="shared" si="542"/>
        <v>LOW</v>
      </c>
      <c r="Q11585">
        <f>sales*discount</f>
        <v>539.29999999999995</v>
      </c>
      <c r="R11585">
        <f>sales-DISCOUNT_VALUE</f>
        <v>539.29999999999995</v>
      </c>
    </row>
    <row r="11586" spans="1:18" ht="14.25" customHeight="1" x14ac:dyDescent="0.3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5">
        <f t="shared" si="540"/>
        <v>24.164794007490638</v>
      </c>
      <c r="O11586" t="str">
        <f t="shared" si="541"/>
        <v>HIGH</v>
      </c>
      <c r="P11586" t="str">
        <f t="shared" si="542"/>
        <v>HIGH</v>
      </c>
      <c r="Q11586">
        <f>sales*discount</f>
        <v>16.02</v>
      </c>
      <c r="R11586">
        <f>sales-DISCOUNT_VALUE</f>
        <v>117.48</v>
      </c>
    </row>
    <row r="11587" spans="1:18" ht="14.25" customHeight="1" x14ac:dyDescent="0.3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5">
        <f t="shared" ref="N11587:N11650" si="543">L11587/E11587*100</f>
        <v>7.3315880914758287</v>
      </c>
      <c r="O11587" t="str">
        <f t="shared" ref="O11587:O11650" si="544">IF(N11587&lt;=15,"LOW","HIGH")</f>
        <v>LOW</v>
      </c>
      <c r="P11587" t="str">
        <f t="shared" ref="P11587:P11650" si="545">IF(N11587&lt;10,"LOW",IF(N11587&lt;20,"MEDIUM","HIGH"))</f>
        <v>LOW</v>
      </c>
      <c r="Q11587">
        <f>sales*discount</f>
        <v>877.7007000000001</v>
      </c>
      <c r="R11587">
        <f>sales-DISCOUNT_VALUE</f>
        <v>2938.3892999999998</v>
      </c>
    </row>
    <row r="11588" spans="1:18" ht="14.25" customHeight="1" x14ac:dyDescent="0.3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5">
        <f t="shared" si="543"/>
        <v>28.522524830292372</v>
      </c>
      <c r="O11588" t="str">
        <f t="shared" si="544"/>
        <v>HIGH</v>
      </c>
      <c r="P11588" t="str">
        <f t="shared" si="545"/>
        <v>HIGH</v>
      </c>
      <c r="Q11588">
        <f>sales*discount</f>
        <v>188.9426</v>
      </c>
      <c r="R11588">
        <f>sales-DISCOUNT_VALUE</f>
        <v>669.88740000000007</v>
      </c>
    </row>
    <row r="11589" spans="1:18" ht="14.25" customHeight="1" x14ac:dyDescent="0.3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5">
        <f t="shared" si="543"/>
        <v>18.698311637114308</v>
      </c>
      <c r="O11589" t="str">
        <f t="shared" si="544"/>
        <v>HIGH</v>
      </c>
      <c r="P11589" t="str">
        <f t="shared" si="545"/>
        <v>MEDIUM</v>
      </c>
      <c r="Q11589">
        <f>sales*discount</f>
        <v>1604.1812000000002</v>
      </c>
      <c r="R11589">
        <f>sales-DISCOUNT_VALUE</f>
        <v>3113.9988000000003</v>
      </c>
    </row>
    <row r="11590" spans="1:18" ht="14.25" customHeight="1" x14ac:dyDescent="0.3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5">
        <f t="shared" si="543"/>
        <v>29.50923879762507</v>
      </c>
      <c r="O11590" t="str">
        <f t="shared" si="544"/>
        <v>HIGH</v>
      </c>
      <c r="P11590" t="str">
        <f t="shared" si="545"/>
        <v>HIGH</v>
      </c>
      <c r="Q11590">
        <f>sales*discount</f>
        <v>1292.0295999999998</v>
      </c>
      <c r="R11590">
        <f>sales-DISCOUNT_VALUE</f>
        <v>1712.6904</v>
      </c>
    </row>
    <row r="11591" spans="1:18" ht="14.25" customHeight="1" x14ac:dyDescent="0.3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5">
        <f t="shared" si="543"/>
        <v>9.5443490157330704</v>
      </c>
      <c r="O11591" t="str">
        <f t="shared" si="544"/>
        <v>LOW</v>
      </c>
      <c r="P11591" t="str">
        <f t="shared" si="545"/>
        <v>LOW</v>
      </c>
      <c r="Q11591">
        <f>sales*discount</f>
        <v>131.57</v>
      </c>
      <c r="R11591">
        <f>sales-DISCOUNT_VALUE</f>
        <v>394.71</v>
      </c>
    </row>
    <row r="11592" spans="1:18" ht="14.25" customHeight="1" x14ac:dyDescent="0.3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5">
        <f t="shared" si="543"/>
        <v>24.399061113300323</v>
      </c>
      <c r="O11592" t="str">
        <f t="shared" si="544"/>
        <v>HIGH</v>
      </c>
      <c r="P11592" t="str">
        <f t="shared" si="545"/>
        <v>HIGH</v>
      </c>
      <c r="Q11592">
        <f>sales*discount</f>
        <v>291.83499999999998</v>
      </c>
      <c r="R11592">
        <f>sales-DISCOUNT_VALUE</f>
        <v>875.50499999999988</v>
      </c>
    </row>
    <row r="11593" spans="1:18" ht="14.25" customHeight="1" x14ac:dyDescent="0.3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5">
        <f t="shared" si="543"/>
        <v>19.573313849356964</v>
      </c>
      <c r="O11593" t="str">
        <f t="shared" si="544"/>
        <v>HIGH</v>
      </c>
      <c r="P11593" t="str">
        <f t="shared" si="545"/>
        <v>MEDIUM</v>
      </c>
      <c r="Q11593">
        <f>sales*discount</f>
        <v>927.94199999999989</v>
      </c>
      <c r="R11593">
        <f>sales-DISCOUNT_VALUE</f>
        <v>2165.1979999999999</v>
      </c>
    </row>
    <row r="11594" spans="1:18" ht="14.25" customHeight="1" x14ac:dyDescent="0.3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5">
        <f t="shared" si="543"/>
        <v>25.893838053223277</v>
      </c>
      <c r="O11594" t="str">
        <f t="shared" si="544"/>
        <v>HIGH</v>
      </c>
      <c r="P11594" t="str">
        <f t="shared" si="545"/>
        <v>HIGH</v>
      </c>
      <c r="Q11594">
        <f>sales*discount</f>
        <v>649.99749999999995</v>
      </c>
      <c r="R11594">
        <f>sales-DISCOUNT_VALUE</f>
        <v>1106.7525000000001</v>
      </c>
    </row>
    <row r="11595" spans="1:18" ht="14.25" customHeight="1" x14ac:dyDescent="0.3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5">
        <f t="shared" si="543"/>
        <v>6.2891966759002766</v>
      </c>
      <c r="O11595" t="str">
        <f t="shared" si="544"/>
        <v>LOW</v>
      </c>
      <c r="P11595" t="str">
        <f t="shared" si="545"/>
        <v>LOW</v>
      </c>
      <c r="Q11595">
        <f>sales*discount</f>
        <v>270.75</v>
      </c>
      <c r="R11595">
        <f>sales-DISCOUNT_VALUE</f>
        <v>2436.75</v>
      </c>
    </row>
    <row r="11596" spans="1:18" ht="14.25" customHeight="1" x14ac:dyDescent="0.3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5">
        <f t="shared" si="543"/>
        <v>14.130789200544601</v>
      </c>
      <c r="O11596" t="str">
        <f t="shared" si="544"/>
        <v>LOW</v>
      </c>
      <c r="P11596" t="str">
        <f t="shared" si="545"/>
        <v>MEDIUM</v>
      </c>
      <c r="Q11596">
        <f>sales*discount</f>
        <v>1928.4528</v>
      </c>
      <c r="R11596">
        <f>sales-DISCOUNT_VALUE</f>
        <v>2089.1572000000001</v>
      </c>
    </row>
    <row r="11597" spans="1:18" ht="14.25" customHeight="1" x14ac:dyDescent="0.3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5">
        <f t="shared" si="543"/>
        <v>21.482020709130843</v>
      </c>
      <c r="O11597" t="str">
        <f t="shared" si="544"/>
        <v>HIGH</v>
      </c>
      <c r="P11597" t="str">
        <f t="shared" si="545"/>
        <v>HIGH</v>
      </c>
      <c r="Q11597">
        <f>sales*discount</f>
        <v>199.1875</v>
      </c>
      <c r="R11597">
        <f>sales-DISCOUNT_VALUE</f>
        <v>3784.5625</v>
      </c>
    </row>
    <row r="11598" spans="1:18" ht="14.25" customHeight="1" x14ac:dyDescent="0.3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5">
        <f t="shared" si="543"/>
        <v>12.194117279426386</v>
      </c>
      <c r="O11598" t="str">
        <f t="shared" si="544"/>
        <v>LOW</v>
      </c>
      <c r="P11598" t="str">
        <f t="shared" si="545"/>
        <v>MEDIUM</v>
      </c>
      <c r="Q11598">
        <f>sales*discount</f>
        <v>35.2014</v>
      </c>
      <c r="R11598">
        <f>sales-DISCOUNT_VALUE</f>
        <v>3484.9386</v>
      </c>
    </row>
    <row r="11599" spans="1:18" ht="14.25" customHeight="1" x14ac:dyDescent="0.3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5">
        <f t="shared" si="543"/>
        <v>27.723131164629518</v>
      </c>
      <c r="O11599" t="str">
        <f t="shared" si="544"/>
        <v>HIGH</v>
      </c>
      <c r="P11599" t="str">
        <f t="shared" si="545"/>
        <v>HIGH</v>
      </c>
      <c r="Q11599">
        <f>sales*discount</f>
        <v>799.50059999999996</v>
      </c>
      <c r="R11599">
        <f>sales-DISCOUNT_VALUE</f>
        <v>3642.1694000000002</v>
      </c>
    </row>
    <row r="11600" spans="1:18" ht="14.25" customHeight="1" x14ac:dyDescent="0.3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5">
        <f t="shared" si="543"/>
        <v>24.306555108787506</v>
      </c>
      <c r="O11600" t="str">
        <f t="shared" si="544"/>
        <v>HIGH</v>
      </c>
      <c r="P11600" t="str">
        <f t="shared" si="545"/>
        <v>HIGH</v>
      </c>
      <c r="Q11600">
        <f>sales*discount</f>
        <v>376.90449999999993</v>
      </c>
      <c r="R11600">
        <f>sales-DISCOUNT_VALUE</f>
        <v>699.96550000000002</v>
      </c>
    </row>
    <row r="11601" spans="1:18" ht="14.25" customHeight="1" x14ac:dyDescent="0.3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5">
        <f t="shared" si="543"/>
        <v>14.295597224516769</v>
      </c>
      <c r="O11601" t="str">
        <f t="shared" si="544"/>
        <v>LOW</v>
      </c>
      <c r="P11601" t="str">
        <f t="shared" si="545"/>
        <v>MEDIUM</v>
      </c>
      <c r="Q11601">
        <f>sales*discount</f>
        <v>474.55520000000001</v>
      </c>
      <c r="R11601">
        <f>sales-DISCOUNT_VALUE</f>
        <v>493.9248</v>
      </c>
    </row>
    <row r="11602" spans="1:18" ht="14.25" customHeight="1" x14ac:dyDescent="0.3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5">
        <f t="shared" si="543"/>
        <v>8.7492313552296466</v>
      </c>
      <c r="O11602" t="str">
        <f t="shared" si="544"/>
        <v>LOW</v>
      </c>
      <c r="P11602" t="str">
        <f t="shared" si="545"/>
        <v>LOW</v>
      </c>
      <c r="Q11602">
        <f>sales*discount</f>
        <v>1887.9006999999999</v>
      </c>
      <c r="R11602">
        <f>sales-DISCOUNT_VALUE</f>
        <v>2128.9093000000003</v>
      </c>
    </row>
    <row r="11603" spans="1:18" ht="14.25" customHeight="1" x14ac:dyDescent="0.3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5">
        <f t="shared" si="543"/>
        <v>21.759668970795762</v>
      </c>
      <c r="O11603" t="str">
        <f t="shared" si="544"/>
        <v>HIGH</v>
      </c>
      <c r="P11603" t="str">
        <f t="shared" si="545"/>
        <v>HIGH</v>
      </c>
      <c r="Q11603">
        <f>sales*discount</f>
        <v>568.60239999999999</v>
      </c>
      <c r="R11603">
        <f>sales-DISCOUNT_VALUE</f>
        <v>1103.7575999999999</v>
      </c>
    </row>
    <row r="11604" spans="1:18" ht="14.25" customHeight="1" x14ac:dyDescent="0.3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5">
        <f t="shared" si="543"/>
        <v>22.987021446991786</v>
      </c>
      <c r="O11604" t="str">
        <f t="shared" si="544"/>
        <v>HIGH</v>
      </c>
      <c r="P11604" t="str">
        <f t="shared" si="545"/>
        <v>HIGH</v>
      </c>
      <c r="Q11604">
        <f>sales*discount</f>
        <v>574.1318</v>
      </c>
      <c r="R11604">
        <f>sales-DISCOUNT_VALUE</f>
        <v>2035.5581999999999</v>
      </c>
    </row>
    <row r="11605" spans="1:18" ht="14.25" customHeight="1" x14ac:dyDescent="0.3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5">
        <f t="shared" si="543"/>
        <v>11.834878797021389</v>
      </c>
      <c r="O11605" t="str">
        <f t="shared" si="544"/>
        <v>LOW</v>
      </c>
      <c r="P11605" t="str">
        <f t="shared" si="545"/>
        <v>MEDIUM</v>
      </c>
      <c r="Q11605">
        <f>sales*discount</f>
        <v>1123.6109999999999</v>
      </c>
      <c r="R11605">
        <f>sales-DISCOUNT_VALUE</f>
        <v>2621.759</v>
      </c>
    </row>
    <row r="11606" spans="1:18" ht="14.25" customHeight="1" x14ac:dyDescent="0.3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5">
        <f t="shared" si="543"/>
        <v>7.2213208370301016</v>
      </c>
      <c r="O11606" t="str">
        <f t="shared" si="544"/>
        <v>LOW</v>
      </c>
      <c r="P11606" t="str">
        <f t="shared" si="545"/>
        <v>LOW</v>
      </c>
      <c r="Q11606">
        <f>sales*discount</f>
        <v>979.23359999999991</v>
      </c>
      <c r="R11606">
        <f>sales-DISCOUNT_VALUE</f>
        <v>1060.8364000000001</v>
      </c>
    </row>
    <row r="11607" spans="1:18" ht="14.25" customHeight="1" x14ac:dyDescent="0.3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5">
        <f t="shared" si="543"/>
        <v>8.3288153971265935</v>
      </c>
      <c r="O11607" t="str">
        <f t="shared" si="544"/>
        <v>LOW</v>
      </c>
      <c r="P11607" t="str">
        <f t="shared" si="545"/>
        <v>LOW</v>
      </c>
      <c r="Q11607">
        <f>sales*discount</f>
        <v>95.914000000000001</v>
      </c>
      <c r="R11607">
        <f>sales-DISCOUNT_VALUE</f>
        <v>641.88599999999997</v>
      </c>
    </row>
    <row r="11608" spans="1:18" ht="14.25" customHeight="1" x14ac:dyDescent="0.3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5">
        <f t="shared" si="543"/>
        <v>26.946001271381665</v>
      </c>
      <c r="O11608" t="str">
        <f t="shared" si="544"/>
        <v>HIGH</v>
      </c>
      <c r="P11608" t="str">
        <f t="shared" si="545"/>
        <v>HIGH</v>
      </c>
      <c r="Q11608">
        <f>sales*discount</f>
        <v>823.04160000000002</v>
      </c>
      <c r="R11608">
        <f>sales-DISCOUNT_VALUE</f>
        <v>2606.2984000000001</v>
      </c>
    </row>
    <row r="11609" spans="1:18" ht="14.25" customHeight="1" x14ac:dyDescent="0.3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5">
        <f t="shared" si="543"/>
        <v>14.453178300617923</v>
      </c>
      <c r="O11609" t="str">
        <f t="shared" si="544"/>
        <v>LOW</v>
      </c>
      <c r="P11609" t="str">
        <f t="shared" si="545"/>
        <v>MEDIUM</v>
      </c>
      <c r="Q11609">
        <f>sales*discount</f>
        <v>1436.4279999999999</v>
      </c>
      <c r="R11609">
        <f>sales-DISCOUNT_VALUE</f>
        <v>2667.652</v>
      </c>
    </row>
    <row r="11610" spans="1:18" ht="14.25" customHeight="1" x14ac:dyDescent="0.3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5">
        <f t="shared" si="543"/>
        <v>24.983098764673343</v>
      </c>
      <c r="O11610" t="str">
        <f t="shared" si="544"/>
        <v>HIGH</v>
      </c>
      <c r="P11610" t="str">
        <f t="shared" si="545"/>
        <v>HIGH</v>
      </c>
      <c r="Q11610">
        <f>sales*discount</f>
        <v>1.6271000000000002</v>
      </c>
      <c r="R11610">
        <f>sales-DISCOUNT_VALUE</f>
        <v>161.0829</v>
      </c>
    </row>
    <row r="11611" spans="1:18" ht="14.25" customHeight="1" x14ac:dyDescent="0.3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5">
        <f t="shared" si="543"/>
        <v>14.980868262320101</v>
      </c>
      <c r="O11611" t="str">
        <f t="shared" si="544"/>
        <v>LOW</v>
      </c>
      <c r="P11611" t="str">
        <f t="shared" si="545"/>
        <v>MEDIUM</v>
      </c>
      <c r="Q11611">
        <f>sales*discount</f>
        <v>542.73689999999999</v>
      </c>
      <c r="R11611">
        <f>sales-DISCOUNT_VALUE</f>
        <v>2313.7731000000003</v>
      </c>
    </row>
    <row r="11612" spans="1:18" ht="14.25" customHeight="1" x14ac:dyDescent="0.3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5">
        <f t="shared" si="543"/>
        <v>24.123362554581515</v>
      </c>
      <c r="O11612" t="str">
        <f t="shared" si="544"/>
        <v>HIGH</v>
      </c>
      <c r="P11612" t="str">
        <f t="shared" si="545"/>
        <v>HIGH</v>
      </c>
      <c r="Q11612">
        <f>sales*discount</f>
        <v>672.02240000000006</v>
      </c>
      <c r="R11612">
        <f>sales-DISCOUNT_VALUE</f>
        <v>1728.0575999999999</v>
      </c>
    </row>
    <row r="11613" spans="1:18" ht="14.25" customHeight="1" x14ac:dyDescent="0.3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5">
        <f t="shared" si="543"/>
        <v>26.00399411087302</v>
      </c>
      <c r="O11613" t="str">
        <f t="shared" si="544"/>
        <v>HIGH</v>
      </c>
      <c r="P11613" t="str">
        <f t="shared" si="545"/>
        <v>HIGH</v>
      </c>
      <c r="Q11613">
        <f>sales*discount</f>
        <v>617.40899999999999</v>
      </c>
      <c r="R11613">
        <f>sales-DISCOUNT_VALUE</f>
        <v>754.61099999999999</v>
      </c>
    </row>
    <row r="11614" spans="1:18" ht="14.25" customHeight="1" x14ac:dyDescent="0.3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5">
        <f t="shared" si="543"/>
        <v>13.208629532979394</v>
      </c>
      <c r="O11614" t="str">
        <f t="shared" si="544"/>
        <v>LOW</v>
      </c>
      <c r="P11614" t="str">
        <f t="shared" si="545"/>
        <v>MEDIUM</v>
      </c>
      <c r="Q11614">
        <f>sales*discount</f>
        <v>444.52</v>
      </c>
      <c r="R11614">
        <f>sales-DISCOUNT_VALUE</f>
        <v>444.52</v>
      </c>
    </row>
    <row r="11615" spans="1:18" ht="14.25" customHeight="1" x14ac:dyDescent="0.3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5">
        <f t="shared" si="543"/>
        <v>29.890931876480842</v>
      </c>
      <c r="O11615" t="str">
        <f t="shared" si="544"/>
        <v>HIGH</v>
      </c>
      <c r="P11615" t="str">
        <f t="shared" si="545"/>
        <v>HIGH</v>
      </c>
      <c r="Q11615">
        <f>sales*discount</f>
        <v>285.9864</v>
      </c>
      <c r="R11615">
        <f>sales-DISCOUNT_VALUE</f>
        <v>735.39359999999999</v>
      </c>
    </row>
    <row r="11616" spans="1:18" ht="14.25" customHeight="1" x14ac:dyDescent="0.3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5">
        <f t="shared" si="543"/>
        <v>9.3982811160972197</v>
      </c>
      <c r="O11616" t="str">
        <f t="shared" si="544"/>
        <v>LOW</v>
      </c>
      <c r="P11616" t="str">
        <f t="shared" si="545"/>
        <v>LOW</v>
      </c>
      <c r="Q11616">
        <f>sales*discount</f>
        <v>1716.6138999999998</v>
      </c>
      <c r="R11616">
        <f>sales-DISCOUNT_VALUE</f>
        <v>1935.7561000000001</v>
      </c>
    </row>
    <row r="11617" spans="1:18" ht="14.25" customHeight="1" x14ac:dyDescent="0.3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5">
        <f t="shared" si="543"/>
        <v>19.068623137392937</v>
      </c>
      <c r="O11617" t="str">
        <f t="shared" si="544"/>
        <v>HIGH</v>
      </c>
      <c r="P11617" t="str">
        <f t="shared" si="545"/>
        <v>MEDIUM</v>
      </c>
      <c r="Q11617">
        <f>sales*discount</f>
        <v>136.36800000000002</v>
      </c>
      <c r="R11617">
        <f>sales-DISCOUNT_VALUE</f>
        <v>2590.9920000000002</v>
      </c>
    </row>
    <row r="11618" spans="1:18" ht="14.25" customHeight="1" x14ac:dyDescent="0.3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5">
        <f t="shared" si="543"/>
        <v>21.636991967658719</v>
      </c>
      <c r="O11618" t="str">
        <f t="shared" si="544"/>
        <v>HIGH</v>
      </c>
      <c r="P11618" t="str">
        <f t="shared" si="545"/>
        <v>HIGH</v>
      </c>
      <c r="Q11618">
        <f>sales*discount</f>
        <v>1717.6809999999998</v>
      </c>
      <c r="R11618">
        <f>sales-DISCOUNT_VALUE</f>
        <v>3189.9790000000003</v>
      </c>
    </row>
    <row r="11619" spans="1:18" ht="14.25" customHeight="1" x14ac:dyDescent="0.3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5">
        <f t="shared" si="543"/>
        <v>8.8471393294783383</v>
      </c>
      <c r="O11619" t="str">
        <f t="shared" si="544"/>
        <v>LOW</v>
      </c>
      <c r="P11619" t="str">
        <f t="shared" si="545"/>
        <v>LOW</v>
      </c>
      <c r="Q11619">
        <f>sales*discount</f>
        <v>258.36599999999999</v>
      </c>
      <c r="R11619">
        <f>sales-DISCOUNT_VALUE</f>
        <v>1033.4639999999999</v>
      </c>
    </row>
    <row r="11620" spans="1:18" ht="14.25" customHeight="1" x14ac:dyDescent="0.3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5">
        <f t="shared" si="543"/>
        <v>5.8379604203949604</v>
      </c>
      <c r="O11620" t="str">
        <f t="shared" si="544"/>
        <v>LOW</v>
      </c>
      <c r="P11620" t="str">
        <f t="shared" si="545"/>
        <v>LOW</v>
      </c>
      <c r="Q11620">
        <f>sales*discount</f>
        <v>1819.7554</v>
      </c>
      <c r="R11620">
        <f>sales-DISCOUNT_VALUE</f>
        <v>2969.0745999999999</v>
      </c>
    </row>
    <row r="11621" spans="1:18" ht="14.25" customHeight="1" x14ac:dyDescent="0.3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5">
        <f t="shared" si="543"/>
        <v>7.9743449032789142</v>
      </c>
      <c r="O11621" t="str">
        <f t="shared" si="544"/>
        <v>LOW</v>
      </c>
      <c r="P11621" t="str">
        <f t="shared" si="545"/>
        <v>LOW</v>
      </c>
      <c r="Q11621">
        <f>sales*discount</f>
        <v>1128.3371999999999</v>
      </c>
      <c r="R11621">
        <f>sales-DISCOUNT_VALUE</f>
        <v>1495.7028</v>
      </c>
    </row>
    <row r="11622" spans="1:18" ht="14.25" customHeight="1" x14ac:dyDescent="0.3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5">
        <f t="shared" si="543"/>
        <v>8.6324230868269716</v>
      </c>
      <c r="O11622" t="str">
        <f t="shared" si="544"/>
        <v>LOW</v>
      </c>
      <c r="P11622" t="str">
        <f t="shared" si="545"/>
        <v>LOW</v>
      </c>
      <c r="Q11622">
        <f>sales*discount</f>
        <v>24.465899999999998</v>
      </c>
      <c r="R11622">
        <f>sales-DISCOUNT_VALUE</f>
        <v>791.06409999999994</v>
      </c>
    </row>
    <row r="11623" spans="1:18" ht="14.25" customHeight="1" x14ac:dyDescent="0.3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5">
        <f t="shared" si="543"/>
        <v>20.937439473174511</v>
      </c>
      <c r="O11623" t="str">
        <f t="shared" si="544"/>
        <v>HIGH</v>
      </c>
      <c r="P11623" t="str">
        <f t="shared" si="545"/>
        <v>HIGH</v>
      </c>
      <c r="Q11623">
        <f>sales*discount</f>
        <v>388.25760000000002</v>
      </c>
      <c r="R11623">
        <f>sales-DISCOUNT_VALUE</f>
        <v>437.82240000000002</v>
      </c>
    </row>
    <row r="11624" spans="1:18" ht="14.25" customHeight="1" x14ac:dyDescent="0.3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5">
        <f t="shared" si="543"/>
        <v>29.27403811835249</v>
      </c>
      <c r="O11624" t="str">
        <f t="shared" si="544"/>
        <v>HIGH</v>
      </c>
      <c r="P11624" t="str">
        <f t="shared" si="545"/>
        <v>HIGH</v>
      </c>
      <c r="Q11624">
        <f>sales*discount</f>
        <v>92.459400000000002</v>
      </c>
      <c r="R11624">
        <f>sales-DISCOUNT_VALUE</f>
        <v>2989.5205999999998</v>
      </c>
    </row>
    <row r="11625" spans="1:18" ht="14.25" customHeight="1" x14ac:dyDescent="0.3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5">
        <f t="shared" si="543"/>
        <v>17.382012807950222</v>
      </c>
      <c r="O11625" t="str">
        <f t="shared" si="544"/>
        <v>HIGH</v>
      </c>
      <c r="P11625" t="str">
        <f t="shared" si="545"/>
        <v>MEDIUM</v>
      </c>
      <c r="Q11625">
        <f>sales*discount</f>
        <v>1586.1086</v>
      </c>
      <c r="R11625">
        <f>sales-DISCOUNT_VALUE</f>
        <v>2587.8614000000002</v>
      </c>
    </row>
    <row r="11626" spans="1:18" ht="14.25" customHeight="1" x14ac:dyDescent="0.3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5">
        <f t="shared" si="543"/>
        <v>24.85154591515467</v>
      </c>
      <c r="O11626" t="str">
        <f t="shared" si="544"/>
        <v>HIGH</v>
      </c>
      <c r="P11626" t="str">
        <f t="shared" si="545"/>
        <v>HIGH</v>
      </c>
      <c r="Q11626">
        <f>sales*discount</f>
        <v>112.91369999999999</v>
      </c>
      <c r="R11626">
        <f>sales-DISCOUNT_VALUE</f>
        <v>3650.8762999999999</v>
      </c>
    </row>
    <row r="11627" spans="1:18" ht="14.25" customHeight="1" x14ac:dyDescent="0.3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5">
        <f t="shared" si="543"/>
        <v>7.6315368429950157</v>
      </c>
      <c r="O11627" t="str">
        <f t="shared" si="544"/>
        <v>LOW</v>
      </c>
      <c r="P11627" t="str">
        <f t="shared" si="545"/>
        <v>LOW</v>
      </c>
      <c r="Q11627">
        <f>sales*discount</f>
        <v>1424.4050999999999</v>
      </c>
      <c r="R11627">
        <f>sales-DISCOUNT_VALUE</f>
        <v>1888.1649000000002</v>
      </c>
    </row>
    <row r="11628" spans="1:18" ht="14.25" customHeight="1" x14ac:dyDescent="0.3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5">
        <f t="shared" si="543"/>
        <v>13.811709582012654</v>
      </c>
      <c r="O11628" t="str">
        <f t="shared" si="544"/>
        <v>LOW</v>
      </c>
      <c r="P11628" t="str">
        <f t="shared" si="545"/>
        <v>MEDIUM</v>
      </c>
      <c r="Q11628">
        <f>sales*discount</f>
        <v>94.333000000000013</v>
      </c>
      <c r="R11628">
        <f>sales-DISCOUNT_VALUE</f>
        <v>848.99700000000007</v>
      </c>
    </row>
    <row r="11629" spans="1:18" ht="14.25" customHeight="1" x14ac:dyDescent="0.3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5">
        <f t="shared" si="543"/>
        <v>8.9257691758999478</v>
      </c>
      <c r="O11629" t="str">
        <f t="shared" si="544"/>
        <v>LOW</v>
      </c>
      <c r="P11629" t="str">
        <f t="shared" si="545"/>
        <v>LOW</v>
      </c>
      <c r="Q11629">
        <f>sales*discount</f>
        <v>138.79140000000001</v>
      </c>
      <c r="R11629">
        <f>sales-DISCOUNT_VALUE</f>
        <v>492.07859999999999</v>
      </c>
    </row>
    <row r="11630" spans="1:18" ht="14.25" customHeight="1" x14ac:dyDescent="0.3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5">
        <f t="shared" si="543"/>
        <v>22.169531713100181</v>
      </c>
      <c r="O11630" t="str">
        <f t="shared" si="544"/>
        <v>HIGH</v>
      </c>
      <c r="P11630" t="str">
        <f t="shared" si="545"/>
        <v>HIGH</v>
      </c>
      <c r="Q11630">
        <f>sales*discount</f>
        <v>47.573399999999999</v>
      </c>
      <c r="R11630">
        <f>sales-DISCOUNT_VALUE</f>
        <v>53.646599999999999</v>
      </c>
    </row>
    <row r="11631" spans="1:18" ht="14.25" customHeight="1" x14ac:dyDescent="0.3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5">
        <f t="shared" si="543"/>
        <v>28.97175971542611</v>
      </c>
      <c r="O11631" t="str">
        <f t="shared" si="544"/>
        <v>HIGH</v>
      </c>
      <c r="P11631" t="str">
        <f t="shared" si="545"/>
        <v>HIGH</v>
      </c>
      <c r="Q11631">
        <f>sales*discount</f>
        <v>239.51599999999999</v>
      </c>
      <c r="R11631">
        <f>sales-DISCOUNT_VALUE</f>
        <v>359.274</v>
      </c>
    </row>
    <row r="11632" spans="1:18" ht="14.25" customHeight="1" x14ac:dyDescent="0.3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5">
        <f t="shared" si="543"/>
        <v>13.192311682921767</v>
      </c>
      <c r="O11632" t="str">
        <f t="shared" si="544"/>
        <v>LOW</v>
      </c>
      <c r="P11632" t="str">
        <f t="shared" si="545"/>
        <v>MEDIUM</v>
      </c>
      <c r="Q11632">
        <f>sales*discount</f>
        <v>1503.528</v>
      </c>
      <c r="R11632">
        <f>sales-DISCOUNT_VALUE</f>
        <v>2351.6719999999996</v>
      </c>
    </row>
    <row r="11633" spans="1:18" ht="14.25" customHeight="1" x14ac:dyDescent="0.3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5">
        <f t="shared" si="543"/>
        <v>12.694128450181868</v>
      </c>
      <c r="O11633" t="str">
        <f t="shared" si="544"/>
        <v>LOW</v>
      </c>
      <c r="P11633" t="str">
        <f t="shared" si="545"/>
        <v>MEDIUM</v>
      </c>
      <c r="Q11633">
        <f>sales*discount</f>
        <v>1704.9536000000001</v>
      </c>
      <c r="R11633">
        <f>sales-DISCOUNT_VALUE</f>
        <v>2781.7664000000004</v>
      </c>
    </row>
    <row r="11634" spans="1:18" ht="14.25" customHeight="1" x14ac:dyDescent="0.3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5">
        <f t="shared" si="543"/>
        <v>15.9283724133613</v>
      </c>
      <c r="O11634" t="str">
        <f t="shared" si="544"/>
        <v>HIGH</v>
      </c>
      <c r="P11634" t="str">
        <f t="shared" si="545"/>
        <v>MEDIUM</v>
      </c>
      <c r="Q11634">
        <f>sales*discount</f>
        <v>357.76160000000004</v>
      </c>
      <c r="R11634">
        <f>sales-DISCOUNT_VALUE</f>
        <v>919.95839999999998</v>
      </c>
    </row>
    <row r="11635" spans="1:18" ht="14.25" customHeight="1" x14ac:dyDescent="0.3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5">
        <f t="shared" si="543"/>
        <v>7.6245688338865278</v>
      </c>
      <c r="O11635" t="str">
        <f t="shared" si="544"/>
        <v>LOW</v>
      </c>
      <c r="P11635" t="str">
        <f t="shared" si="545"/>
        <v>LOW</v>
      </c>
      <c r="Q11635">
        <f>sales*discount</f>
        <v>1917.5904</v>
      </c>
      <c r="R11635">
        <f>sales-DISCOUNT_VALUE</f>
        <v>2077.3896</v>
      </c>
    </row>
    <row r="11636" spans="1:18" ht="14.25" customHeight="1" x14ac:dyDescent="0.3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5">
        <f t="shared" si="543"/>
        <v>24.014296883726129</v>
      </c>
      <c r="O11636" t="str">
        <f t="shared" si="544"/>
        <v>HIGH</v>
      </c>
      <c r="P11636" t="str">
        <f t="shared" si="545"/>
        <v>HIGH</v>
      </c>
      <c r="Q11636">
        <f>sales*discount</f>
        <v>451.23119999999994</v>
      </c>
      <c r="R11636">
        <f>sales-DISCOUNT_VALUE</f>
        <v>623.12879999999996</v>
      </c>
    </row>
    <row r="11637" spans="1:18" ht="14.25" customHeight="1" x14ac:dyDescent="0.3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5">
        <f t="shared" si="543"/>
        <v>27.866023928622781</v>
      </c>
      <c r="O11637" t="str">
        <f t="shared" si="544"/>
        <v>HIGH</v>
      </c>
      <c r="P11637" t="str">
        <f t="shared" si="545"/>
        <v>HIGH</v>
      </c>
      <c r="Q11637">
        <f>sales*discount</f>
        <v>290.71460000000002</v>
      </c>
      <c r="R11637">
        <f>sales-DISCOUNT_VALUE</f>
        <v>1030.7154</v>
      </c>
    </row>
    <row r="11638" spans="1:18" ht="14.25" customHeight="1" x14ac:dyDescent="0.3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5">
        <f t="shared" si="543"/>
        <v>7.2498477098058194</v>
      </c>
      <c r="O11638" t="str">
        <f t="shared" si="544"/>
        <v>LOW</v>
      </c>
      <c r="P11638" t="str">
        <f t="shared" si="545"/>
        <v>LOW</v>
      </c>
      <c r="Q11638">
        <f>sales*discount</f>
        <v>443.39689999999996</v>
      </c>
      <c r="R11638">
        <f>sales-DISCOUNT_VALUE</f>
        <v>754.97309999999993</v>
      </c>
    </row>
    <row r="11639" spans="1:18" ht="14.25" customHeight="1" x14ac:dyDescent="0.3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5">
        <f t="shared" si="543"/>
        <v>13.992305080909812</v>
      </c>
      <c r="O11639" t="str">
        <f t="shared" si="544"/>
        <v>LOW</v>
      </c>
      <c r="P11639" t="str">
        <f t="shared" si="545"/>
        <v>MEDIUM</v>
      </c>
      <c r="Q11639">
        <f>sales*discount</f>
        <v>176.74</v>
      </c>
      <c r="R11639">
        <f>sales-DISCOUNT_VALUE</f>
        <v>176.74</v>
      </c>
    </row>
    <row r="11640" spans="1:18" ht="14.25" customHeight="1" x14ac:dyDescent="0.3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5">
        <f t="shared" si="543"/>
        <v>26.793224854886283</v>
      </c>
      <c r="O11640" t="str">
        <f t="shared" si="544"/>
        <v>HIGH</v>
      </c>
      <c r="P11640" t="str">
        <f t="shared" si="545"/>
        <v>HIGH</v>
      </c>
      <c r="Q11640">
        <f>sales*discount</f>
        <v>462.39600000000002</v>
      </c>
      <c r="R11640">
        <f>sales-DISCOUNT_VALUE</f>
        <v>588.50400000000013</v>
      </c>
    </row>
    <row r="11641" spans="1:18" ht="14.25" customHeight="1" x14ac:dyDescent="0.3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5">
        <f t="shared" si="543"/>
        <v>8.8548250067344956</v>
      </c>
      <c r="O11641" t="str">
        <f t="shared" si="544"/>
        <v>LOW</v>
      </c>
      <c r="P11641" t="str">
        <f t="shared" si="545"/>
        <v>LOW</v>
      </c>
      <c r="Q11641">
        <f>sales*discount</f>
        <v>0</v>
      </c>
      <c r="R11641">
        <f>sales-DISCOUNT_VALUE</f>
        <v>1930.36</v>
      </c>
    </row>
    <row r="11642" spans="1:18" ht="14.25" customHeight="1" x14ac:dyDescent="0.3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5">
        <f t="shared" si="543"/>
        <v>22.186122292505271</v>
      </c>
      <c r="O11642" t="str">
        <f t="shared" si="544"/>
        <v>HIGH</v>
      </c>
      <c r="P11642" t="str">
        <f t="shared" si="545"/>
        <v>HIGH</v>
      </c>
      <c r="Q11642">
        <f>sales*discount</f>
        <v>772.1160000000001</v>
      </c>
      <c r="R11642">
        <f>sales-DISCOUNT_VALUE</f>
        <v>1314.6840000000002</v>
      </c>
    </row>
    <row r="11643" spans="1:18" ht="14.25" customHeight="1" x14ac:dyDescent="0.3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5">
        <f t="shared" si="543"/>
        <v>9.8559134862254769</v>
      </c>
      <c r="O11643" t="str">
        <f t="shared" si="544"/>
        <v>LOW</v>
      </c>
      <c r="P11643" t="str">
        <f t="shared" si="545"/>
        <v>LOW</v>
      </c>
      <c r="Q11643">
        <f>sales*discount</f>
        <v>727.3755000000001</v>
      </c>
      <c r="R11643">
        <f>sales-DISCOUNT_VALUE</f>
        <v>889.0145</v>
      </c>
    </row>
    <row r="11644" spans="1:18" ht="14.25" customHeight="1" x14ac:dyDescent="0.3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5">
        <f t="shared" si="543"/>
        <v>23.213393589230215</v>
      </c>
      <c r="O11644" t="str">
        <f t="shared" si="544"/>
        <v>HIGH</v>
      </c>
      <c r="P11644" t="str">
        <f t="shared" si="545"/>
        <v>HIGH</v>
      </c>
      <c r="Q11644">
        <f>sales*discount</f>
        <v>419.54400000000004</v>
      </c>
      <c r="R11644">
        <f>sales-DISCOUNT_VALUE</f>
        <v>2202.6060000000002</v>
      </c>
    </row>
    <row r="11645" spans="1:18" ht="14.25" customHeight="1" x14ac:dyDescent="0.3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5">
        <f t="shared" si="543"/>
        <v>21.35242983521071</v>
      </c>
      <c r="O11645" t="str">
        <f t="shared" si="544"/>
        <v>HIGH</v>
      </c>
      <c r="P11645" t="str">
        <f t="shared" si="545"/>
        <v>HIGH</v>
      </c>
      <c r="Q11645">
        <f>sales*discount</f>
        <v>956.57309999999995</v>
      </c>
      <c r="R11645">
        <f>sales-DISCOUNT_VALUE</f>
        <v>995.6169000000001</v>
      </c>
    </row>
    <row r="11646" spans="1:18" ht="14.25" customHeight="1" x14ac:dyDescent="0.3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5">
        <f t="shared" si="543"/>
        <v>28.838940510300137</v>
      </c>
      <c r="O11646" t="str">
        <f t="shared" si="544"/>
        <v>HIGH</v>
      </c>
      <c r="P11646" t="str">
        <f t="shared" si="545"/>
        <v>HIGH</v>
      </c>
      <c r="Q11646">
        <f>sales*discount</f>
        <v>970.95800000000008</v>
      </c>
      <c r="R11646">
        <f>sales-DISCOUNT_VALUE</f>
        <v>3883.8319999999999</v>
      </c>
    </row>
    <row r="11647" spans="1:18" ht="14.25" customHeight="1" x14ac:dyDescent="0.3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5">
        <f t="shared" si="543"/>
        <v>18.898575450811386</v>
      </c>
      <c r="O11647" t="str">
        <f t="shared" si="544"/>
        <v>HIGH</v>
      </c>
      <c r="P11647" t="str">
        <f t="shared" si="545"/>
        <v>MEDIUM</v>
      </c>
      <c r="Q11647">
        <f>sales*discount</f>
        <v>851.76419999999996</v>
      </c>
      <c r="R11647">
        <f>sales-DISCOUNT_VALUE</f>
        <v>3204.2557999999999</v>
      </c>
    </row>
    <row r="11648" spans="1:18" ht="14.25" customHeight="1" x14ac:dyDescent="0.3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5">
        <f t="shared" si="543"/>
        <v>16.405286381411432</v>
      </c>
      <c r="O11648" t="str">
        <f t="shared" si="544"/>
        <v>HIGH</v>
      </c>
      <c r="P11648" t="str">
        <f t="shared" si="545"/>
        <v>MEDIUM</v>
      </c>
      <c r="Q11648">
        <f>sales*discount</f>
        <v>372.94319999999999</v>
      </c>
      <c r="R11648">
        <f>sales-DISCOUNT_VALUE</f>
        <v>4288.8468000000003</v>
      </c>
    </row>
    <row r="11649" spans="1:18" ht="14.25" customHeight="1" x14ac:dyDescent="0.3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5">
        <f t="shared" si="543"/>
        <v>17.931828536513869</v>
      </c>
      <c r="O11649" t="str">
        <f t="shared" si="544"/>
        <v>HIGH</v>
      </c>
      <c r="P11649" t="str">
        <f t="shared" si="545"/>
        <v>MEDIUM</v>
      </c>
      <c r="Q11649">
        <f>sales*discount</f>
        <v>141.56950000000001</v>
      </c>
      <c r="R11649">
        <f>sales-DISCOUNT_VALUE</f>
        <v>2689.8204999999998</v>
      </c>
    </row>
    <row r="11650" spans="1:18" ht="14.25" customHeight="1" x14ac:dyDescent="0.3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5">
        <f t="shared" si="543"/>
        <v>19.994976430111045</v>
      </c>
      <c r="O11650" t="str">
        <f t="shared" si="544"/>
        <v>HIGH</v>
      </c>
      <c r="P11650" t="str">
        <f t="shared" si="545"/>
        <v>MEDIUM</v>
      </c>
      <c r="Q11650">
        <f>sales*discount</f>
        <v>924.44220000000007</v>
      </c>
      <c r="R11650">
        <f>sales-DISCOUNT_VALUE</f>
        <v>2499.4178000000002</v>
      </c>
    </row>
    <row r="11651" spans="1:18" ht="14.25" customHeight="1" x14ac:dyDescent="0.3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5">
        <f t="shared" ref="N11651:N11714" si="546">L11651/E11651*100</f>
        <v>29.098624428663371</v>
      </c>
      <c r="O11651" t="str">
        <f t="shared" ref="O11651:O11714" si="547">IF(N11651&lt;=15,"LOW","HIGH")</f>
        <v>HIGH</v>
      </c>
      <c r="P11651" t="str">
        <f t="shared" ref="P11651:P11714" si="548">IF(N11651&lt;10,"LOW",IF(N11651&lt;20,"MEDIUM","HIGH"))</f>
        <v>HIGH</v>
      </c>
      <c r="Q11651">
        <f>sales*discount</f>
        <v>275.01299999999998</v>
      </c>
      <c r="R11651">
        <f>sales-DISCOUNT_VALUE</f>
        <v>641.69700000000012</v>
      </c>
    </row>
    <row r="11652" spans="1:18" ht="14.25" customHeight="1" x14ac:dyDescent="0.3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5">
        <f t="shared" si="546"/>
        <v>6.4738099322977849</v>
      </c>
      <c r="O11652" t="str">
        <f t="shared" si="547"/>
        <v>LOW</v>
      </c>
      <c r="P11652" t="str">
        <f t="shared" si="548"/>
        <v>LOW</v>
      </c>
      <c r="Q11652">
        <f>sales*discount</f>
        <v>681.95699999999999</v>
      </c>
      <c r="R11652">
        <f>sales-DISCOUNT_VALUE</f>
        <v>3106.6930000000002</v>
      </c>
    </row>
    <row r="11653" spans="1:18" ht="14.25" customHeight="1" x14ac:dyDescent="0.3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5">
        <f t="shared" si="546"/>
        <v>19.630490503558182</v>
      </c>
      <c r="O11653" t="str">
        <f t="shared" si="547"/>
        <v>HIGH</v>
      </c>
      <c r="P11653" t="str">
        <f t="shared" si="548"/>
        <v>MEDIUM</v>
      </c>
      <c r="Q11653">
        <f>sales*discount</f>
        <v>376.87799999999999</v>
      </c>
      <c r="R11653">
        <f>sales-DISCOUNT_VALUE</f>
        <v>879.38200000000006</v>
      </c>
    </row>
    <row r="11654" spans="1:18" ht="14.25" customHeight="1" x14ac:dyDescent="0.3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5">
        <f t="shared" si="546"/>
        <v>17.708512362198924</v>
      </c>
      <c r="O11654" t="str">
        <f t="shared" si="547"/>
        <v>HIGH</v>
      </c>
      <c r="P11654" t="str">
        <f t="shared" si="548"/>
        <v>MEDIUM</v>
      </c>
      <c r="Q11654">
        <f>sales*discount</f>
        <v>162.91600000000003</v>
      </c>
      <c r="R11654">
        <f>sales-DISCOUNT_VALUE</f>
        <v>651.66399999999999</v>
      </c>
    </row>
    <row r="11655" spans="1:18" ht="14.25" customHeight="1" x14ac:dyDescent="0.3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5">
        <f t="shared" si="546"/>
        <v>29.209137688046933</v>
      </c>
      <c r="O11655" t="str">
        <f t="shared" si="547"/>
        <v>HIGH</v>
      </c>
      <c r="P11655" t="str">
        <f t="shared" si="548"/>
        <v>HIGH</v>
      </c>
      <c r="Q11655">
        <f>sales*discount</f>
        <v>131.19730000000001</v>
      </c>
      <c r="R11655">
        <f>sales-DISCOUNT_VALUE</f>
        <v>173.9127</v>
      </c>
    </row>
    <row r="11656" spans="1:18" ht="14.25" customHeight="1" x14ac:dyDescent="0.3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5">
        <f t="shared" si="546"/>
        <v>24.61214699680604</v>
      </c>
      <c r="O11656" t="str">
        <f t="shared" si="547"/>
        <v>HIGH</v>
      </c>
      <c r="P11656" t="str">
        <f t="shared" si="548"/>
        <v>HIGH</v>
      </c>
      <c r="Q11656">
        <f>sales*discount</f>
        <v>1158.6863999999998</v>
      </c>
      <c r="R11656">
        <f>sales-DISCOUNT_VALUE</f>
        <v>1255.2436</v>
      </c>
    </row>
    <row r="11657" spans="1:18" ht="14.25" customHeight="1" x14ac:dyDescent="0.3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5">
        <f t="shared" si="546"/>
        <v>26.843024839397582</v>
      </c>
      <c r="O11657" t="str">
        <f t="shared" si="547"/>
        <v>HIGH</v>
      </c>
      <c r="P11657" t="str">
        <f t="shared" si="548"/>
        <v>HIGH</v>
      </c>
      <c r="Q11657">
        <f>sales*discount</f>
        <v>451.58099999999996</v>
      </c>
      <c r="R11657">
        <f>sales-DISCOUNT_VALUE</f>
        <v>1053.6890000000001</v>
      </c>
    </row>
    <row r="11658" spans="1:18" ht="14.25" customHeight="1" x14ac:dyDescent="0.3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5">
        <f t="shared" si="546"/>
        <v>6.8989414301230401</v>
      </c>
      <c r="O11658" t="str">
        <f t="shared" si="547"/>
        <v>LOW</v>
      </c>
      <c r="P11658" t="str">
        <f t="shared" si="548"/>
        <v>LOW</v>
      </c>
      <c r="Q11658">
        <f>sales*discount</f>
        <v>2072.6831999999999</v>
      </c>
      <c r="R11658">
        <f>sales-DISCOUNT_VALUE</f>
        <v>2862.2768000000001</v>
      </c>
    </row>
    <row r="11659" spans="1:18" ht="14.25" customHeight="1" x14ac:dyDescent="0.3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5">
        <f t="shared" si="546"/>
        <v>26.394248559496745</v>
      </c>
      <c r="O11659" t="str">
        <f t="shared" si="547"/>
        <v>HIGH</v>
      </c>
      <c r="P11659" t="str">
        <f t="shared" si="548"/>
        <v>HIGH</v>
      </c>
      <c r="Q11659">
        <f>sales*discount</f>
        <v>569.40170000000001</v>
      </c>
      <c r="R11659">
        <f>sales-DISCOUNT_VALUE</f>
        <v>754.78830000000005</v>
      </c>
    </row>
    <row r="11660" spans="1:18" ht="14.25" customHeight="1" x14ac:dyDescent="0.3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5">
        <f t="shared" si="546"/>
        <v>23.881630718397812</v>
      </c>
      <c r="O11660" t="str">
        <f t="shared" si="547"/>
        <v>HIGH</v>
      </c>
      <c r="P11660" t="str">
        <f t="shared" si="548"/>
        <v>HIGH</v>
      </c>
      <c r="Q11660">
        <f>sales*discount</f>
        <v>1564.5816</v>
      </c>
      <c r="R11660">
        <f>sales-DISCOUNT_VALUE</f>
        <v>2781.4784000000004</v>
      </c>
    </row>
    <row r="11661" spans="1:18" ht="14.25" customHeight="1" x14ac:dyDescent="0.3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5">
        <f t="shared" si="546"/>
        <v>17.513556087364819</v>
      </c>
      <c r="O11661" t="str">
        <f t="shared" si="547"/>
        <v>HIGH</v>
      </c>
      <c r="P11661" t="str">
        <f t="shared" si="548"/>
        <v>MEDIUM</v>
      </c>
      <c r="Q11661">
        <f>sales*discount</f>
        <v>165.05500000000001</v>
      </c>
      <c r="R11661">
        <f>sales-DISCOUNT_VALUE</f>
        <v>1485.4949999999999</v>
      </c>
    </row>
    <row r="11662" spans="1:18" ht="14.25" customHeight="1" x14ac:dyDescent="0.3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5">
        <f t="shared" si="546"/>
        <v>12.965428353205755</v>
      </c>
      <c r="O11662" t="str">
        <f t="shared" si="547"/>
        <v>LOW</v>
      </c>
      <c r="P11662" t="str">
        <f t="shared" si="548"/>
        <v>MEDIUM</v>
      </c>
      <c r="Q11662">
        <f>sales*discount</f>
        <v>301.6576</v>
      </c>
      <c r="R11662">
        <f>sales-DISCOUNT_VALUE</f>
        <v>3469.0623999999998</v>
      </c>
    </row>
    <row r="11663" spans="1:18" ht="14.25" customHeight="1" x14ac:dyDescent="0.3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5">
        <f t="shared" si="546"/>
        <v>13.83767048079635</v>
      </c>
      <c r="O11663" t="str">
        <f t="shared" si="547"/>
        <v>LOW</v>
      </c>
      <c r="P11663" t="str">
        <f t="shared" si="548"/>
        <v>MEDIUM</v>
      </c>
      <c r="Q11663">
        <f>sales*discount</f>
        <v>1533.2811999999999</v>
      </c>
      <c r="R11663">
        <f>sales-DISCOUNT_VALUE</f>
        <v>1799.9387999999999</v>
      </c>
    </row>
    <row r="11664" spans="1:18" ht="14.25" customHeight="1" x14ac:dyDescent="0.3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5">
        <f t="shared" si="546"/>
        <v>21.27253097022512</v>
      </c>
      <c r="O11664" t="str">
        <f t="shared" si="547"/>
        <v>HIGH</v>
      </c>
      <c r="P11664" t="str">
        <f t="shared" si="548"/>
        <v>HIGH</v>
      </c>
      <c r="Q11664">
        <f>sales*discount</f>
        <v>370.8562</v>
      </c>
      <c r="R11664">
        <f>sales-DISCOUNT_VALUE</f>
        <v>2481.8837999999996</v>
      </c>
    </row>
    <row r="11665" spans="1:18" ht="14.25" customHeight="1" x14ac:dyDescent="0.3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5">
        <f t="shared" si="546"/>
        <v>7.4265790407199272</v>
      </c>
      <c r="O11665" t="str">
        <f t="shared" si="547"/>
        <v>LOW</v>
      </c>
      <c r="P11665" t="str">
        <f t="shared" si="548"/>
        <v>LOW</v>
      </c>
      <c r="Q11665">
        <f>sales*discount</f>
        <v>257.09280000000001</v>
      </c>
      <c r="R11665">
        <f>sales-DISCOUNT_VALUE</f>
        <v>1885.3472000000002</v>
      </c>
    </row>
    <row r="11666" spans="1:18" ht="14.25" customHeight="1" x14ac:dyDescent="0.3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5">
        <f t="shared" si="546"/>
        <v>11.073335281149566</v>
      </c>
      <c r="O11666" t="str">
        <f t="shared" si="547"/>
        <v>LOW</v>
      </c>
      <c r="P11666" t="str">
        <f t="shared" si="548"/>
        <v>MEDIUM</v>
      </c>
      <c r="Q11666">
        <f>sales*discount</f>
        <v>271.07279999999997</v>
      </c>
      <c r="R11666">
        <f>sales-DISCOUNT_VALUE</f>
        <v>3117.3371999999999</v>
      </c>
    </row>
    <row r="11667" spans="1:18" ht="14.25" customHeight="1" x14ac:dyDescent="0.3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5">
        <f t="shared" si="546"/>
        <v>21.550728648731187</v>
      </c>
      <c r="O11667" t="str">
        <f t="shared" si="547"/>
        <v>HIGH</v>
      </c>
      <c r="P11667" t="str">
        <f t="shared" si="548"/>
        <v>HIGH</v>
      </c>
      <c r="Q11667">
        <f>sales*discount</f>
        <v>544.87159999999994</v>
      </c>
      <c r="R11667">
        <f>sales-DISCOUNT_VALUE</f>
        <v>1550.7883999999999</v>
      </c>
    </row>
    <row r="11668" spans="1:18" ht="14.25" customHeight="1" x14ac:dyDescent="0.3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5">
        <f t="shared" si="546"/>
        <v>12.404467115867163</v>
      </c>
      <c r="O11668" t="str">
        <f t="shared" si="547"/>
        <v>LOW</v>
      </c>
      <c r="P11668" t="str">
        <f t="shared" si="548"/>
        <v>MEDIUM</v>
      </c>
      <c r="Q11668">
        <f>sales*discount</f>
        <v>947.13460000000009</v>
      </c>
      <c r="R11668">
        <f>sales-DISCOUNT_VALUE</f>
        <v>1838.5554</v>
      </c>
    </row>
    <row r="11669" spans="1:18" ht="14.25" customHeight="1" x14ac:dyDescent="0.3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5">
        <f t="shared" si="546"/>
        <v>24.745236669866184</v>
      </c>
      <c r="O11669" t="str">
        <f t="shared" si="547"/>
        <v>HIGH</v>
      </c>
      <c r="P11669" t="str">
        <f t="shared" si="548"/>
        <v>HIGH</v>
      </c>
      <c r="Q11669">
        <f>sales*discount</f>
        <v>1016.6102000000002</v>
      </c>
      <c r="R11669">
        <f>sales-DISCOUNT_VALUE</f>
        <v>1973.4198000000001</v>
      </c>
    </row>
    <row r="11670" spans="1:18" ht="14.25" customHeight="1" x14ac:dyDescent="0.3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5">
        <f t="shared" si="546"/>
        <v>23.405009786956398</v>
      </c>
      <c r="O11670" t="str">
        <f t="shared" si="547"/>
        <v>HIGH</v>
      </c>
      <c r="P11670" t="str">
        <f t="shared" si="548"/>
        <v>HIGH</v>
      </c>
      <c r="Q11670">
        <f>sales*discount</f>
        <v>183.30520000000001</v>
      </c>
      <c r="R11670">
        <f>sales-DISCOUNT_VALUE</f>
        <v>1226.7348</v>
      </c>
    </row>
    <row r="11671" spans="1:18" ht="14.25" customHeight="1" x14ac:dyDescent="0.3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5">
        <f t="shared" si="546"/>
        <v>17.591558953029111</v>
      </c>
      <c r="O11671" t="str">
        <f t="shared" si="547"/>
        <v>HIGH</v>
      </c>
      <c r="P11671" t="str">
        <f t="shared" si="548"/>
        <v>MEDIUM</v>
      </c>
      <c r="Q11671">
        <f>sales*discount</f>
        <v>88.235500000000002</v>
      </c>
      <c r="R11671">
        <f>sales-DISCOUNT_VALUE</f>
        <v>1676.4745</v>
      </c>
    </row>
    <row r="11672" spans="1:18" ht="14.25" customHeight="1" x14ac:dyDescent="0.3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5">
        <f t="shared" si="546"/>
        <v>24.733351021491114</v>
      </c>
      <c r="O11672" t="str">
        <f t="shared" si="547"/>
        <v>HIGH</v>
      </c>
      <c r="P11672" t="str">
        <f t="shared" si="548"/>
        <v>HIGH</v>
      </c>
      <c r="Q11672">
        <f>sales*discount</f>
        <v>30.151999999999997</v>
      </c>
      <c r="R11672">
        <f>sales-DISCOUNT_VALUE</f>
        <v>158.298</v>
      </c>
    </row>
    <row r="11673" spans="1:18" ht="14.25" customHeight="1" x14ac:dyDescent="0.3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5">
        <f t="shared" si="546"/>
        <v>9.013513956001292</v>
      </c>
      <c r="O11673" t="str">
        <f t="shared" si="547"/>
        <v>LOW</v>
      </c>
      <c r="P11673" t="str">
        <f t="shared" si="548"/>
        <v>LOW</v>
      </c>
      <c r="Q11673">
        <f>sales*discount</f>
        <v>1068.895</v>
      </c>
      <c r="R11673">
        <f>sales-DISCOUNT_VALUE</f>
        <v>3206.6849999999999</v>
      </c>
    </row>
    <row r="11674" spans="1:18" ht="14.25" customHeight="1" x14ac:dyDescent="0.3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5">
        <f t="shared" si="546"/>
        <v>25.355385456533625</v>
      </c>
      <c r="O11674" t="str">
        <f t="shared" si="547"/>
        <v>HIGH</v>
      </c>
      <c r="P11674" t="str">
        <f t="shared" si="548"/>
        <v>HIGH</v>
      </c>
      <c r="Q11674">
        <f>sales*discount</f>
        <v>1179.3392000000001</v>
      </c>
      <c r="R11674">
        <f>sales-DISCOUNT_VALUE</f>
        <v>2624.9808000000003</v>
      </c>
    </row>
    <row r="11675" spans="1:18" ht="14.25" customHeight="1" x14ac:dyDescent="0.3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5">
        <f t="shared" si="546"/>
        <v>10.063044130891626</v>
      </c>
      <c r="O11675" t="str">
        <f t="shared" si="547"/>
        <v>LOW</v>
      </c>
      <c r="P11675" t="str">
        <f t="shared" si="548"/>
        <v>MEDIUM</v>
      </c>
      <c r="Q11675">
        <f>sales*discount</f>
        <v>139.90200000000002</v>
      </c>
      <c r="R11675">
        <f>sales-DISCOUNT_VALUE</f>
        <v>859.39799999999991</v>
      </c>
    </row>
    <row r="11676" spans="1:18" ht="14.25" customHeight="1" x14ac:dyDescent="0.3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5">
        <f t="shared" si="546"/>
        <v>22.196964846001155</v>
      </c>
      <c r="O11676" t="str">
        <f t="shared" si="547"/>
        <v>HIGH</v>
      </c>
      <c r="P11676" t="str">
        <f t="shared" si="548"/>
        <v>HIGH</v>
      </c>
      <c r="Q11676">
        <f>sales*discount</f>
        <v>168.6636</v>
      </c>
      <c r="R11676">
        <f>sales-DISCOUNT_VALUE</f>
        <v>1705.3763999999999</v>
      </c>
    </row>
    <row r="11677" spans="1:18" ht="14.25" customHeight="1" x14ac:dyDescent="0.3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5">
        <f t="shared" si="546"/>
        <v>22.381242950389236</v>
      </c>
      <c r="O11677" t="str">
        <f t="shared" si="547"/>
        <v>HIGH</v>
      </c>
      <c r="P11677" t="str">
        <f t="shared" si="548"/>
        <v>HIGH</v>
      </c>
      <c r="Q11677">
        <f>sales*discount</f>
        <v>908.56079999999986</v>
      </c>
      <c r="R11677">
        <f>sales-DISCOUNT_VALUE</f>
        <v>1254.6792</v>
      </c>
    </row>
    <row r="11678" spans="1:18" ht="14.25" customHeight="1" x14ac:dyDescent="0.3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5">
        <f t="shared" si="546"/>
        <v>20.242628533299587</v>
      </c>
      <c r="O11678" t="str">
        <f t="shared" si="547"/>
        <v>HIGH</v>
      </c>
      <c r="P11678" t="str">
        <f t="shared" si="548"/>
        <v>HIGH</v>
      </c>
      <c r="Q11678">
        <f>sales*discount</f>
        <v>747.53779999999995</v>
      </c>
      <c r="R11678">
        <f>sales-DISCOUNT_VALUE</f>
        <v>990.92220000000009</v>
      </c>
    </row>
    <row r="11679" spans="1:18" ht="14.25" customHeight="1" x14ac:dyDescent="0.3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5">
        <f t="shared" si="546"/>
        <v>18.614993805139864</v>
      </c>
      <c r="O11679" t="str">
        <f t="shared" si="547"/>
        <v>HIGH</v>
      </c>
      <c r="P11679" t="str">
        <f t="shared" si="548"/>
        <v>MEDIUM</v>
      </c>
      <c r="Q11679">
        <f>sales*discount</f>
        <v>561.59460000000001</v>
      </c>
      <c r="R11679">
        <f>sales-DISCOUNT_VALUE</f>
        <v>3449.7954</v>
      </c>
    </row>
    <row r="11680" spans="1:18" ht="14.25" customHeight="1" x14ac:dyDescent="0.3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5">
        <f t="shared" si="546"/>
        <v>27.043474453833021</v>
      </c>
      <c r="O11680" t="str">
        <f t="shared" si="547"/>
        <v>HIGH</v>
      </c>
      <c r="P11680" t="str">
        <f t="shared" si="548"/>
        <v>HIGH</v>
      </c>
      <c r="Q11680">
        <f>sales*discount</f>
        <v>1023.2768000000001</v>
      </c>
      <c r="R11680">
        <f>sales-DISCOUNT_VALUE</f>
        <v>2631.2831999999999</v>
      </c>
    </row>
    <row r="11681" spans="1:18" ht="14.25" customHeight="1" x14ac:dyDescent="0.3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5">
        <f t="shared" si="546"/>
        <v>21.691957668667143</v>
      </c>
      <c r="O11681" t="str">
        <f t="shared" si="547"/>
        <v>HIGH</v>
      </c>
      <c r="P11681" t="str">
        <f t="shared" si="548"/>
        <v>HIGH</v>
      </c>
      <c r="Q11681">
        <f>sales*discount</f>
        <v>848.99760000000003</v>
      </c>
      <c r="R11681">
        <f>sales-DISCOUNT_VALUE</f>
        <v>3010.0823999999998</v>
      </c>
    </row>
    <row r="11682" spans="1:18" ht="14.25" customHeight="1" x14ac:dyDescent="0.3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5">
        <f t="shared" si="546"/>
        <v>13.826861270043089</v>
      </c>
      <c r="O11682" t="str">
        <f t="shared" si="547"/>
        <v>LOW</v>
      </c>
      <c r="P11682" t="str">
        <f t="shared" si="548"/>
        <v>MEDIUM</v>
      </c>
      <c r="Q11682">
        <f>sales*discount</f>
        <v>317.11680000000001</v>
      </c>
      <c r="R11682">
        <f>sales-DISCOUNT_VALUE</f>
        <v>4213.1232</v>
      </c>
    </row>
    <row r="11683" spans="1:18" ht="14.25" customHeight="1" x14ac:dyDescent="0.3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5">
        <f t="shared" si="546"/>
        <v>24.638622921252949</v>
      </c>
      <c r="O11683" t="str">
        <f t="shared" si="547"/>
        <v>HIGH</v>
      </c>
      <c r="P11683" t="str">
        <f t="shared" si="548"/>
        <v>HIGH</v>
      </c>
      <c r="Q11683">
        <f>sales*discount</f>
        <v>1417.6327999999999</v>
      </c>
      <c r="R11683">
        <f>sales-DISCOUNT_VALUE</f>
        <v>1598.6071999999999</v>
      </c>
    </row>
    <row r="11684" spans="1:18" ht="14.25" customHeight="1" x14ac:dyDescent="0.3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5">
        <f t="shared" si="546"/>
        <v>10.364101542160311</v>
      </c>
      <c r="O11684" t="str">
        <f t="shared" si="547"/>
        <v>LOW</v>
      </c>
      <c r="P11684" t="str">
        <f t="shared" si="548"/>
        <v>MEDIUM</v>
      </c>
      <c r="Q11684">
        <f>sales*discount</f>
        <v>0</v>
      </c>
      <c r="R11684">
        <f>sales-DISCOUNT_VALUE</f>
        <v>3111.22</v>
      </c>
    </row>
    <row r="11685" spans="1:18" ht="14.25" customHeight="1" x14ac:dyDescent="0.3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5">
        <f t="shared" si="546"/>
        <v>13.610246654277136</v>
      </c>
      <c r="O11685" t="str">
        <f t="shared" si="547"/>
        <v>LOW</v>
      </c>
      <c r="P11685" t="str">
        <f t="shared" si="548"/>
        <v>MEDIUM</v>
      </c>
      <c r="Q11685">
        <f>sales*discount</f>
        <v>327.3732</v>
      </c>
      <c r="R11685">
        <f>sales-DISCOUNT_VALUE</f>
        <v>3310.1068</v>
      </c>
    </row>
    <row r="11686" spans="1:18" ht="14.25" customHeight="1" x14ac:dyDescent="0.3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5">
        <f t="shared" si="546"/>
        <v>24.486626100917967</v>
      </c>
      <c r="O11686" t="str">
        <f t="shared" si="547"/>
        <v>HIGH</v>
      </c>
      <c r="P11686" t="str">
        <f t="shared" si="548"/>
        <v>HIGH</v>
      </c>
      <c r="Q11686">
        <f>sales*discount</f>
        <v>584.46680000000003</v>
      </c>
      <c r="R11686">
        <f>sales-DISCOUNT_VALUE</f>
        <v>2853.5731999999998</v>
      </c>
    </row>
    <row r="11687" spans="1:18" ht="14.25" customHeight="1" x14ac:dyDescent="0.3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5">
        <f t="shared" si="546"/>
        <v>29.231926053625791</v>
      </c>
      <c r="O11687" t="str">
        <f t="shared" si="547"/>
        <v>HIGH</v>
      </c>
      <c r="P11687" t="str">
        <f t="shared" si="548"/>
        <v>HIGH</v>
      </c>
      <c r="Q11687">
        <f>sales*discount</f>
        <v>1875.6943999999999</v>
      </c>
      <c r="R11687">
        <f>sales-DISCOUNT_VALUE</f>
        <v>2486.3856000000001</v>
      </c>
    </row>
    <row r="11688" spans="1:18" ht="14.25" customHeight="1" x14ac:dyDescent="0.3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5">
        <f t="shared" si="546"/>
        <v>27.765831950169982</v>
      </c>
      <c r="O11688" t="str">
        <f t="shared" si="547"/>
        <v>HIGH</v>
      </c>
      <c r="P11688" t="str">
        <f t="shared" si="548"/>
        <v>HIGH</v>
      </c>
      <c r="Q11688">
        <f>sales*discount</f>
        <v>1510.8482999999999</v>
      </c>
      <c r="R11688">
        <f>sales-DISCOUNT_VALUE</f>
        <v>2363.1216999999997</v>
      </c>
    </row>
    <row r="11689" spans="1:18" ht="14.25" customHeight="1" x14ac:dyDescent="0.3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5">
        <f t="shared" si="546"/>
        <v>12.664976457805144</v>
      </c>
      <c r="O11689" t="str">
        <f t="shared" si="547"/>
        <v>LOW</v>
      </c>
      <c r="P11689" t="str">
        <f t="shared" si="548"/>
        <v>MEDIUM</v>
      </c>
      <c r="Q11689">
        <f>sales*discount</f>
        <v>200.17249999999999</v>
      </c>
      <c r="R11689">
        <f>sales-DISCOUNT_VALUE</f>
        <v>490.07749999999999</v>
      </c>
    </row>
    <row r="11690" spans="1:18" ht="14.25" customHeight="1" x14ac:dyDescent="0.3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5">
        <f t="shared" si="546"/>
        <v>26.201989262114534</v>
      </c>
      <c r="O11690" t="str">
        <f t="shared" si="547"/>
        <v>HIGH</v>
      </c>
      <c r="P11690" t="str">
        <f t="shared" si="548"/>
        <v>HIGH</v>
      </c>
      <c r="Q11690">
        <f>sales*discount</f>
        <v>1627.136</v>
      </c>
      <c r="R11690">
        <f>sales-DISCOUNT_VALUE</f>
        <v>3021.8240000000001</v>
      </c>
    </row>
    <row r="11691" spans="1:18" ht="14.25" customHeight="1" x14ac:dyDescent="0.3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5">
        <f t="shared" si="546"/>
        <v>18.614001549087806</v>
      </c>
      <c r="O11691" t="str">
        <f t="shared" si="547"/>
        <v>HIGH</v>
      </c>
      <c r="P11691" t="str">
        <f t="shared" si="548"/>
        <v>MEDIUM</v>
      </c>
      <c r="Q11691">
        <f>sales*discount</f>
        <v>586.02230000000009</v>
      </c>
      <c r="R11691">
        <f>sales-DISCOUNT_VALUE</f>
        <v>2861.1677</v>
      </c>
    </row>
    <row r="11692" spans="1:18" ht="14.25" customHeight="1" x14ac:dyDescent="0.3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5">
        <f t="shared" si="546"/>
        <v>16.002323587176011</v>
      </c>
      <c r="O11692" t="str">
        <f t="shared" si="547"/>
        <v>HIGH</v>
      </c>
      <c r="P11692" t="str">
        <f t="shared" si="548"/>
        <v>MEDIUM</v>
      </c>
      <c r="Q11692">
        <f>sales*discount</f>
        <v>339.81939999999997</v>
      </c>
      <c r="R11692">
        <f>sales-DISCOUNT_VALUE</f>
        <v>383.20060000000001</v>
      </c>
    </row>
    <row r="11693" spans="1:18" ht="14.25" customHeight="1" x14ac:dyDescent="0.3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5">
        <f t="shared" si="546"/>
        <v>17.803470292350369</v>
      </c>
      <c r="O11693" t="str">
        <f t="shared" si="547"/>
        <v>HIGH</v>
      </c>
      <c r="P11693" t="str">
        <f t="shared" si="548"/>
        <v>MEDIUM</v>
      </c>
      <c r="Q11693">
        <f>sales*discount</f>
        <v>38.826700000000002</v>
      </c>
      <c r="R11693">
        <f>sales-DISCOUNT_VALUE</f>
        <v>3843.8433</v>
      </c>
    </row>
    <row r="11694" spans="1:18" ht="14.25" customHeight="1" x14ac:dyDescent="0.3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5">
        <f t="shared" si="546"/>
        <v>22.554438590253312</v>
      </c>
      <c r="O11694" t="str">
        <f t="shared" si="547"/>
        <v>HIGH</v>
      </c>
      <c r="P11694" t="str">
        <f t="shared" si="548"/>
        <v>HIGH</v>
      </c>
      <c r="Q11694">
        <f>sales*discount</f>
        <v>92.811000000000007</v>
      </c>
      <c r="R11694">
        <f>sales-DISCOUNT_VALUE</f>
        <v>1763.4090000000001</v>
      </c>
    </row>
    <row r="11695" spans="1:18" ht="14.25" customHeight="1" x14ac:dyDescent="0.3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5">
        <f t="shared" si="546"/>
        <v>16.785164806669812</v>
      </c>
      <c r="O11695" t="str">
        <f t="shared" si="547"/>
        <v>HIGH</v>
      </c>
      <c r="P11695" t="str">
        <f t="shared" si="548"/>
        <v>MEDIUM</v>
      </c>
      <c r="Q11695">
        <f>sales*discount</f>
        <v>1862.6734000000001</v>
      </c>
      <c r="R11695">
        <f>sales-DISCOUNT_VALUE</f>
        <v>2186.6165999999998</v>
      </c>
    </row>
    <row r="11696" spans="1:18" ht="14.25" customHeight="1" x14ac:dyDescent="0.3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5">
        <f t="shared" si="546"/>
        <v>6.5745196580982084</v>
      </c>
      <c r="O11696" t="str">
        <f t="shared" si="547"/>
        <v>LOW</v>
      </c>
      <c r="P11696" t="str">
        <f t="shared" si="548"/>
        <v>LOW</v>
      </c>
      <c r="Q11696">
        <f>sales*discount</f>
        <v>2247.3002999999999</v>
      </c>
      <c r="R11696">
        <f>sales-DISCOUNT_VALUE</f>
        <v>2534.1896999999999</v>
      </c>
    </row>
    <row r="11697" spans="1:18" ht="14.25" customHeight="1" x14ac:dyDescent="0.3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5">
        <f t="shared" si="546"/>
        <v>6.1272386706053945</v>
      </c>
      <c r="O11697" t="str">
        <f t="shared" si="547"/>
        <v>LOW</v>
      </c>
      <c r="P11697" t="str">
        <f t="shared" si="548"/>
        <v>LOW</v>
      </c>
      <c r="Q11697">
        <f>sales*discount</f>
        <v>337.67250000000001</v>
      </c>
      <c r="R11697">
        <f>sales-DISCOUNT_VALUE</f>
        <v>1013.0175</v>
      </c>
    </row>
    <row r="11698" spans="1:18" ht="14.25" customHeight="1" x14ac:dyDescent="0.3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5">
        <f t="shared" si="546"/>
        <v>16.918101694600015</v>
      </c>
      <c r="O11698" t="str">
        <f t="shared" si="547"/>
        <v>HIGH</v>
      </c>
      <c r="P11698" t="str">
        <f t="shared" si="548"/>
        <v>MEDIUM</v>
      </c>
      <c r="Q11698">
        <f>sales*discount</f>
        <v>1247.3799000000001</v>
      </c>
      <c r="R11698">
        <f>sales-DISCOUNT_VALUE</f>
        <v>3053.9301000000005</v>
      </c>
    </row>
    <row r="11699" spans="1:18" ht="14.25" customHeight="1" x14ac:dyDescent="0.3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5">
        <f t="shared" si="546"/>
        <v>16.061124034494725</v>
      </c>
      <c r="O11699" t="str">
        <f t="shared" si="547"/>
        <v>HIGH</v>
      </c>
      <c r="P11699" t="str">
        <f t="shared" si="548"/>
        <v>MEDIUM</v>
      </c>
      <c r="Q11699">
        <f>sales*discount</f>
        <v>1750.7024999999999</v>
      </c>
      <c r="R11699">
        <f>sales-DISCOUNT_VALUE</f>
        <v>2139.7474999999999</v>
      </c>
    </row>
    <row r="11700" spans="1:18" ht="14.25" customHeight="1" x14ac:dyDescent="0.3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5">
        <f t="shared" si="546"/>
        <v>25.109109097293743</v>
      </c>
      <c r="O11700" t="str">
        <f t="shared" si="547"/>
        <v>HIGH</v>
      </c>
      <c r="P11700" t="str">
        <f t="shared" si="548"/>
        <v>HIGH</v>
      </c>
      <c r="Q11700">
        <f>sales*discount</f>
        <v>1457.1883</v>
      </c>
      <c r="R11700">
        <f>sales-DISCOUNT_VALUE</f>
        <v>1931.6216999999999</v>
      </c>
    </row>
    <row r="11701" spans="1:18" ht="14.25" customHeight="1" x14ac:dyDescent="0.3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5">
        <f t="shared" si="546"/>
        <v>10.571418501492868</v>
      </c>
      <c r="O11701" t="str">
        <f t="shared" si="547"/>
        <v>LOW</v>
      </c>
      <c r="P11701" t="str">
        <f t="shared" si="548"/>
        <v>MEDIUM</v>
      </c>
      <c r="Q11701">
        <f>sales*discount</f>
        <v>854.02729999999997</v>
      </c>
      <c r="R11701">
        <f>sales-DISCOUNT_VALUE</f>
        <v>1132.0826999999999</v>
      </c>
    </row>
    <row r="11702" spans="1:18" ht="14.25" customHeight="1" x14ac:dyDescent="0.3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5">
        <f t="shared" si="546"/>
        <v>19.60302042862514</v>
      </c>
      <c r="O11702" t="str">
        <f t="shared" si="547"/>
        <v>HIGH</v>
      </c>
      <c r="P11702" t="str">
        <f t="shared" si="548"/>
        <v>MEDIUM</v>
      </c>
      <c r="Q11702">
        <f>sales*discount</f>
        <v>121.28080000000001</v>
      </c>
      <c r="R11702">
        <f>sales-DISCOUNT_VALUE</f>
        <v>517.03920000000005</v>
      </c>
    </row>
    <row r="11703" spans="1:18" ht="14.25" customHeight="1" x14ac:dyDescent="0.3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5">
        <f t="shared" si="546"/>
        <v>20.586057165056715</v>
      </c>
      <c r="O11703" t="str">
        <f t="shared" si="547"/>
        <v>HIGH</v>
      </c>
      <c r="P11703" t="str">
        <f t="shared" si="548"/>
        <v>HIGH</v>
      </c>
      <c r="Q11703">
        <f>sales*discount</f>
        <v>1037.8578</v>
      </c>
      <c r="R11703">
        <f>sales-DISCOUNT_VALUE</f>
        <v>1433.2322000000001</v>
      </c>
    </row>
    <row r="11704" spans="1:18" ht="14.25" customHeight="1" x14ac:dyDescent="0.3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5">
        <f t="shared" si="546"/>
        <v>9.4598313288116938</v>
      </c>
      <c r="O11704" t="str">
        <f t="shared" si="547"/>
        <v>LOW</v>
      </c>
      <c r="P11704" t="str">
        <f t="shared" si="548"/>
        <v>LOW</v>
      </c>
      <c r="Q11704">
        <f>sales*discount</f>
        <v>18.533099999999997</v>
      </c>
      <c r="R11704">
        <f>sales-DISCOUNT_VALUE</f>
        <v>599.23689999999999</v>
      </c>
    </row>
    <row r="11705" spans="1:18" ht="14.25" customHeight="1" x14ac:dyDescent="0.3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5">
        <f t="shared" si="546"/>
        <v>9.5035911428929882</v>
      </c>
      <c r="O11705" t="str">
        <f t="shared" si="547"/>
        <v>LOW</v>
      </c>
      <c r="P11705" t="str">
        <f t="shared" si="548"/>
        <v>LOW</v>
      </c>
      <c r="Q11705">
        <f>sales*discount</f>
        <v>612.17279999999994</v>
      </c>
      <c r="R11705">
        <f>sales-DISCOUNT_VALUE</f>
        <v>1938.5472</v>
      </c>
    </row>
    <row r="11706" spans="1:18" ht="14.25" customHeight="1" x14ac:dyDescent="0.3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5">
        <f t="shared" si="546"/>
        <v>23.223059444973103</v>
      </c>
      <c r="O11706" t="str">
        <f t="shared" si="547"/>
        <v>HIGH</v>
      </c>
      <c r="P11706" t="str">
        <f t="shared" si="548"/>
        <v>HIGH</v>
      </c>
      <c r="Q11706">
        <f>sales*discount</f>
        <v>494.33279999999991</v>
      </c>
      <c r="R11706">
        <f>sales-DISCOUNT_VALUE</f>
        <v>3625.1071999999995</v>
      </c>
    </row>
    <row r="11707" spans="1:18" ht="14.25" customHeight="1" x14ac:dyDescent="0.3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5">
        <f t="shared" si="546"/>
        <v>10.696952748660401</v>
      </c>
      <c r="O11707" t="str">
        <f t="shared" si="547"/>
        <v>LOW</v>
      </c>
      <c r="P11707" t="str">
        <f t="shared" si="548"/>
        <v>MEDIUM</v>
      </c>
      <c r="Q11707">
        <f>sales*discount</f>
        <v>99.768600000000006</v>
      </c>
      <c r="R11707">
        <f>sales-DISCOUNT_VALUE</f>
        <v>4888.6614</v>
      </c>
    </row>
    <row r="11708" spans="1:18" ht="14.25" customHeight="1" x14ac:dyDescent="0.3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5">
        <f t="shared" si="546"/>
        <v>11.134885633129016</v>
      </c>
      <c r="O11708" t="str">
        <f t="shared" si="547"/>
        <v>LOW</v>
      </c>
      <c r="P11708" t="str">
        <f t="shared" si="548"/>
        <v>MEDIUM</v>
      </c>
      <c r="Q11708">
        <f>sales*discount</f>
        <v>331.77440000000001</v>
      </c>
      <c r="R11708">
        <f>sales-DISCOUNT_VALUE</f>
        <v>738.46559999999999</v>
      </c>
    </row>
    <row r="11709" spans="1:18" ht="14.25" customHeight="1" x14ac:dyDescent="0.3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5">
        <f t="shared" si="546"/>
        <v>11.244523915958874</v>
      </c>
      <c r="O11709" t="str">
        <f t="shared" si="547"/>
        <v>LOW</v>
      </c>
      <c r="P11709" t="str">
        <f t="shared" si="548"/>
        <v>MEDIUM</v>
      </c>
      <c r="Q11709">
        <f>sales*discount</f>
        <v>44.74</v>
      </c>
      <c r="R11709">
        <f>sales-DISCOUNT_VALUE</f>
        <v>1073.76</v>
      </c>
    </row>
    <row r="11710" spans="1:18" ht="14.25" customHeight="1" x14ac:dyDescent="0.3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5">
        <f t="shared" si="546"/>
        <v>22.041916564579843</v>
      </c>
      <c r="O11710" t="str">
        <f t="shared" si="547"/>
        <v>HIGH</v>
      </c>
      <c r="P11710" t="str">
        <f t="shared" si="548"/>
        <v>HIGH</v>
      </c>
      <c r="Q11710">
        <f>sales*discount</f>
        <v>244.3998</v>
      </c>
      <c r="R11710">
        <f>sales-DISCOUNT_VALUE</f>
        <v>3828.9301999999998</v>
      </c>
    </row>
    <row r="11711" spans="1:18" ht="14.25" customHeight="1" x14ac:dyDescent="0.3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5">
        <f t="shared" si="546"/>
        <v>21.549039147094511</v>
      </c>
      <c r="O11711" t="str">
        <f t="shared" si="547"/>
        <v>HIGH</v>
      </c>
      <c r="P11711" t="str">
        <f t="shared" si="548"/>
        <v>HIGH</v>
      </c>
      <c r="Q11711">
        <f>sales*discount</f>
        <v>95.935599999999994</v>
      </c>
      <c r="R11711">
        <f>sales-DISCOUNT_VALUE</f>
        <v>2302.4544000000001</v>
      </c>
    </row>
    <row r="11712" spans="1:18" ht="14.25" customHeight="1" x14ac:dyDescent="0.3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5">
        <f t="shared" si="546"/>
        <v>28.911113823832029</v>
      </c>
      <c r="O11712" t="str">
        <f t="shared" si="547"/>
        <v>HIGH</v>
      </c>
      <c r="P11712" t="str">
        <f t="shared" si="548"/>
        <v>HIGH</v>
      </c>
      <c r="Q11712">
        <f>sales*discount</f>
        <v>2247.8455999999996</v>
      </c>
      <c r="R11712">
        <f>sales-DISCOUNT_VALUE</f>
        <v>2339.5944</v>
      </c>
    </row>
    <row r="11713" spans="1:18" ht="14.25" customHeight="1" x14ac:dyDescent="0.3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5">
        <f t="shared" si="546"/>
        <v>16.730005584165788</v>
      </c>
      <c r="O11713" t="str">
        <f t="shared" si="547"/>
        <v>HIGH</v>
      </c>
      <c r="P11713" t="str">
        <f t="shared" si="548"/>
        <v>MEDIUM</v>
      </c>
      <c r="Q11713">
        <f>sales*discount</f>
        <v>77.361599999999996</v>
      </c>
      <c r="R11713">
        <f>sales-DISCOUNT_VALUE</f>
        <v>3790.7183999999997</v>
      </c>
    </row>
    <row r="11714" spans="1:18" ht="14.25" customHeight="1" x14ac:dyDescent="0.3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5">
        <f t="shared" si="546"/>
        <v>10.373736011864635</v>
      </c>
      <c r="O11714" t="str">
        <f t="shared" si="547"/>
        <v>LOW</v>
      </c>
      <c r="P11714" t="str">
        <f t="shared" si="548"/>
        <v>MEDIUM</v>
      </c>
      <c r="Q11714">
        <f>sales*discount</f>
        <v>482.10500000000002</v>
      </c>
      <c r="R11714">
        <f>sales-DISCOUNT_VALUE</f>
        <v>3226.395</v>
      </c>
    </row>
    <row r="11715" spans="1:18" ht="14.25" customHeight="1" x14ac:dyDescent="0.3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5">
        <f t="shared" ref="N11715:N11778" si="549">L11715/E11715*100</f>
        <v>15.629534499724802</v>
      </c>
      <c r="O11715" t="str">
        <f t="shared" ref="O11715:O11778" si="550">IF(N11715&lt;=15,"LOW","HIGH")</f>
        <v>HIGH</v>
      </c>
      <c r="P11715" t="str">
        <f t="shared" ref="P11715:P11778" si="551">IF(N11715&lt;10,"LOW",IF(N11715&lt;20,"MEDIUM","HIGH"))</f>
        <v>MEDIUM</v>
      </c>
      <c r="Q11715">
        <f>sales*discount</f>
        <v>197.85810000000004</v>
      </c>
      <c r="R11715">
        <f>sales-DISCOUNT_VALUE</f>
        <v>401.71190000000001</v>
      </c>
    </row>
    <row r="11716" spans="1:18" ht="14.25" customHeight="1" x14ac:dyDescent="0.3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5">
        <f t="shared" si="549"/>
        <v>18.068095289894483</v>
      </c>
      <c r="O11716" t="str">
        <f t="shared" si="550"/>
        <v>HIGH</v>
      </c>
      <c r="P11716" t="str">
        <f t="shared" si="551"/>
        <v>MEDIUM</v>
      </c>
      <c r="Q11716">
        <f>sales*discount</f>
        <v>113.07389999999999</v>
      </c>
      <c r="R11716">
        <f>sales-DISCOUNT_VALUE</f>
        <v>162.71610000000004</v>
      </c>
    </row>
    <row r="11717" spans="1:18" ht="14.25" customHeight="1" x14ac:dyDescent="0.3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5">
        <f t="shared" si="549"/>
        <v>9.8841502536104677</v>
      </c>
      <c r="O11717" t="str">
        <f t="shared" si="550"/>
        <v>LOW</v>
      </c>
      <c r="P11717" t="str">
        <f t="shared" si="551"/>
        <v>LOW</v>
      </c>
      <c r="Q11717">
        <f>sales*discount</f>
        <v>495.642</v>
      </c>
      <c r="R11717">
        <f>sales-DISCOUNT_VALUE</f>
        <v>1156.498</v>
      </c>
    </row>
    <row r="11718" spans="1:18" ht="14.25" customHeight="1" x14ac:dyDescent="0.3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5">
        <f t="shared" si="549"/>
        <v>24.205844980940281</v>
      </c>
      <c r="O11718" t="str">
        <f t="shared" si="550"/>
        <v>HIGH</v>
      </c>
      <c r="P11718" t="str">
        <f t="shared" si="551"/>
        <v>HIGH</v>
      </c>
      <c r="Q11718">
        <f>sales*discount</f>
        <v>570.73239999999998</v>
      </c>
      <c r="R11718">
        <f>sales-DISCOUNT_VALUE</f>
        <v>594.02760000000001</v>
      </c>
    </row>
    <row r="11719" spans="1:18" ht="14.25" customHeight="1" x14ac:dyDescent="0.3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5">
        <f t="shared" si="549"/>
        <v>7.4110592121571672</v>
      </c>
      <c r="O11719" t="str">
        <f t="shared" si="550"/>
        <v>LOW</v>
      </c>
      <c r="P11719" t="str">
        <f t="shared" si="551"/>
        <v>LOW</v>
      </c>
      <c r="Q11719">
        <f>sales*discount</f>
        <v>610.35270000000003</v>
      </c>
      <c r="R11719">
        <f>sales-DISCOUNT_VALUE</f>
        <v>2979.9573</v>
      </c>
    </row>
    <row r="11720" spans="1:18" ht="14.25" customHeight="1" x14ac:dyDescent="0.3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5">
        <f t="shared" si="549"/>
        <v>5.649744433856017</v>
      </c>
      <c r="O11720" t="str">
        <f t="shared" si="550"/>
        <v>LOW</v>
      </c>
      <c r="P11720" t="str">
        <f t="shared" si="551"/>
        <v>LOW</v>
      </c>
      <c r="Q11720">
        <f>sales*discount</f>
        <v>554.06399999999996</v>
      </c>
      <c r="R11720">
        <f>sales-DISCOUNT_VALUE</f>
        <v>1754.5360000000001</v>
      </c>
    </row>
    <row r="11721" spans="1:18" ht="14.25" customHeight="1" x14ac:dyDescent="0.3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5">
        <f t="shared" si="549"/>
        <v>9.1619046188734785</v>
      </c>
      <c r="O11721" t="str">
        <f t="shared" si="550"/>
        <v>LOW</v>
      </c>
      <c r="P11721" t="str">
        <f t="shared" si="551"/>
        <v>LOW</v>
      </c>
      <c r="Q11721">
        <f>sales*discount</f>
        <v>1092.0021999999999</v>
      </c>
      <c r="R11721">
        <f>sales-DISCOUNT_VALUE</f>
        <v>1571.4178000000002</v>
      </c>
    </row>
    <row r="11722" spans="1:18" ht="14.25" customHeight="1" x14ac:dyDescent="0.3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5">
        <f t="shared" si="549"/>
        <v>5.8566350160128984</v>
      </c>
      <c r="O11722" t="str">
        <f t="shared" si="550"/>
        <v>LOW</v>
      </c>
      <c r="P11722" t="str">
        <f t="shared" si="551"/>
        <v>LOW</v>
      </c>
      <c r="Q11722">
        <f>sales*discount</f>
        <v>1389.6922000000002</v>
      </c>
      <c r="R11722">
        <f>sales-DISCOUNT_VALUE</f>
        <v>2697.6377999999995</v>
      </c>
    </row>
    <row r="11723" spans="1:18" ht="14.25" customHeight="1" x14ac:dyDescent="0.3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5">
        <f t="shared" si="549"/>
        <v>7.8795911104566256</v>
      </c>
      <c r="O11723" t="str">
        <f t="shared" si="550"/>
        <v>LOW</v>
      </c>
      <c r="P11723" t="str">
        <f t="shared" si="551"/>
        <v>LOW</v>
      </c>
      <c r="Q11723">
        <f>sales*discount</f>
        <v>268.91370000000001</v>
      </c>
      <c r="R11723">
        <f>sales-DISCOUNT_VALUE</f>
        <v>2175.7563</v>
      </c>
    </row>
    <row r="11724" spans="1:18" ht="14.25" customHeight="1" x14ac:dyDescent="0.3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5">
        <f t="shared" si="549"/>
        <v>6.9913433978066086</v>
      </c>
      <c r="O11724" t="str">
        <f t="shared" si="550"/>
        <v>LOW</v>
      </c>
      <c r="P11724" t="str">
        <f t="shared" si="551"/>
        <v>LOW</v>
      </c>
      <c r="Q11724">
        <f>sales*discount</f>
        <v>692.53499999999997</v>
      </c>
      <c r="R11724">
        <f>sales-DISCOUNT_VALUE</f>
        <v>2077.605</v>
      </c>
    </row>
    <row r="11725" spans="1:18" ht="14.25" customHeight="1" x14ac:dyDescent="0.3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5">
        <f t="shared" si="549"/>
        <v>22.279336798056477</v>
      </c>
      <c r="O11725" t="str">
        <f t="shared" si="550"/>
        <v>HIGH</v>
      </c>
      <c r="P11725" t="str">
        <f t="shared" si="551"/>
        <v>HIGH</v>
      </c>
      <c r="Q11725">
        <f>sales*discount</f>
        <v>2071.4112999999998</v>
      </c>
      <c r="R11725">
        <f>sales-DISCOUNT_VALUE</f>
        <v>2155.9587000000001</v>
      </c>
    </row>
    <row r="11726" spans="1:18" ht="14.25" customHeight="1" x14ac:dyDescent="0.3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5">
        <f t="shared" si="549"/>
        <v>23.152854012784889</v>
      </c>
      <c r="O11726" t="str">
        <f t="shared" si="550"/>
        <v>HIGH</v>
      </c>
      <c r="P11726" t="str">
        <f t="shared" si="551"/>
        <v>HIGH</v>
      </c>
      <c r="Q11726">
        <f>sales*discount</f>
        <v>951.82650000000001</v>
      </c>
      <c r="R11726">
        <f>sales-DISCOUNT_VALUE</f>
        <v>1261.7235000000001</v>
      </c>
    </row>
    <row r="11727" spans="1:18" ht="14.25" customHeight="1" x14ac:dyDescent="0.3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5">
        <f t="shared" si="549"/>
        <v>13.173145154931799</v>
      </c>
      <c r="O11727" t="str">
        <f t="shared" si="550"/>
        <v>LOW</v>
      </c>
      <c r="P11727" t="str">
        <f t="shared" si="551"/>
        <v>MEDIUM</v>
      </c>
      <c r="Q11727">
        <f>sales*discount</f>
        <v>50.731999999999999</v>
      </c>
      <c r="R11727">
        <f>sales-DISCOUNT_VALUE</f>
        <v>456.58799999999997</v>
      </c>
    </row>
    <row r="11728" spans="1:18" ht="14.25" customHeight="1" x14ac:dyDescent="0.3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5">
        <f t="shared" si="549"/>
        <v>9.9557288921682296</v>
      </c>
      <c r="O11728" t="str">
        <f t="shared" si="550"/>
        <v>LOW</v>
      </c>
      <c r="P11728" t="str">
        <f t="shared" si="551"/>
        <v>LOW</v>
      </c>
      <c r="Q11728">
        <f>sales*discount</f>
        <v>239.07240000000002</v>
      </c>
      <c r="R11728">
        <f>sales-DISCOUNT_VALUE</f>
        <v>2417.2876000000001</v>
      </c>
    </row>
    <row r="11729" spans="1:18" ht="14.25" customHeight="1" x14ac:dyDescent="0.3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5">
        <f t="shared" si="549"/>
        <v>24.198416398139422</v>
      </c>
      <c r="O11729" t="str">
        <f t="shared" si="550"/>
        <v>HIGH</v>
      </c>
      <c r="P11729" t="str">
        <f t="shared" si="551"/>
        <v>HIGH</v>
      </c>
      <c r="Q11729">
        <f>sales*discount</f>
        <v>1204.9367</v>
      </c>
      <c r="R11729">
        <f>sales-DISCOUNT_VALUE</f>
        <v>1733.9332999999999</v>
      </c>
    </row>
    <row r="11730" spans="1:18" ht="14.25" customHeight="1" x14ac:dyDescent="0.3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5">
        <f t="shared" si="549"/>
        <v>8.9596594830891938</v>
      </c>
      <c r="O11730" t="str">
        <f t="shared" si="550"/>
        <v>LOW</v>
      </c>
      <c r="P11730" t="str">
        <f t="shared" si="551"/>
        <v>LOW</v>
      </c>
      <c r="Q11730">
        <f>sales*discount</f>
        <v>260.78000000000003</v>
      </c>
      <c r="R11730">
        <f>sales-DISCOUNT_VALUE</f>
        <v>2347.02</v>
      </c>
    </row>
    <row r="11731" spans="1:18" ht="14.25" customHeight="1" x14ac:dyDescent="0.3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5">
        <f t="shared" si="549"/>
        <v>14.756969892410071</v>
      </c>
      <c r="O11731" t="str">
        <f t="shared" si="550"/>
        <v>LOW</v>
      </c>
      <c r="P11731" t="str">
        <f t="shared" si="551"/>
        <v>MEDIUM</v>
      </c>
      <c r="Q11731">
        <f>sales*discount</f>
        <v>313.82120000000003</v>
      </c>
      <c r="R11731">
        <f>sales-DISCOUNT_VALUE</f>
        <v>1050.6188</v>
      </c>
    </row>
    <row r="11732" spans="1:18" ht="14.25" customHeight="1" x14ac:dyDescent="0.3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5">
        <f t="shared" si="549"/>
        <v>19.255400976523308</v>
      </c>
      <c r="O11732" t="str">
        <f t="shared" si="550"/>
        <v>HIGH</v>
      </c>
      <c r="P11732" t="str">
        <f t="shared" si="551"/>
        <v>MEDIUM</v>
      </c>
      <c r="Q11732">
        <f>sales*discount</f>
        <v>107.64719999999998</v>
      </c>
      <c r="R11732">
        <f>sales-DISCOUNT_VALUE</f>
        <v>1088.4328</v>
      </c>
    </row>
    <row r="11733" spans="1:18" ht="14.25" customHeight="1" x14ac:dyDescent="0.3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5">
        <f t="shared" si="549"/>
        <v>18.792662450766549</v>
      </c>
      <c r="O11733" t="str">
        <f t="shared" si="550"/>
        <v>HIGH</v>
      </c>
      <c r="P11733" t="str">
        <f t="shared" si="551"/>
        <v>MEDIUM</v>
      </c>
      <c r="Q11733">
        <f>sales*discount</f>
        <v>19.118099999999998</v>
      </c>
      <c r="R11733">
        <f>sales-DISCOUNT_VALUE</f>
        <v>1892.6919</v>
      </c>
    </row>
    <row r="11734" spans="1:18" ht="14.25" customHeight="1" x14ac:dyDescent="0.3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5">
        <f t="shared" si="549"/>
        <v>15.717534881686568</v>
      </c>
      <c r="O11734" t="str">
        <f t="shared" si="550"/>
        <v>HIGH</v>
      </c>
      <c r="P11734" t="str">
        <f t="shared" si="551"/>
        <v>MEDIUM</v>
      </c>
      <c r="Q11734">
        <f>sales*discount</f>
        <v>402.3888</v>
      </c>
      <c r="R11734">
        <f>sales-DISCOUNT_VALUE</f>
        <v>512.13120000000004</v>
      </c>
    </row>
    <row r="11735" spans="1:18" ht="14.25" customHeight="1" x14ac:dyDescent="0.3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5">
        <f t="shared" si="549"/>
        <v>18.835624583769384</v>
      </c>
      <c r="O11735" t="str">
        <f t="shared" si="550"/>
        <v>HIGH</v>
      </c>
      <c r="P11735" t="str">
        <f t="shared" si="551"/>
        <v>MEDIUM</v>
      </c>
      <c r="Q11735">
        <f>sales*discount</f>
        <v>1311.7728</v>
      </c>
      <c r="R11735">
        <f>sales-DISCOUNT_VALUE</f>
        <v>2051.7471999999998</v>
      </c>
    </row>
    <row r="11736" spans="1:18" ht="14.25" customHeight="1" x14ac:dyDescent="0.3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5">
        <f t="shared" si="549"/>
        <v>21.665472330497991</v>
      </c>
      <c r="O11736" t="str">
        <f t="shared" si="550"/>
        <v>HIGH</v>
      </c>
      <c r="P11736" t="str">
        <f t="shared" si="551"/>
        <v>HIGH</v>
      </c>
      <c r="Q11736">
        <f>sales*discount</f>
        <v>746.85839999999996</v>
      </c>
      <c r="R11736">
        <f>sales-DISCOUNT_VALUE</f>
        <v>2365.0515999999998</v>
      </c>
    </row>
    <row r="11737" spans="1:18" ht="14.25" customHeight="1" x14ac:dyDescent="0.3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5">
        <f t="shared" si="549"/>
        <v>11.114688908757824</v>
      </c>
      <c r="O11737" t="str">
        <f t="shared" si="550"/>
        <v>LOW</v>
      </c>
      <c r="P11737" t="str">
        <f t="shared" si="551"/>
        <v>MEDIUM</v>
      </c>
      <c r="Q11737">
        <f>sales*discount</f>
        <v>255.89919999999998</v>
      </c>
      <c r="R11737">
        <f>sales-DISCOUNT_VALUE</f>
        <v>2942.8407999999999</v>
      </c>
    </row>
    <row r="11738" spans="1:18" ht="14.25" customHeight="1" x14ac:dyDescent="0.3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5">
        <f t="shared" si="549"/>
        <v>14.778070927416334</v>
      </c>
      <c r="O11738" t="str">
        <f t="shared" si="550"/>
        <v>LOW</v>
      </c>
      <c r="P11738" t="str">
        <f t="shared" si="551"/>
        <v>MEDIUM</v>
      </c>
      <c r="Q11738">
        <f>sales*discount</f>
        <v>480.60400000000004</v>
      </c>
      <c r="R11738">
        <f>sales-DISCOUNT_VALUE</f>
        <v>720.90599999999995</v>
      </c>
    </row>
    <row r="11739" spans="1:18" ht="14.25" customHeight="1" x14ac:dyDescent="0.3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5">
        <f t="shared" si="549"/>
        <v>22.179068647313819</v>
      </c>
      <c r="O11739" t="str">
        <f t="shared" si="550"/>
        <v>HIGH</v>
      </c>
      <c r="P11739" t="str">
        <f t="shared" si="551"/>
        <v>HIGH</v>
      </c>
      <c r="Q11739">
        <f>sales*discount</f>
        <v>235.43819999999999</v>
      </c>
      <c r="R11739">
        <f>sales-DISCOUNT_VALUE</f>
        <v>1072.5518</v>
      </c>
    </row>
    <row r="11740" spans="1:18" ht="14.25" customHeight="1" x14ac:dyDescent="0.3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5">
        <f t="shared" si="549"/>
        <v>8.16555968480702</v>
      </c>
      <c r="O11740" t="str">
        <f t="shared" si="550"/>
        <v>LOW</v>
      </c>
      <c r="P11740" t="str">
        <f t="shared" si="551"/>
        <v>LOW</v>
      </c>
      <c r="Q11740">
        <f>sales*discount</f>
        <v>1306.2093</v>
      </c>
      <c r="R11740">
        <f>sales-DISCOUNT_VALUE</f>
        <v>2652.0007000000001</v>
      </c>
    </row>
    <row r="11741" spans="1:18" ht="14.25" customHeight="1" x14ac:dyDescent="0.3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5">
        <f t="shared" si="549"/>
        <v>13.601700392066752</v>
      </c>
      <c r="O11741" t="str">
        <f t="shared" si="550"/>
        <v>LOW</v>
      </c>
      <c r="P11741" t="str">
        <f t="shared" si="551"/>
        <v>MEDIUM</v>
      </c>
      <c r="Q11741">
        <f>sales*discount</f>
        <v>557.048</v>
      </c>
      <c r="R11741">
        <f>sales-DISCOUNT_VALUE</f>
        <v>2924.5020000000004</v>
      </c>
    </row>
    <row r="11742" spans="1:18" ht="14.25" customHeight="1" x14ac:dyDescent="0.3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5">
        <f t="shared" si="549"/>
        <v>5.7937097516623446</v>
      </c>
      <c r="O11742" t="str">
        <f t="shared" si="550"/>
        <v>LOW</v>
      </c>
      <c r="P11742" t="str">
        <f t="shared" si="551"/>
        <v>LOW</v>
      </c>
      <c r="Q11742">
        <f>sales*discount</f>
        <v>965.44360000000006</v>
      </c>
      <c r="R11742">
        <f>sales-DISCOUNT_VALUE</f>
        <v>3422.9364</v>
      </c>
    </row>
    <row r="11743" spans="1:18" ht="14.25" customHeight="1" x14ac:dyDescent="0.3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5">
        <f t="shared" si="549"/>
        <v>10.251879952628084</v>
      </c>
      <c r="O11743" t="str">
        <f t="shared" si="550"/>
        <v>LOW</v>
      </c>
      <c r="P11743" t="str">
        <f t="shared" si="551"/>
        <v>MEDIUM</v>
      </c>
      <c r="Q11743">
        <f>sales*discount</f>
        <v>560.83860000000004</v>
      </c>
      <c r="R11743">
        <f>sales-DISCOUNT_VALUE</f>
        <v>1516.3413999999998</v>
      </c>
    </row>
    <row r="11744" spans="1:18" ht="14.25" customHeight="1" x14ac:dyDescent="0.3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5">
        <f t="shared" si="549"/>
        <v>15.226229461053736</v>
      </c>
      <c r="O11744" t="str">
        <f t="shared" si="550"/>
        <v>HIGH</v>
      </c>
      <c r="P11744" t="str">
        <f t="shared" si="551"/>
        <v>MEDIUM</v>
      </c>
      <c r="Q11744">
        <f>sales*discount</f>
        <v>1057.1258</v>
      </c>
      <c r="R11744">
        <f>sales-DISCOUNT_VALUE</f>
        <v>1724.7841999999998</v>
      </c>
    </row>
    <row r="11745" spans="1:18" ht="14.25" customHeight="1" x14ac:dyDescent="0.3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5">
        <f t="shared" si="549"/>
        <v>11.687871806796219</v>
      </c>
      <c r="O11745" t="str">
        <f t="shared" si="550"/>
        <v>LOW</v>
      </c>
      <c r="P11745" t="str">
        <f t="shared" si="551"/>
        <v>MEDIUM</v>
      </c>
      <c r="Q11745">
        <f>sales*discount</f>
        <v>1562.4041999999999</v>
      </c>
      <c r="R11745">
        <f>sales-DISCOUNT_VALUE</f>
        <v>2157.6058000000003</v>
      </c>
    </row>
    <row r="11746" spans="1:18" ht="14.25" customHeight="1" x14ac:dyDescent="0.3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5">
        <f t="shared" si="549"/>
        <v>24.64623996585518</v>
      </c>
      <c r="O11746" t="str">
        <f t="shared" si="550"/>
        <v>HIGH</v>
      </c>
      <c r="P11746" t="str">
        <f t="shared" si="551"/>
        <v>HIGH</v>
      </c>
      <c r="Q11746">
        <f>sales*discount</f>
        <v>1072.1391999999998</v>
      </c>
      <c r="R11746">
        <f>sales-DISCOUNT_VALUE</f>
        <v>3801.2208000000001</v>
      </c>
    </row>
    <row r="11747" spans="1:18" ht="14.25" customHeight="1" x14ac:dyDescent="0.3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5">
        <f t="shared" si="549"/>
        <v>15.25640507556777</v>
      </c>
      <c r="O11747" t="str">
        <f t="shared" si="550"/>
        <v>HIGH</v>
      </c>
      <c r="P11747" t="str">
        <f t="shared" si="551"/>
        <v>MEDIUM</v>
      </c>
      <c r="Q11747">
        <f>sales*discount</f>
        <v>593.904</v>
      </c>
      <c r="R11747">
        <f>sales-DISCOUNT_VALUE</f>
        <v>4355.2960000000003</v>
      </c>
    </row>
    <row r="11748" spans="1:18" ht="14.25" customHeight="1" x14ac:dyDescent="0.3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5">
        <f t="shared" si="549"/>
        <v>12.991497129680782</v>
      </c>
      <c r="O11748" t="str">
        <f t="shared" si="550"/>
        <v>LOW</v>
      </c>
      <c r="P11748" t="str">
        <f t="shared" si="551"/>
        <v>MEDIUM</v>
      </c>
      <c r="Q11748">
        <f>sales*discount</f>
        <v>399.67680000000001</v>
      </c>
      <c r="R11748">
        <f>sales-DISCOUNT_VALUE</f>
        <v>4596.2831999999999</v>
      </c>
    </row>
    <row r="11749" spans="1:18" ht="14.25" customHeight="1" x14ac:dyDescent="0.3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5">
        <f t="shared" si="549"/>
        <v>28.601705357582929</v>
      </c>
      <c r="O11749" t="str">
        <f t="shared" si="550"/>
        <v>HIGH</v>
      </c>
      <c r="P11749" t="str">
        <f t="shared" si="551"/>
        <v>HIGH</v>
      </c>
      <c r="Q11749">
        <f>sales*discount</f>
        <v>758.80860000000007</v>
      </c>
      <c r="R11749">
        <f>sales-DISCOUNT_VALUE</f>
        <v>3704.7713999999996</v>
      </c>
    </row>
    <row r="11750" spans="1:18" ht="14.25" customHeight="1" x14ac:dyDescent="0.3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5">
        <f t="shared" si="549"/>
        <v>20.879389294095457</v>
      </c>
      <c r="O11750" t="str">
        <f t="shared" si="550"/>
        <v>HIGH</v>
      </c>
      <c r="P11750" t="str">
        <f t="shared" si="551"/>
        <v>HIGH</v>
      </c>
      <c r="Q11750">
        <f>sales*discount</f>
        <v>1293.7160000000001</v>
      </c>
      <c r="R11750">
        <f>sales-DISCOUNT_VALUE</f>
        <v>1940.5739999999998</v>
      </c>
    </row>
    <row r="11751" spans="1:18" ht="14.25" customHeight="1" x14ac:dyDescent="0.3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5">
        <f t="shared" si="549"/>
        <v>22.741502683363148</v>
      </c>
      <c r="O11751" t="str">
        <f t="shared" si="550"/>
        <v>HIGH</v>
      </c>
      <c r="P11751" t="str">
        <f t="shared" si="551"/>
        <v>HIGH</v>
      </c>
      <c r="Q11751">
        <f>sales*discount</f>
        <v>18.782400000000003</v>
      </c>
      <c r="R11751">
        <f>sales-DISCOUNT_VALUE</f>
        <v>115.3776</v>
      </c>
    </row>
    <row r="11752" spans="1:18" ht="14.25" customHeight="1" x14ac:dyDescent="0.3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5">
        <f t="shared" si="549"/>
        <v>26.679252556863275</v>
      </c>
      <c r="O11752" t="str">
        <f t="shared" si="550"/>
        <v>HIGH</v>
      </c>
      <c r="P11752" t="str">
        <f t="shared" si="551"/>
        <v>HIGH</v>
      </c>
      <c r="Q11752">
        <f>sales*discount</f>
        <v>70.555199999999999</v>
      </c>
      <c r="R11752">
        <f>sales-DISCOUNT_VALUE</f>
        <v>3457.2048000000004</v>
      </c>
    </row>
    <row r="11753" spans="1:18" ht="14.25" customHeight="1" x14ac:dyDescent="0.3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5">
        <f t="shared" si="549"/>
        <v>12.639267535496476</v>
      </c>
      <c r="O11753" t="str">
        <f t="shared" si="550"/>
        <v>LOW</v>
      </c>
      <c r="P11753" t="str">
        <f t="shared" si="551"/>
        <v>MEDIUM</v>
      </c>
      <c r="Q11753">
        <f>sales*discount</f>
        <v>355.35920000000004</v>
      </c>
      <c r="R11753">
        <f>sales-DISCOUNT_VALUE</f>
        <v>913.7808</v>
      </c>
    </row>
    <row r="11754" spans="1:18" ht="14.25" customHeight="1" x14ac:dyDescent="0.3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5">
        <f t="shared" si="549"/>
        <v>18.804588024834263</v>
      </c>
      <c r="O11754" t="str">
        <f t="shared" si="550"/>
        <v>HIGH</v>
      </c>
      <c r="P11754" t="str">
        <f t="shared" si="551"/>
        <v>MEDIUM</v>
      </c>
      <c r="Q11754">
        <f>sales*discount</f>
        <v>7.6024000000000003</v>
      </c>
      <c r="R11754">
        <f>sales-DISCOUNT_VALUE</f>
        <v>372.51760000000002</v>
      </c>
    </row>
    <row r="11755" spans="1:18" ht="14.25" customHeight="1" x14ac:dyDescent="0.3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5">
        <f t="shared" si="549"/>
        <v>15.303452590865142</v>
      </c>
      <c r="O11755" t="str">
        <f t="shared" si="550"/>
        <v>HIGH</v>
      </c>
      <c r="P11755" t="str">
        <f t="shared" si="551"/>
        <v>MEDIUM</v>
      </c>
      <c r="Q11755">
        <f>sales*discount</f>
        <v>1547.1279999999999</v>
      </c>
      <c r="R11755">
        <f>sales-DISCOUNT_VALUE</f>
        <v>1969.0719999999999</v>
      </c>
    </row>
    <row r="11756" spans="1:18" ht="14.25" customHeight="1" x14ac:dyDescent="0.3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5">
        <f t="shared" si="549"/>
        <v>12.163650461959023</v>
      </c>
      <c r="O11756" t="str">
        <f t="shared" si="550"/>
        <v>LOW</v>
      </c>
      <c r="P11756" t="str">
        <f t="shared" si="551"/>
        <v>MEDIUM</v>
      </c>
      <c r="Q11756">
        <f>sales*discount</f>
        <v>1293.5129999999999</v>
      </c>
      <c r="R11756">
        <f>sales-DISCOUNT_VALUE</f>
        <v>2510.9369999999999</v>
      </c>
    </row>
    <row r="11757" spans="1:18" ht="14.25" customHeight="1" x14ac:dyDescent="0.3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5">
        <f t="shared" si="549"/>
        <v>5.2572330857763827</v>
      </c>
      <c r="O11757" t="str">
        <f t="shared" si="550"/>
        <v>LOW</v>
      </c>
      <c r="P11757" t="str">
        <f t="shared" si="551"/>
        <v>LOW</v>
      </c>
      <c r="Q11757">
        <f>sales*discount</f>
        <v>433.05860000000001</v>
      </c>
      <c r="R11757">
        <f>sales-DISCOUNT_VALUE</f>
        <v>2898.1614</v>
      </c>
    </row>
    <row r="11758" spans="1:18" ht="14.25" customHeight="1" x14ac:dyDescent="0.3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5">
        <f t="shared" si="549"/>
        <v>8.4749620235744949</v>
      </c>
      <c r="O11758" t="str">
        <f t="shared" si="550"/>
        <v>LOW</v>
      </c>
      <c r="P11758" t="str">
        <f t="shared" si="551"/>
        <v>LOW</v>
      </c>
      <c r="Q11758">
        <f>sales*discount</f>
        <v>434.54590000000002</v>
      </c>
      <c r="R11758">
        <f>sales-DISCOUNT_VALUE</f>
        <v>1454.7840999999999</v>
      </c>
    </row>
    <row r="11759" spans="1:18" ht="14.25" customHeight="1" x14ac:dyDescent="0.3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5">
        <f t="shared" si="549"/>
        <v>25.277658299794158</v>
      </c>
      <c r="O11759" t="str">
        <f t="shared" si="550"/>
        <v>HIGH</v>
      </c>
      <c r="P11759" t="str">
        <f t="shared" si="551"/>
        <v>HIGH</v>
      </c>
      <c r="Q11759">
        <f>sales*discount</f>
        <v>963.45040000000006</v>
      </c>
      <c r="R11759">
        <f>sales-DISCOUNT_VALUE</f>
        <v>1640.4695999999999</v>
      </c>
    </row>
    <row r="11760" spans="1:18" ht="14.25" customHeight="1" x14ac:dyDescent="0.3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5">
        <f t="shared" si="549"/>
        <v>8.4505387461441845</v>
      </c>
      <c r="O11760" t="str">
        <f t="shared" si="550"/>
        <v>LOW</v>
      </c>
      <c r="P11760" t="str">
        <f t="shared" si="551"/>
        <v>LOW</v>
      </c>
      <c r="Q11760">
        <f>sales*discount</f>
        <v>2153.3703999999998</v>
      </c>
      <c r="R11760">
        <f>sales-DISCOUNT_VALUE</f>
        <v>2527.8696</v>
      </c>
    </row>
    <row r="11761" spans="1:18" ht="14.25" customHeight="1" x14ac:dyDescent="0.3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5">
        <f t="shared" si="549"/>
        <v>27.642044140415607</v>
      </c>
      <c r="O11761" t="str">
        <f t="shared" si="550"/>
        <v>HIGH</v>
      </c>
      <c r="P11761" t="str">
        <f t="shared" si="551"/>
        <v>HIGH</v>
      </c>
      <c r="Q11761">
        <f>sales*discount</f>
        <v>1617.0396000000001</v>
      </c>
      <c r="R11761">
        <f>sales-DISCOUNT_VALUE</f>
        <v>2058.0504000000001</v>
      </c>
    </row>
    <row r="11762" spans="1:18" ht="14.25" customHeight="1" x14ac:dyDescent="0.3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5">
        <f t="shared" si="549"/>
        <v>11.796575914805963</v>
      </c>
      <c r="O11762" t="str">
        <f t="shared" si="550"/>
        <v>LOW</v>
      </c>
      <c r="P11762" t="str">
        <f t="shared" si="551"/>
        <v>MEDIUM</v>
      </c>
      <c r="Q11762">
        <f>sales*discount</f>
        <v>77.188499999999991</v>
      </c>
      <c r="R11762">
        <f>sales-DISCOUNT_VALUE</f>
        <v>2495.7614999999996</v>
      </c>
    </row>
    <row r="11763" spans="1:18" ht="14.25" customHeight="1" x14ac:dyDescent="0.3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5">
        <f t="shared" si="549"/>
        <v>16.577346321353765</v>
      </c>
      <c r="O11763" t="str">
        <f t="shared" si="550"/>
        <v>HIGH</v>
      </c>
      <c r="P11763" t="str">
        <f t="shared" si="551"/>
        <v>MEDIUM</v>
      </c>
      <c r="Q11763">
        <f>sales*discount</f>
        <v>120.316</v>
      </c>
      <c r="R11763">
        <f>sales-DISCOUNT_VALUE</f>
        <v>2887.5840000000003</v>
      </c>
    </row>
    <row r="11764" spans="1:18" ht="14.25" customHeight="1" x14ac:dyDescent="0.3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5">
        <f t="shared" si="549"/>
        <v>26.638252989355639</v>
      </c>
      <c r="O11764" t="str">
        <f t="shared" si="550"/>
        <v>HIGH</v>
      </c>
      <c r="P11764" t="str">
        <f t="shared" si="551"/>
        <v>HIGH</v>
      </c>
      <c r="Q11764">
        <f>sales*discount</f>
        <v>1393.6949999999999</v>
      </c>
      <c r="R11764">
        <f>sales-DISCOUNT_VALUE</f>
        <v>3251.9549999999999</v>
      </c>
    </row>
    <row r="11765" spans="1:18" ht="14.25" customHeight="1" x14ac:dyDescent="0.3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5">
        <f t="shared" si="549"/>
        <v>13.674101885658255</v>
      </c>
      <c r="O11765" t="str">
        <f t="shared" si="550"/>
        <v>LOW</v>
      </c>
      <c r="P11765" t="str">
        <f t="shared" si="551"/>
        <v>MEDIUM</v>
      </c>
      <c r="Q11765">
        <f>sales*discount</f>
        <v>507.38249999999999</v>
      </c>
      <c r="R11765">
        <f>sales-DISCOUNT_VALUE</f>
        <v>1522.1475</v>
      </c>
    </row>
    <row r="11766" spans="1:18" ht="14.25" customHeight="1" x14ac:dyDescent="0.3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5">
        <f t="shared" si="549"/>
        <v>10.749044288266031</v>
      </c>
      <c r="O11766" t="str">
        <f t="shared" si="550"/>
        <v>LOW</v>
      </c>
      <c r="P11766" t="str">
        <f t="shared" si="551"/>
        <v>MEDIUM</v>
      </c>
      <c r="Q11766">
        <f>sales*discount</f>
        <v>89.854499999999987</v>
      </c>
      <c r="R11766">
        <f>sales-DISCOUNT_VALUE</f>
        <v>509.1755</v>
      </c>
    </row>
    <row r="11767" spans="1:18" ht="14.25" customHeight="1" x14ac:dyDescent="0.3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5">
        <f t="shared" si="549"/>
        <v>5.7852701069818169</v>
      </c>
      <c r="O11767" t="str">
        <f t="shared" si="550"/>
        <v>LOW</v>
      </c>
      <c r="P11767" t="str">
        <f t="shared" si="551"/>
        <v>LOW</v>
      </c>
      <c r="Q11767">
        <f>sales*discount</f>
        <v>831.30949999999996</v>
      </c>
      <c r="R11767">
        <f>sales-DISCOUNT_VALUE</f>
        <v>865.2405</v>
      </c>
    </row>
    <row r="11768" spans="1:18" ht="14.25" customHeight="1" x14ac:dyDescent="0.3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5">
        <f t="shared" si="549"/>
        <v>28.77843783966118</v>
      </c>
      <c r="O11768" t="str">
        <f t="shared" si="550"/>
        <v>HIGH</v>
      </c>
      <c r="P11768" t="str">
        <f t="shared" si="551"/>
        <v>HIGH</v>
      </c>
      <c r="Q11768">
        <f>sales*discount</f>
        <v>789.75760000000002</v>
      </c>
      <c r="R11768">
        <f>sales-DISCOUNT_VALUE</f>
        <v>1344.7224000000001</v>
      </c>
    </row>
    <row r="11769" spans="1:18" ht="14.25" customHeight="1" x14ac:dyDescent="0.3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5">
        <f t="shared" si="549"/>
        <v>15.115615782736935</v>
      </c>
      <c r="O11769" t="str">
        <f t="shared" si="550"/>
        <v>HIGH</v>
      </c>
      <c r="P11769" t="str">
        <f t="shared" si="551"/>
        <v>MEDIUM</v>
      </c>
      <c r="Q11769">
        <f>sales*discount</f>
        <v>488.75680000000006</v>
      </c>
      <c r="R11769">
        <f>sales-DISCOUNT_VALUE</f>
        <v>948.76319999999987</v>
      </c>
    </row>
    <row r="11770" spans="1:18" ht="14.25" customHeight="1" x14ac:dyDescent="0.3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5">
        <f t="shared" si="549"/>
        <v>27.242603901989625</v>
      </c>
      <c r="O11770" t="str">
        <f t="shared" si="550"/>
        <v>HIGH</v>
      </c>
      <c r="P11770" t="str">
        <f t="shared" si="551"/>
        <v>HIGH</v>
      </c>
      <c r="Q11770">
        <f>sales*discount</f>
        <v>242.2764</v>
      </c>
      <c r="R11770">
        <f>sales-DISCOUNT_VALUE</f>
        <v>2449.6835999999998</v>
      </c>
    </row>
    <row r="11771" spans="1:18" ht="14.25" customHeight="1" x14ac:dyDescent="0.3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5">
        <f t="shared" si="549"/>
        <v>15.890952440707743</v>
      </c>
      <c r="O11771" t="str">
        <f t="shared" si="550"/>
        <v>HIGH</v>
      </c>
      <c r="P11771" t="str">
        <f t="shared" si="551"/>
        <v>MEDIUM</v>
      </c>
      <c r="Q11771">
        <f>sales*discount</f>
        <v>223.13200000000001</v>
      </c>
      <c r="R11771">
        <f>sales-DISCOUNT_VALUE</f>
        <v>1370.6679999999999</v>
      </c>
    </row>
    <row r="11772" spans="1:18" ht="14.25" customHeight="1" x14ac:dyDescent="0.3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5">
        <f t="shared" si="549"/>
        <v>27.061659896297762</v>
      </c>
      <c r="O11772" t="str">
        <f t="shared" si="550"/>
        <v>HIGH</v>
      </c>
      <c r="P11772" t="str">
        <f t="shared" si="551"/>
        <v>HIGH</v>
      </c>
      <c r="Q11772">
        <f>sales*discount</f>
        <v>181.67400000000001</v>
      </c>
      <c r="R11772">
        <f>sales-DISCOUNT_VALUE</f>
        <v>423.90600000000006</v>
      </c>
    </row>
    <row r="11773" spans="1:18" ht="14.25" customHeight="1" x14ac:dyDescent="0.3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5">
        <f t="shared" si="549"/>
        <v>7.5953951876578509</v>
      </c>
      <c r="O11773" t="str">
        <f t="shared" si="550"/>
        <v>LOW</v>
      </c>
      <c r="P11773" t="str">
        <f t="shared" si="551"/>
        <v>LOW</v>
      </c>
      <c r="Q11773">
        <f>sales*discount</f>
        <v>408.61599999999999</v>
      </c>
      <c r="R11773">
        <f>sales-DISCOUNT_VALUE</f>
        <v>612.92399999999998</v>
      </c>
    </row>
    <row r="11774" spans="1:18" ht="14.25" customHeight="1" x14ac:dyDescent="0.3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5">
        <f t="shared" si="549"/>
        <v>16.023840172560753</v>
      </c>
      <c r="O11774" t="str">
        <f t="shared" si="550"/>
        <v>HIGH</v>
      </c>
      <c r="P11774" t="str">
        <f t="shared" si="551"/>
        <v>MEDIUM</v>
      </c>
      <c r="Q11774">
        <f>sales*discount</f>
        <v>2161.5111999999999</v>
      </c>
      <c r="R11774">
        <f>sales-DISCOUNT_VALUE</f>
        <v>2437.4488000000001</v>
      </c>
    </row>
    <row r="11775" spans="1:18" ht="14.25" customHeight="1" x14ac:dyDescent="0.3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5">
        <f t="shared" si="549"/>
        <v>16.074938304940002</v>
      </c>
      <c r="O11775" t="str">
        <f t="shared" si="550"/>
        <v>HIGH</v>
      </c>
      <c r="P11775" t="str">
        <f t="shared" si="551"/>
        <v>MEDIUM</v>
      </c>
      <c r="Q11775">
        <f>sales*discount</f>
        <v>1114.7569999999998</v>
      </c>
      <c r="R11775">
        <f>sales-DISCOUNT_VALUE</f>
        <v>2070.2629999999999</v>
      </c>
    </row>
    <row r="11776" spans="1:18" ht="14.25" customHeight="1" x14ac:dyDescent="0.3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5">
        <f t="shared" si="549"/>
        <v>29.338885806439812</v>
      </c>
      <c r="O11776" t="str">
        <f t="shared" si="550"/>
        <v>HIGH</v>
      </c>
      <c r="P11776" t="str">
        <f t="shared" si="551"/>
        <v>HIGH</v>
      </c>
      <c r="Q11776">
        <f>sales*discount</f>
        <v>344.42309999999998</v>
      </c>
      <c r="R11776">
        <f>sales-DISCOUNT_VALUE</f>
        <v>1295.6868999999999</v>
      </c>
    </row>
    <row r="11777" spans="1:18" ht="14.25" customHeight="1" x14ac:dyDescent="0.3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5">
        <f t="shared" si="549"/>
        <v>17.327572580220245</v>
      </c>
      <c r="O11777" t="str">
        <f t="shared" si="550"/>
        <v>HIGH</v>
      </c>
      <c r="P11777" t="str">
        <f t="shared" si="551"/>
        <v>MEDIUM</v>
      </c>
      <c r="Q11777">
        <f>sales*discount</f>
        <v>664.26499999999999</v>
      </c>
      <c r="R11777">
        <f>sales-DISCOUNT_VALUE</f>
        <v>1233.6350000000002</v>
      </c>
    </row>
    <row r="11778" spans="1:18" ht="14.25" customHeight="1" x14ac:dyDescent="0.3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5">
        <f t="shared" si="549"/>
        <v>7.6176328061074523</v>
      </c>
      <c r="O11778" t="str">
        <f t="shared" si="550"/>
        <v>LOW</v>
      </c>
      <c r="P11778" t="str">
        <f t="shared" si="551"/>
        <v>LOW</v>
      </c>
      <c r="Q11778">
        <f>sales*discount</f>
        <v>75.5274</v>
      </c>
      <c r="R11778">
        <f>sales-DISCOUNT_VALUE</f>
        <v>2442.0526</v>
      </c>
    </row>
    <row r="11779" spans="1:18" ht="14.25" customHeight="1" x14ac:dyDescent="0.3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5">
        <f t="shared" ref="N11779:N11842" si="552">L11779/E11779*100</f>
        <v>27.699994703296316</v>
      </c>
      <c r="O11779" t="str">
        <f t="shared" ref="O11779:O11842" si="553">IF(N11779&lt;=15,"LOW","HIGH")</f>
        <v>HIGH</v>
      </c>
      <c r="P11779" t="str">
        <f t="shared" ref="P11779:P11842" si="554">IF(N11779&lt;10,"LOW",IF(N11779&lt;20,"MEDIUM","HIGH"))</f>
        <v>HIGH</v>
      </c>
      <c r="Q11779">
        <f>sales*discount</f>
        <v>1019.502</v>
      </c>
      <c r="R11779">
        <f>sales-DISCOUNT_VALUE</f>
        <v>2378.8380000000002</v>
      </c>
    </row>
    <row r="11780" spans="1:18" ht="14.25" customHeight="1" x14ac:dyDescent="0.3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5">
        <f t="shared" si="552"/>
        <v>28.742024194968639</v>
      </c>
      <c r="O11780" t="str">
        <f t="shared" si="553"/>
        <v>HIGH</v>
      </c>
      <c r="P11780" t="str">
        <f t="shared" si="554"/>
        <v>HIGH</v>
      </c>
      <c r="Q11780">
        <f>sales*discount</f>
        <v>1328.7059999999999</v>
      </c>
      <c r="R11780">
        <f>sales-DISCOUNT_VALUE</f>
        <v>1623.9739999999999</v>
      </c>
    </row>
    <row r="11781" spans="1:18" ht="14.25" customHeight="1" x14ac:dyDescent="0.3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5">
        <f t="shared" si="552"/>
        <v>15.202709936576863</v>
      </c>
      <c r="O11781" t="str">
        <f t="shared" si="553"/>
        <v>HIGH</v>
      </c>
      <c r="P11781" t="str">
        <f t="shared" si="554"/>
        <v>MEDIUM</v>
      </c>
      <c r="Q11781">
        <f>sales*discount</f>
        <v>1494.4704000000002</v>
      </c>
      <c r="R11781">
        <f>sales-DISCOUNT_VALUE</f>
        <v>3175.7496000000001</v>
      </c>
    </row>
    <row r="11782" spans="1:18" ht="14.25" customHeight="1" x14ac:dyDescent="0.3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5">
        <f t="shared" si="552"/>
        <v>24.916223702454385</v>
      </c>
      <c r="O11782" t="str">
        <f t="shared" si="553"/>
        <v>HIGH</v>
      </c>
      <c r="P11782" t="str">
        <f t="shared" si="554"/>
        <v>HIGH</v>
      </c>
      <c r="Q11782">
        <f>sales*discount</f>
        <v>0</v>
      </c>
      <c r="R11782">
        <f>sales-DISCOUNT_VALUE</f>
        <v>3166.17</v>
      </c>
    </row>
    <row r="11783" spans="1:18" ht="14.25" customHeight="1" x14ac:dyDescent="0.3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5">
        <f t="shared" si="552"/>
        <v>6.7396030577179316</v>
      </c>
      <c r="O11783" t="str">
        <f t="shared" si="553"/>
        <v>LOW</v>
      </c>
      <c r="P11783" t="str">
        <f t="shared" si="554"/>
        <v>LOW</v>
      </c>
      <c r="Q11783">
        <f>sales*discount</f>
        <v>1597.008</v>
      </c>
      <c r="R11783">
        <f>sales-DISCOUNT_VALUE</f>
        <v>2965.8720000000003</v>
      </c>
    </row>
    <row r="11784" spans="1:18" ht="14.25" customHeight="1" x14ac:dyDescent="0.3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5">
        <f t="shared" si="552"/>
        <v>15.140984124476741</v>
      </c>
      <c r="O11784" t="str">
        <f t="shared" si="553"/>
        <v>HIGH</v>
      </c>
      <c r="P11784" t="str">
        <f t="shared" si="554"/>
        <v>MEDIUM</v>
      </c>
      <c r="Q11784">
        <f>sales*discount</f>
        <v>45.579599999999999</v>
      </c>
      <c r="R11784">
        <f>sales-DISCOUNT_VALUE</f>
        <v>81.0304</v>
      </c>
    </row>
    <row r="11785" spans="1:18" ht="14.25" customHeight="1" x14ac:dyDescent="0.3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5">
        <f t="shared" si="552"/>
        <v>17.775228843973888</v>
      </c>
      <c r="O11785" t="str">
        <f t="shared" si="553"/>
        <v>HIGH</v>
      </c>
      <c r="P11785" t="str">
        <f t="shared" si="554"/>
        <v>MEDIUM</v>
      </c>
      <c r="Q11785">
        <f>sales*discount</f>
        <v>1205.2098000000001</v>
      </c>
      <c r="R11785">
        <f>sales-DISCOUNT_VALUE</f>
        <v>3258.5301999999997</v>
      </c>
    </row>
    <row r="11786" spans="1:18" ht="14.25" customHeight="1" x14ac:dyDescent="0.3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5">
        <f t="shared" si="552"/>
        <v>26.782113530390767</v>
      </c>
      <c r="O11786" t="str">
        <f t="shared" si="553"/>
        <v>HIGH</v>
      </c>
      <c r="P11786" t="str">
        <f t="shared" si="554"/>
        <v>HIGH</v>
      </c>
      <c r="Q11786">
        <f>sales*discount</f>
        <v>1490.4114999999999</v>
      </c>
      <c r="R11786">
        <f>sales-DISCOUNT_VALUE</f>
        <v>2144.7385000000004</v>
      </c>
    </row>
    <row r="11787" spans="1:18" ht="14.25" customHeight="1" x14ac:dyDescent="0.3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5">
        <f t="shared" si="552"/>
        <v>7.524238410596026</v>
      </c>
      <c r="O11787" t="str">
        <f t="shared" si="553"/>
        <v>LOW</v>
      </c>
      <c r="P11787" t="str">
        <f t="shared" si="554"/>
        <v>LOW</v>
      </c>
      <c r="Q11787">
        <f>sales*discount</f>
        <v>94.375</v>
      </c>
      <c r="R11787">
        <f>sales-DISCOUNT_VALUE</f>
        <v>849.375</v>
      </c>
    </row>
    <row r="11788" spans="1:18" ht="14.25" customHeight="1" x14ac:dyDescent="0.3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5">
        <f t="shared" si="552"/>
        <v>15.167507865993707</v>
      </c>
      <c r="O11788" t="str">
        <f t="shared" si="553"/>
        <v>HIGH</v>
      </c>
      <c r="P11788" t="str">
        <f t="shared" si="554"/>
        <v>MEDIUM</v>
      </c>
      <c r="Q11788">
        <f>sales*discount</f>
        <v>277.77800000000002</v>
      </c>
      <c r="R11788">
        <f>sales-DISCOUNT_VALUE</f>
        <v>1111.1120000000001</v>
      </c>
    </row>
    <row r="11789" spans="1:18" ht="14.25" customHeight="1" x14ac:dyDescent="0.3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5">
        <f t="shared" si="552"/>
        <v>17.822137352025713</v>
      </c>
      <c r="O11789" t="str">
        <f t="shared" si="553"/>
        <v>HIGH</v>
      </c>
      <c r="P11789" t="str">
        <f t="shared" si="554"/>
        <v>MEDIUM</v>
      </c>
      <c r="Q11789">
        <f>sales*discount</f>
        <v>1103.9080000000001</v>
      </c>
      <c r="R11789">
        <f>sales-DISCOUNT_VALUE</f>
        <v>1655.8619999999999</v>
      </c>
    </row>
    <row r="11790" spans="1:18" ht="14.25" customHeight="1" x14ac:dyDescent="0.3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5">
        <f t="shared" si="552"/>
        <v>21.659646166807072</v>
      </c>
      <c r="O11790" t="str">
        <f t="shared" si="553"/>
        <v>HIGH</v>
      </c>
      <c r="P11790" t="str">
        <f t="shared" si="554"/>
        <v>HIGH</v>
      </c>
      <c r="Q11790">
        <f>sales*discount</f>
        <v>213.66</v>
      </c>
      <c r="R11790">
        <f>sales-DISCOUNT_VALUE</f>
        <v>498.54000000000008</v>
      </c>
    </row>
    <row r="11791" spans="1:18" ht="14.25" customHeight="1" x14ac:dyDescent="0.3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5">
        <f t="shared" si="552"/>
        <v>7.5802244003748447</v>
      </c>
      <c r="O11791" t="str">
        <f t="shared" si="553"/>
        <v>LOW</v>
      </c>
      <c r="P11791" t="str">
        <f t="shared" si="554"/>
        <v>LOW</v>
      </c>
      <c r="Q11791">
        <f>sales*discount</f>
        <v>1974.15</v>
      </c>
      <c r="R11791">
        <f>sales-DISCOUNT_VALUE</f>
        <v>1974.15</v>
      </c>
    </row>
    <row r="11792" spans="1:18" ht="14.25" customHeight="1" x14ac:dyDescent="0.3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5">
        <f t="shared" si="552"/>
        <v>12.0336958571698</v>
      </c>
      <c r="O11792" t="str">
        <f t="shared" si="553"/>
        <v>LOW</v>
      </c>
      <c r="P11792" t="str">
        <f t="shared" si="554"/>
        <v>MEDIUM</v>
      </c>
      <c r="Q11792">
        <f>sales*discount</f>
        <v>119.30249999999999</v>
      </c>
      <c r="R11792">
        <f>sales-DISCOUNT_VALUE</f>
        <v>3857.4475000000002</v>
      </c>
    </row>
    <row r="11793" spans="1:18" ht="14.25" customHeight="1" x14ac:dyDescent="0.3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5">
        <f t="shared" si="552"/>
        <v>6.1232654875686663</v>
      </c>
      <c r="O11793" t="str">
        <f t="shared" si="553"/>
        <v>LOW</v>
      </c>
      <c r="P11793" t="str">
        <f t="shared" si="554"/>
        <v>LOW</v>
      </c>
      <c r="Q11793">
        <f>sales*discount</f>
        <v>188.958</v>
      </c>
      <c r="R11793">
        <f>sales-DISCOUNT_VALUE</f>
        <v>1385.692</v>
      </c>
    </row>
    <row r="11794" spans="1:18" ht="14.25" customHeight="1" x14ac:dyDescent="0.3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5">
        <f t="shared" si="552"/>
        <v>8.701651210133452</v>
      </c>
      <c r="O11794" t="str">
        <f t="shared" si="553"/>
        <v>LOW</v>
      </c>
      <c r="P11794" t="str">
        <f t="shared" si="554"/>
        <v>LOW</v>
      </c>
      <c r="Q11794">
        <f>sales*discount</f>
        <v>44.210000000000008</v>
      </c>
      <c r="R11794">
        <f>sales-DISCOUNT_VALUE</f>
        <v>397.89</v>
      </c>
    </row>
    <row r="11795" spans="1:18" ht="14.25" customHeight="1" x14ac:dyDescent="0.3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5">
        <f t="shared" si="552"/>
        <v>17.376727633029006</v>
      </c>
      <c r="O11795" t="str">
        <f t="shared" si="553"/>
        <v>HIGH</v>
      </c>
      <c r="P11795" t="str">
        <f t="shared" si="554"/>
        <v>MEDIUM</v>
      </c>
      <c r="Q11795">
        <f>sales*discount</f>
        <v>2423.2215000000001</v>
      </c>
      <c r="R11795">
        <f>sales-DISCOUNT_VALUE</f>
        <v>2522.1285000000003</v>
      </c>
    </row>
    <row r="11796" spans="1:18" ht="14.25" customHeight="1" x14ac:dyDescent="0.3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5">
        <f t="shared" si="552"/>
        <v>10.874850403064949</v>
      </c>
      <c r="O11796" t="str">
        <f t="shared" si="553"/>
        <v>LOW</v>
      </c>
      <c r="P11796" t="str">
        <f t="shared" si="554"/>
        <v>MEDIUM</v>
      </c>
      <c r="Q11796">
        <f>sales*discount</f>
        <v>571.28509999999994</v>
      </c>
      <c r="R11796">
        <f>sales-DISCOUNT_VALUE</f>
        <v>757.28489999999999</v>
      </c>
    </row>
    <row r="11797" spans="1:18" ht="14.25" customHeight="1" x14ac:dyDescent="0.3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5">
        <f t="shared" si="552"/>
        <v>16.986822568671119</v>
      </c>
      <c r="O11797" t="str">
        <f t="shared" si="553"/>
        <v>HIGH</v>
      </c>
      <c r="P11797" t="str">
        <f t="shared" si="554"/>
        <v>MEDIUM</v>
      </c>
      <c r="Q11797">
        <f>sales*discount</f>
        <v>30.172800000000006</v>
      </c>
      <c r="R11797">
        <f>sales-DISCOUNT_VALUE</f>
        <v>400.86720000000003</v>
      </c>
    </row>
    <row r="11798" spans="1:18" ht="14.25" customHeight="1" x14ac:dyDescent="0.3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5">
        <f t="shared" si="552"/>
        <v>24.735122289335582</v>
      </c>
      <c r="O11798" t="str">
        <f t="shared" si="553"/>
        <v>HIGH</v>
      </c>
      <c r="P11798" t="str">
        <f t="shared" si="554"/>
        <v>HIGH</v>
      </c>
      <c r="Q11798">
        <f>sales*discount</f>
        <v>309.02939999999995</v>
      </c>
      <c r="R11798">
        <f>sales-DISCOUNT_VALUE</f>
        <v>1407.8006</v>
      </c>
    </row>
    <row r="11799" spans="1:18" ht="14.25" customHeight="1" x14ac:dyDescent="0.3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5">
        <f t="shared" si="552"/>
        <v>14.46436969381946</v>
      </c>
      <c r="O11799" t="str">
        <f t="shared" si="553"/>
        <v>LOW</v>
      </c>
      <c r="P11799" t="str">
        <f t="shared" si="554"/>
        <v>MEDIUM</v>
      </c>
      <c r="Q11799">
        <f>sales*discount</f>
        <v>145.4436</v>
      </c>
      <c r="R11799">
        <f>sales-DISCOUNT_VALUE</f>
        <v>4702.6764000000003</v>
      </c>
    </row>
    <row r="11800" spans="1:18" ht="14.25" customHeight="1" x14ac:dyDescent="0.3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5">
        <f t="shared" si="552"/>
        <v>23.078525098172058</v>
      </c>
      <c r="O11800" t="str">
        <f t="shared" si="553"/>
        <v>HIGH</v>
      </c>
      <c r="P11800" t="str">
        <f t="shared" si="554"/>
        <v>HIGH</v>
      </c>
      <c r="Q11800">
        <f>sales*discount</f>
        <v>1275.3119999999999</v>
      </c>
      <c r="R11800">
        <f>sales-DISCOUNT_VALUE</f>
        <v>2710.038</v>
      </c>
    </row>
    <row r="11801" spans="1:18" ht="14.25" customHeight="1" x14ac:dyDescent="0.3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5">
        <f t="shared" si="552"/>
        <v>24.162567298247904</v>
      </c>
      <c r="O11801" t="str">
        <f t="shared" si="553"/>
        <v>HIGH</v>
      </c>
      <c r="P11801" t="str">
        <f t="shared" si="554"/>
        <v>HIGH</v>
      </c>
      <c r="Q11801">
        <f>sales*discount</f>
        <v>417.11710000000005</v>
      </c>
      <c r="R11801">
        <f>sales-DISCOUNT_VALUE</f>
        <v>2036.5129000000002</v>
      </c>
    </row>
    <row r="11802" spans="1:18" ht="14.25" customHeight="1" x14ac:dyDescent="0.3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5">
        <f t="shared" si="552"/>
        <v>18.452873217552565</v>
      </c>
      <c r="O11802" t="str">
        <f t="shared" si="553"/>
        <v>HIGH</v>
      </c>
      <c r="P11802" t="str">
        <f t="shared" si="554"/>
        <v>MEDIUM</v>
      </c>
      <c r="Q11802">
        <f>sales*discount</f>
        <v>207.4956</v>
      </c>
      <c r="R11802">
        <f>sales-DISCOUNT_VALUE</f>
        <v>1388.6243999999999</v>
      </c>
    </row>
    <row r="11803" spans="1:18" ht="14.25" customHeight="1" x14ac:dyDescent="0.3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5">
        <f t="shared" si="552"/>
        <v>11.85033575568025</v>
      </c>
      <c r="O11803" t="str">
        <f t="shared" si="553"/>
        <v>LOW</v>
      </c>
      <c r="P11803" t="str">
        <f t="shared" si="554"/>
        <v>MEDIUM</v>
      </c>
      <c r="Q11803">
        <f>sales*discount</f>
        <v>565.29199999999992</v>
      </c>
      <c r="R11803">
        <f>sales-DISCOUNT_VALUE</f>
        <v>1608.9079999999999</v>
      </c>
    </row>
    <row r="11804" spans="1:18" ht="14.25" customHeight="1" x14ac:dyDescent="0.3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5">
        <f t="shared" si="552"/>
        <v>24.939218758441836</v>
      </c>
      <c r="O11804" t="str">
        <f t="shared" si="553"/>
        <v>HIGH</v>
      </c>
      <c r="P11804" t="str">
        <f t="shared" si="554"/>
        <v>HIGH</v>
      </c>
      <c r="Q11804">
        <f>sales*discount</f>
        <v>74.036000000000001</v>
      </c>
      <c r="R11804">
        <f>sales-DISCOUNT_VALUE</f>
        <v>111.054</v>
      </c>
    </row>
    <row r="11805" spans="1:18" ht="14.25" customHeight="1" x14ac:dyDescent="0.3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5">
        <f t="shared" si="552"/>
        <v>14.460141104192795</v>
      </c>
      <c r="O11805" t="str">
        <f t="shared" si="553"/>
        <v>LOW</v>
      </c>
      <c r="P11805" t="str">
        <f t="shared" si="554"/>
        <v>MEDIUM</v>
      </c>
      <c r="Q11805">
        <f>sales*discount</f>
        <v>724.00400000000002</v>
      </c>
      <c r="R11805">
        <f>sales-DISCOUNT_VALUE</f>
        <v>2896.0160000000001</v>
      </c>
    </row>
    <row r="11806" spans="1:18" ht="14.25" customHeight="1" x14ac:dyDescent="0.3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5">
        <f t="shared" si="552"/>
        <v>19.746370652432599</v>
      </c>
      <c r="O11806" t="str">
        <f t="shared" si="553"/>
        <v>HIGH</v>
      </c>
      <c r="P11806" t="str">
        <f t="shared" si="554"/>
        <v>MEDIUM</v>
      </c>
      <c r="Q11806">
        <f>sales*discount</f>
        <v>223.53880000000001</v>
      </c>
      <c r="R11806">
        <f>sales-DISCOUNT_VALUE</f>
        <v>364.72119999999995</v>
      </c>
    </row>
    <row r="11807" spans="1:18" ht="14.25" customHeight="1" x14ac:dyDescent="0.3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5">
        <f t="shared" si="552"/>
        <v>17.31712115250749</v>
      </c>
      <c r="O11807" t="str">
        <f t="shared" si="553"/>
        <v>HIGH</v>
      </c>
      <c r="P11807" t="str">
        <f t="shared" si="554"/>
        <v>MEDIUM</v>
      </c>
      <c r="Q11807">
        <f>sales*discount</f>
        <v>581.52160000000003</v>
      </c>
      <c r="R11807">
        <f>sales-DISCOUNT_VALUE</f>
        <v>2061.7584000000002</v>
      </c>
    </row>
    <row r="11808" spans="1:18" ht="14.25" customHeight="1" x14ac:dyDescent="0.3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5">
        <f t="shared" si="552"/>
        <v>20.651038765734654</v>
      </c>
      <c r="O11808" t="str">
        <f t="shared" si="553"/>
        <v>HIGH</v>
      </c>
      <c r="P11808" t="str">
        <f t="shared" si="554"/>
        <v>HIGH</v>
      </c>
      <c r="Q11808">
        <f>sales*discount</f>
        <v>315.99039999999997</v>
      </c>
      <c r="R11808">
        <f>sales-DISCOUNT_VALUE</f>
        <v>2556.6495999999997</v>
      </c>
    </row>
    <row r="11809" spans="1:18" ht="14.25" customHeight="1" x14ac:dyDescent="0.3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5">
        <f t="shared" si="552"/>
        <v>26.30217953454008</v>
      </c>
      <c r="O11809" t="str">
        <f t="shared" si="553"/>
        <v>HIGH</v>
      </c>
      <c r="P11809" t="str">
        <f t="shared" si="554"/>
        <v>HIGH</v>
      </c>
      <c r="Q11809">
        <f>sales*discount</f>
        <v>23.8216</v>
      </c>
      <c r="R11809">
        <f>sales-DISCOUNT_VALUE</f>
        <v>84.458399999999997</v>
      </c>
    </row>
    <row r="11810" spans="1:18" ht="14.25" customHeight="1" x14ac:dyDescent="0.3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5">
        <f t="shared" si="552"/>
        <v>13.863765732717729</v>
      </c>
      <c r="O11810" t="str">
        <f t="shared" si="553"/>
        <v>LOW</v>
      </c>
      <c r="P11810" t="str">
        <f t="shared" si="554"/>
        <v>MEDIUM</v>
      </c>
      <c r="Q11810">
        <f>sales*discount</f>
        <v>1323.3807000000002</v>
      </c>
      <c r="R11810">
        <f>sales-DISCOUNT_VALUE</f>
        <v>3578.0292999999997</v>
      </c>
    </row>
    <row r="11811" spans="1:18" ht="14.25" customHeight="1" x14ac:dyDescent="0.3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5">
        <f t="shared" si="552"/>
        <v>27.906079165823037</v>
      </c>
      <c r="O11811" t="str">
        <f t="shared" si="553"/>
        <v>HIGH</v>
      </c>
      <c r="P11811" t="str">
        <f t="shared" si="554"/>
        <v>HIGH</v>
      </c>
      <c r="Q11811">
        <f>sales*discount</f>
        <v>363.5104</v>
      </c>
      <c r="R11811">
        <f>sales-DISCOUNT_VALUE</f>
        <v>1216.9695999999999</v>
      </c>
    </row>
    <row r="11812" spans="1:18" ht="14.25" customHeight="1" x14ac:dyDescent="0.3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5">
        <f t="shared" si="552"/>
        <v>7.719481605351171</v>
      </c>
      <c r="O11812" t="str">
        <f t="shared" si="553"/>
        <v>LOW</v>
      </c>
      <c r="P11812" t="str">
        <f t="shared" si="554"/>
        <v>LOW</v>
      </c>
      <c r="Q11812">
        <f>sales*discount</f>
        <v>66.975999999999999</v>
      </c>
      <c r="R11812">
        <f>sales-DISCOUNT_VALUE</f>
        <v>411.42399999999998</v>
      </c>
    </row>
    <row r="11813" spans="1:18" ht="14.25" customHeight="1" x14ac:dyDescent="0.3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5">
        <f t="shared" si="552"/>
        <v>11.523154088417122</v>
      </c>
      <c r="O11813" t="str">
        <f t="shared" si="553"/>
        <v>LOW</v>
      </c>
      <c r="P11813" t="str">
        <f t="shared" si="554"/>
        <v>MEDIUM</v>
      </c>
      <c r="Q11813">
        <f>sales*discount</f>
        <v>385.78499999999997</v>
      </c>
      <c r="R11813">
        <f>sales-DISCOUNT_VALUE</f>
        <v>3900.7150000000001</v>
      </c>
    </row>
    <row r="11814" spans="1:18" ht="14.25" customHeight="1" x14ac:dyDescent="0.3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5">
        <f t="shared" si="552"/>
        <v>27.989391051067404</v>
      </c>
      <c r="O11814" t="str">
        <f t="shared" si="553"/>
        <v>HIGH</v>
      </c>
      <c r="P11814" t="str">
        <f t="shared" si="554"/>
        <v>HIGH</v>
      </c>
      <c r="Q11814">
        <f>sales*discount</f>
        <v>396.9479</v>
      </c>
      <c r="R11814">
        <f>sales-DISCOUNT_VALUE</f>
        <v>447.62210000000005</v>
      </c>
    </row>
    <row r="11815" spans="1:18" ht="14.25" customHeight="1" x14ac:dyDescent="0.3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5">
        <f t="shared" si="552"/>
        <v>6.5997840561454026</v>
      </c>
      <c r="O11815" t="str">
        <f t="shared" si="553"/>
        <v>LOW</v>
      </c>
      <c r="P11815" t="str">
        <f t="shared" si="554"/>
        <v>LOW</v>
      </c>
      <c r="Q11815">
        <f>sales*discount</f>
        <v>33.341999999999999</v>
      </c>
      <c r="R11815">
        <f>sales-DISCOUNT_VALUE</f>
        <v>188.93799999999999</v>
      </c>
    </row>
    <row r="11816" spans="1:18" ht="14.25" customHeight="1" x14ac:dyDescent="0.3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5">
        <f t="shared" si="552"/>
        <v>16.563126490701194</v>
      </c>
      <c r="O11816" t="str">
        <f t="shared" si="553"/>
        <v>HIGH</v>
      </c>
      <c r="P11816" t="str">
        <f t="shared" si="554"/>
        <v>MEDIUM</v>
      </c>
      <c r="Q11816">
        <f>sales*discount</f>
        <v>883.39299999999992</v>
      </c>
      <c r="R11816">
        <f>sales-DISCOUNT_VALUE</f>
        <v>1640.587</v>
      </c>
    </row>
    <row r="11817" spans="1:18" ht="14.25" customHeight="1" x14ac:dyDescent="0.3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5">
        <f t="shared" si="552"/>
        <v>11.496219063522449</v>
      </c>
      <c r="O11817" t="str">
        <f t="shared" si="553"/>
        <v>LOW</v>
      </c>
      <c r="P11817" t="str">
        <f t="shared" si="554"/>
        <v>MEDIUM</v>
      </c>
      <c r="Q11817">
        <f>sales*discount</f>
        <v>125.22030000000001</v>
      </c>
      <c r="R11817">
        <f>sales-DISCOUNT_VALUE</f>
        <v>611.36969999999997</v>
      </c>
    </row>
    <row r="11818" spans="1:18" ht="14.25" customHeight="1" x14ac:dyDescent="0.3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5">
        <f t="shared" si="552"/>
        <v>24.710665931333146</v>
      </c>
      <c r="O11818" t="str">
        <f t="shared" si="553"/>
        <v>HIGH</v>
      </c>
      <c r="P11818" t="str">
        <f t="shared" si="554"/>
        <v>HIGH</v>
      </c>
      <c r="Q11818">
        <f>sales*discount</f>
        <v>2358.6576</v>
      </c>
      <c r="R11818">
        <f>sales-DISCOUNT_VALUE</f>
        <v>2555.2123999999999</v>
      </c>
    </row>
    <row r="11819" spans="1:18" ht="14.25" customHeight="1" x14ac:dyDescent="0.3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5">
        <f t="shared" si="552"/>
        <v>7.1783325607575668</v>
      </c>
      <c r="O11819" t="str">
        <f t="shared" si="553"/>
        <v>LOW</v>
      </c>
      <c r="P11819" t="str">
        <f t="shared" si="554"/>
        <v>LOW</v>
      </c>
      <c r="Q11819">
        <f>sales*discount</f>
        <v>73.994900000000001</v>
      </c>
      <c r="R11819">
        <f>sales-DISCOUNT_VALUE</f>
        <v>77.01509999999999</v>
      </c>
    </row>
    <row r="11820" spans="1:18" ht="14.25" customHeight="1" x14ac:dyDescent="0.3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5">
        <f t="shared" si="552"/>
        <v>8.171117507908912</v>
      </c>
      <c r="O11820" t="str">
        <f t="shared" si="553"/>
        <v>LOW</v>
      </c>
      <c r="P11820" t="str">
        <f t="shared" si="554"/>
        <v>LOW</v>
      </c>
      <c r="Q11820">
        <f>sales*discount</f>
        <v>143.85669999999999</v>
      </c>
      <c r="R11820">
        <f>sales-DISCOUNT_VALUE</f>
        <v>207.01330000000002</v>
      </c>
    </row>
    <row r="11821" spans="1:18" ht="14.25" customHeight="1" x14ac:dyDescent="0.3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5">
        <f t="shared" si="552"/>
        <v>8.9390856998056467</v>
      </c>
      <c r="O11821" t="str">
        <f t="shared" si="553"/>
        <v>LOW</v>
      </c>
      <c r="P11821" t="str">
        <f t="shared" si="554"/>
        <v>LOW</v>
      </c>
      <c r="Q11821">
        <f>sales*discount</f>
        <v>1213.0961</v>
      </c>
      <c r="R11821">
        <f>sales-DISCOUNT_VALUE</f>
        <v>2969.9939000000004</v>
      </c>
    </row>
    <row r="11822" spans="1:18" ht="14.25" customHeight="1" x14ac:dyDescent="0.3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5">
        <f t="shared" si="552"/>
        <v>12.890851754812596</v>
      </c>
      <c r="O11822" t="str">
        <f t="shared" si="553"/>
        <v>LOW</v>
      </c>
      <c r="P11822" t="str">
        <f t="shared" si="554"/>
        <v>MEDIUM</v>
      </c>
      <c r="Q11822">
        <f>sales*discount</f>
        <v>344.19060000000002</v>
      </c>
      <c r="R11822">
        <f>sales-DISCOUNT_VALUE</f>
        <v>930.58939999999996</v>
      </c>
    </row>
    <row r="11823" spans="1:18" ht="14.25" customHeight="1" x14ac:dyDescent="0.3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5">
        <f t="shared" si="552"/>
        <v>26.437871429134496</v>
      </c>
      <c r="O11823" t="str">
        <f t="shared" si="553"/>
        <v>HIGH</v>
      </c>
      <c r="P11823" t="str">
        <f t="shared" si="554"/>
        <v>HIGH</v>
      </c>
      <c r="Q11823">
        <f>sales*discount</f>
        <v>730.69119999999998</v>
      </c>
      <c r="R11823">
        <f>sales-DISCOUNT_VALUE</f>
        <v>3836.1287999999995</v>
      </c>
    </row>
    <row r="11824" spans="1:18" ht="14.25" customHeight="1" x14ac:dyDescent="0.3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5">
        <f t="shared" si="552"/>
        <v>26.882805911718176</v>
      </c>
      <c r="O11824" t="str">
        <f t="shared" si="553"/>
        <v>HIGH</v>
      </c>
      <c r="P11824" t="str">
        <f t="shared" si="554"/>
        <v>HIGH</v>
      </c>
      <c r="Q11824">
        <f>sales*discount</f>
        <v>97.474199999999996</v>
      </c>
      <c r="R11824">
        <f>sales-DISCOUNT_VALUE</f>
        <v>1527.0958000000001</v>
      </c>
    </row>
    <row r="11825" spans="1:18" ht="14.25" customHeight="1" x14ac:dyDescent="0.3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5">
        <f t="shared" si="552"/>
        <v>10.037788790079876</v>
      </c>
      <c r="O11825" t="str">
        <f t="shared" si="553"/>
        <v>LOW</v>
      </c>
      <c r="P11825" t="str">
        <f t="shared" si="554"/>
        <v>MEDIUM</v>
      </c>
      <c r="Q11825">
        <f>sales*discount</f>
        <v>17.677199999999999</v>
      </c>
      <c r="R11825">
        <f>sales-DISCOUNT_VALUE</f>
        <v>424.25279999999998</v>
      </c>
    </row>
    <row r="11826" spans="1:18" ht="14.25" customHeight="1" x14ac:dyDescent="0.3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5">
        <f t="shared" si="552"/>
        <v>17.992100065832783</v>
      </c>
      <c r="O11826" t="str">
        <f t="shared" si="553"/>
        <v>HIGH</v>
      </c>
      <c r="P11826" t="str">
        <f t="shared" si="554"/>
        <v>MEDIUM</v>
      </c>
      <c r="Q11826">
        <f>sales*discount</f>
        <v>34.937000000000005</v>
      </c>
      <c r="R11826">
        <f>sales-DISCOUNT_VALUE</f>
        <v>116.96299999999999</v>
      </c>
    </row>
    <row r="11827" spans="1:18" ht="14.25" customHeight="1" x14ac:dyDescent="0.3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5">
        <f t="shared" si="552"/>
        <v>21.628339328294871</v>
      </c>
      <c r="O11827" t="str">
        <f t="shared" si="553"/>
        <v>HIGH</v>
      </c>
      <c r="P11827" t="str">
        <f t="shared" si="554"/>
        <v>HIGH</v>
      </c>
      <c r="Q11827">
        <f>sales*discount</f>
        <v>727.44419999999991</v>
      </c>
      <c r="R11827">
        <f>sales-DISCOUNT_VALUE</f>
        <v>757.13580000000002</v>
      </c>
    </row>
    <row r="11828" spans="1:18" ht="14.25" customHeight="1" x14ac:dyDescent="0.3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5">
        <f t="shared" si="552"/>
        <v>15.308431903786426</v>
      </c>
      <c r="O11828" t="str">
        <f t="shared" si="553"/>
        <v>HIGH</v>
      </c>
      <c r="P11828" t="str">
        <f t="shared" si="554"/>
        <v>MEDIUM</v>
      </c>
      <c r="Q11828">
        <f>sales*discount</f>
        <v>290.55360000000002</v>
      </c>
      <c r="R11828">
        <f>sales-DISCOUNT_VALUE</f>
        <v>2130.7264</v>
      </c>
    </row>
    <row r="11829" spans="1:18" ht="14.25" customHeight="1" x14ac:dyDescent="0.3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5">
        <f t="shared" si="552"/>
        <v>28.729281767955801</v>
      </c>
      <c r="O11829" t="str">
        <f t="shared" si="553"/>
        <v>HIGH</v>
      </c>
      <c r="P11829" t="str">
        <f t="shared" si="554"/>
        <v>HIGH</v>
      </c>
      <c r="Q11829">
        <f>sales*discount</f>
        <v>22.0458</v>
      </c>
      <c r="R11829">
        <f>sales-DISCOUNT_VALUE</f>
        <v>82.934200000000004</v>
      </c>
    </row>
    <row r="11830" spans="1:18" ht="14.25" customHeight="1" x14ac:dyDescent="0.3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5">
        <f t="shared" si="552"/>
        <v>18.693234444923206</v>
      </c>
      <c r="O11830" t="str">
        <f t="shared" si="553"/>
        <v>HIGH</v>
      </c>
      <c r="P11830" t="str">
        <f t="shared" si="554"/>
        <v>MEDIUM</v>
      </c>
      <c r="Q11830">
        <f>sales*discount</f>
        <v>943.17759999999998</v>
      </c>
      <c r="R11830">
        <f>sales-DISCOUNT_VALUE</f>
        <v>2004.2523999999999</v>
      </c>
    </row>
    <row r="11831" spans="1:18" ht="14.25" customHeight="1" x14ac:dyDescent="0.3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5">
        <f t="shared" si="552"/>
        <v>15.874900572930475</v>
      </c>
      <c r="O11831" t="str">
        <f t="shared" si="553"/>
        <v>HIGH</v>
      </c>
      <c r="P11831" t="str">
        <f t="shared" si="554"/>
        <v>MEDIUM</v>
      </c>
      <c r="Q11831">
        <f>sales*discount</f>
        <v>312.28919999999999</v>
      </c>
      <c r="R11831">
        <f>sales-DISCOUNT_VALUE</f>
        <v>1422.6508000000001</v>
      </c>
    </row>
    <row r="11832" spans="1:18" ht="14.25" customHeight="1" x14ac:dyDescent="0.3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5">
        <f t="shared" si="552"/>
        <v>20.623834969553869</v>
      </c>
      <c r="O11832" t="str">
        <f t="shared" si="553"/>
        <v>HIGH</v>
      </c>
      <c r="P11832" t="str">
        <f t="shared" si="554"/>
        <v>HIGH</v>
      </c>
      <c r="Q11832">
        <f>sales*discount</f>
        <v>0</v>
      </c>
      <c r="R11832">
        <f>sales-DISCOUNT_VALUE</f>
        <v>2011.75</v>
      </c>
    </row>
    <row r="11833" spans="1:18" ht="14.25" customHeight="1" x14ac:dyDescent="0.3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5">
        <f t="shared" si="552"/>
        <v>25.537507875241683</v>
      </c>
      <c r="O11833" t="str">
        <f t="shared" si="553"/>
        <v>HIGH</v>
      </c>
      <c r="P11833" t="str">
        <f t="shared" si="554"/>
        <v>HIGH</v>
      </c>
      <c r="Q11833">
        <f>sales*discount</f>
        <v>276.18200000000002</v>
      </c>
      <c r="R11833">
        <f>sales-DISCOUNT_VALUE</f>
        <v>1104.7280000000001</v>
      </c>
    </row>
    <row r="11834" spans="1:18" ht="14.25" customHeight="1" x14ac:dyDescent="0.3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5">
        <f t="shared" si="552"/>
        <v>11.497890295358649</v>
      </c>
      <c r="O11834" t="str">
        <f t="shared" si="553"/>
        <v>LOW</v>
      </c>
      <c r="P11834" t="str">
        <f t="shared" si="554"/>
        <v>MEDIUM</v>
      </c>
      <c r="Q11834">
        <f>sales*discount</f>
        <v>1076.9280000000001</v>
      </c>
      <c r="R11834">
        <f>sales-DISCOUNT_VALUE</f>
        <v>1615.3920000000001</v>
      </c>
    </row>
    <row r="11835" spans="1:18" ht="14.25" customHeight="1" x14ac:dyDescent="0.3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5">
        <f t="shared" si="552"/>
        <v>28.037634408602152</v>
      </c>
      <c r="O11835" t="str">
        <f t="shared" si="553"/>
        <v>HIGH</v>
      </c>
      <c r="P11835" t="str">
        <f t="shared" si="554"/>
        <v>HIGH</v>
      </c>
      <c r="Q11835">
        <f>sales*discount</f>
        <v>576.97199999999998</v>
      </c>
      <c r="R11835">
        <f>sales-DISCOUNT_VALUE</f>
        <v>650.62799999999993</v>
      </c>
    </row>
    <row r="11836" spans="1:18" ht="14.25" customHeight="1" x14ac:dyDescent="0.3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5">
        <f t="shared" si="552"/>
        <v>12.957679818045568</v>
      </c>
      <c r="O11836" t="str">
        <f t="shared" si="553"/>
        <v>LOW</v>
      </c>
      <c r="P11836" t="str">
        <f t="shared" si="554"/>
        <v>MEDIUM</v>
      </c>
      <c r="Q11836">
        <f>sales*discount</f>
        <v>106.48820000000001</v>
      </c>
      <c r="R11836">
        <f>sales-DISCOUNT_VALUE</f>
        <v>654.14179999999999</v>
      </c>
    </row>
    <row r="11837" spans="1:18" ht="14.25" customHeight="1" x14ac:dyDescent="0.3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5">
        <f t="shared" si="552"/>
        <v>20.854716554253088</v>
      </c>
      <c r="O11837" t="str">
        <f t="shared" si="553"/>
        <v>HIGH</v>
      </c>
      <c r="P11837" t="str">
        <f t="shared" si="554"/>
        <v>HIGH</v>
      </c>
      <c r="Q11837">
        <f>sales*discount</f>
        <v>2053.5182</v>
      </c>
      <c r="R11837">
        <f>sales-DISCOUNT_VALUE</f>
        <v>2410.6518000000001</v>
      </c>
    </row>
    <row r="11838" spans="1:18" ht="14.25" customHeight="1" x14ac:dyDescent="0.3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5">
        <f t="shared" si="552"/>
        <v>22.944600043700216</v>
      </c>
      <c r="O11838" t="str">
        <f t="shared" si="553"/>
        <v>HIGH</v>
      </c>
      <c r="P11838" t="str">
        <f t="shared" si="554"/>
        <v>HIGH</v>
      </c>
      <c r="Q11838">
        <f>sales*discount</f>
        <v>865.89959999999996</v>
      </c>
      <c r="R11838">
        <f>sales-DISCOUNT_VALUE</f>
        <v>1147.8204000000001</v>
      </c>
    </row>
    <row r="11839" spans="1:18" ht="14.25" customHeight="1" x14ac:dyDescent="0.3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5">
        <f t="shared" si="552"/>
        <v>27.562059711506208</v>
      </c>
      <c r="O11839" t="str">
        <f t="shared" si="553"/>
        <v>HIGH</v>
      </c>
      <c r="P11839" t="str">
        <f t="shared" si="554"/>
        <v>HIGH</v>
      </c>
      <c r="Q11839">
        <f>sales*discount</f>
        <v>95.391999999999996</v>
      </c>
      <c r="R11839">
        <f>sales-DISCOUNT_VALUE</f>
        <v>381.56799999999998</v>
      </c>
    </row>
    <row r="11840" spans="1:18" ht="14.25" customHeight="1" x14ac:dyDescent="0.3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5">
        <f t="shared" si="552"/>
        <v>20.669390678669686</v>
      </c>
      <c r="O11840" t="str">
        <f t="shared" si="553"/>
        <v>HIGH</v>
      </c>
      <c r="P11840" t="str">
        <f t="shared" si="554"/>
        <v>HIGH</v>
      </c>
      <c r="Q11840">
        <f>sales*discount</f>
        <v>0</v>
      </c>
      <c r="R11840">
        <f>sales-DISCOUNT_VALUE</f>
        <v>1228.58</v>
      </c>
    </row>
    <row r="11841" spans="1:18" ht="14.25" customHeight="1" x14ac:dyDescent="0.3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5">
        <f t="shared" si="552"/>
        <v>28.495354354057529</v>
      </c>
      <c r="O11841" t="str">
        <f t="shared" si="553"/>
        <v>HIGH</v>
      </c>
      <c r="P11841" t="str">
        <f t="shared" si="554"/>
        <v>HIGH</v>
      </c>
      <c r="Q11841">
        <f>sales*discount</f>
        <v>679.86239999999998</v>
      </c>
      <c r="R11841">
        <f>sales-DISCOUNT_VALUE</f>
        <v>938.85760000000005</v>
      </c>
    </row>
    <row r="11842" spans="1:18" ht="14.25" customHeight="1" x14ac:dyDescent="0.3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5">
        <f t="shared" si="552"/>
        <v>22.823776176810195</v>
      </c>
      <c r="O11842" t="str">
        <f t="shared" si="553"/>
        <v>HIGH</v>
      </c>
      <c r="P11842" t="str">
        <f t="shared" si="554"/>
        <v>HIGH</v>
      </c>
      <c r="Q11842">
        <f>sales*discount</f>
        <v>541.9778</v>
      </c>
      <c r="R11842">
        <f>sales-DISCOUNT_VALUE</f>
        <v>3329.2921999999999</v>
      </c>
    </row>
    <row r="11843" spans="1:18" ht="14.25" customHeight="1" x14ac:dyDescent="0.3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5">
        <f t="shared" ref="N11843:N11906" si="555">L11843/E11843*100</f>
        <v>24.821812963405883</v>
      </c>
      <c r="O11843" t="str">
        <f t="shared" ref="O11843:O11906" si="556">IF(N11843&lt;=15,"LOW","HIGH")</f>
        <v>HIGH</v>
      </c>
      <c r="P11843" t="str">
        <f t="shared" ref="P11843:P11906" si="557">IF(N11843&lt;10,"LOW",IF(N11843&lt;20,"MEDIUM","HIGH"))</f>
        <v>HIGH</v>
      </c>
      <c r="Q11843">
        <f>sales*discount</f>
        <v>79.439000000000007</v>
      </c>
      <c r="R11843">
        <f>sales-DISCOUNT_VALUE</f>
        <v>129.61099999999999</v>
      </c>
    </row>
    <row r="11844" spans="1:18" ht="14.25" customHeight="1" x14ac:dyDescent="0.3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5">
        <f t="shared" si="555"/>
        <v>24.46366158908415</v>
      </c>
      <c r="O11844" t="str">
        <f t="shared" si="556"/>
        <v>HIGH</v>
      </c>
      <c r="P11844" t="str">
        <f t="shared" si="557"/>
        <v>HIGH</v>
      </c>
      <c r="Q11844">
        <f>sales*discount</f>
        <v>708.59179999999992</v>
      </c>
      <c r="R11844">
        <f>sales-DISCOUNT_VALUE</f>
        <v>1734.8282000000002</v>
      </c>
    </row>
    <row r="11845" spans="1:18" ht="14.25" customHeight="1" x14ac:dyDescent="0.3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5">
        <f t="shared" si="555"/>
        <v>20.042522965738502</v>
      </c>
      <c r="O11845" t="str">
        <f t="shared" si="556"/>
        <v>HIGH</v>
      </c>
      <c r="P11845" t="str">
        <f t="shared" si="557"/>
        <v>HIGH</v>
      </c>
      <c r="Q11845">
        <f>sales*discount</f>
        <v>230.74590000000001</v>
      </c>
      <c r="R11845">
        <f>sales-DISCOUNT_VALUE</f>
        <v>1866.9441000000002</v>
      </c>
    </row>
    <row r="11846" spans="1:18" ht="14.25" customHeight="1" x14ac:dyDescent="0.3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5">
        <f t="shared" si="555"/>
        <v>27.29032684163165</v>
      </c>
      <c r="O11846" t="str">
        <f t="shared" si="556"/>
        <v>HIGH</v>
      </c>
      <c r="P11846" t="str">
        <f t="shared" si="557"/>
        <v>HIGH</v>
      </c>
      <c r="Q11846">
        <f>sales*discount</f>
        <v>1550.4512</v>
      </c>
      <c r="R11846">
        <f>sales-DISCOUNT_VALUE</f>
        <v>3294.7087999999999</v>
      </c>
    </row>
    <row r="11847" spans="1:18" ht="14.25" customHeight="1" x14ac:dyDescent="0.3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5">
        <f t="shared" si="555"/>
        <v>13.406354021397233</v>
      </c>
      <c r="O11847" t="str">
        <f t="shared" si="556"/>
        <v>LOW</v>
      </c>
      <c r="P11847" t="str">
        <f t="shared" si="557"/>
        <v>MEDIUM</v>
      </c>
      <c r="Q11847">
        <f>sales*discount</f>
        <v>373.30060000000003</v>
      </c>
      <c r="R11847">
        <f>sales-DISCOUNT_VALUE</f>
        <v>609.06939999999997</v>
      </c>
    </row>
    <row r="11848" spans="1:18" ht="14.25" customHeight="1" x14ac:dyDescent="0.3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5">
        <f t="shared" si="555"/>
        <v>10.297270326169421</v>
      </c>
      <c r="O11848" t="str">
        <f t="shared" si="556"/>
        <v>LOW</v>
      </c>
      <c r="P11848" t="str">
        <f t="shared" si="557"/>
        <v>MEDIUM</v>
      </c>
      <c r="Q11848">
        <f>sales*discount</f>
        <v>762.3768</v>
      </c>
      <c r="R11848">
        <f>sales-DISCOUNT_VALUE</f>
        <v>2414.1932000000002</v>
      </c>
    </row>
    <row r="11849" spans="1:18" ht="14.25" customHeight="1" x14ac:dyDescent="0.3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5">
        <f t="shared" si="555"/>
        <v>9.1954233745278522</v>
      </c>
      <c r="O11849" t="str">
        <f t="shared" si="556"/>
        <v>LOW</v>
      </c>
      <c r="P11849" t="str">
        <f t="shared" si="557"/>
        <v>LOW</v>
      </c>
      <c r="Q11849">
        <f>sales*discount</f>
        <v>403.58119999999997</v>
      </c>
      <c r="R11849">
        <f>sales-DISCOUNT_VALUE</f>
        <v>687.17880000000002</v>
      </c>
    </row>
    <row r="11850" spans="1:18" ht="14.25" customHeight="1" x14ac:dyDescent="0.3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5">
        <f t="shared" si="555"/>
        <v>18.179796001105025</v>
      </c>
      <c r="O11850" t="str">
        <f t="shared" si="556"/>
        <v>HIGH</v>
      </c>
      <c r="P11850" t="str">
        <f t="shared" si="557"/>
        <v>MEDIUM</v>
      </c>
      <c r="Q11850">
        <f>sales*discount</f>
        <v>557.45400000000006</v>
      </c>
      <c r="R11850">
        <f>sales-DISCOUNT_VALUE</f>
        <v>2229.8159999999998</v>
      </c>
    </row>
    <row r="11851" spans="1:18" ht="14.25" customHeight="1" x14ac:dyDescent="0.3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5">
        <f t="shared" si="555"/>
        <v>28.10366655909441</v>
      </c>
      <c r="O11851" t="str">
        <f t="shared" si="556"/>
        <v>HIGH</v>
      </c>
      <c r="P11851" t="str">
        <f t="shared" si="557"/>
        <v>HIGH</v>
      </c>
      <c r="Q11851">
        <f>sales*discount</f>
        <v>1381.7068999999999</v>
      </c>
      <c r="R11851">
        <f>sales-DISCOUNT_VALUE</f>
        <v>1438.1031</v>
      </c>
    </row>
    <row r="11852" spans="1:18" ht="14.25" customHeight="1" x14ac:dyDescent="0.3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5">
        <f t="shared" si="555"/>
        <v>19.394714407502132</v>
      </c>
      <c r="O11852" t="str">
        <f t="shared" si="556"/>
        <v>HIGH</v>
      </c>
      <c r="P11852" t="str">
        <f t="shared" si="557"/>
        <v>MEDIUM</v>
      </c>
      <c r="Q11852">
        <f>sales*discount</f>
        <v>56.303999999999995</v>
      </c>
      <c r="R11852">
        <f>sales-DISCOUNT_VALUE</f>
        <v>412.89600000000002</v>
      </c>
    </row>
    <row r="11853" spans="1:18" ht="14.25" customHeight="1" x14ac:dyDescent="0.3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5">
        <f t="shared" si="555"/>
        <v>26.910353032812491</v>
      </c>
      <c r="O11853" t="str">
        <f t="shared" si="556"/>
        <v>HIGH</v>
      </c>
      <c r="P11853" t="str">
        <f t="shared" si="557"/>
        <v>HIGH</v>
      </c>
      <c r="Q11853">
        <f>sales*discount</f>
        <v>911.27790000000005</v>
      </c>
      <c r="R11853">
        <f>sales-DISCOUNT_VALUE</f>
        <v>1425.3321000000001</v>
      </c>
    </row>
    <row r="11854" spans="1:18" ht="14.25" customHeight="1" x14ac:dyDescent="0.3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5">
        <f t="shared" si="555"/>
        <v>8.5787782985684391</v>
      </c>
      <c r="O11854" t="str">
        <f t="shared" si="556"/>
        <v>LOW</v>
      </c>
      <c r="P11854" t="str">
        <f t="shared" si="557"/>
        <v>LOW</v>
      </c>
      <c r="Q11854">
        <f>sales*discount</f>
        <v>873.07419999999991</v>
      </c>
      <c r="R11854">
        <f>sales-DISCOUNT_VALUE</f>
        <v>1486.5857999999998</v>
      </c>
    </row>
    <row r="11855" spans="1:18" ht="14.25" customHeight="1" x14ac:dyDescent="0.3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5">
        <f t="shared" si="555"/>
        <v>23.039242202948724</v>
      </c>
      <c r="O11855" t="str">
        <f t="shared" si="556"/>
        <v>HIGH</v>
      </c>
      <c r="P11855" t="str">
        <f t="shared" si="557"/>
        <v>HIGH</v>
      </c>
      <c r="Q11855">
        <f>sales*discount</f>
        <v>432.58019999999999</v>
      </c>
      <c r="R11855">
        <f>sales-DISCOUNT_VALUE</f>
        <v>1231.1898000000001</v>
      </c>
    </row>
    <row r="11856" spans="1:18" ht="14.25" customHeight="1" x14ac:dyDescent="0.3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5">
        <f t="shared" si="555"/>
        <v>29.585482278064308</v>
      </c>
      <c r="O11856" t="str">
        <f t="shared" si="556"/>
        <v>HIGH</v>
      </c>
      <c r="P11856" t="str">
        <f t="shared" si="557"/>
        <v>HIGH</v>
      </c>
      <c r="Q11856">
        <f>sales*discount</f>
        <v>262.45439999999996</v>
      </c>
      <c r="R11856">
        <f>sales-DISCOUNT_VALUE</f>
        <v>1195.6255999999998</v>
      </c>
    </row>
    <row r="11857" spans="1:18" ht="14.25" customHeight="1" x14ac:dyDescent="0.3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5">
        <f t="shared" si="555"/>
        <v>18.640435007422482</v>
      </c>
      <c r="O11857" t="str">
        <f t="shared" si="556"/>
        <v>HIGH</v>
      </c>
      <c r="P11857" t="str">
        <f t="shared" si="557"/>
        <v>MEDIUM</v>
      </c>
      <c r="Q11857">
        <f>sales*discount</f>
        <v>263.79320000000001</v>
      </c>
      <c r="R11857">
        <f>sales-DISCOUNT_VALUE</f>
        <v>935.26679999999988</v>
      </c>
    </row>
    <row r="11858" spans="1:18" ht="14.25" customHeight="1" x14ac:dyDescent="0.3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5">
        <f t="shared" si="555"/>
        <v>24.893501665246689</v>
      </c>
      <c r="O11858" t="str">
        <f t="shared" si="556"/>
        <v>HIGH</v>
      </c>
      <c r="P11858" t="str">
        <f t="shared" si="557"/>
        <v>HIGH</v>
      </c>
      <c r="Q11858">
        <f>sales*discount</f>
        <v>40.024100000000004</v>
      </c>
      <c r="R11858">
        <f>sales-DISCOUNT_VALUE</f>
        <v>89.085900000000009</v>
      </c>
    </row>
    <row r="11859" spans="1:18" ht="14.25" customHeight="1" x14ac:dyDescent="0.3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5">
        <f t="shared" si="555"/>
        <v>18.15426997245179</v>
      </c>
      <c r="O11859" t="str">
        <f t="shared" si="556"/>
        <v>HIGH</v>
      </c>
      <c r="P11859" t="str">
        <f t="shared" si="557"/>
        <v>MEDIUM</v>
      </c>
      <c r="Q11859">
        <f>sales*discount</f>
        <v>29.403000000000002</v>
      </c>
      <c r="R11859">
        <f>sales-DISCOUNT_VALUE</f>
        <v>79.497</v>
      </c>
    </row>
    <row r="11860" spans="1:18" ht="14.25" customHeight="1" x14ac:dyDescent="0.3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5">
        <f t="shared" si="555"/>
        <v>26.679955584690095</v>
      </c>
      <c r="O11860" t="str">
        <f t="shared" si="556"/>
        <v>HIGH</v>
      </c>
      <c r="P11860" t="str">
        <f t="shared" si="557"/>
        <v>HIGH</v>
      </c>
      <c r="Q11860">
        <f>sales*discount</f>
        <v>1136.1848</v>
      </c>
      <c r="R11860">
        <f>sales-DISCOUNT_VALUE</f>
        <v>1853.7752</v>
      </c>
    </row>
    <row r="11861" spans="1:18" ht="14.25" customHeight="1" x14ac:dyDescent="0.3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5">
        <f t="shared" si="555"/>
        <v>19.746494172768735</v>
      </c>
      <c r="O11861" t="str">
        <f t="shared" si="556"/>
        <v>HIGH</v>
      </c>
      <c r="P11861" t="str">
        <f t="shared" si="557"/>
        <v>MEDIUM</v>
      </c>
      <c r="Q11861">
        <f>sales*discount</f>
        <v>275.07060000000001</v>
      </c>
      <c r="R11861">
        <f>sales-DISCOUNT_VALUE</f>
        <v>1253.0994000000001</v>
      </c>
    </row>
    <row r="11862" spans="1:18" ht="14.25" customHeight="1" x14ac:dyDescent="0.3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5">
        <f t="shared" si="555"/>
        <v>9.9279249986452065</v>
      </c>
      <c r="O11862" t="str">
        <f t="shared" si="556"/>
        <v>LOW</v>
      </c>
      <c r="P11862" t="str">
        <f t="shared" si="557"/>
        <v>LOW</v>
      </c>
      <c r="Q11862">
        <f>sales*discount</f>
        <v>46.1325</v>
      </c>
      <c r="R11862">
        <f>sales-DISCOUNT_VALUE</f>
        <v>876.51749999999993</v>
      </c>
    </row>
    <row r="11863" spans="1:18" ht="14.25" customHeight="1" x14ac:dyDescent="0.3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5">
        <f t="shared" si="555"/>
        <v>10.812688122250522</v>
      </c>
      <c r="O11863" t="str">
        <f t="shared" si="556"/>
        <v>LOW</v>
      </c>
      <c r="P11863" t="str">
        <f t="shared" si="557"/>
        <v>MEDIUM</v>
      </c>
      <c r="Q11863">
        <f>sales*discount</f>
        <v>863.8</v>
      </c>
      <c r="R11863">
        <f>sales-DISCOUNT_VALUE</f>
        <v>2591.3999999999996</v>
      </c>
    </row>
    <row r="11864" spans="1:18" ht="14.25" customHeight="1" x14ac:dyDescent="0.3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5">
        <f t="shared" si="555"/>
        <v>13.91610288189684</v>
      </c>
      <c r="O11864" t="str">
        <f t="shared" si="556"/>
        <v>LOW</v>
      </c>
      <c r="P11864" t="str">
        <f t="shared" si="557"/>
        <v>MEDIUM</v>
      </c>
      <c r="Q11864">
        <f>sales*discount</f>
        <v>349.9119</v>
      </c>
      <c r="R11864">
        <f>sales-DISCOUNT_VALUE</f>
        <v>2341.7181</v>
      </c>
    </row>
    <row r="11865" spans="1:18" ht="14.25" customHeight="1" x14ac:dyDescent="0.3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5">
        <f t="shared" si="555"/>
        <v>29.225885279165663</v>
      </c>
      <c r="O11865" t="str">
        <f t="shared" si="556"/>
        <v>HIGH</v>
      </c>
      <c r="P11865" t="str">
        <f t="shared" si="557"/>
        <v>HIGH</v>
      </c>
      <c r="Q11865">
        <f>sales*discount</f>
        <v>1420.8230000000001</v>
      </c>
      <c r="R11865">
        <f>sales-DISCOUNT_VALUE</f>
        <v>3162.4769999999999</v>
      </c>
    </row>
    <row r="11866" spans="1:18" ht="14.25" customHeight="1" x14ac:dyDescent="0.3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5">
        <f t="shared" si="555"/>
        <v>20.649427849606184</v>
      </c>
      <c r="O11866" t="str">
        <f t="shared" si="556"/>
        <v>HIGH</v>
      </c>
      <c r="P11866" t="str">
        <f t="shared" si="557"/>
        <v>HIGH</v>
      </c>
      <c r="Q11866">
        <f>sales*discount</f>
        <v>1084.7148</v>
      </c>
      <c r="R11866">
        <f>sales-DISCOUNT_VALUE</f>
        <v>3087.2651999999998</v>
      </c>
    </row>
    <row r="11867" spans="1:18" ht="14.25" customHeight="1" x14ac:dyDescent="0.3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5">
        <f t="shared" si="555"/>
        <v>17.093010868704198</v>
      </c>
      <c r="O11867" t="str">
        <f t="shared" si="556"/>
        <v>HIGH</v>
      </c>
      <c r="P11867" t="str">
        <f t="shared" si="557"/>
        <v>MEDIUM</v>
      </c>
      <c r="Q11867">
        <f>sales*discount</f>
        <v>1427.7782999999999</v>
      </c>
      <c r="R11867">
        <f>sales-DISCOUNT_VALUE</f>
        <v>2233.1916999999999</v>
      </c>
    </row>
    <row r="11868" spans="1:18" ht="14.25" customHeight="1" x14ac:dyDescent="0.3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5">
        <f t="shared" si="555"/>
        <v>14.179798681013537</v>
      </c>
      <c r="O11868" t="str">
        <f t="shared" si="556"/>
        <v>LOW</v>
      </c>
      <c r="P11868" t="str">
        <f t="shared" si="557"/>
        <v>MEDIUM</v>
      </c>
      <c r="Q11868">
        <f>sales*discount</f>
        <v>208.87249999999997</v>
      </c>
      <c r="R11868">
        <f>sales-DISCOUNT_VALUE</f>
        <v>511.37750000000005</v>
      </c>
    </row>
    <row r="11869" spans="1:18" ht="14.25" customHeight="1" x14ac:dyDescent="0.3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5">
        <f t="shared" si="555"/>
        <v>26.979068502272707</v>
      </c>
      <c r="O11869" t="str">
        <f t="shared" si="556"/>
        <v>HIGH</v>
      </c>
      <c r="P11869" t="str">
        <f t="shared" si="557"/>
        <v>HIGH</v>
      </c>
      <c r="Q11869">
        <f>sales*discount</f>
        <v>740.04259999999999</v>
      </c>
      <c r="R11869">
        <f>sales-DISCOUNT_VALUE</f>
        <v>2623.7874000000002</v>
      </c>
    </row>
    <row r="11870" spans="1:18" ht="14.25" customHeight="1" x14ac:dyDescent="0.3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5">
        <f t="shared" si="555"/>
        <v>12.572280757890889</v>
      </c>
      <c r="O11870" t="str">
        <f t="shared" si="556"/>
        <v>LOW</v>
      </c>
      <c r="P11870" t="str">
        <f t="shared" si="557"/>
        <v>MEDIUM</v>
      </c>
      <c r="Q11870">
        <f>sales*discount</f>
        <v>210.01439999999997</v>
      </c>
      <c r="R11870">
        <f>sales-DISCOUNT_VALUE</f>
        <v>3290.2255999999998</v>
      </c>
    </row>
    <row r="11871" spans="1:18" ht="14.25" customHeight="1" x14ac:dyDescent="0.3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5">
        <f t="shared" si="555"/>
        <v>16.799597951217734</v>
      </c>
      <c r="O11871" t="str">
        <f t="shared" si="556"/>
        <v>HIGH</v>
      </c>
      <c r="P11871" t="str">
        <f t="shared" si="557"/>
        <v>MEDIUM</v>
      </c>
      <c r="Q11871">
        <f>sales*discount</f>
        <v>230.41979999999998</v>
      </c>
      <c r="R11871">
        <f>sales-DISCOUNT_VALUE</f>
        <v>3609.9101999999998</v>
      </c>
    </row>
    <row r="11872" spans="1:18" ht="14.25" customHeight="1" x14ac:dyDescent="0.3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5">
        <f t="shared" si="555"/>
        <v>8.4075287004714436</v>
      </c>
      <c r="O11872" t="str">
        <f t="shared" si="556"/>
        <v>LOW</v>
      </c>
      <c r="P11872" t="str">
        <f t="shared" si="557"/>
        <v>LOW</v>
      </c>
      <c r="Q11872">
        <f>sales*discount</f>
        <v>444.59199999999998</v>
      </c>
      <c r="R11872">
        <f>sales-DISCOUNT_VALUE</f>
        <v>944.75799999999992</v>
      </c>
    </row>
    <row r="11873" spans="1:18" ht="14.25" customHeight="1" x14ac:dyDescent="0.3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5">
        <f t="shared" si="555"/>
        <v>14.501183026199552</v>
      </c>
      <c r="O11873" t="str">
        <f t="shared" si="556"/>
        <v>LOW</v>
      </c>
      <c r="P11873" t="str">
        <f t="shared" si="557"/>
        <v>MEDIUM</v>
      </c>
      <c r="Q11873">
        <f>sales*discount</f>
        <v>1424.4824000000001</v>
      </c>
      <c r="R11873">
        <f>sales-DISCOUNT_VALUE</f>
        <v>1812.9775999999999</v>
      </c>
    </row>
    <row r="11874" spans="1:18" ht="14.25" customHeight="1" x14ac:dyDescent="0.3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5">
        <f t="shared" si="555"/>
        <v>26.927747031531592</v>
      </c>
      <c r="O11874" t="str">
        <f t="shared" si="556"/>
        <v>HIGH</v>
      </c>
      <c r="P11874" t="str">
        <f t="shared" si="557"/>
        <v>HIGH</v>
      </c>
      <c r="Q11874">
        <f>sales*discount</f>
        <v>657.20759999999996</v>
      </c>
      <c r="R11874">
        <f>sales-DISCOUNT_VALUE</f>
        <v>2472.3523999999998</v>
      </c>
    </row>
    <row r="11875" spans="1:18" ht="14.25" customHeight="1" x14ac:dyDescent="0.3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5">
        <f t="shared" si="555"/>
        <v>6.8133117373064653</v>
      </c>
      <c r="O11875" t="str">
        <f t="shared" si="556"/>
        <v>LOW</v>
      </c>
      <c r="P11875" t="str">
        <f t="shared" si="557"/>
        <v>LOW</v>
      </c>
      <c r="Q11875">
        <f>sales*discount</f>
        <v>536.7654</v>
      </c>
      <c r="R11875">
        <f>sales-DISCOUNT_VALUE</f>
        <v>1451.2546</v>
      </c>
    </row>
    <row r="11876" spans="1:18" ht="14.25" customHeight="1" x14ac:dyDescent="0.3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5">
        <f t="shared" si="555"/>
        <v>6.0119122219636072</v>
      </c>
      <c r="O11876" t="str">
        <f t="shared" si="556"/>
        <v>LOW</v>
      </c>
      <c r="P11876" t="str">
        <f t="shared" si="557"/>
        <v>LOW</v>
      </c>
      <c r="Q11876">
        <f>sales*discount</f>
        <v>1005.3539999999999</v>
      </c>
      <c r="R11876">
        <f>sales-DISCOUNT_VALUE</f>
        <v>2345.826</v>
      </c>
    </row>
    <row r="11877" spans="1:18" ht="14.25" customHeight="1" x14ac:dyDescent="0.3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5">
        <f t="shared" si="555"/>
        <v>15.828585583353977</v>
      </c>
      <c r="O11877" t="str">
        <f t="shared" si="556"/>
        <v>HIGH</v>
      </c>
      <c r="P11877" t="str">
        <f t="shared" si="557"/>
        <v>MEDIUM</v>
      </c>
      <c r="Q11877">
        <f>sales*discount</f>
        <v>125.95439999999998</v>
      </c>
      <c r="R11877">
        <f>sales-DISCOUNT_VALUE</f>
        <v>398.85559999999998</v>
      </c>
    </row>
    <row r="11878" spans="1:18" ht="14.25" customHeight="1" x14ac:dyDescent="0.3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5">
        <f t="shared" si="555"/>
        <v>21.707442279376728</v>
      </c>
      <c r="O11878" t="str">
        <f t="shared" si="556"/>
        <v>HIGH</v>
      </c>
      <c r="P11878" t="str">
        <f t="shared" si="557"/>
        <v>HIGH</v>
      </c>
      <c r="Q11878">
        <f>sales*discount</f>
        <v>97.595100000000002</v>
      </c>
      <c r="R11878">
        <f>sales-DISCOUNT_VALUE</f>
        <v>3155.5749000000001</v>
      </c>
    </row>
    <row r="11879" spans="1:18" ht="14.25" customHeight="1" x14ac:dyDescent="0.3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5">
        <f t="shared" si="555"/>
        <v>5.9097957960305978</v>
      </c>
      <c r="O11879" t="str">
        <f t="shared" si="556"/>
        <v>LOW</v>
      </c>
      <c r="P11879" t="str">
        <f t="shared" si="557"/>
        <v>LOW</v>
      </c>
      <c r="Q11879">
        <f>sales*discount</f>
        <v>890.14919999999995</v>
      </c>
      <c r="R11879">
        <f>sales-DISCOUNT_VALUE</f>
        <v>2179.3308000000002</v>
      </c>
    </row>
    <row r="11880" spans="1:18" ht="14.25" customHeight="1" x14ac:dyDescent="0.3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5">
        <f t="shared" si="555"/>
        <v>16.841863505467909</v>
      </c>
      <c r="O11880" t="str">
        <f t="shared" si="556"/>
        <v>HIGH</v>
      </c>
      <c r="P11880" t="str">
        <f t="shared" si="557"/>
        <v>MEDIUM</v>
      </c>
      <c r="Q11880">
        <f>sales*discount</f>
        <v>79.244200000000006</v>
      </c>
      <c r="R11880">
        <f>sales-DISCOUNT_VALUE</f>
        <v>1052.8157999999999</v>
      </c>
    </row>
    <row r="11881" spans="1:18" ht="14.25" customHeight="1" x14ac:dyDescent="0.3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5">
        <f t="shared" si="555"/>
        <v>5.9777331629859463</v>
      </c>
      <c r="O11881" t="str">
        <f t="shared" si="556"/>
        <v>LOW</v>
      </c>
      <c r="P11881" t="str">
        <f t="shared" si="557"/>
        <v>LOW</v>
      </c>
      <c r="Q11881">
        <f>sales*discount</f>
        <v>1150.5900000000001</v>
      </c>
      <c r="R11881">
        <f>sales-DISCOUNT_VALUE</f>
        <v>2958.66</v>
      </c>
    </row>
    <row r="11882" spans="1:18" ht="14.25" customHeight="1" x14ac:dyDescent="0.3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5">
        <f t="shared" si="555"/>
        <v>21.640822600766768</v>
      </c>
      <c r="O11882" t="str">
        <f t="shared" si="556"/>
        <v>HIGH</v>
      </c>
      <c r="P11882" t="str">
        <f t="shared" si="557"/>
        <v>HIGH</v>
      </c>
      <c r="Q11882">
        <f>sales*discount</f>
        <v>1710.0057000000002</v>
      </c>
      <c r="R11882">
        <f>sales-DISCOUNT_VALUE</f>
        <v>2674.6242999999999</v>
      </c>
    </row>
    <row r="11883" spans="1:18" ht="14.25" customHeight="1" x14ac:dyDescent="0.3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5">
        <f t="shared" si="555"/>
        <v>22.677815391958422</v>
      </c>
      <c r="O11883" t="str">
        <f t="shared" si="556"/>
        <v>HIGH</v>
      </c>
      <c r="P11883" t="str">
        <f t="shared" si="557"/>
        <v>HIGH</v>
      </c>
      <c r="Q11883">
        <f>sales*discount</f>
        <v>0</v>
      </c>
      <c r="R11883">
        <f>sales-DISCOUNT_VALUE</f>
        <v>1131.3699999999999</v>
      </c>
    </row>
    <row r="11884" spans="1:18" ht="14.25" customHeight="1" x14ac:dyDescent="0.3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5">
        <f t="shared" si="555"/>
        <v>27.494123377310949</v>
      </c>
      <c r="O11884" t="str">
        <f t="shared" si="556"/>
        <v>HIGH</v>
      </c>
      <c r="P11884" t="str">
        <f t="shared" si="557"/>
        <v>HIGH</v>
      </c>
      <c r="Q11884">
        <f>sales*discount</f>
        <v>103.8862</v>
      </c>
      <c r="R11884">
        <f>sales-DISCOUNT_VALUE</f>
        <v>368.32380000000001</v>
      </c>
    </row>
    <row r="11885" spans="1:18" ht="14.25" customHeight="1" x14ac:dyDescent="0.3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5">
        <f t="shared" si="555"/>
        <v>28.604228263429189</v>
      </c>
      <c r="O11885" t="str">
        <f t="shared" si="556"/>
        <v>HIGH</v>
      </c>
      <c r="P11885" t="str">
        <f t="shared" si="557"/>
        <v>HIGH</v>
      </c>
      <c r="Q11885">
        <f>sales*discount</f>
        <v>1131.2824000000001</v>
      </c>
      <c r="R11885">
        <f>sales-DISCOUNT_VALUE</f>
        <v>1926.2375999999999</v>
      </c>
    </row>
    <row r="11886" spans="1:18" ht="14.25" customHeight="1" x14ac:dyDescent="0.3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5">
        <f t="shared" si="555"/>
        <v>24.715287975199868</v>
      </c>
      <c r="O11886" t="str">
        <f t="shared" si="556"/>
        <v>HIGH</v>
      </c>
      <c r="P11886" t="str">
        <f t="shared" si="557"/>
        <v>HIGH</v>
      </c>
      <c r="Q11886">
        <f>sales*discount</f>
        <v>637.41600000000005</v>
      </c>
      <c r="R11886">
        <f>sales-DISCOUNT_VALUE</f>
        <v>1814.1839999999997</v>
      </c>
    </row>
    <row r="11887" spans="1:18" ht="14.25" customHeight="1" x14ac:dyDescent="0.3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5">
        <f t="shared" si="555"/>
        <v>17.925847641000178</v>
      </c>
      <c r="O11887" t="str">
        <f t="shared" si="556"/>
        <v>HIGH</v>
      </c>
      <c r="P11887" t="str">
        <f t="shared" si="557"/>
        <v>MEDIUM</v>
      </c>
      <c r="Q11887">
        <f>sales*discount</f>
        <v>263.42520000000002</v>
      </c>
      <c r="R11887">
        <f>sales-DISCOUNT_VALUE</f>
        <v>1931.7847999999999</v>
      </c>
    </row>
    <row r="11888" spans="1:18" ht="14.25" customHeight="1" x14ac:dyDescent="0.3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5">
        <f t="shared" si="555"/>
        <v>10.286920139777589</v>
      </c>
      <c r="O11888" t="str">
        <f t="shared" si="556"/>
        <v>LOW</v>
      </c>
      <c r="P11888" t="str">
        <f t="shared" si="557"/>
        <v>MEDIUM</v>
      </c>
      <c r="Q11888">
        <f>sales*discount</f>
        <v>1340.1289999999999</v>
      </c>
      <c r="R11888">
        <f>sales-DISCOUNT_VALUE</f>
        <v>2488.8110000000001</v>
      </c>
    </row>
    <row r="11889" spans="1:18" ht="14.25" customHeight="1" x14ac:dyDescent="0.3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5">
        <f t="shared" si="555"/>
        <v>22.193822338112071</v>
      </c>
      <c r="O11889" t="str">
        <f t="shared" si="556"/>
        <v>HIGH</v>
      </c>
      <c r="P11889" t="str">
        <f t="shared" si="557"/>
        <v>HIGH</v>
      </c>
      <c r="Q11889">
        <f>sales*discount</f>
        <v>1892.0265000000002</v>
      </c>
      <c r="R11889">
        <f>sales-DISCOUNT_VALUE</f>
        <v>2959.3235000000004</v>
      </c>
    </row>
    <row r="11890" spans="1:18" ht="14.25" customHeight="1" x14ac:dyDescent="0.3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5">
        <f t="shared" si="555"/>
        <v>29.436397533342891</v>
      </c>
      <c r="O11890" t="str">
        <f t="shared" si="556"/>
        <v>HIGH</v>
      </c>
      <c r="P11890" t="str">
        <f t="shared" si="557"/>
        <v>HIGH</v>
      </c>
      <c r="Q11890">
        <f>sales*discount</f>
        <v>439.29900000000004</v>
      </c>
      <c r="R11890">
        <f>sales-DISCOUNT_VALUE</f>
        <v>2001.2510000000002</v>
      </c>
    </row>
    <row r="11891" spans="1:18" ht="14.25" customHeight="1" x14ac:dyDescent="0.3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5">
        <f t="shared" si="555"/>
        <v>26.720958819913953</v>
      </c>
      <c r="O11891" t="str">
        <f t="shared" si="556"/>
        <v>HIGH</v>
      </c>
      <c r="P11891" t="str">
        <f t="shared" si="557"/>
        <v>HIGH</v>
      </c>
      <c r="Q11891">
        <f>sales*discount</f>
        <v>19.523999999999997</v>
      </c>
      <c r="R11891">
        <f>sales-DISCOUNT_VALUE</f>
        <v>110.636</v>
      </c>
    </row>
    <row r="11892" spans="1:18" ht="14.25" customHeight="1" x14ac:dyDescent="0.3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5">
        <f t="shared" si="555"/>
        <v>19.745442150305621</v>
      </c>
      <c r="O11892" t="str">
        <f t="shared" si="556"/>
        <v>HIGH</v>
      </c>
      <c r="P11892" t="str">
        <f t="shared" si="557"/>
        <v>MEDIUM</v>
      </c>
      <c r="Q11892">
        <f>sales*discount</f>
        <v>815.86170000000004</v>
      </c>
      <c r="R11892">
        <f>sales-DISCOUNT_VALUE</f>
        <v>2205.8483000000001</v>
      </c>
    </row>
    <row r="11893" spans="1:18" ht="14.25" customHeight="1" x14ac:dyDescent="0.3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5">
        <f t="shared" si="555"/>
        <v>27.869254304070594</v>
      </c>
      <c r="O11893" t="str">
        <f t="shared" si="556"/>
        <v>HIGH</v>
      </c>
      <c r="P11893" t="str">
        <f t="shared" si="557"/>
        <v>HIGH</v>
      </c>
      <c r="Q11893">
        <f>sales*discount</f>
        <v>594.79739999999993</v>
      </c>
      <c r="R11893">
        <f>sales-DISCOUNT_VALUE</f>
        <v>2709.6325999999999</v>
      </c>
    </row>
    <row r="11894" spans="1:18" ht="14.25" customHeight="1" x14ac:dyDescent="0.3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5">
        <f t="shared" si="555"/>
        <v>14.302105458122959</v>
      </c>
      <c r="O11894" t="str">
        <f t="shared" si="556"/>
        <v>LOW</v>
      </c>
      <c r="P11894" t="str">
        <f t="shared" si="557"/>
        <v>MEDIUM</v>
      </c>
      <c r="Q11894">
        <f>sales*discount</f>
        <v>1746.0617999999999</v>
      </c>
      <c r="R11894">
        <f>sales-DISCOUNT_VALUE</f>
        <v>2411.2282</v>
      </c>
    </row>
    <row r="11895" spans="1:18" ht="14.25" customHeight="1" x14ac:dyDescent="0.3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5">
        <f t="shared" si="555"/>
        <v>19.32986101439991</v>
      </c>
      <c r="O11895" t="str">
        <f t="shared" si="556"/>
        <v>HIGH</v>
      </c>
      <c r="P11895" t="str">
        <f t="shared" si="557"/>
        <v>MEDIUM</v>
      </c>
      <c r="Q11895">
        <f>sales*discount</f>
        <v>420.06509999999997</v>
      </c>
      <c r="R11895">
        <f>sales-DISCOUNT_VALUE</f>
        <v>657.02489999999989</v>
      </c>
    </row>
    <row r="11896" spans="1:18" ht="14.25" customHeight="1" x14ac:dyDescent="0.3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5">
        <f t="shared" si="555"/>
        <v>17.380423421162067</v>
      </c>
      <c r="O11896" t="str">
        <f t="shared" si="556"/>
        <v>HIGH</v>
      </c>
      <c r="P11896" t="str">
        <f t="shared" si="557"/>
        <v>MEDIUM</v>
      </c>
      <c r="Q11896">
        <f>sales*discount</f>
        <v>427.0736</v>
      </c>
      <c r="R11896">
        <f>sales-DISCOUNT_VALUE</f>
        <v>2242.1363999999999</v>
      </c>
    </row>
    <row r="11897" spans="1:18" ht="14.25" customHeight="1" x14ac:dyDescent="0.3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5">
        <f t="shared" si="555"/>
        <v>17.924956568046301</v>
      </c>
      <c r="O11897" t="str">
        <f t="shared" si="556"/>
        <v>HIGH</v>
      </c>
      <c r="P11897" t="str">
        <f t="shared" si="557"/>
        <v>MEDIUM</v>
      </c>
      <c r="Q11897">
        <f>sales*discount</f>
        <v>526.9162</v>
      </c>
      <c r="R11897">
        <f>sales-DISCOUNT_VALUE</f>
        <v>1764.0237999999999</v>
      </c>
    </row>
    <row r="11898" spans="1:18" ht="14.25" customHeight="1" x14ac:dyDescent="0.3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5">
        <f t="shared" si="555"/>
        <v>29.357880182134593</v>
      </c>
      <c r="O11898" t="str">
        <f t="shared" si="556"/>
        <v>HIGH</v>
      </c>
      <c r="P11898" t="str">
        <f t="shared" si="557"/>
        <v>HIGH</v>
      </c>
      <c r="Q11898">
        <f>sales*discount</f>
        <v>1476.5344</v>
      </c>
      <c r="R11898">
        <f>sales-DISCOUNT_VALUE</f>
        <v>1879.2256000000002</v>
      </c>
    </row>
    <row r="11899" spans="1:18" ht="14.25" customHeight="1" x14ac:dyDescent="0.3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5">
        <f t="shared" si="555"/>
        <v>11.015677925094359</v>
      </c>
      <c r="O11899" t="str">
        <f t="shared" si="556"/>
        <v>LOW</v>
      </c>
      <c r="P11899" t="str">
        <f t="shared" si="557"/>
        <v>MEDIUM</v>
      </c>
      <c r="Q11899">
        <f>sales*discount</f>
        <v>28.932400000000001</v>
      </c>
      <c r="R11899">
        <f>sales-DISCOUNT_VALUE</f>
        <v>384.38760000000002</v>
      </c>
    </row>
    <row r="11900" spans="1:18" ht="14.25" customHeight="1" x14ac:dyDescent="0.3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5">
        <f t="shared" si="555"/>
        <v>6.0965868320223127</v>
      </c>
      <c r="O11900" t="str">
        <f t="shared" si="556"/>
        <v>LOW</v>
      </c>
      <c r="P11900" t="str">
        <f t="shared" si="557"/>
        <v>LOW</v>
      </c>
      <c r="Q11900">
        <f>sales*discount</f>
        <v>1684.0308</v>
      </c>
      <c r="R11900">
        <f>sales-DISCOUNT_VALUE</f>
        <v>2747.6291999999999</v>
      </c>
    </row>
    <row r="11901" spans="1:18" ht="14.25" customHeight="1" x14ac:dyDescent="0.3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5">
        <f t="shared" si="555"/>
        <v>5.2014266682535597</v>
      </c>
      <c r="O11901" t="str">
        <f t="shared" si="556"/>
        <v>LOW</v>
      </c>
      <c r="P11901" t="str">
        <f t="shared" si="557"/>
        <v>LOW</v>
      </c>
      <c r="Q11901">
        <f>sales*discount</f>
        <v>416.74720000000002</v>
      </c>
      <c r="R11901">
        <f>sales-DISCOUNT_VALUE</f>
        <v>2187.9228000000003</v>
      </c>
    </row>
    <row r="11902" spans="1:18" ht="14.25" customHeight="1" x14ac:dyDescent="0.3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5">
        <f t="shared" si="555"/>
        <v>10.163683166875874</v>
      </c>
      <c r="O11902" t="str">
        <f t="shared" si="556"/>
        <v>LOW</v>
      </c>
      <c r="P11902" t="str">
        <f t="shared" si="557"/>
        <v>MEDIUM</v>
      </c>
      <c r="Q11902">
        <f>sales*discount</f>
        <v>263.85120000000001</v>
      </c>
      <c r="R11902">
        <f>sales-DISCOUNT_VALUE</f>
        <v>4133.6688000000004</v>
      </c>
    </row>
    <row r="11903" spans="1:18" ht="14.25" customHeight="1" x14ac:dyDescent="0.3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5">
        <f t="shared" si="555"/>
        <v>19.186717671291788</v>
      </c>
      <c r="O11903" t="str">
        <f t="shared" si="556"/>
        <v>HIGH</v>
      </c>
      <c r="P11903" t="str">
        <f t="shared" si="557"/>
        <v>MEDIUM</v>
      </c>
      <c r="Q11903">
        <f>sales*discount</f>
        <v>106.0296</v>
      </c>
      <c r="R11903">
        <f>sales-DISCOUNT_VALUE</f>
        <v>1661.1304</v>
      </c>
    </row>
    <row r="11904" spans="1:18" ht="14.25" customHeight="1" x14ac:dyDescent="0.3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5">
        <f t="shared" si="555"/>
        <v>24.538043642838538</v>
      </c>
      <c r="O11904" t="str">
        <f t="shared" si="556"/>
        <v>HIGH</v>
      </c>
      <c r="P11904" t="str">
        <f t="shared" si="557"/>
        <v>HIGH</v>
      </c>
      <c r="Q11904">
        <f>sales*discount</f>
        <v>462.3164000000001</v>
      </c>
      <c r="R11904">
        <f>sales-DISCOUNT_VALUE</f>
        <v>2839.9436000000001</v>
      </c>
    </row>
    <row r="11905" spans="1:18" ht="14.25" customHeight="1" x14ac:dyDescent="0.3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5">
        <f t="shared" si="555"/>
        <v>11.148821520692572</v>
      </c>
      <c r="O11905" t="str">
        <f t="shared" si="556"/>
        <v>LOW</v>
      </c>
      <c r="P11905" t="str">
        <f t="shared" si="557"/>
        <v>MEDIUM</v>
      </c>
      <c r="Q11905">
        <f>sales*discount</f>
        <v>1292.7465</v>
      </c>
      <c r="R11905">
        <f>sales-DISCOUNT_VALUE</f>
        <v>3495.2034999999996</v>
      </c>
    </row>
    <row r="11906" spans="1:18" ht="14.25" customHeight="1" x14ac:dyDescent="0.3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5">
        <f t="shared" si="555"/>
        <v>9.5433408998509268</v>
      </c>
      <c r="O11906" t="str">
        <f t="shared" si="556"/>
        <v>LOW</v>
      </c>
      <c r="P11906" t="str">
        <f t="shared" si="557"/>
        <v>LOW</v>
      </c>
      <c r="Q11906">
        <f>sales*discount</f>
        <v>2125.152</v>
      </c>
      <c r="R11906">
        <f>sales-DISCOUNT_VALUE</f>
        <v>2597.4080000000004</v>
      </c>
    </row>
    <row r="11907" spans="1:18" ht="14.25" customHeight="1" x14ac:dyDescent="0.3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5">
        <f t="shared" ref="N11907:N11970" si="558">L11907/E11907*100</f>
        <v>14.885635090243539</v>
      </c>
      <c r="O11907" t="str">
        <f t="shared" ref="O11907:O11970" si="559">IF(N11907&lt;=15,"LOW","HIGH")</f>
        <v>LOW</v>
      </c>
      <c r="P11907" t="str">
        <f t="shared" ref="P11907:P11970" si="560">IF(N11907&lt;10,"LOW",IF(N11907&lt;20,"MEDIUM","HIGH"))</f>
        <v>MEDIUM</v>
      </c>
      <c r="Q11907">
        <f>sales*discount</f>
        <v>708.91500000000008</v>
      </c>
      <c r="R11907">
        <f>sales-DISCOUNT_VALUE</f>
        <v>4017.1850000000004</v>
      </c>
    </row>
    <row r="11908" spans="1:18" ht="14.25" customHeight="1" x14ac:dyDescent="0.3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5">
        <f t="shared" si="558"/>
        <v>22.642056436026287</v>
      </c>
      <c r="O11908" t="str">
        <f t="shared" si="559"/>
        <v>HIGH</v>
      </c>
      <c r="P11908" t="str">
        <f t="shared" si="560"/>
        <v>HIGH</v>
      </c>
      <c r="Q11908">
        <f>sales*discount</f>
        <v>31.044</v>
      </c>
      <c r="R11908">
        <f>sales-DISCOUNT_VALUE</f>
        <v>279.39600000000002</v>
      </c>
    </row>
    <row r="11909" spans="1:18" ht="14.25" customHeight="1" x14ac:dyDescent="0.3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5">
        <f t="shared" si="558"/>
        <v>10.449782627555692</v>
      </c>
      <c r="O11909" t="str">
        <f t="shared" si="559"/>
        <v>LOW</v>
      </c>
      <c r="P11909" t="str">
        <f t="shared" si="560"/>
        <v>MEDIUM</v>
      </c>
      <c r="Q11909">
        <f>sales*discount</f>
        <v>497.94720000000001</v>
      </c>
      <c r="R11909">
        <f>sales-DISCOUNT_VALUE</f>
        <v>1576.8328000000001</v>
      </c>
    </row>
    <row r="11910" spans="1:18" ht="14.25" customHeight="1" x14ac:dyDescent="0.3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5">
        <f t="shared" si="558"/>
        <v>20.936078224367193</v>
      </c>
      <c r="O11910" t="str">
        <f t="shared" si="559"/>
        <v>HIGH</v>
      </c>
      <c r="P11910" t="str">
        <f t="shared" si="560"/>
        <v>HIGH</v>
      </c>
      <c r="Q11910">
        <f>sales*discount</f>
        <v>31.8264</v>
      </c>
      <c r="R11910">
        <f>sales-DISCOUNT_VALUE</f>
        <v>366.00360000000001</v>
      </c>
    </row>
    <row r="11911" spans="1:18" ht="14.25" customHeight="1" x14ac:dyDescent="0.3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5">
        <f t="shared" si="558"/>
        <v>16.987948825814755</v>
      </c>
      <c r="O11911" t="str">
        <f t="shared" si="559"/>
        <v>HIGH</v>
      </c>
      <c r="P11911" t="str">
        <f t="shared" si="560"/>
        <v>MEDIUM</v>
      </c>
      <c r="Q11911">
        <f>sales*discount</f>
        <v>226.30160000000004</v>
      </c>
      <c r="R11911">
        <f>sales-DISCOUNT_VALUE</f>
        <v>1390.1384</v>
      </c>
    </row>
    <row r="11912" spans="1:18" ht="14.25" customHeight="1" x14ac:dyDescent="0.3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5">
        <f t="shared" si="558"/>
        <v>7.9608134557215076</v>
      </c>
      <c r="O11912" t="str">
        <f t="shared" si="559"/>
        <v>LOW</v>
      </c>
      <c r="P11912" t="str">
        <f t="shared" si="560"/>
        <v>LOW</v>
      </c>
      <c r="Q11912">
        <f>sales*discount</f>
        <v>468.16069999999996</v>
      </c>
      <c r="R11912">
        <f>sales-DISCOUNT_VALUE</f>
        <v>487.26929999999999</v>
      </c>
    </row>
    <row r="11913" spans="1:18" ht="14.25" customHeight="1" x14ac:dyDescent="0.3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5">
        <f t="shared" si="558"/>
        <v>15.720034282036657</v>
      </c>
      <c r="O11913" t="str">
        <f t="shared" si="559"/>
        <v>HIGH</v>
      </c>
      <c r="P11913" t="str">
        <f t="shared" si="560"/>
        <v>MEDIUM</v>
      </c>
      <c r="Q11913">
        <f>sales*discount</f>
        <v>878.82760000000007</v>
      </c>
      <c r="R11913">
        <f>sales-DISCOUNT_VALUE</f>
        <v>2259.8424</v>
      </c>
    </row>
    <row r="11914" spans="1:18" ht="14.25" customHeight="1" x14ac:dyDescent="0.3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5">
        <f t="shared" si="558"/>
        <v>12.121019140730475</v>
      </c>
      <c r="O11914" t="str">
        <f t="shared" si="559"/>
        <v>LOW</v>
      </c>
      <c r="P11914" t="str">
        <f t="shared" si="560"/>
        <v>MEDIUM</v>
      </c>
      <c r="Q11914">
        <f>sales*discount</f>
        <v>1531.0074</v>
      </c>
      <c r="R11914">
        <f>sales-DISCOUNT_VALUE</f>
        <v>2394.6525999999999</v>
      </c>
    </row>
    <row r="11915" spans="1:18" ht="14.25" customHeight="1" x14ac:dyDescent="0.3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5">
        <f t="shared" si="558"/>
        <v>18.979888353597918</v>
      </c>
      <c r="O11915" t="str">
        <f t="shared" si="559"/>
        <v>HIGH</v>
      </c>
      <c r="P11915" t="str">
        <f t="shared" si="560"/>
        <v>MEDIUM</v>
      </c>
      <c r="Q11915">
        <f>sales*discount</f>
        <v>287.69400000000002</v>
      </c>
      <c r="R11915">
        <f>sales-DISCOUNT_VALUE</f>
        <v>2327.7060000000001</v>
      </c>
    </row>
    <row r="11916" spans="1:18" ht="14.25" customHeight="1" x14ac:dyDescent="0.3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5">
        <f t="shared" si="558"/>
        <v>22.170582967717404</v>
      </c>
      <c r="O11916" t="str">
        <f t="shared" si="559"/>
        <v>HIGH</v>
      </c>
      <c r="P11916" t="str">
        <f t="shared" si="560"/>
        <v>HIGH</v>
      </c>
      <c r="Q11916">
        <f>sales*discount</f>
        <v>1039.4332000000002</v>
      </c>
      <c r="R11916">
        <f>sales-DISCOUNT_VALUE</f>
        <v>2958.3868000000002</v>
      </c>
    </row>
    <row r="11917" spans="1:18" ht="14.25" customHeight="1" x14ac:dyDescent="0.3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5">
        <f t="shared" si="558"/>
        <v>28.74869463726273</v>
      </c>
      <c r="O11917" t="str">
        <f t="shared" si="559"/>
        <v>HIGH</v>
      </c>
      <c r="P11917" t="str">
        <f t="shared" si="560"/>
        <v>HIGH</v>
      </c>
      <c r="Q11917">
        <f>sales*discount</f>
        <v>42.325400000000002</v>
      </c>
      <c r="R11917">
        <f>sales-DISCOUNT_VALUE</f>
        <v>120.46459999999999</v>
      </c>
    </row>
    <row r="11918" spans="1:18" ht="14.25" customHeight="1" x14ac:dyDescent="0.3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5">
        <f t="shared" si="558"/>
        <v>21.498763448558734</v>
      </c>
      <c r="O11918" t="str">
        <f t="shared" si="559"/>
        <v>HIGH</v>
      </c>
      <c r="P11918" t="str">
        <f t="shared" si="560"/>
        <v>HIGH</v>
      </c>
      <c r="Q11918">
        <f>sales*discount</f>
        <v>1689.3353</v>
      </c>
      <c r="R11918">
        <f>sales-DISCOUNT_VALUE</f>
        <v>2430.9947000000002</v>
      </c>
    </row>
    <row r="11919" spans="1:18" ht="14.25" customHeight="1" x14ac:dyDescent="0.3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5">
        <f t="shared" si="558"/>
        <v>7.5094715442980782</v>
      </c>
      <c r="O11919" t="str">
        <f t="shared" si="559"/>
        <v>LOW</v>
      </c>
      <c r="P11919" t="str">
        <f t="shared" si="560"/>
        <v>LOW</v>
      </c>
      <c r="Q11919">
        <f>sales*discount</f>
        <v>9.7397000000000009</v>
      </c>
      <c r="R11919">
        <f>sales-DISCOUNT_VALUE</f>
        <v>964.23030000000006</v>
      </c>
    </row>
    <row r="11920" spans="1:18" ht="14.25" customHeight="1" x14ac:dyDescent="0.3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5">
        <f t="shared" si="558"/>
        <v>19.91444040719243</v>
      </c>
      <c r="O11920" t="str">
        <f t="shared" si="559"/>
        <v>HIGH</v>
      </c>
      <c r="P11920" t="str">
        <f t="shared" si="560"/>
        <v>MEDIUM</v>
      </c>
      <c r="Q11920">
        <f>sales*discount</f>
        <v>1014.1937</v>
      </c>
      <c r="R11920">
        <f>sales-DISCOUNT_VALUE</f>
        <v>1344.3963000000001</v>
      </c>
    </row>
    <row r="11921" spans="1:18" ht="14.25" customHeight="1" x14ac:dyDescent="0.3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5">
        <f t="shared" si="558"/>
        <v>23.877866767753794</v>
      </c>
      <c r="O11921" t="str">
        <f t="shared" si="559"/>
        <v>HIGH</v>
      </c>
      <c r="P11921" t="str">
        <f t="shared" si="560"/>
        <v>HIGH</v>
      </c>
      <c r="Q11921">
        <f>sales*discount</f>
        <v>90.746800000000007</v>
      </c>
      <c r="R11921">
        <f>sales-DISCOUNT_VALUE</f>
        <v>2177.9232000000002</v>
      </c>
    </row>
    <row r="11922" spans="1:18" ht="14.25" customHeight="1" x14ac:dyDescent="0.3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5">
        <f t="shared" si="558"/>
        <v>16.393206743923663</v>
      </c>
      <c r="O11922" t="str">
        <f t="shared" si="559"/>
        <v>HIGH</v>
      </c>
      <c r="P11922" t="str">
        <f t="shared" si="560"/>
        <v>MEDIUM</v>
      </c>
      <c r="Q11922">
        <f>sales*discount</f>
        <v>2014.0916000000002</v>
      </c>
      <c r="R11922">
        <f>sales-DISCOUNT_VALUE</f>
        <v>2364.3683999999998</v>
      </c>
    </row>
    <row r="11923" spans="1:18" ht="14.25" customHeight="1" x14ac:dyDescent="0.3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5">
        <f t="shared" si="558"/>
        <v>19.981586079903998</v>
      </c>
      <c r="O11923" t="str">
        <f t="shared" si="559"/>
        <v>HIGH</v>
      </c>
      <c r="P11923" t="str">
        <f t="shared" si="560"/>
        <v>MEDIUM</v>
      </c>
      <c r="Q11923">
        <f>sales*discount</f>
        <v>338.33100000000002</v>
      </c>
      <c r="R11923">
        <f>sales-DISCOUNT_VALUE</f>
        <v>4494.9690000000001</v>
      </c>
    </row>
    <row r="11924" spans="1:18" ht="14.25" customHeight="1" x14ac:dyDescent="0.3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5">
        <f t="shared" si="558"/>
        <v>15.258242043123053</v>
      </c>
      <c r="O11924" t="str">
        <f t="shared" si="559"/>
        <v>HIGH</v>
      </c>
      <c r="P11924" t="str">
        <f t="shared" si="560"/>
        <v>MEDIUM</v>
      </c>
      <c r="Q11924">
        <f>sales*discount</f>
        <v>364.52429999999998</v>
      </c>
      <c r="R11924">
        <f>sales-DISCOUNT_VALUE</f>
        <v>985.56569999999988</v>
      </c>
    </row>
    <row r="11925" spans="1:18" ht="14.25" customHeight="1" x14ac:dyDescent="0.3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5">
        <f t="shared" si="558"/>
        <v>8.6214909834541746</v>
      </c>
      <c r="O11925" t="str">
        <f t="shared" si="559"/>
        <v>LOW</v>
      </c>
      <c r="P11925" t="str">
        <f t="shared" si="560"/>
        <v>LOW</v>
      </c>
      <c r="Q11925">
        <f>sales*discount</f>
        <v>21.516000000000002</v>
      </c>
      <c r="R11925">
        <f>sales-DISCOUNT_VALUE</f>
        <v>408.80399999999997</v>
      </c>
    </row>
    <row r="11926" spans="1:18" ht="14.25" customHeight="1" x14ac:dyDescent="0.3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5">
        <f t="shared" si="558"/>
        <v>10.943374417501126</v>
      </c>
      <c r="O11926" t="str">
        <f t="shared" si="559"/>
        <v>LOW</v>
      </c>
      <c r="P11926" t="str">
        <f t="shared" si="560"/>
        <v>MEDIUM</v>
      </c>
      <c r="Q11926">
        <f>sales*discount</f>
        <v>723.26319999999998</v>
      </c>
      <c r="R11926">
        <f>sales-DISCOUNT_VALUE</f>
        <v>2564.2968000000001</v>
      </c>
    </row>
    <row r="11927" spans="1:18" ht="14.25" customHeight="1" x14ac:dyDescent="0.3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5">
        <f t="shared" si="558"/>
        <v>17.838310087678241</v>
      </c>
      <c r="O11927" t="str">
        <f t="shared" si="559"/>
        <v>HIGH</v>
      </c>
      <c r="P11927" t="str">
        <f t="shared" si="560"/>
        <v>MEDIUM</v>
      </c>
      <c r="Q11927">
        <f>sales*discount</f>
        <v>384.58800000000002</v>
      </c>
      <c r="R11927">
        <f>sales-DISCOUNT_VALUE</f>
        <v>2179.3319999999999</v>
      </c>
    </row>
    <row r="11928" spans="1:18" ht="14.25" customHeight="1" x14ac:dyDescent="0.3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5">
        <f t="shared" si="558"/>
        <v>23.067173637515843</v>
      </c>
      <c r="O11928" t="str">
        <f t="shared" si="559"/>
        <v>HIGH</v>
      </c>
      <c r="P11928" t="str">
        <f t="shared" si="560"/>
        <v>HIGH</v>
      </c>
      <c r="Q11928">
        <f>sales*discount</f>
        <v>603.11159999999995</v>
      </c>
      <c r="R11928">
        <f>sales-DISCOUNT_VALUE</f>
        <v>2268.8483999999999</v>
      </c>
    </row>
    <row r="11929" spans="1:18" ht="14.25" customHeight="1" x14ac:dyDescent="0.3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5">
        <f t="shared" si="558"/>
        <v>18.517384916748284</v>
      </c>
      <c r="O11929" t="str">
        <f t="shared" si="559"/>
        <v>HIGH</v>
      </c>
      <c r="P11929" t="str">
        <f t="shared" si="560"/>
        <v>MEDIUM</v>
      </c>
      <c r="Q11929">
        <f>sales*discount</f>
        <v>88.214400000000012</v>
      </c>
      <c r="R11929">
        <f>sales-DISCOUNT_VALUE</f>
        <v>238.50560000000002</v>
      </c>
    </row>
    <row r="11930" spans="1:18" ht="14.25" customHeight="1" x14ac:dyDescent="0.3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5">
        <f t="shared" si="558"/>
        <v>18.920138906699631</v>
      </c>
      <c r="O11930" t="str">
        <f t="shared" si="559"/>
        <v>HIGH</v>
      </c>
      <c r="P11930" t="str">
        <f t="shared" si="560"/>
        <v>MEDIUM</v>
      </c>
      <c r="Q11930">
        <f>sales*discount</f>
        <v>896.77460000000008</v>
      </c>
      <c r="R11930">
        <f>sales-DISCOUNT_VALUE</f>
        <v>3002.2453999999998</v>
      </c>
    </row>
    <row r="11931" spans="1:18" ht="14.25" customHeight="1" x14ac:dyDescent="0.3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5">
        <f t="shared" si="558"/>
        <v>15.448959653783115</v>
      </c>
      <c r="O11931" t="str">
        <f t="shared" si="559"/>
        <v>HIGH</v>
      </c>
      <c r="P11931" t="str">
        <f t="shared" si="560"/>
        <v>MEDIUM</v>
      </c>
      <c r="Q11931">
        <f>sales*discount</f>
        <v>12.385300000000001</v>
      </c>
      <c r="R11931">
        <f>sales-DISCOUNT_VALUE</f>
        <v>1226.1447000000001</v>
      </c>
    </row>
    <row r="11932" spans="1:18" ht="14.25" customHeight="1" x14ac:dyDescent="0.3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5">
        <f t="shared" si="558"/>
        <v>10.354987106519104</v>
      </c>
      <c r="O11932" t="str">
        <f t="shared" si="559"/>
        <v>LOW</v>
      </c>
      <c r="P11932" t="str">
        <f t="shared" si="560"/>
        <v>MEDIUM</v>
      </c>
      <c r="Q11932">
        <f>sales*discount</f>
        <v>748.71170000000006</v>
      </c>
      <c r="R11932">
        <f>sales-DISCOUNT_VALUE</f>
        <v>992.47829999999999</v>
      </c>
    </row>
    <row r="11933" spans="1:18" ht="14.25" customHeight="1" x14ac:dyDescent="0.3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5">
        <f t="shared" si="558"/>
        <v>13.824419778002017</v>
      </c>
      <c r="O11933" t="str">
        <f t="shared" si="559"/>
        <v>LOW</v>
      </c>
      <c r="P11933" t="str">
        <f t="shared" si="560"/>
        <v>MEDIUM</v>
      </c>
      <c r="Q11933">
        <f>sales*discount</f>
        <v>60.946500000000007</v>
      </c>
      <c r="R11933">
        <f>sales-DISCOUNT_VALUE</f>
        <v>1157.9835</v>
      </c>
    </row>
    <row r="11934" spans="1:18" ht="14.25" customHeight="1" x14ac:dyDescent="0.3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5">
        <f t="shared" si="558"/>
        <v>9.4388116060171523</v>
      </c>
      <c r="O11934" t="str">
        <f t="shared" si="559"/>
        <v>LOW</v>
      </c>
      <c r="P11934" t="str">
        <f t="shared" si="560"/>
        <v>LOW</v>
      </c>
      <c r="Q11934">
        <f>sales*discount</f>
        <v>2320.2136999999998</v>
      </c>
      <c r="R11934">
        <f>sales-DISCOUNT_VALUE</f>
        <v>2414.9163000000003</v>
      </c>
    </row>
    <row r="11935" spans="1:18" ht="14.25" customHeight="1" x14ac:dyDescent="0.3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5">
        <f t="shared" si="558"/>
        <v>21.870211709864687</v>
      </c>
      <c r="O11935" t="str">
        <f t="shared" si="559"/>
        <v>HIGH</v>
      </c>
      <c r="P11935" t="str">
        <f t="shared" si="560"/>
        <v>HIGH</v>
      </c>
      <c r="Q11935">
        <f>sales*discount</f>
        <v>398.4982</v>
      </c>
      <c r="R11935">
        <f>sales-DISCOUNT_VALUE</f>
        <v>528.24180000000001</v>
      </c>
    </row>
    <row r="11936" spans="1:18" ht="14.25" customHeight="1" x14ac:dyDescent="0.3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5">
        <f t="shared" si="558"/>
        <v>21.435814291446604</v>
      </c>
      <c r="O11936" t="str">
        <f t="shared" si="559"/>
        <v>HIGH</v>
      </c>
      <c r="P11936" t="str">
        <f t="shared" si="560"/>
        <v>HIGH</v>
      </c>
      <c r="Q11936">
        <f>sales*discount</f>
        <v>1032.7408</v>
      </c>
      <c r="R11936">
        <f>sales-DISCOUNT_VALUE</f>
        <v>2655.6192000000001</v>
      </c>
    </row>
    <row r="11937" spans="1:18" ht="14.25" customHeight="1" x14ac:dyDescent="0.3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5">
        <f t="shared" si="558"/>
        <v>22.800883327199116</v>
      </c>
      <c r="O11937" t="str">
        <f t="shared" si="559"/>
        <v>HIGH</v>
      </c>
      <c r="P11937" t="str">
        <f t="shared" si="560"/>
        <v>HIGH</v>
      </c>
      <c r="Q11937">
        <f>sales*discount</f>
        <v>156.4992</v>
      </c>
      <c r="R11937">
        <f>sales-DISCOUNT_VALUE</f>
        <v>1147.6608000000001</v>
      </c>
    </row>
    <row r="11938" spans="1:18" ht="14.25" customHeight="1" x14ac:dyDescent="0.3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5">
        <f t="shared" si="558"/>
        <v>7.739756474238237</v>
      </c>
      <c r="O11938" t="str">
        <f t="shared" si="559"/>
        <v>LOW</v>
      </c>
      <c r="P11938" t="str">
        <f t="shared" si="560"/>
        <v>LOW</v>
      </c>
      <c r="Q11938">
        <f>sales*discount</f>
        <v>87.284400000000005</v>
      </c>
      <c r="R11938">
        <f>sales-DISCOUNT_VALUE</f>
        <v>2094.8256000000001</v>
      </c>
    </row>
    <row r="11939" spans="1:18" ht="14.25" customHeight="1" x14ac:dyDescent="0.3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5">
        <f t="shared" si="558"/>
        <v>14.175919047523438</v>
      </c>
      <c r="O11939" t="str">
        <f t="shared" si="559"/>
        <v>LOW</v>
      </c>
      <c r="P11939" t="str">
        <f t="shared" si="560"/>
        <v>MEDIUM</v>
      </c>
      <c r="Q11939">
        <f>sales*discount</f>
        <v>1693.4380000000001</v>
      </c>
      <c r="R11939">
        <f>sales-DISCOUNT_VALUE</f>
        <v>3287.2619999999997</v>
      </c>
    </row>
    <row r="11940" spans="1:18" ht="14.25" customHeight="1" x14ac:dyDescent="0.3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5">
        <f t="shared" si="558"/>
        <v>23.023463724845232</v>
      </c>
      <c r="O11940" t="str">
        <f t="shared" si="559"/>
        <v>HIGH</v>
      </c>
      <c r="P11940" t="str">
        <f t="shared" si="560"/>
        <v>HIGH</v>
      </c>
      <c r="Q11940">
        <f>sales*discount</f>
        <v>59.283000000000008</v>
      </c>
      <c r="R11940">
        <f>sales-DISCOUNT_VALUE</f>
        <v>533.54700000000003</v>
      </c>
    </row>
    <row r="11941" spans="1:18" ht="14.25" customHeight="1" x14ac:dyDescent="0.3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5">
        <f t="shared" si="558"/>
        <v>25.474691422286398</v>
      </c>
      <c r="O11941" t="str">
        <f t="shared" si="559"/>
        <v>HIGH</v>
      </c>
      <c r="P11941" t="str">
        <f t="shared" si="560"/>
        <v>HIGH</v>
      </c>
      <c r="Q11941">
        <f>sales*discount</f>
        <v>1634.9041999999999</v>
      </c>
      <c r="R11941">
        <f>sales-DISCOUNT_VALUE</f>
        <v>2783.7557999999999</v>
      </c>
    </row>
    <row r="11942" spans="1:18" ht="14.25" customHeight="1" x14ac:dyDescent="0.3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5">
        <f t="shared" si="558"/>
        <v>29.736635386135767</v>
      </c>
      <c r="O11942" t="str">
        <f t="shared" si="559"/>
        <v>HIGH</v>
      </c>
      <c r="P11942" t="str">
        <f t="shared" si="560"/>
        <v>HIGH</v>
      </c>
      <c r="Q11942">
        <f>sales*discount</f>
        <v>1988.9688000000001</v>
      </c>
      <c r="R11942">
        <f>sales-DISCOUNT_VALUE</f>
        <v>2746.6712000000002</v>
      </c>
    </row>
    <row r="11943" spans="1:18" ht="14.25" customHeight="1" x14ac:dyDescent="0.3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5">
        <f t="shared" si="558"/>
        <v>28.62031459882828</v>
      </c>
      <c r="O11943" t="str">
        <f t="shared" si="559"/>
        <v>HIGH</v>
      </c>
      <c r="P11943" t="str">
        <f t="shared" si="560"/>
        <v>HIGH</v>
      </c>
      <c r="Q11943">
        <f>sales*discount</f>
        <v>1725.4419</v>
      </c>
      <c r="R11943">
        <f>sales-DISCOUNT_VALUE</f>
        <v>1795.8680999999999</v>
      </c>
    </row>
    <row r="11944" spans="1:18" ht="14.25" customHeight="1" x14ac:dyDescent="0.3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5">
        <f t="shared" si="558"/>
        <v>8.1580538942275389</v>
      </c>
      <c r="O11944" t="str">
        <f t="shared" si="559"/>
        <v>LOW</v>
      </c>
      <c r="P11944" t="str">
        <f t="shared" si="560"/>
        <v>LOW</v>
      </c>
      <c r="Q11944">
        <f>sales*discount</f>
        <v>37.202500000000001</v>
      </c>
      <c r="R11944">
        <f>sales-DISCOUNT_VALUE</f>
        <v>111.6075</v>
      </c>
    </row>
    <row r="11945" spans="1:18" ht="14.25" customHeight="1" x14ac:dyDescent="0.3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5">
        <f t="shared" si="558"/>
        <v>24.644400290156749</v>
      </c>
      <c r="O11945" t="str">
        <f t="shared" si="559"/>
        <v>HIGH</v>
      </c>
      <c r="P11945" t="str">
        <f t="shared" si="560"/>
        <v>HIGH</v>
      </c>
      <c r="Q11945">
        <f>sales*discount</f>
        <v>2019.7358999999999</v>
      </c>
      <c r="R11945">
        <f>sales-DISCOUNT_VALUE</f>
        <v>2102.1741000000002</v>
      </c>
    </row>
    <row r="11946" spans="1:18" ht="14.25" customHeight="1" x14ac:dyDescent="0.3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5">
        <f t="shared" si="558"/>
        <v>21.553741355103739</v>
      </c>
      <c r="O11946" t="str">
        <f t="shared" si="559"/>
        <v>HIGH</v>
      </c>
      <c r="P11946" t="str">
        <f t="shared" si="560"/>
        <v>HIGH</v>
      </c>
      <c r="Q11946">
        <f>sales*discount</f>
        <v>309.61910000000006</v>
      </c>
      <c r="R11946">
        <f>sales-DISCOUNT_VALUE</f>
        <v>4113.5109000000002</v>
      </c>
    </row>
    <row r="11947" spans="1:18" ht="14.25" customHeight="1" x14ac:dyDescent="0.3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5">
        <f t="shared" si="558"/>
        <v>5.586783462207892</v>
      </c>
      <c r="O11947" t="str">
        <f t="shared" si="559"/>
        <v>LOW</v>
      </c>
      <c r="P11947" t="str">
        <f t="shared" si="560"/>
        <v>LOW</v>
      </c>
      <c r="Q11947">
        <f>sales*discount</f>
        <v>2060.7635999999998</v>
      </c>
      <c r="R11947">
        <f>sales-DISCOUNT_VALUE</f>
        <v>2845.8164000000002</v>
      </c>
    </row>
    <row r="11948" spans="1:18" ht="14.25" customHeight="1" x14ac:dyDescent="0.3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5">
        <f t="shared" si="558"/>
        <v>27.619194568739395</v>
      </c>
      <c r="O11948" t="str">
        <f t="shared" si="559"/>
        <v>HIGH</v>
      </c>
      <c r="P11948" t="str">
        <f t="shared" si="560"/>
        <v>HIGH</v>
      </c>
      <c r="Q11948">
        <f>sales*discount</f>
        <v>758.27699999999993</v>
      </c>
      <c r="R11948">
        <f>sales-DISCOUNT_VALUE</f>
        <v>3454.3729999999996</v>
      </c>
    </row>
    <row r="11949" spans="1:18" ht="14.25" customHeight="1" x14ac:dyDescent="0.3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5">
        <f t="shared" si="558"/>
        <v>17.379060865909306</v>
      </c>
      <c r="O11949" t="str">
        <f t="shared" si="559"/>
        <v>HIGH</v>
      </c>
      <c r="P11949" t="str">
        <f t="shared" si="560"/>
        <v>MEDIUM</v>
      </c>
      <c r="Q11949">
        <f>sales*discount</f>
        <v>411.00839999999999</v>
      </c>
      <c r="R11949">
        <f>sales-DISCOUNT_VALUE</f>
        <v>1872.3716000000002</v>
      </c>
    </row>
    <row r="11950" spans="1:18" ht="14.25" customHeight="1" x14ac:dyDescent="0.3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5">
        <f t="shared" si="558"/>
        <v>24.310812288811238</v>
      </c>
      <c r="O11950" t="str">
        <f t="shared" si="559"/>
        <v>HIGH</v>
      </c>
      <c r="P11950" t="str">
        <f t="shared" si="560"/>
        <v>HIGH</v>
      </c>
      <c r="Q11950">
        <f>sales*discount</f>
        <v>451.66940000000005</v>
      </c>
      <c r="R11950">
        <f>sales-DISCOUNT_VALUE</f>
        <v>3022.7105999999999</v>
      </c>
    </row>
    <row r="11951" spans="1:18" ht="14.25" customHeight="1" x14ac:dyDescent="0.3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5">
        <f t="shared" si="558"/>
        <v>18.778990202371293</v>
      </c>
      <c r="O11951" t="str">
        <f t="shared" si="559"/>
        <v>HIGH</v>
      </c>
      <c r="P11951" t="str">
        <f t="shared" si="560"/>
        <v>MEDIUM</v>
      </c>
      <c r="Q11951">
        <f>sales*discount</f>
        <v>222.9417</v>
      </c>
      <c r="R11951">
        <f>sales-DISCOUNT_VALUE</f>
        <v>2254.1883000000003</v>
      </c>
    </row>
    <row r="11952" spans="1:18" ht="14.25" customHeight="1" x14ac:dyDescent="0.3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5">
        <f t="shared" si="558"/>
        <v>13.203154460347911</v>
      </c>
      <c r="O11952" t="str">
        <f t="shared" si="559"/>
        <v>LOW</v>
      </c>
      <c r="P11952" t="str">
        <f t="shared" si="560"/>
        <v>MEDIUM</v>
      </c>
      <c r="Q11952">
        <f>sales*discount</f>
        <v>402.55379999999997</v>
      </c>
      <c r="R11952">
        <f>sales-DISCOUNT_VALUE</f>
        <v>1427.2362000000001</v>
      </c>
    </row>
    <row r="11953" spans="1:18" ht="14.25" customHeight="1" x14ac:dyDescent="0.3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5">
        <f t="shared" si="558"/>
        <v>17.194879933364675</v>
      </c>
      <c r="O11953" t="str">
        <f t="shared" si="559"/>
        <v>HIGH</v>
      </c>
      <c r="P11953" t="str">
        <f t="shared" si="560"/>
        <v>MEDIUM</v>
      </c>
      <c r="Q11953">
        <f>sales*discount</f>
        <v>1553.0500999999999</v>
      </c>
      <c r="R11953">
        <f>sales-DISCOUNT_VALUE</f>
        <v>1616.4398999999999</v>
      </c>
    </row>
    <row r="11954" spans="1:18" ht="14.25" customHeight="1" x14ac:dyDescent="0.3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5">
        <f t="shared" si="558"/>
        <v>25.770754458728675</v>
      </c>
      <c r="O11954" t="str">
        <f t="shared" si="559"/>
        <v>HIGH</v>
      </c>
      <c r="P11954" t="str">
        <f t="shared" si="560"/>
        <v>HIGH</v>
      </c>
      <c r="Q11954">
        <f>sales*discount</f>
        <v>619.54880000000003</v>
      </c>
      <c r="R11954">
        <f>sales-DISCOUNT_VALUE</f>
        <v>3252.6311999999998</v>
      </c>
    </row>
    <row r="11955" spans="1:18" ht="14.25" customHeight="1" x14ac:dyDescent="0.3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5">
        <f t="shared" si="558"/>
        <v>10.209551884225617</v>
      </c>
      <c r="O11955" t="str">
        <f t="shared" si="559"/>
        <v>LOW</v>
      </c>
      <c r="P11955" t="str">
        <f t="shared" si="560"/>
        <v>MEDIUM</v>
      </c>
      <c r="Q11955">
        <f>sales*discount</f>
        <v>739.65930000000003</v>
      </c>
      <c r="R11955">
        <f>sales-DISCOUNT_VALUE</f>
        <v>2476.2506999999996</v>
      </c>
    </row>
    <row r="11956" spans="1:18" ht="14.25" customHeight="1" x14ac:dyDescent="0.3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5">
        <f t="shared" si="558"/>
        <v>18.795584823009808</v>
      </c>
      <c r="O11956" t="str">
        <f t="shared" si="559"/>
        <v>HIGH</v>
      </c>
      <c r="P11956" t="str">
        <f t="shared" si="560"/>
        <v>MEDIUM</v>
      </c>
      <c r="Q11956">
        <f>sales*discount</f>
        <v>456.52529999999996</v>
      </c>
      <c r="R11956">
        <f>sales-DISCOUNT_VALUE</f>
        <v>3693.7046999999998</v>
      </c>
    </row>
    <row r="11957" spans="1:18" ht="14.25" customHeight="1" x14ac:dyDescent="0.3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5">
        <f t="shared" si="558"/>
        <v>20.64527503526093</v>
      </c>
      <c r="O11957" t="str">
        <f t="shared" si="559"/>
        <v>HIGH</v>
      </c>
      <c r="P11957" t="str">
        <f t="shared" si="560"/>
        <v>HIGH</v>
      </c>
      <c r="Q11957">
        <f>sales*discount</f>
        <v>163.92080000000001</v>
      </c>
      <c r="R11957">
        <f>sales-DISCOUNT_VALUE</f>
        <v>800.31920000000002</v>
      </c>
    </row>
    <row r="11958" spans="1:18" ht="14.25" customHeight="1" x14ac:dyDescent="0.3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5">
        <f t="shared" si="558"/>
        <v>19.648386929729174</v>
      </c>
      <c r="O11958" t="str">
        <f t="shared" si="559"/>
        <v>HIGH</v>
      </c>
      <c r="P11958" t="str">
        <f t="shared" si="560"/>
        <v>MEDIUM</v>
      </c>
      <c r="Q11958">
        <f>sales*discount</f>
        <v>57.932999999999993</v>
      </c>
      <c r="R11958">
        <f>sales-DISCOUNT_VALUE</f>
        <v>1873.1669999999999</v>
      </c>
    </row>
    <row r="11959" spans="1:18" ht="14.25" customHeight="1" x14ac:dyDescent="0.3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5">
        <f t="shared" si="558"/>
        <v>14.864525302297645</v>
      </c>
      <c r="O11959" t="str">
        <f t="shared" si="559"/>
        <v>LOW</v>
      </c>
      <c r="P11959" t="str">
        <f t="shared" si="560"/>
        <v>MEDIUM</v>
      </c>
      <c r="Q11959">
        <f>sales*discount</f>
        <v>783.20159999999998</v>
      </c>
      <c r="R11959">
        <f>sales-DISCOUNT_VALUE</f>
        <v>848.46840000000009</v>
      </c>
    </row>
    <row r="11960" spans="1:18" ht="14.25" customHeight="1" x14ac:dyDescent="0.3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5">
        <f t="shared" si="558"/>
        <v>9.1189284830958304</v>
      </c>
      <c r="O11960" t="str">
        <f t="shared" si="559"/>
        <v>LOW</v>
      </c>
      <c r="P11960" t="str">
        <f t="shared" si="560"/>
        <v>LOW</v>
      </c>
      <c r="Q11960">
        <f>sales*discount</f>
        <v>262.80500000000001</v>
      </c>
      <c r="R11960">
        <f>sales-DISCOUNT_VALUE</f>
        <v>788.41499999999996</v>
      </c>
    </row>
    <row r="11961" spans="1:18" ht="14.25" customHeight="1" x14ac:dyDescent="0.3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5">
        <f t="shared" si="558"/>
        <v>11.537936651185312</v>
      </c>
      <c r="O11961" t="str">
        <f t="shared" si="559"/>
        <v>LOW</v>
      </c>
      <c r="P11961" t="str">
        <f t="shared" si="560"/>
        <v>MEDIUM</v>
      </c>
      <c r="Q11961">
        <f>sales*discount</f>
        <v>840.47350000000006</v>
      </c>
      <c r="R11961">
        <f>sales-DISCOUNT_VALUE</f>
        <v>1431.0765000000001</v>
      </c>
    </row>
    <row r="11962" spans="1:18" ht="14.25" customHeight="1" x14ac:dyDescent="0.3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5">
        <f t="shared" si="558"/>
        <v>16.430959115453845</v>
      </c>
      <c r="O11962" t="str">
        <f t="shared" si="559"/>
        <v>HIGH</v>
      </c>
      <c r="P11962" t="str">
        <f t="shared" si="560"/>
        <v>MEDIUM</v>
      </c>
      <c r="Q11962">
        <f>sales*discount</f>
        <v>1233.5907999999999</v>
      </c>
      <c r="R11962">
        <f>sales-DISCOUNT_VALUE</f>
        <v>3510.9892</v>
      </c>
    </row>
    <row r="11963" spans="1:18" ht="14.25" customHeight="1" x14ac:dyDescent="0.3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5">
        <f t="shared" si="558"/>
        <v>10.163582141917377</v>
      </c>
      <c r="O11963" t="str">
        <f t="shared" si="559"/>
        <v>LOW</v>
      </c>
      <c r="P11963" t="str">
        <f t="shared" si="560"/>
        <v>MEDIUM</v>
      </c>
      <c r="Q11963">
        <f>sales*discount</f>
        <v>1067.1335999999999</v>
      </c>
      <c r="R11963">
        <f>sales-DISCOUNT_VALUE</f>
        <v>1669.1063999999999</v>
      </c>
    </row>
    <row r="11964" spans="1:18" ht="14.25" customHeight="1" x14ac:dyDescent="0.3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5">
        <f t="shared" si="558"/>
        <v>23.231651345634504</v>
      </c>
      <c r="O11964" t="str">
        <f t="shared" si="559"/>
        <v>HIGH</v>
      </c>
      <c r="P11964" t="str">
        <f t="shared" si="560"/>
        <v>HIGH</v>
      </c>
      <c r="Q11964">
        <f>sales*discount</f>
        <v>405.91260000000005</v>
      </c>
      <c r="R11964">
        <f>sales-DISCOUNT_VALUE</f>
        <v>1097.4674</v>
      </c>
    </row>
    <row r="11965" spans="1:18" ht="14.25" customHeight="1" x14ac:dyDescent="0.3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5">
        <f t="shared" si="558"/>
        <v>11.954874925064036</v>
      </c>
      <c r="O11965" t="str">
        <f t="shared" si="559"/>
        <v>LOW</v>
      </c>
      <c r="P11965" t="str">
        <f t="shared" si="560"/>
        <v>MEDIUM</v>
      </c>
      <c r="Q11965">
        <f>sales*discount</f>
        <v>642.21500000000003</v>
      </c>
      <c r="R11965">
        <f>sales-DISCOUNT_VALUE</f>
        <v>1192.6849999999999</v>
      </c>
    </row>
    <row r="11966" spans="1:18" ht="14.25" customHeight="1" x14ac:dyDescent="0.3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5">
        <f t="shared" si="558"/>
        <v>9.9401753182112511</v>
      </c>
      <c r="O11966" t="str">
        <f t="shared" si="559"/>
        <v>LOW</v>
      </c>
      <c r="P11966" t="str">
        <f t="shared" si="560"/>
        <v>LOW</v>
      </c>
      <c r="Q11966">
        <f>sales*discount</f>
        <v>1055.3838000000001</v>
      </c>
      <c r="R11966">
        <f>sales-DISCOUNT_VALUE</f>
        <v>2048.6862000000001</v>
      </c>
    </row>
    <row r="11967" spans="1:18" ht="14.25" customHeight="1" x14ac:dyDescent="0.3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5">
        <f t="shared" si="558"/>
        <v>13.892018419872459</v>
      </c>
      <c r="O11967" t="str">
        <f t="shared" si="559"/>
        <v>LOW</v>
      </c>
      <c r="P11967" t="str">
        <f t="shared" si="560"/>
        <v>MEDIUM</v>
      </c>
      <c r="Q11967">
        <f>sales*discount</f>
        <v>493.68420000000003</v>
      </c>
      <c r="R11967">
        <f>sales-DISCOUNT_VALUE</f>
        <v>1334.7757999999999</v>
      </c>
    </row>
    <row r="11968" spans="1:18" ht="14.25" customHeight="1" x14ac:dyDescent="0.3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5">
        <f t="shared" si="558"/>
        <v>10.643558932028197</v>
      </c>
      <c r="O11968" t="str">
        <f t="shared" si="559"/>
        <v>LOW</v>
      </c>
      <c r="P11968" t="str">
        <f t="shared" si="560"/>
        <v>MEDIUM</v>
      </c>
      <c r="Q11968">
        <f>sales*discount</f>
        <v>328.548</v>
      </c>
      <c r="R11968">
        <f>sales-DISCOUNT_VALUE</f>
        <v>2409.3519999999999</v>
      </c>
    </row>
    <row r="11969" spans="1:18" ht="14.25" customHeight="1" x14ac:dyDescent="0.3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5">
        <f t="shared" si="558"/>
        <v>22.630215189347226</v>
      </c>
      <c r="O11969" t="str">
        <f t="shared" si="559"/>
        <v>HIGH</v>
      </c>
      <c r="P11969" t="str">
        <f t="shared" si="560"/>
        <v>HIGH</v>
      </c>
      <c r="Q11969">
        <f>sales*discount</f>
        <v>158.77180000000001</v>
      </c>
      <c r="R11969">
        <f>sales-DISCOUNT_VALUE</f>
        <v>1284.6082000000001</v>
      </c>
    </row>
    <row r="11970" spans="1:18" ht="14.25" customHeight="1" x14ac:dyDescent="0.3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5">
        <f t="shared" si="558"/>
        <v>24.966853475649842</v>
      </c>
      <c r="O11970" t="str">
        <f t="shared" si="559"/>
        <v>HIGH</v>
      </c>
      <c r="P11970" t="str">
        <f t="shared" si="560"/>
        <v>HIGH</v>
      </c>
      <c r="Q11970">
        <f>sales*discount</f>
        <v>789.82640000000004</v>
      </c>
      <c r="R11970">
        <f>sales-DISCOUNT_VALUE</f>
        <v>1005.2335999999999</v>
      </c>
    </row>
    <row r="11971" spans="1:18" ht="14.25" customHeight="1" x14ac:dyDescent="0.3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5">
        <f t="shared" ref="N11971:N12034" si="561">L11971/E11971*100</f>
        <v>15.48873406088132</v>
      </c>
      <c r="O11971" t="str">
        <f t="shared" ref="O11971:O12034" si="562">IF(N11971&lt;=15,"LOW","HIGH")</f>
        <v>HIGH</v>
      </c>
      <c r="P11971" t="str">
        <f t="shared" ref="P11971:P12034" si="563">IF(N11971&lt;10,"LOW",IF(N11971&lt;20,"MEDIUM","HIGH"))</f>
        <v>MEDIUM</v>
      </c>
      <c r="Q11971">
        <f>sales*discount</f>
        <v>213.48420000000002</v>
      </c>
      <c r="R11971">
        <f>sales-DISCOUNT_VALUE</f>
        <v>3344.5858000000003</v>
      </c>
    </row>
    <row r="11972" spans="1:18" ht="14.25" customHeight="1" x14ac:dyDescent="0.3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5">
        <f t="shared" si="561"/>
        <v>21.568290140759551</v>
      </c>
      <c r="O11972" t="str">
        <f t="shared" si="562"/>
        <v>HIGH</v>
      </c>
      <c r="P11972" t="str">
        <f t="shared" si="563"/>
        <v>HIGH</v>
      </c>
      <c r="Q11972">
        <f>sales*discount</f>
        <v>830.09640000000013</v>
      </c>
      <c r="R11972">
        <f>sales-DISCOUNT_VALUE</f>
        <v>2134.5335999999998</v>
      </c>
    </row>
    <row r="11973" spans="1:18" ht="14.25" customHeight="1" x14ac:dyDescent="0.3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5">
        <f t="shared" si="561"/>
        <v>9.932089806303642</v>
      </c>
      <c r="O11973" t="str">
        <f t="shared" si="562"/>
        <v>LOW</v>
      </c>
      <c r="P11973" t="str">
        <f t="shared" si="563"/>
        <v>LOW</v>
      </c>
      <c r="Q11973">
        <f>sales*discount</f>
        <v>139.52250000000001</v>
      </c>
      <c r="R11973">
        <f>sales-DISCOUNT_VALUE</f>
        <v>418.5675</v>
      </c>
    </row>
    <row r="11974" spans="1:18" ht="14.25" customHeight="1" x14ac:dyDescent="0.3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5">
        <f t="shared" si="561"/>
        <v>13.398540439839874</v>
      </c>
      <c r="O11974" t="str">
        <f t="shared" si="562"/>
        <v>LOW</v>
      </c>
      <c r="P11974" t="str">
        <f t="shared" si="563"/>
        <v>MEDIUM</v>
      </c>
      <c r="Q11974">
        <f>sales*discount</f>
        <v>1947.4360000000001</v>
      </c>
      <c r="R11974">
        <f>sales-DISCOUNT_VALUE</f>
        <v>2921.154</v>
      </c>
    </row>
    <row r="11975" spans="1:18" ht="14.25" customHeight="1" x14ac:dyDescent="0.3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5">
        <f t="shared" si="561"/>
        <v>8.8368690563277248</v>
      </c>
      <c r="O11975" t="str">
        <f t="shared" si="562"/>
        <v>LOW</v>
      </c>
      <c r="P11975" t="str">
        <f t="shared" si="563"/>
        <v>LOW</v>
      </c>
      <c r="Q11975">
        <f>sales*discount</f>
        <v>23.922500000000003</v>
      </c>
      <c r="R11975">
        <f>sales-DISCOUNT_VALUE</f>
        <v>317.82749999999999</v>
      </c>
    </row>
    <row r="11976" spans="1:18" ht="14.25" customHeight="1" x14ac:dyDescent="0.3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5">
        <f t="shared" si="561"/>
        <v>10.280410742496052</v>
      </c>
      <c r="O11976" t="str">
        <f t="shared" si="562"/>
        <v>LOW</v>
      </c>
      <c r="P11976" t="str">
        <f t="shared" si="563"/>
        <v>MEDIUM</v>
      </c>
      <c r="Q11976">
        <f>sales*discount</f>
        <v>172.17600000000002</v>
      </c>
      <c r="R11976">
        <f>sales-DISCOUNT_VALUE</f>
        <v>334.22399999999993</v>
      </c>
    </row>
    <row r="11977" spans="1:18" ht="14.25" customHeight="1" x14ac:dyDescent="0.3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5">
        <f t="shared" si="561"/>
        <v>16.829950322184807</v>
      </c>
      <c r="O11977" t="str">
        <f t="shared" si="562"/>
        <v>HIGH</v>
      </c>
      <c r="P11977" t="str">
        <f t="shared" si="563"/>
        <v>MEDIUM</v>
      </c>
      <c r="Q11977">
        <f>sales*discount</f>
        <v>1061.037</v>
      </c>
      <c r="R11977">
        <f>sales-DISCOUNT_VALUE</f>
        <v>2475.7529999999997</v>
      </c>
    </row>
    <row r="11978" spans="1:18" ht="14.25" customHeight="1" x14ac:dyDescent="0.3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5">
        <f t="shared" si="561"/>
        <v>21.178721818624989</v>
      </c>
      <c r="O11978" t="str">
        <f t="shared" si="562"/>
        <v>HIGH</v>
      </c>
      <c r="P11978" t="str">
        <f t="shared" si="563"/>
        <v>HIGH</v>
      </c>
      <c r="Q11978">
        <f>sales*discount</f>
        <v>1249.2514999999999</v>
      </c>
      <c r="R11978">
        <f>sales-DISCOUNT_VALUE</f>
        <v>2320.0385000000001</v>
      </c>
    </row>
    <row r="11979" spans="1:18" ht="14.25" customHeight="1" x14ac:dyDescent="0.3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5">
        <f t="shared" si="561"/>
        <v>8.5849154476605456</v>
      </c>
      <c r="O11979" t="str">
        <f t="shared" si="562"/>
        <v>LOW</v>
      </c>
      <c r="P11979" t="str">
        <f t="shared" si="563"/>
        <v>LOW</v>
      </c>
      <c r="Q11979">
        <f>sales*discount</f>
        <v>59.761800000000001</v>
      </c>
      <c r="R11979">
        <f>sales-DISCOUNT_VALUE</f>
        <v>133.01820000000001</v>
      </c>
    </row>
    <row r="11980" spans="1:18" ht="14.25" customHeight="1" x14ac:dyDescent="0.3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5">
        <f t="shared" si="561"/>
        <v>18.225321511991112</v>
      </c>
      <c r="O11980" t="str">
        <f t="shared" si="562"/>
        <v>HIGH</v>
      </c>
      <c r="P11980" t="str">
        <f t="shared" si="563"/>
        <v>MEDIUM</v>
      </c>
      <c r="Q11980">
        <f>sales*discount</f>
        <v>909.85720000000003</v>
      </c>
      <c r="R11980">
        <f>sales-DISCOUNT_VALUE</f>
        <v>2339.6327999999999</v>
      </c>
    </row>
    <row r="11981" spans="1:18" ht="14.25" customHeight="1" x14ac:dyDescent="0.3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5">
        <f t="shared" si="561"/>
        <v>16.530402707533177</v>
      </c>
      <c r="O11981" t="str">
        <f t="shared" si="562"/>
        <v>HIGH</v>
      </c>
      <c r="P11981" t="str">
        <f t="shared" si="563"/>
        <v>MEDIUM</v>
      </c>
      <c r="Q11981">
        <f>sales*discount</f>
        <v>120.96620000000001</v>
      </c>
      <c r="R11981">
        <f>sales-DISCOUNT_VALUE</f>
        <v>142.00380000000001</v>
      </c>
    </row>
    <row r="11982" spans="1:18" ht="14.25" customHeight="1" x14ac:dyDescent="0.3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5">
        <f t="shared" si="561"/>
        <v>5.2962184131104433</v>
      </c>
      <c r="O11982" t="str">
        <f t="shared" si="562"/>
        <v>LOW</v>
      </c>
      <c r="P11982" t="str">
        <f t="shared" si="563"/>
        <v>LOW</v>
      </c>
      <c r="Q11982">
        <f>sales*discount</f>
        <v>817.32090000000017</v>
      </c>
      <c r="R11982">
        <f>sales-DISCOUNT_VALUE</f>
        <v>3990.4491000000003</v>
      </c>
    </row>
    <row r="11983" spans="1:18" ht="14.25" customHeight="1" x14ac:dyDescent="0.3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5">
        <f t="shared" si="561"/>
        <v>26.864800205063943</v>
      </c>
      <c r="O11983" t="str">
        <f t="shared" si="562"/>
        <v>HIGH</v>
      </c>
      <c r="P11983" t="str">
        <f t="shared" si="563"/>
        <v>HIGH</v>
      </c>
      <c r="Q11983">
        <f>sales*discount</f>
        <v>315.99899999999997</v>
      </c>
      <c r="R11983">
        <f>sales-DISCOUNT_VALUE</f>
        <v>3195.1010000000001</v>
      </c>
    </row>
    <row r="11984" spans="1:18" ht="14.25" customHeight="1" x14ac:dyDescent="0.3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5">
        <f t="shared" si="561"/>
        <v>19.464026897252101</v>
      </c>
      <c r="O11984" t="str">
        <f t="shared" si="562"/>
        <v>HIGH</v>
      </c>
      <c r="P11984" t="str">
        <f t="shared" si="563"/>
        <v>MEDIUM</v>
      </c>
      <c r="Q11984">
        <f>sales*discount</f>
        <v>405.69200000000001</v>
      </c>
      <c r="R11984">
        <f>sales-DISCOUNT_VALUE</f>
        <v>608.53800000000001</v>
      </c>
    </row>
    <row r="11985" spans="1:18" ht="14.25" customHeight="1" x14ac:dyDescent="0.3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5">
        <f t="shared" si="561"/>
        <v>11.500954602096694</v>
      </c>
      <c r="O11985" t="str">
        <f t="shared" si="562"/>
        <v>LOW</v>
      </c>
      <c r="P11985" t="str">
        <f t="shared" si="563"/>
        <v>MEDIUM</v>
      </c>
      <c r="Q11985">
        <f>sales*discount</f>
        <v>52.482599999999998</v>
      </c>
      <c r="R11985">
        <f>sales-DISCOUNT_VALUE</f>
        <v>822.22739999999999</v>
      </c>
    </row>
    <row r="11986" spans="1:18" ht="14.25" customHeight="1" x14ac:dyDescent="0.3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5">
        <f t="shared" si="561"/>
        <v>19.928061286250369</v>
      </c>
      <c r="O11986" t="str">
        <f t="shared" si="562"/>
        <v>HIGH</v>
      </c>
      <c r="P11986" t="str">
        <f t="shared" si="563"/>
        <v>MEDIUM</v>
      </c>
      <c r="Q11986">
        <f>sales*discount</f>
        <v>983.05900000000008</v>
      </c>
      <c r="R11986">
        <f>sales-DISCOUNT_VALUE</f>
        <v>1908.2909999999997</v>
      </c>
    </row>
    <row r="11987" spans="1:18" ht="14.25" customHeight="1" x14ac:dyDescent="0.3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5">
        <f t="shared" si="561"/>
        <v>28.227910518562904</v>
      </c>
      <c r="O11987" t="str">
        <f t="shared" si="562"/>
        <v>HIGH</v>
      </c>
      <c r="P11987" t="str">
        <f t="shared" si="563"/>
        <v>HIGH</v>
      </c>
      <c r="Q11987">
        <f>sales*discount</f>
        <v>865.14480000000003</v>
      </c>
      <c r="R11987">
        <f>sales-DISCOUNT_VALUE</f>
        <v>2339.0951999999997</v>
      </c>
    </row>
    <row r="11988" spans="1:18" ht="14.25" customHeight="1" x14ac:dyDescent="0.3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5">
        <f t="shared" si="561"/>
        <v>5.4923725036304285</v>
      </c>
      <c r="O11988" t="str">
        <f t="shared" si="562"/>
        <v>LOW</v>
      </c>
      <c r="P11988" t="str">
        <f t="shared" si="563"/>
        <v>LOW</v>
      </c>
      <c r="Q11988">
        <f>sales*discount</f>
        <v>0</v>
      </c>
      <c r="R11988">
        <f>sales-DISCOUNT_VALUE</f>
        <v>4173.0600000000004</v>
      </c>
    </row>
    <row r="11989" spans="1:18" ht="14.25" customHeight="1" x14ac:dyDescent="0.3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5">
        <f t="shared" si="561"/>
        <v>28.802744864977122</v>
      </c>
      <c r="O11989" t="str">
        <f t="shared" si="562"/>
        <v>HIGH</v>
      </c>
      <c r="P11989" t="str">
        <f t="shared" si="563"/>
        <v>HIGH</v>
      </c>
      <c r="Q11989">
        <f>sales*discount</f>
        <v>543.15240000000006</v>
      </c>
      <c r="R11989">
        <f>sales-DISCOUNT_VALUE</f>
        <v>3983.1176000000005</v>
      </c>
    </row>
    <row r="11990" spans="1:18" ht="14.25" customHeight="1" x14ac:dyDescent="0.3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5">
        <f t="shared" si="561"/>
        <v>21.399518634384528</v>
      </c>
      <c r="O11990" t="str">
        <f t="shared" si="562"/>
        <v>HIGH</v>
      </c>
      <c r="P11990" t="str">
        <f t="shared" si="563"/>
        <v>HIGH</v>
      </c>
      <c r="Q11990">
        <f>sales*discount</f>
        <v>505.85250000000002</v>
      </c>
      <c r="R11990">
        <f>sales-DISCOUNT_VALUE</f>
        <v>1517.5575000000001</v>
      </c>
    </row>
    <row r="11991" spans="1:18" ht="14.25" customHeight="1" x14ac:dyDescent="0.3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5">
        <f t="shared" si="561"/>
        <v>18.468987398548638</v>
      </c>
      <c r="O11991" t="str">
        <f t="shared" si="562"/>
        <v>HIGH</v>
      </c>
      <c r="P11991" t="str">
        <f t="shared" si="563"/>
        <v>MEDIUM</v>
      </c>
      <c r="Q11991">
        <f>sales*discount</f>
        <v>677.7632000000001</v>
      </c>
      <c r="R11991">
        <f>sales-DISCOUNT_VALUE</f>
        <v>3558.2568000000001</v>
      </c>
    </row>
    <row r="11992" spans="1:18" ht="14.25" customHeight="1" x14ac:dyDescent="0.3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5">
        <f t="shared" si="561"/>
        <v>14.924609995430909</v>
      </c>
      <c r="O11992" t="str">
        <f t="shared" si="562"/>
        <v>LOW</v>
      </c>
      <c r="P11992" t="str">
        <f t="shared" si="563"/>
        <v>MEDIUM</v>
      </c>
      <c r="Q11992">
        <f>sales*discount</f>
        <v>579.10859999999991</v>
      </c>
      <c r="R11992">
        <f>sales-DISCOUNT_VALUE</f>
        <v>2178.5513999999998</v>
      </c>
    </row>
    <row r="11993" spans="1:18" ht="14.25" customHeight="1" x14ac:dyDescent="0.3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5">
        <f t="shared" si="561"/>
        <v>8.3022632333686648</v>
      </c>
      <c r="O11993" t="str">
        <f t="shared" si="562"/>
        <v>LOW</v>
      </c>
      <c r="P11993" t="str">
        <f t="shared" si="563"/>
        <v>LOW</v>
      </c>
      <c r="Q11993">
        <f>sales*discount</f>
        <v>721.755</v>
      </c>
      <c r="R11993">
        <f>sales-DISCOUNT_VALUE</f>
        <v>1684.0949999999998</v>
      </c>
    </row>
    <row r="11994" spans="1:18" ht="14.25" customHeight="1" x14ac:dyDescent="0.3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5">
        <f t="shared" si="561"/>
        <v>5.4522604511824246</v>
      </c>
      <c r="O11994" t="str">
        <f t="shared" si="562"/>
        <v>LOW</v>
      </c>
      <c r="P11994" t="str">
        <f t="shared" si="563"/>
        <v>LOW</v>
      </c>
      <c r="Q11994">
        <f>sales*discount</f>
        <v>1304.2352000000001</v>
      </c>
      <c r="R11994">
        <f>sales-DISCOUNT_VALUE</f>
        <v>2220.7248</v>
      </c>
    </row>
    <row r="11995" spans="1:18" ht="14.25" customHeight="1" x14ac:dyDescent="0.3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5">
        <f t="shared" si="561"/>
        <v>15.865336987748904</v>
      </c>
      <c r="O11995" t="str">
        <f t="shared" si="562"/>
        <v>HIGH</v>
      </c>
      <c r="P11995" t="str">
        <f t="shared" si="563"/>
        <v>MEDIUM</v>
      </c>
      <c r="Q11995">
        <f>sales*discount</f>
        <v>48.452799999999996</v>
      </c>
      <c r="R11995">
        <f>sales-DISCOUNT_VALUE</f>
        <v>557.20719999999994</v>
      </c>
    </row>
    <row r="11996" spans="1:18" ht="14.25" customHeight="1" x14ac:dyDescent="0.3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5">
        <f t="shared" si="561"/>
        <v>18.784053013803298</v>
      </c>
      <c r="O11996" t="str">
        <f t="shared" si="562"/>
        <v>HIGH</v>
      </c>
      <c r="P11996" t="str">
        <f t="shared" si="563"/>
        <v>MEDIUM</v>
      </c>
      <c r="Q11996">
        <f>sales*discount</f>
        <v>196.05460000000002</v>
      </c>
      <c r="R11996">
        <f>sales-DISCOUNT_VALUE</f>
        <v>1204.3354000000002</v>
      </c>
    </row>
    <row r="11997" spans="1:18" ht="14.25" customHeight="1" x14ac:dyDescent="0.3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5">
        <f t="shared" si="561"/>
        <v>29.740086881481371</v>
      </c>
      <c r="O11997" t="str">
        <f t="shared" si="562"/>
        <v>HIGH</v>
      </c>
      <c r="P11997" t="str">
        <f t="shared" si="563"/>
        <v>HIGH</v>
      </c>
      <c r="Q11997">
        <f>sales*discount</f>
        <v>1312.6848000000002</v>
      </c>
      <c r="R11997">
        <f>sales-DISCOUNT_VALUE</f>
        <v>2789.4552000000003</v>
      </c>
    </row>
    <row r="11998" spans="1:18" ht="14.25" customHeight="1" x14ac:dyDescent="0.3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5">
        <f t="shared" si="561"/>
        <v>18.135479126377923</v>
      </c>
      <c r="O11998" t="str">
        <f t="shared" si="562"/>
        <v>HIGH</v>
      </c>
      <c r="P11998" t="str">
        <f t="shared" si="563"/>
        <v>MEDIUM</v>
      </c>
      <c r="Q11998">
        <f>sales*discount</f>
        <v>745.29709999999989</v>
      </c>
      <c r="R11998">
        <f>sales-DISCOUNT_VALUE</f>
        <v>1824.6929</v>
      </c>
    </row>
    <row r="11999" spans="1:18" ht="14.25" customHeight="1" x14ac:dyDescent="0.3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5">
        <f t="shared" si="561"/>
        <v>22.628428741309314</v>
      </c>
      <c r="O11999" t="str">
        <f t="shared" si="562"/>
        <v>HIGH</v>
      </c>
      <c r="P11999" t="str">
        <f t="shared" si="563"/>
        <v>HIGH</v>
      </c>
      <c r="Q11999">
        <f>sales*discount</f>
        <v>1683.2817</v>
      </c>
      <c r="R11999">
        <f>sales-DISCOUNT_VALUE</f>
        <v>2866.1282999999999</v>
      </c>
    </row>
    <row r="12000" spans="1:18" ht="14.25" customHeight="1" x14ac:dyDescent="0.3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5">
        <f t="shared" si="561"/>
        <v>20.794912559618446</v>
      </c>
      <c r="O12000" t="str">
        <f t="shared" si="562"/>
        <v>HIGH</v>
      </c>
      <c r="P12000" t="str">
        <f t="shared" si="563"/>
        <v>HIGH</v>
      </c>
      <c r="Q12000">
        <f>sales*discount</f>
        <v>171.08799999999999</v>
      </c>
      <c r="R12000">
        <f>sales-DISCOUNT_VALUE</f>
        <v>363.56200000000001</v>
      </c>
    </row>
    <row r="12001" spans="1:18" ht="14.25" customHeight="1" x14ac:dyDescent="0.3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5">
        <f t="shared" si="561"/>
        <v>26.980167754872468</v>
      </c>
      <c r="O12001" t="str">
        <f t="shared" si="562"/>
        <v>HIGH</v>
      </c>
      <c r="P12001" t="str">
        <f t="shared" si="563"/>
        <v>HIGH</v>
      </c>
      <c r="Q12001">
        <f>sales*discount</f>
        <v>278.07240000000002</v>
      </c>
      <c r="R12001">
        <f>sales-DISCOUNT_VALUE</f>
        <v>1357.6476</v>
      </c>
    </row>
    <row r="12002" spans="1:18" ht="14.25" customHeight="1" x14ac:dyDescent="0.3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5">
        <f t="shared" si="561"/>
        <v>17.179009765550784</v>
      </c>
      <c r="O12002" t="str">
        <f t="shared" si="562"/>
        <v>HIGH</v>
      </c>
      <c r="P12002" t="str">
        <f t="shared" si="563"/>
        <v>MEDIUM</v>
      </c>
      <c r="Q12002">
        <f>sales*discount</f>
        <v>460.54750000000001</v>
      </c>
      <c r="R12002">
        <f>sales-DISCOUNT_VALUE</f>
        <v>1381.6424999999999</v>
      </c>
    </row>
    <row r="12003" spans="1:18" ht="14.25" customHeight="1" x14ac:dyDescent="0.3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5">
        <f t="shared" si="561"/>
        <v>9.4117430330718967</v>
      </c>
      <c r="O12003" t="str">
        <f t="shared" si="562"/>
        <v>LOW</v>
      </c>
      <c r="P12003" t="str">
        <f t="shared" si="563"/>
        <v>LOW</v>
      </c>
      <c r="Q12003">
        <f>sales*discount</f>
        <v>955.38519999999994</v>
      </c>
      <c r="R12003">
        <f>sales-DISCOUNT_VALUE</f>
        <v>1215.9448</v>
      </c>
    </row>
    <row r="12004" spans="1:18" ht="14.25" customHeight="1" x14ac:dyDescent="0.3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5">
        <f t="shared" si="561"/>
        <v>10.909709811930901</v>
      </c>
      <c r="O12004" t="str">
        <f t="shared" si="562"/>
        <v>LOW</v>
      </c>
      <c r="P12004" t="str">
        <f t="shared" si="563"/>
        <v>MEDIUM</v>
      </c>
      <c r="Q12004">
        <f>sales*discount</f>
        <v>444.18779999999998</v>
      </c>
      <c r="R12004">
        <f>sales-DISCOUNT_VALUE</f>
        <v>4491.2322000000004</v>
      </c>
    </row>
    <row r="12005" spans="1:18" ht="14.25" customHeight="1" x14ac:dyDescent="0.3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5">
        <f t="shared" si="561"/>
        <v>13.968253968253968</v>
      </c>
      <c r="O12005" t="str">
        <f t="shared" si="562"/>
        <v>LOW</v>
      </c>
      <c r="P12005" t="str">
        <f t="shared" si="563"/>
        <v>MEDIUM</v>
      </c>
      <c r="Q12005">
        <f>sales*discount</f>
        <v>308.22750000000002</v>
      </c>
      <c r="R12005">
        <f>sales-DISCOUNT_VALUE</f>
        <v>1314.0225</v>
      </c>
    </row>
    <row r="12006" spans="1:18" ht="14.25" customHeight="1" x14ac:dyDescent="0.3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5">
        <f t="shared" si="561"/>
        <v>9.7428015475820935</v>
      </c>
      <c r="O12006" t="str">
        <f t="shared" si="562"/>
        <v>LOW</v>
      </c>
      <c r="P12006" t="str">
        <f t="shared" si="563"/>
        <v>LOW</v>
      </c>
      <c r="Q12006">
        <f>sales*discount</f>
        <v>1109.4467999999999</v>
      </c>
      <c r="R12006">
        <f>sales-DISCOUNT_VALUE</f>
        <v>1532.0932</v>
      </c>
    </row>
    <row r="12007" spans="1:18" ht="14.25" customHeight="1" x14ac:dyDescent="0.3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5">
        <f t="shared" si="561"/>
        <v>24.80022004217475</v>
      </c>
      <c r="O12007" t="str">
        <f t="shared" si="562"/>
        <v>HIGH</v>
      </c>
      <c r="P12007" t="str">
        <f t="shared" si="563"/>
        <v>HIGH</v>
      </c>
      <c r="Q12007">
        <f>sales*discount</f>
        <v>490.815</v>
      </c>
      <c r="R12007">
        <f>sales-DISCOUNT_VALUE</f>
        <v>2235.9349999999999</v>
      </c>
    </row>
    <row r="12008" spans="1:18" ht="14.25" customHeight="1" x14ac:dyDescent="0.3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5">
        <f t="shared" si="561"/>
        <v>14.240206762602178</v>
      </c>
      <c r="O12008" t="str">
        <f t="shared" si="562"/>
        <v>LOW</v>
      </c>
      <c r="P12008" t="str">
        <f t="shared" si="563"/>
        <v>MEDIUM</v>
      </c>
      <c r="Q12008">
        <f>sales*discount</f>
        <v>814.15109999999993</v>
      </c>
      <c r="R12008">
        <f>sales-DISCOUNT_VALUE</f>
        <v>3062.7588999999998</v>
      </c>
    </row>
    <row r="12009" spans="1:18" ht="14.25" customHeight="1" x14ac:dyDescent="0.3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5">
        <f t="shared" si="561"/>
        <v>14.519100987276119</v>
      </c>
      <c r="O12009" t="str">
        <f t="shared" si="562"/>
        <v>LOW</v>
      </c>
      <c r="P12009" t="str">
        <f t="shared" si="563"/>
        <v>MEDIUM</v>
      </c>
      <c r="Q12009">
        <f>sales*discount</f>
        <v>422.00959999999998</v>
      </c>
      <c r="R12009">
        <f>sales-DISCOUNT_VALUE</f>
        <v>2215.5504000000001</v>
      </c>
    </row>
    <row r="12010" spans="1:18" ht="14.25" customHeight="1" x14ac:dyDescent="0.3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5">
        <f t="shared" si="561"/>
        <v>17.512083986558498</v>
      </c>
      <c r="O12010" t="str">
        <f t="shared" si="562"/>
        <v>HIGH</v>
      </c>
      <c r="P12010" t="str">
        <f t="shared" si="563"/>
        <v>MEDIUM</v>
      </c>
      <c r="Q12010">
        <f>sales*discount</f>
        <v>1380.6495</v>
      </c>
      <c r="R12010">
        <f>sales-DISCOUNT_VALUE</f>
        <v>1687.4605000000001</v>
      </c>
    </row>
    <row r="12011" spans="1:18" ht="14.25" customHeight="1" x14ac:dyDescent="0.3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5">
        <f t="shared" si="561"/>
        <v>12.184970366443263</v>
      </c>
      <c r="O12011" t="str">
        <f t="shared" si="562"/>
        <v>LOW</v>
      </c>
      <c r="P12011" t="str">
        <f t="shared" si="563"/>
        <v>MEDIUM</v>
      </c>
      <c r="Q12011">
        <f>sales*discount</f>
        <v>1251.1323</v>
      </c>
      <c r="R12011">
        <f>sales-DISCOUNT_VALUE</f>
        <v>2540.1777000000002</v>
      </c>
    </row>
    <row r="12012" spans="1:18" ht="14.25" customHeight="1" x14ac:dyDescent="0.3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5">
        <f t="shared" si="561"/>
        <v>8.1302997229451783</v>
      </c>
      <c r="O12012" t="str">
        <f t="shared" si="562"/>
        <v>LOW</v>
      </c>
      <c r="P12012" t="str">
        <f t="shared" si="563"/>
        <v>LOW</v>
      </c>
      <c r="Q12012">
        <f>sales*discount</f>
        <v>59.555</v>
      </c>
      <c r="R12012">
        <f>sales-DISCOUNT_VALUE</f>
        <v>535.995</v>
      </c>
    </row>
    <row r="12013" spans="1:18" ht="14.25" customHeight="1" x14ac:dyDescent="0.3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5">
        <f t="shared" si="561"/>
        <v>23.369999232525966</v>
      </c>
      <c r="O12013" t="str">
        <f t="shared" si="562"/>
        <v>HIGH</v>
      </c>
      <c r="P12013" t="str">
        <f t="shared" si="563"/>
        <v>HIGH</v>
      </c>
      <c r="Q12013">
        <f>sales*discount</f>
        <v>1783.7737</v>
      </c>
      <c r="R12013">
        <f>sales-DISCOUNT_VALUE</f>
        <v>3037.2363000000005</v>
      </c>
    </row>
    <row r="12014" spans="1:18" ht="14.25" customHeight="1" x14ac:dyDescent="0.3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5">
        <f t="shared" si="561"/>
        <v>19.777295856497339</v>
      </c>
      <c r="O12014" t="str">
        <f t="shared" si="562"/>
        <v>HIGH</v>
      </c>
      <c r="P12014" t="str">
        <f t="shared" si="563"/>
        <v>MEDIUM</v>
      </c>
      <c r="Q12014">
        <f>sales*discount</f>
        <v>84.93780000000001</v>
      </c>
      <c r="R12014">
        <f>sales-DISCOUNT_VALUE</f>
        <v>4161.9522000000006</v>
      </c>
    </row>
    <row r="12015" spans="1:18" ht="14.25" customHeight="1" x14ac:dyDescent="0.3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5">
        <f t="shared" si="561"/>
        <v>9.7741135866014304</v>
      </c>
      <c r="O12015" t="str">
        <f t="shared" si="562"/>
        <v>LOW</v>
      </c>
      <c r="P12015" t="str">
        <f t="shared" si="563"/>
        <v>LOW</v>
      </c>
      <c r="Q12015">
        <f>sales*discount</f>
        <v>400.99800000000005</v>
      </c>
      <c r="R12015">
        <f>sales-DISCOUNT_VALUE</f>
        <v>1603.992</v>
      </c>
    </row>
    <row r="12016" spans="1:18" ht="14.25" customHeight="1" x14ac:dyDescent="0.3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5">
        <f t="shared" si="561"/>
        <v>6.5460243919057026</v>
      </c>
      <c r="O12016" t="str">
        <f t="shared" si="562"/>
        <v>LOW</v>
      </c>
      <c r="P12016" t="str">
        <f t="shared" si="563"/>
        <v>LOW</v>
      </c>
      <c r="Q12016">
        <f>sales*discount</f>
        <v>1651.1625000000001</v>
      </c>
      <c r="R12016">
        <f>sales-DISCOUNT_VALUE</f>
        <v>2018.0874999999999</v>
      </c>
    </row>
    <row r="12017" spans="1:18" ht="14.25" customHeight="1" x14ac:dyDescent="0.3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5">
        <f t="shared" si="561"/>
        <v>18.449492750411302</v>
      </c>
      <c r="O12017" t="str">
        <f t="shared" si="562"/>
        <v>HIGH</v>
      </c>
      <c r="P12017" t="str">
        <f t="shared" si="563"/>
        <v>MEDIUM</v>
      </c>
      <c r="Q12017">
        <f>sales*discount</f>
        <v>1304.0326</v>
      </c>
      <c r="R12017">
        <f>sales-DISCOUNT_VALUE</f>
        <v>2531.3573999999999</v>
      </c>
    </row>
    <row r="12018" spans="1:18" ht="14.25" customHeight="1" x14ac:dyDescent="0.3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5">
        <f t="shared" si="561"/>
        <v>21.661849744855505</v>
      </c>
      <c r="O12018" t="str">
        <f t="shared" si="562"/>
        <v>HIGH</v>
      </c>
      <c r="P12018" t="str">
        <f t="shared" si="563"/>
        <v>HIGH</v>
      </c>
      <c r="Q12018">
        <f>sales*discount</f>
        <v>1706.4840000000002</v>
      </c>
      <c r="R12018">
        <f>sales-DISCOUNT_VALUE</f>
        <v>2559.7259999999997</v>
      </c>
    </row>
    <row r="12019" spans="1:18" ht="14.25" customHeight="1" x14ac:dyDescent="0.3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5">
        <f t="shared" si="561"/>
        <v>10.838425812759715</v>
      </c>
      <c r="O12019" t="str">
        <f t="shared" si="562"/>
        <v>LOW</v>
      </c>
      <c r="P12019" t="str">
        <f t="shared" si="563"/>
        <v>MEDIUM</v>
      </c>
      <c r="Q12019">
        <f>sales*discount</f>
        <v>480.6925</v>
      </c>
      <c r="R12019">
        <f>sales-DISCOUNT_VALUE</f>
        <v>542.0575</v>
      </c>
    </row>
    <row r="12020" spans="1:18" ht="14.25" customHeight="1" x14ac:dyDescent="0.3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5">
        <f t="shared" si="561"/>
        <v>14.785775082155721</v>
      </c>
      <c r="O12020" t="str">
        <f t="shared" si="562"/>
        <v>LOW</v>
      </c>
      <c r="P12020" t="str">
        <f t="shared" si="563"/>
        <v>MEDIUM</v>
      </c>
      <c r="Q12020">
        <f>sales*discount</f>
        <v>1383.7746</v>
      </c>
      <c r="R12020">
        <f>sales-DISCOUNT_VALUE</f>
        <v>2164.3653999999997</v>
      </c>
    </row>
    <row r="12021" spans="1:18" ht="14.25" customHeight="1" x14ac:dyDescent="0.3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5">
        <f t="shared" si="561"/>
        <v>26.996241029730033</v>
      </c>
      <c r="O12021" t="str">
        <f t="shared" si="562"/>
        <v>HIGH</v>
      </c>
      <c r="P12021" t="str">
        <f t="shared" si="563"/>
        <v>HIGH</v>
      </c>
      <c r="Q12021">
        <f>sales*discount</f>
        <v>10.534800000000001</v>
      </c>
      <c r="R12021">
        <f>sales-DISCOUNT_VALUE</f>
        <v>252.83520000000001</v>
      </c>
    </row>
    <row r="12022" spans="1:18" ht="14.25" customHeight="1" x14ac:dyDescent="0.3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5">
        <f t="shared" si="561"/>
        <v>17.638142689918059</v>
      </c>
      <c r="O12022" t="str">
        <f t="shared" si="562"/>
        <v>HIGH</v>
      </c>
      <c r="P12022" t="str">
        <f t="shared" si="563"/>
        <v>MEDIUM</v>
      </c>
      <c r="Q12022">
        <f>sales*discount</f>
        <v>79.960800000000006</v>
      </c>
      <c r="R12022">
        <f>sales-DISCOUNT_VALUE</f>
        <v>586.37920000000008</v>
      </c>
    </row>
    <row r="12023" spans="1:18" ht="14.25" customHeight="1" x14ac:dyDescent="0.3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5">
        <f t="shared" si="561"/>
        <v>26.467370276703743</v>
      </c>
      <c r="O12023" t="str">
        <f t="shared" si="562"/>
        <v>HIGH</v>
      </c>
      <c r="P12023" t="str">
        <f t="shared" si="563"/>
        <v>HIGH</v>
      </c>
      <c r="Q12023">
        <f>sales*discount</f>
        <v>975.6825</v>
      </c>
      <c r="R12023">
        <f>sales-DISCOUNT_VALUE</f>
        <v>2927.0475000000001</v>
      </c>
    </row>
    <row r="12024" spans="1:18" ht="14.25" customHeight="1" x14ac:dyDescent="0.3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5">
        <f t="shared" si="561"/>
        <v>18.65925837045236</v>
      </c>
      <c r="O12024" t="str">
        <f t="shared" si="562"/>
        <v>HIGH</v>
      </c>
      <c r="P12024" t="str">
        <f t="shared" si="563"/>
        <v>MEDIUM</v>
      </c>
      <c r="Q12024">
        <f>sales*discount</f>
        <v>40.8371</v>
      </c>
      <c r="R12024">
        <f>sales-DISCOUNT_VALUE</f>
        <v>4042.8728999999998</v>
      </c>
    </row>
    <row r="12025" spans="1:18" ht="14.25" customHeight="1" x14ac:dyDescent="0.3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5">
        <f t="shared" si="561"/>
        <v>20.266805197573046</v>
      </c>
      <c r="O12025" t="str">
        <f t="shared" si="562"/>
        <v>HIGH</v>
      </c>
      <c r="P12025" t="str">
        <f t="shared" si="563"/>
        <v>HIGH</v>
      </c>
      <c r="Q12025">
        <f>sales*discount</f>
        <v>930.91139999999996</v>
      </c>
      <c r="R12025">
        <f>sales-DISCOUNT_VALUE</f>
        <v>2072.0286000000001</v>
      </c>
    </row>
    <row r="12026" spans="1:18" ht="14.25" customHeight="1" x14ac:dyDescent="0.3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5">
        <f t="shared" si="561"/>
        <v>19.546751811704727</v>
      </c>
      <c r="O12026" t="str">
        <f t="shared" si="562"/>
        <v>HIGH</v>
      </c>
      <c r="P12026" t="str">
        <f t="shared" si="563"/>
        <v>MEDIUM</v>
      </c>
      <c r="Q12026">
        <f>sales*discount</f>
        <v>973.58580000000006</v>
      </c>
      <c r="R12026">
        <f>sales-DISCOUNT_VALUE</f>
        <v>1976.6742000000002</v>
      </c>
    </row>
    <row r="12027" spans="1:18" ht="14.25" customHeight="1" x14ac:dyDescent="0.3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5">
        <f t="shared" si="561"/>
        <v>8.4063817887351195</v>
      </c>
      <c r="O12027" t="str">
        <f t="shared" si="562"/>
        <v>LOW</v>
      </c>
      <c r="P12027" t="str">
        <f t="shared" si="563"/>
        <v>LOW</v>
      </c>
      <c r="Q12027">
        <f>sales*discount</f>
        <v>1320.4134999999999</v>
      </c>
      <c r="R12027">
        <f>sales-DISCOUNT_VALUE</f>
        <v>2452.1965</v>
      </c>
    </row>
    <row r="12028" spans="1:18" ht="14.25" customHeight="1" x14ac:dyDescent="0.3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5">
        <f t="shared" si="561"/>
        <v>6.2372516972038552</v>
      </c>
      <c r="O12028" t="str">
        <f t="shared" si="562"/>
        <v>LOW</v>
      </c>
      <c r="P12028" t="str">
        <f t="shared" si="563"/>
        <v>LOW</v>
      </c>
      <c r="Q12028">
        <f>sales*discount</f>
        <v>1271.1496</v>
      </c>
      <c r="R12028">
        <f>sales-DISCOUNT_VALUE</f>
        <v>3268.6704</v>
      </c>
    </row>
    <row r="12029" spans="1:18" ht="14.25" customHeight="1" x14ac:dyDescent="0.3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5">
        <f t="shared" si="561"/>
        <v>22.954434100930918</v>
      </c>
      <c r="O12029" t="str">
        <f t="shared" si="562"/>
        <v>HIGH</v>
      </c>
      <c r="P12029" t="str">
        <f t="shared" si="563"/>
        <v>HIGH</v>
      </c>
      <c r="Q12029">
        <f>sales*discount</f>
        <v>497.59580000000005</v>
      </c>
      <c r="R12029">
        <f>sales-DISCOUNT_VALUE</f>
        <v>1665.8642</v>
      </c>
    </row>
    <row r="12030" spans="1:18" ht="14.25" customHeight="1" x14ac:dyDescent="0.3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5">
        <f t="shared" si="561"/>
        <v>20.148803235640337</v>
      </c>
      <c r="O12030" t="str">
        <f t="shared" si="562"/>
        <v>HIGH</v>
      </c>
      <c r="P12030" t="str">
        <f t="shared" si="563"/>
        <v>HIGH</v>
      </c>
      <c r="Q12030">
        <f>sales*discount</f>
        <v>284.92660000000001</v>
      </c>
      <c r="R12030">
        <f>sales-DISCOUNT_VALUE</f>
        <v>377.6934</v>
      </c>
    </row>
    <row r="12031" spans="1:18" ht="14.25" customHeight="1" x14ac:dyDescent="0.3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5">
        <f t="shared" si="561"/>
        <v>13.713519033031748</v>
      </c>
      <c r="O12031" t="str">
        <f t="shared" si="562"/>
        <v>LOW</v>
      </c>
      <c r="P12031" t="str">
        <f t="shared" si="563"/>
        <v>MEDIUM</v>
      </c>
      <c r="Q12031">
        <f>sales*discount</f>
        <v>1600.2180000000001</v>
      </c>
      <c r="R12031">
        <f>sales-DISCOUNT_VALUE</f>
        <v>2610.8820000000005</v>
      </c>
    </row>
    <row r="12032" spans="1:18" ht="14.25" customHeight="1" x14ac:dyDescent="0.3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5">
        <f t="shared" si="561"/>
        <v>19.698319109838451</v>
      </c>
      <c r="O12032" t="str">
        <f t="shared" si="562"/>
        <v>HIGH</v>
      </c>
      <c r="P12032" t="str">
        <f t="shared" si="563"/>
        <v>MEDIUM</v>
      </c>
      <c r="Q12032">
        <f>sales*discount</f>
        <v>549.95859999999993</v>
      </c>
      <c r="R12032">
        <f>sales-DISCOUNT_VALUE</f>
        <v>1224.1014</v>
      </c>
    </row>
    <row r="12033" spans="1:18" ht="14.25" customHeight="1" x14ac:dyDescent="0.3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5">
        <f t="shared" si="561"/>
        <v>18.643372377738075</v>
      </c>
      <c r="O12033" t="str">
        <f t="shared" si="562"/>
        <v>HIGH</v>
      </c>
      <c r="P12033" t="str">
        <f t="shared" si="563"/>
        <v>MEDIUM</v>
      </c>
      <c r="Q12033">
        <f>sales*discount</f>
        <v>15.110999999999999</v>
      </c>
      <c r="R12033">
        <f>sales-DISCOUNT_VALUE</f>
        <v>740.43899999999996</v>
      </c>
    </row>
    <row r="12034" spans="1:18" ht="14.25" customHeight="1" x14ac:dyDescent="0.3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5">
        <f t="shared" si="561"/>
        <v>23.398744062578338</v>
      </c>
      <c r="O12034" t="str">
        <f t="shared" si="562"/>
        <v>HIGH</v>
      </c>
      <c r="P12034" t="str">
        <f t="shared" si="563"/>
        <v>HIGH</v>
      </c>
      <c r="Q12034">
        <f>sales*discount</f>
        <v>1089.0669999999998</v>
      </c>
      <c r="R12034">
        <f>sales-DISCOUNT_VALUE</f>
        <v>2022.5530000000001</v>
      </c>
    </row>
    <row r="12035" spans="1:18" ht="14.25" customHeight="1" x14ac:dyDescent="0.3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5">
        <f t="shared" ref="N12035:N12098" si="564">L12035/E12035*100</f>
        <v>19.486396077214497</v>
      </c>
      <c r="O12035" t="str">
        <f t="shared" ref="O12035:O12098" si="565">IF(N12035&lt;=15,"LOW","HIGH")</f>
        <v>HIGH</v>
      </c>
      <c r="P12035" t="str">
        <f t="shared" ref="P12035:P12098" si="566">IF(N12035&lt;10,"LOW",IF(N12035&lt;20,"MEDIUM","HIGH"))</f>
        <v>MEDIUM</v>
      </c>
      <c r="Q12035">
        <f>sales*discount</f>
        <v>821.13080000000014</v>
      </c>
      <c r="R12035">
        <f>sales-DISCOUNT_VALUE</f>
        <v>2111.4791999999998</v>
      </c>
    </row>
    <row r="12036" spans="1:18" ht="14.25" customHeight="1" x14ac:dyDescent="0.3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5">
        <f t="shared" si="564"/>
        <v>21.477343521150587</v>
      </c>
      <c r="O12036" t="str">
        <f t="shared" si="565"/>
        <v>HIGH</v>
      </c>
      <c r="P12036" t="str">
        <f t="shared" si="566"/>
        <v>HIGH</v>
      </c>
      <c r="Q12036">
        <f>sales*discount</f>
        <v>848.33349999999996</v>
      </c>
      <c r="R12036">
        <f>sales-DISCOUNT_VALUE</f>
        <v>1575.4765</v>
      </c>
    </row>
    <row r="12037" spans="1:18" ht="14.25" customHeight="1" x14ac:dyDescent="0.3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5">
        <f t="shared" si="564"/>
        <v>18.67582036675083</v>
      </c>
      <c r="O12037" t="str">
        <f t="shared" si="565"/>
        <v>HIGH</v>
      </c>
      <c r="P12037" t="str">
        <f t="shared" si="566"/>
        <v>MEDIUM</v>
      </c>
      <c r="Q12037">
        <f>sales*discount</f>
        <v>690.08160000000009</v>
      </c>
      <c r="R12037">
        <f>sales-DISCOUNT_VALUE</f>
        <v>3622.9284000000002</v>
      </c>
    </row>
    <row r="12038" spans="1:18" ht="14.25" customHeight="1" x14ac:dyDescent="0.3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5">
        <f t="shared" si="564"/>
        <v>8.9663925908878497</v>
      </c>
      <c r="O12038" t="str">
        <f t="shared" si="565"/>
        <v>LOW</v>
      </c>
      <c r="P12038" t="str">
        <f t="shared" si="566"/>
        <v>LOW</v>
      </c>
      <c r="Q12038">
        <f>sales*discount</f>
        <v>559.22490000000005</v>
      </c>
      <c r="R12038">
        <f>sales-DISCOUNT_VALUE</f>
        <v>874.68510000000003</v>
      </c>
    </row>
    <row r="12039" spans="1:18" ht="14.25" customHeight="1" x14ac:dyDescent="0.3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5">
        <f t="shared" si="564"/>
        <v>26.411889596602972</v>
      </c>
      <c r="O12039" t="str">
        <f t="shared" si="565"/>
        <v>HIGH</v>
      </c>
      <c r="P12039" t="str">
        <f t="shared" si="566"/>
        <v>HIGH</v>
      </c>
      <c r="Q12039">
        <f>sales*discount</f>
        <v>34.618499999999997</v>
      </c>
      <c r="R12039">
        <f>sales-DISCOUNT_VALUE</f>
        <v>130.23149999999998</v>
      </c>
    </row>
    <row r="12040" spans="1:18" ht="14.25" customHeight="1" x14ac:dyDescent="0.3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5">
        <f t="shared" si="564"/>
        <v>15.040949554896144</v>
      </c>
      <c r="O12040" t="str">
        <f t="shared" si="565"/>
        <v>HIGH</v>
      </c>
      <c r="P12040" t="str">
        <f t="shared" si="566"/>
        <v>MEDIUM</v>
      </c>
      <c r="Q12040">
        <f>sales*discount</f>
        <v>758.25</v>
      </c>
      <c r="R12040">
        <f>sales-DISCOUNT_VALUE</f>
        <v>926.75</v>
      </c>
    </row>
    <row r="12041" spans="1:18" ht="14.25" customHeight="1" x14ac:dyDescent="0.3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5">
        <f t="shared" si="564"/>
        <v>10.172133369476823</v>
      </c>
      <c r="O12041" t="str">
        <f t="shared" si="565"/>
        <v>LOW</v>
      </c>
      <c r="P12041" t="str">
        <f t="shared" si="566"/>
        <v>MEDIUM</v>
      </c>
      <c r="Q12041">
        <f>sales*discount</f>
        <v>7.3780000000000001</v>
      </c>
      <c r="R12041">
        <f>sales-DISCOUNT_VALUE</f>
        <v>140.18200000000002</v>
      </c>
    </row>
    <row r="12042" spans="1:18" ht="14.25" customHeight="1" x14ac:dyDescent="0.3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5">
        <f t="shared" si="564"/>
        <v>29.164857432334635</v>
      </c>
      <c r="O12042" t="str">
        <f t="shared" si="565"/>
        <v>HIGH</v>
      </c>
      <c r="P12042" t="str">
        <f t="shared" si="566"/>
        <v>HIGH</v>
      </c>
      <c r="Q12042">
        <f>sales*discount</f>
        <v>663.26400000000001</v>
      </c>
      <c r="R12042">
        <f>sales-DISCOUNT_VALUE</f>
        <v>2100.3359999999998</v>
      </c>
    </row>
    <row r="12043" spans="1:18" ht="14.25" customHeight="1" x14ac:dyDescent="0.3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5">
        <f t="shared" si="564"/>
        <v>21.324651124694125</v>
      </c>
      <c r="O12043" t="str">
        <f t="shared" si="565"/>
        <v>HIGH</v>
      </c>
      <c r="P12043" t="str">
        <f t="shared" si="566"/>
        <v>HIGH</v>
      </c>
      <c r="Q12043">
        <f>sales*discount</f>
        <v>195.34200000000001</v>
      </c>
      <c r="R12043">
        <f>sales-DISCOUNT_VALUE</f>
        <v>1758.078</v>
      </c>
    </row>
    <row r="12044" spans="1:18" ht="14.25" customHeight="1" x14ac:dyDescent="0.3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5">
        <f t="shared" si="564"/>
        <v>28.019333124608643</v>
      </c>
      <c r="O12044" t="str">
        <f t="shared" si="565"/>
        <v>HIGH</v>
      </c>
      <c r="P12044" t="str">
        <f t="shared" si="566"/>
        <v>HIGH</v>
      </c>
      <c r="Q12044">
        <f>sales*discount</f>
        <v>940.31360000000006</v>
      </c>
      <c r="R12044">
        <f>sales-DISCOUNT_VALUE</f>
        <v>3148.0064000000002</v>
      </c>
    </row>
    <row r="12045" spans="1:18" ht="14.25" customHeight="1" x14ac:dyDescent="0.3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5">
        <f t="shared" si="564"/>
        <v>11.136004710379051</v>
      </c>
      <c r="O12045" t="str">
        <f t="shared" si="565"/>
        <v>LOW</v>
      </c>
      <c r="P12045" t="str">
        <f t="shared" si="566"/>
        <v>MEDIUM</v>
      </c>
      <c r="Q12045">
        <f>sales*discount</f>
        <v>721.47059999999999</v>
      </c>
      <c r="R12045">
        <f>sales-DISCOUNT_VALUE</f>
        <v>3286.6994</v>
      </c>
    </row>
    <row r="12046" spans="1:18" ht="14.25" customHeight="1" x14ac:dyDescent="0.3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5">
        <f t="shared" si="564"/>
        <v>21.232167123373682</v>
      </c>
      <c r="O12046" t="str">
        <f t="shared" si="565"/>
        <v>HIGH</v>
      </c>
      <c r="P12046" t="str">
        <f t="shared" si="566"/>
        <v>HIGH</v>
      </c>
      <c r="Q12046">
        <f>sales*discount</f>
        <v>891.89200000000005</v>
      </c>
      <c r="R12046">
        <f>sales-DISCOUNT_VALUE</f>
        <v>1337.838</v>
      </c>
    </row>
    <row r="12047" spans="1:18" ht="14.25" customHeight="1" x14ac:dyDescent="0.3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5">
        <f t="shared" si="564"/>
        <v>15.80919726390875</v>
      </c>
      <c r="O12047" t="str">
        <f t="shared" si="565"/>
        <v>HIGH</v>
      </c>
      <c r="P12047" t="str">
        <f t="shared" si="566"/>
        <v>MEDIUM</v>
      </c>
      <c r="Q12047">
        <f>sales*discount</f>
        <v>92.862399999999994</v>
      </c>
      <c r="R12047">
        <f>sales-DISCOUNT_VALUE</f>
        <v>1067.9176</v>
      </c>
    </row>
    <row r="12048" spans="1:18" ht="14.25" customHeight="1" x14ac:dyDescent="0.3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5">
        <f t="shared" si="564"/>
        <v>6.06799360342134</v>
      </c>
      <c r="O12048" t="str">
        <f t="shared" si="565"/>
        <v>LOW</v>
      </c>
      <c r="P12048" t="str">
        <f t="shared" si="566"/>
        <v>LOW</v>
      </c>
      <c r="Q12048">
        <f>sales*discount</f>
        <v>650.97299999999996</v>
      </c>
      <c r="R12048">
        <f>sales-DISCOUNT_VALUE</f>
        <v>1518.9369999999999</v>
      </c>
    </row>
    <row r="12049" spans="1:18" ht="14.25" customHeight="1" x14ac:dyDescent="0.3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5">
        <f t="shared" si="564"/>
        <v>16.861580405001142</v>
      </c>
      <c r="O12049" t="str">
        <f t="shared" si="565"/>
        <v>HIGH</v>
      </c>
      <c r="P12049" t="str">
        <f t="shared" si="566"/>
        <v>MEDIUM</v>
      </c>
      <c r="Q12049">
        <f>sales*discount</f>
        <v>648.49200000000008</v>
      </c>
      <c r="R12049">
        <f>sales-DISCOUNT_VALUE</f>
        <v>2593.9679999999998</v>
      </c>
    </row>
    <row r="12050" spans="1:18" ht="14.25" customHeight="1" x14ac:dyDescent="0.3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5">
        <f t="shared" si="564"/>
        <v>13.612271198922491</v>
      </c>
      <c r="O12050" t="str">
        <f t="shared" si="565"/>
        <v>LOW</v>
      </c>
      <c r="P12050" t="str">
        <f t="shared" si="566"/>
        <v>MEDIUM</v>
      </c>
      <c r="Q12050">
        <f>sales*discount</f>
        <v>268.32260000000002</v>
      </c>
      <c r="R12050">
        <f>sales-DISCOUNT_VALUE</f>
        <v>763.68740000000003</v>
      </c>
    </row>
    <row r="12051" spans="1:18" ht="14.25" customHeight="1" x14ac:dyDescent="0.3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5">
        <f t="shared" si="564"/>
        <v>7.1912302947841136</v>
      </c>
      <c r="O12051" t="str">
        <f t="shared" si="565"/>
        <v>LOW</v>
      </c>
      <c r="P12051" t="str">
        <f t="shared" si="566"/>
        <v>LOW</v>
      </c>
      <c r="Q12051">
        <f>sales*discount</f>
        <v>1399.6547999999998</v>
      </c>
      <c r="R12051">
        <f>sales-DISCOUNT_VALUE</f>
        <v>2488.2752</v>
      </c>
    </row>
    <row r="12052" spans="1:18" ht="14.25" customHeight="1" x14ac:dyDescent="0.3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5">
        <f t="shared" si="564"/>
        <v>23.742404419246984</v>
      </c>
      <c r="O12052" t="str">
        <f t="shared" si="565"/>
        <v>HIGH</v>
      </c>
      <c r="P12052" t="str">
        <f t="shared" si="566"/>
        <v>HIGH</v>
      </c>
      <c r="Q12052">
        <f>sales*discount</f>
        <v>309.55500000000001</v>
      </c>
      <c r="R12052">
        <f>sales-DISCOUNT_VALUE</f>
        <v>1410.1949999999999</v>
      </c>
    </row>
    <row r="12053" spans="1:18" ht="14.25" customHeight="1" x14ac:dyDescent="0.3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5">
        <f t="shared" si="564"/>
        <v>18.729258923617138</v>
      </c>
      <c r="O12053" t="str">
        <f t="shared" si="565"/>
        <v>HIGH</v>
      </c>
      <c r="P12053" t="str">
        <f t="shared" si="566"/>
        <v>MEDIUM</v>
      </c>
      <c r="Q12053">
        <f>sales*discount</f>
        <v>840.18060000000003</v>
      </c>
      <c r="R12053">
        <f>sales-DISCOUNT_VALUE</f>
        <v>3827.4893999999999</v>
      </c>
    </row>
    <row r="12054" spans="1:18" ht="14.25" customHeight="1" x14ac:dyDescent="0.3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5">
        <f t="shared" si="564"/>
        <v>5.8343589566630998</v>
      </c>
      <c r="O12054" t="str">
        <f t="shared" si="565"/>
        <v>LOW</v>
      </c>
      <c r="P12054" t="str">
        <f t="shared" si="566"/>
        <v>LOW</v>
      </c>
      <c r="Q12054">
        <f>sales*discount</f>
        <v>104.32680000000001</v>
      </c>
      <c r="R12054">
        <f>sales-DISCOUNT_VALUE</f>
        <v>2503.8432000000003</v>
      </c>
    </row>
    <row r="12055" spans="1:18" ht="14.25" customHeight="1" x14ac:dyDescent="0.3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5">
        <f t="shared" si="564"/>
        <v>11.077837268167832</v>
      </c>
      <c r="O12055" t="str">
        <f t="shared" si="565"/>
        <v>LOW</v>
      </c>
      <c r="P12055" t="str">
        <f t="shared" si="566"/>
        <v>MEDIUM</v>
      </c>
      <c r="Q12055">
        <f>sales*discount</f>
        <v>1190.2576000000001</v>
      </c>
      <c r="R12055">
        <f>sales-DISCOUNT_VALUE</f>
        <v>3060.6624000000002</v>
      </c>
    </row>
    <row r="12056" spans="1:18" ht="14.25" customHeight="1" x14ac:dyDescent="0.3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5">
        <f t="shared" si="564"/>
        <v>29.190761641761842</v>
      </c>
      <c r="O12056" t="str">
        <f t="shared" si="565"/>
        <v>HIGH</v>
      </c>
      <c r="P12056" t="str">
        <f t="shared" si="566"/>
        <v>HIGH</v>
      </c>
      <c r="Q12056">
        <f>sales*discount</f>
        <v>654.7527</v>
      </c>
      <c r="R12056">
        <f>sales-DISCOUNT_VALUE</f>
        <v>2463.1172999999999</v>
      </c>
    </row>
    <row r="12057" spans="1:18" ht="14.25" customHeight="1" x14ac:dyDescent="0.3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5">
        <f t="shared" si="564"/>
        <v>22.996575038597364</v>
      </c>
      <c r="O12057" t="str">
        <f t="shared" si="565"/>
        <v>HIGH</v>
      </c>
      <c r="P12057" t="str">
        <f t="shared" si="566"/>
        <v>HIGH</v>
      </c>
      <c r="Q12057">
        <f>sales*discount</f>
        <v>1155.1955</v>
      </c>
      <c r="R12057">
        <f>sales-DISCOUNT_VALUE</f>
        <v>1662.3545000000001</v>
      </c>
    </row>
    <row r="12058" spans="1:18" ht="14.25" customHeight="1" x14ac:dyDescent="0.3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5">
        <f t="shared" si="564"/>
        <v>28.10041714597785</v>
      </c>
      <c r="O12058" t="str">
        <f t="shared" si="565"/>
        <v>HIGH</v>
      </c>
      <c r="P12058" t="str">
        <f t="shared" si="566"/>
        <v>HIGH</v>
      </c>
      <c r="Q12058">
        <f>sales*discount</f>
        <v>757.33680000000004</v>
      </c>
      <c r="R12058">
        <f>sales-DISCOUNT_VALUE</f>
        <v>2685.1032</v>
      </c>
    </row>
    <row r="12059" spans="1:18" ht="14.25" customHeight="1" x14ac:dyDescent="0.3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5">
        <f t="shared" si="564"/>
        <v>18.944339365749908</v>
      </c>
      <c r="O12059" t="str">
        <f t="shared" si="565"/>
        <v>HIGH</v>
      </c>
      <c r="P12059" t="str">
        <f t="shared" si="566"/>
        <v>MEDIUM</v>
      </c>
      <c r="Q12059">
        <f>sales*discount</f>
        <v>1997.3918999999999</v>
      </c>
      <c r="R12059">
        <f>sales-DISCOUNT_VALUE</f>
        <v>2078.9180999999999</v>
      </c>
    </row>
    <row r="12060" spans="1:18" ht="14.25" customHeight="1" x14ac:dyDescent="0.3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5">
        <f t="shared" si="564"/>
        <v>25.715986973963272</v>
      </c>
      <c r="O12060" t="str">
        <f t="shared" si="565"/>
        <v>HIGH</v>
      </c>
      <c r="P12060" t="str">
        <f t="shared" si="566"/>
        <v>HIGH</v>
      </c>
      <c r="Q12060">
        <f>sales*discount</f>
        <v>293.22809999999998</v>
      </c>
      <c r="R12060">
        <f>sales-DISCOUNT_VALUE</f>
        <v>2964.8619000000003</v>
      </c>
    </row>
    <row r="12061" spans="1:18" ht="14.25" customHeight="1" x14ac:dyDescent="0.3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5">
        <f t="shared" si="564"/>
        <v>17.729028973063635</v>
      </c>
      <c r="O12061" t="str">
        <f t="shared" si="565"/>
        <v>HIGH</v>
      </c>
      <c r="P12061" t="str">
        <f t="shared" si="566"/>
        <v>MEDIUM</v>
      </c>
      <c r="Q12061">
        <f>sales*discount</f>
        <v>520.8424</v>
      </c>
      <c r="R12061">
        <f>sales-DISCOUNT_VALUE</f>
        <v>3485.6376</v>
      </c>
    </row>
    <row r="12062" spans="1:18" ht="14.25" customHeight="1" x14ac:dyDescent="0.3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5">
        <f t="shared" si="564"/>
        <v>17.157982347475997</v>
      </c>
      <c r="O12062" t="str">
        <f t="shared" si="565"/>
        <v>HIGH</v>
      </c>
      <c r="P12062" t="str">
        <f t="shared" si="566"/>
        <v>MEDIUM</v>
      </c>
      <c r="Q12062">
        <f>sales*discount</f>
        <v>206.65600000000001</v>
      </c>
      <c r="R12062">
        <f>sales-DISCOUNT_VALUE</f>
        <v>826.62400000000002</v>
      </c>
    </row>
    <row r="12063" spans="1:18" ht="14.25" customHeight="1" x14ac:dyDescent="0.3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5">
        <f t="shared" si="564"/>
        <v>9.9648589219292667</v>
      </c>
      <c r="O12063" t="str">
        <f t="shared" si="565"/>
        <v>LOW</v>
      </c>
      <c r="P12063" t="str">
        <f t="shared" si="566"/>
        <v>LOW</v>
      </c>
      <c r="Q12063">
        <f>sales*discount</f>
        <v>131.38469999999998</v>
      </c>
      <c r="R12063">
        <f>sales-DISCOUNT_VALUE</f>
        <v>1328.4452999999999</v>
      </c>
    </row>
    <row r="12064" spans="1:18" ht="14.25" customHeight="1" x14ac:dyDescent="0.3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5">
        <f t="shared" si="564"/>
        <v>24.70627590483339</v>
      </c>
      <c r="O12064" t="str">
        <f t="shared" si="565"/>
        <v>HIGH</v>
      </c>
      <c r="P12064" t="str">
        <f t="shared" si="566"/>
        <v>HIGH</v>
      </c>
      <c r="Q12064">
        <f>sales*discount</f>
        <v>600.56360000000006</v>
      </c>
      <c r="R12064">
        <f>sales-DISCOUNT_VALUE</f>
        <v>625.07640000000004</v>
      </c>
    </row>
    <row r="12065" spans="1:18" ht="14.25" customHeight="1" x14ac:dyDescent="0.3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5">
        <f t="shared" si="564"/>
        <v>17.776797309861927</v>
      </c>
      <c r="O12065" t="str">
        <f t="shared" si="565"/>
        <v>HIGH</v>
      </c>
      <c r="P12065" t="str">
        <f t="shared" si="566"/>
        <v>MEDIUM</v>
      </c>
      <c r="Q12065">
        <f>sales*discount</f>
        <v>1283.7408</v>
      </c>
      <c r="R12065">
        <f>sales-DISCOUNT_VALUE</f>
        <v>2727.9492</v>
      </c>
    </row>
    <row r="12066" spans="1:18" ht="14.25" customHeight="1" x14ac:dyDescent="0.3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5">
        <f t="shared" si="564"/>
        <v>9.5990651878244542</v>
      </c>
      <c r="O12066" t="str">
        <f t="shared" si="565"/>
        <v>LOW</v>
      </c>
      <c r="P12066" t="str">
        <f t="shared" si="566"/>
        <v>LOW</v>
      </c>
      <c r="Q12066">
        <f>sales*discount</f>
        <v>5.2202999999999999</v>
      </c>
      <c r="R12066">
        <f>sales-DISCOUNT_VALUE</f>
        <v>516.80970000000002</v>
      </c>
    </row>
    <row r="12067" spans="1:18" ht="14.25" customHeight="1" x14ac:dyDescent="0.3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5">
        <f t="shared" si="564"/>
        <v>16.042082840591739</v>
      </c>
      <c r="O12067" t="str">
        <f t="shared" si="565"/>
        <v>HIGH</v>
      </c>
      <c r="P12067" t="str">
        <f t="shared" si="566"/>
        <v>MEDIUM</v>
      </c>
      <c r="Q12067">
        <f>sales*discount</f>
        <v>1159.9216999999999</v>
      </c>
      <c r="R12067">
        <f>sales-DISCOUNT_VALUE</f>
        <v>2839.8083000000001</v>
      </c>
    </row>
    <row r="12068" spans="1:18" ht="14.25" customHeight="1" x14ac:dyDescent="0.3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5">
        <f t="shared" si="564"/>
        <v>16.790027463353123</v>
      </c>
      <c r="O12068" t="str">
        <f t="shared" si="565"/>
        <v>HIGH</v>
      </c>
      <c r="P12068" t="str">
        <f t="shared" si="566"/>
        <v>MEDIUM</v>
      </c>
      <c r="Q12068">
        <f>sales*discount</f>
        <v>782.46090000000004</v>
      </c>
      <c r="R12068">
        <f>sales-DISCOUNT_VALUE</f>
        <v>1223.8490999999999</v>
      </c>
    </row>
    <row r="12069" spans="1:18" ht="14.25" customHeight="1" x14ac:dyDescent="0.3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5">
        <f t="shared" si="564"/>
        <v>5.902898343511918</v>
      </c>
      <c r="O12069" t="str">
        <f t="shared" si="565"/>
        <v>LOW</v>
      </c>
      <c r="P12069" t="str">
        <f t="shared" si="566"/>
        <v>LOW</v>
      </c>
      <c r="Q12069">
        <f>sales*discount</f>
        <v>14.6877</v>
      </c>
      <c r="R12069">
        <f>sales-DISCOUNT_VALUE</f>
        <v>474.90229999999997</v>
      </c>
    </row>
    <row r="12070" spans="1:18" ht="14.25" customHeight="1" x14ac:dyDescent="0.3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5">
        <f t="shared" si="564"/>
        <v>23.407457023705206</v>
      </c>
      <c r="O12070" t="str">
        <f t="shared" si="565"/>
        <v>HIGH</v>
      </c>
      <c r="P12070" t="str">
        <f t="shared" si="566"/>
        <v>HIGH</v>
      </c>
      <c r="Q12070">
        <f>sales*discount</f>
        <v>632.11009999999999</v>
      </c>
      <c r="R12070">
        <f>sales-DISCOUNT_VALUE</f>
        <v>1547.5799000000002</v>
      </c>
    </row>
    <row r="12071" spans="1:18" ht="14.25" customHeight="1" x14ac:dyDescent="0.3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5">
        <f t="shared" si="564"/>
        <v>5.5028426796230105</v>
      </c>
      <c r="O12071" t="str">
        <f t="shared" si="565"/>
        <v>LOW</v>
      </c>
      <c r="P12071" t="str">
        <f t="shared" si="566"/>
        <v>LOW</v>
      </c>
      <c r="Q12071">
        <f>sales*discount</f>
        <v>298.76740000000001</v>
      </c>
      <c r="R12071">
        <f>sales-DISCOUNT_VALUE</f>
        <v>1273.6926000000001</v>
      </c>
    </row>
    <row r="12072" spans="1:18" ht="14.25" customHeight="1" x14ac:dyDescent="0.3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5">
        <f t="shared" si="564"/>
        <v>18.924071093158968</v>
      </c>
      <c r="O12072" t="str">
        <f t="shared" si="565"/>
        <v>HIGH</v>
      </c>
      <c r="P12072" t="str">
        <f t="shared" si="566"/>
        <v>MEDIUM</v>
      </c>
      <c r="Q12072">
        <f>sales*discount</f>
        <v>870.1653</v>
      </c>
      <c r="R12072">
        <f>sales-DISCOUNT_VALUE</f>
        <v>2130.4047</v>
      </c>
    </row>
    <row r="12073" spans="1:18" ht="14.25" customHeight="1" x14ac:dyDescent="0.3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5">
        <f t="shared" si="564"/>
        <v>21.13663274515811</v>
      </c>
      <c r="O12073" t="str">
        <f t="shared" si="565"/>
        <v>HIGH</v>
      </c>
      <c r="P12073" t="str">
        <f t="shared" si="566"/>
        <v>HIGH</v>
      </c>
      <c r="Q12073">
        <f>sales*discount</f>
        <v>313.99940000000004</v>
      </c>
      <c r="R12073">
        <f>sales-DISCOUNT_VALUE</f>
        <v>2101.3806</v>
      </c>
    </row>
    <row r="12074" spans="1:18" ht="14.25" customHeight="1" x14ac:dyDescent="0.3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5">
        <f t="shared" si="564"/>
        <v>6.0950579394032989</v>
      </c>
      <c r="O12074" t="str">
        <f t="shared" si="565"/>
        <v>LOW</v>
      </c>
      <c r="P12074" t="str">
        <f t="shared" si="566"/>
        <v>LOW</v>
      </c>
      <c r="Q12074">
        <f>sales*discount</f>
        <v>512.88930000000005</v>
      </c>
      <c r="R12074">
        <f>sales-DISCOUNT_VALUE</f>
        <v>1041.3207</v>
      </c>
    </row>
    <row r="12075" spans="1:18" ht="14.25" customHeight="1" x14ac:dyDescent="0.3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5">
        <f t="shared" si="564"/>
        <v>13.123858407898082</v>
      </c>
      <c r="O12075" t="str">
        <f t="shared" si="565"/>
        <v>LOW</v>
      </c>
      <c r="P12075" t="str">
        <f t="shared" si="566"/>
        <v>MEDIUM</v>
      </c>
      <c r="Q12075">
        <f>sales*discount</f>
        <v>1470.5340000000003</v>
      </c>
      <c r="R12075">
        <f>sales-DISCOUNT_VALUE</f>
        <v>2854.5659999999998</v>
      </c>
    </row>
    <row r="12076" spans="1:18" ht="14.25" customHeight="1" x14ac:dyDescent="0.3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5">
        <f t="shared" si="564"/>
        <v>24.253136016661731</v>
      </c>
      <c r="O12076" t="str">
        <f t="shared" si="565"/>
        <v>HIGH</v>
      </c>
      <c r="P12076" t="str">
        <f t="shared" si="566"/>
        <v>HIGH</v>
      </c>
      <c r="Q12076">
        <f>sales*discount</f>
        <v>565.22340000000008</v>
      </c>
      <c r="R12076">
        <f>sales-DISCOUNT_VALUE</f>
        <v>1528.1966</v>
      </c>
    </row>
    <row r="12077" spans="1:18" ht="14.25" customHeight="1" x14ac:dyDescent="0.3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5">
        <f t="shared" si="564"/>
        <v>8.5917436148904152</v>
      </c>
      <c r="O12077" t="str">
        <f t="shared" si="565"/>
        <v>LOW</v>
      </c>
      <c r="P12077" t="str">
        <f t="shared" si="566"/>
        <v>LOW</v>
      </c>
      <c r="Q12077">
        <f>sales*discount</f>
        <v>1106.9348</v>
      </c>
      <c r="R12077">
        <f>sales-DISCOUNT_VALUE</f>
        <v>1299.4452000000001</v>
      </c>
    </row>
    <row r="12078" spans="1:18" ht="14.25" customHeight="1" x14ac:dyDescent="0.3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5">
        <f t="shared" si="564"/>
        <v>17.353265167777653</v>
      </c>
      <c r="O12078" t="str">
        <f t="shared" si="565"/>
        <v>HIGH</v>
      </c>
      <c r="P12078" t="str">
        <f t="shared" si="566"/>
        <v>MEDIUM</v>
      </c>
      <c r="Q12078">
        <f>sales*discount</f>
        <v>1911.8159999999998</v>
      </c>
      <c r="R12078">
        <f>sales-DISCOUNT_VALUE</f>
        <v>2336.6639999999998</v>
      </c>
    </row>
    <row r="12079" spans="1:18" ht="14.25" customHeight="1" x14ac:dyDescent="0.3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5">
        <f t="shared" si="564"/>
        <v>7.8451843842052265</v>
      </c>
      <c r="O12079" t="str">
        <f t="shared" si="565"/>
        <v>LOW</v>
      </c>
      <c r="P12079" t="str">
        <f t="shared" si="566"/>
        <v>LOW</v>
      </c>
      <c r="Q12079">
        <f>sales*discount</f>
        <v>10.727600000000001</v>
      </c>
      <c r="R12079">
        <f>sales-DISCOUNT_VALUE</f>
        <v>525.65239999999994</v>
      </c>
    </row>
    <row r="12080" spans="1:18" ht="14.25" customHeight="1" x14ac:dyDescent="0.3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5">
        <f t="shared" si="564"/>
        <v>29.007998090008357</v>
      </c>
      <c r="O12080" t="str">
        <f t="shared" si="565"/>
        <v>HIGH</v>
      </c>
      <c r="P12080" t="str">
        <f t="shared" si="566"/>
        <v>HIGH</v>
      </c>
      <c r="Q12080">
        <f>sales*discount</f>
        <v>281.46720000000005</v>
      </c>
      <c r="R12080">
        <f>sales-DISCOUNT_VALUE</f>
        <v>1729.0128</v>
      </c>
    </row>
    <row r="12081" spans="1:18" ht="14.25" customHeight="1" x14ac:dyDescent="0.3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5">
        <f t="shared" si="564"/>
        <v>10.788331726133075</v>
      </c>
      <c r="O12081" t="str">
        <f t="shared" si="565"/>
        <v>LOW</v>
      </c>
      <c r="P12081" t="str">
        <f t="shared" si="566"/>
        <v>MEDIUM</v>
      </c>
      <c r="Q12081">
        <f>sales*discount</f>
        <v>373.32</v>
      </c>
      <c r="R12081">
        <f>sales-DISCOUNT_VALUE</f>
        <v>1700.68</v>
      </c>
    </row>
    <row r="12082" spans="1:18" ht="14.25" customHeight="1" x14ac:dyDescent="0.3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5">
        <f t="shared" si="564"/>
        <v>16.00126504714277</v>
      </c>
      <c r="O12082" t="str">
        <f t="shared" si="565"/>
        <v>HIGH</v>
      </c>
      <c r="P12082" t="str">
        <f t="shared" si="566"/>
        <v>MEDIUM</v>
      </c>
      <c r="Q12082">
        <f>sales*discount</f>
        <v>75.886499999999998</v>
      </c>
      <c r="R12082">
        <f>sales-DISCOUNT_VALUE</f>
        <v>2453.6635000000001</v>
      </c>
    </row>
    <row r="12083" spans="1:18" ht="14.25" customHeight="1" x14ac:dyDescent="0.3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5">
        <f t="shared" si="564"/>
        <v>15.558315456700914</v>
      </c>
      <c r="O12083" t="str">
        <f t="shared" si="565"/>
        <v>HIGH</v>
      </c>
      <c r="P12083" t="str">
        <f t="shared" si="566"/>
        <v>MEDIUM</v>
      </c>
      <c r="Q12083">
        <f>sales*discount</f>
        <v>161.19740000000002</v>
      </c>
      <c r="R12083">
        <f>sales-DISCOUNT_VALUE</f>
        <v>458.79259999999999</v>
      </c>
    </row>
    <row r="12084" spans="1:18" ht="14.25" customHeight="1" x14ac:dyDescent="0.3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5">
        <f t="shared" si="564"/>
        <v>19.985738686300849</v>
      </c>
      <c r="O12084" t="str">
        <f t="shared" si="565"/>
        <v>HIGH</v>
      </c>
      <c r="P12084" t="str">
        <f t="shared" si="566"/>
        <v>MEDIUM</v>
      </c>
      <c r="Q12084">
        <f>sales*discount</f>
        <v>6.0302999999999995</v>
      </c>
      <c r="R12084">
        <f>sales-DISCOUNT_VALUE</f>
        <v>596.99969999999996</v>
      </c>
    </row>
    <row r="12085" spans="1:18" ht="14.25" customHeight="1" x14ac:dyDescent="0.3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5">
        <f t="shared" si="564"/>
        <v>13.201491282166284</v>
      </c>
      <c r="O12085" t="str">
        <f t="shared" si="565"/>
        <v>LOW</v>
      </c>
      <c r="P12085" t="str">
        <f t="shared" si="566"/>
        <v>MEDIUM</v>
      </c>
      <c r="Q12085">
        <f>sales*discount</f>
        <v>727.7496000000001</v>
      </c>
      <c r="R12085">
        <f>sales-DISCOUNT_VALUE</f>
        <v>1412.6904</v>
      </c>
    </row>
    <row r="12086" spans="1:18" ht="14.25" customHeight="1" x14ac:dyDescent="0.3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5">
        <f t="shared" si="564"/>
        <v>17.002749770852432</v>
      </c>
      <c r="O12086" t="str">
        <f t="shared" si="565"/>
        <v>HIGH</v>
      </c>
      <c r="P12086" t="str">
        <f t="shared" si="566"/>
        <v>MEDIUM</v>
      </c>
      <c r="Q12086">
        <f>sales*discount</f>
        <v>0</v>
      </c>
      <c r="R12086">
        <f>sales-DISCOUNT_VALUE</f>
        <v>261.83999999999997</v>
      </c>
    </row>
    <row r="12087" spans="1:18" ht="14.25" customHeight="1" x14ac:dyDescent="0.3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5">
        <f t="shared" si="564"/>
        <v>28.052793051829671</v>
      </c>
      <c r="O12087" t="str">
        <f t="shared" si="565"/>
        <v>HIGH</v>
      </c>
      <c r="P12087" t="str">
        <f t="shared" si="566"/>
        <v>HIGH</v>
      </c>
      <c r="Q12087">
        <f>sales*discount</f>
        <v>26.988400000000002</v>
      </c>
      <c r="R12087">
        <f>sales-DISCOUNT_VALUE</f>
        <v>1322.4316000000001</v>
      </c>
    </row>
    <row r="12088" spans="1:18" ht="14.25" customHeight="1" x14ac:dyDescent="0.3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5">
        <f t="shared" si="564"/>
        <v>6.4424325593818219</v>
      </c>
      <c r="O12088" t="str">
        <f t="shared" si="565"/>
        <v>LOW</v>
      </c>
      <c r="P12088" t="str">
        <f t="shared" si="566"/>
        <v>LOW</v>
      </c>
      <c r="Q12088">
        <f>sales*discount</f>
        <v>456.02339999999998</v>
      </c>
      <c r="R12088">
        <f>sales-DISCOUNT_VALUE</f>
        <v>629.74659999999994</v>
      </c>
    </row>
    <row r="12089" spans="1:18" ht="14.25" customHeight="1" x14ac:dyDescent="0.3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5">
        <f t="shared" si="564"/>
        <v>5.3699174136005352</v>
      </c>
      <c r="O12089" t="str">
        <f t="shared" si="565"/>
        <v>LOW</v>
      </c>
      <c r="P12089" t="str">
        <f t="shared" si="566"/>
        <v>LOW</v>
      </c>
      <c r="Q12089">
        <f>sales*discount</f>
        <v>324.73869999999999</v>
      </c>
      <c r="R12089">
        <f>sales-DISCOUNT_VALUE</f>
        <v>2173.2512999999999</v>
      </c>
    </row>
    <row r="12090" spans="1:18" ht="14.25" customHeight="1" x14ac:dyDescent="0.3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5">
        <f t="shared" si="564"/>
        <v>29.932764416860614</v>
      </c>
      <c r="O12090" t="str">
        <f t="shared" si="565"/>
        <v>HIGH</v>
      </c>
      <c r="P12090" t="str">
        <f t="shared" si="566"/>
        <v>HIGH</v>
      </c>
      <c r="Q12090">
        <f>sales*discount</f>
        <v>6.1872000000000007</v>
      </c>
      <c r="R12090">
        <f>sales-DISCOUNT_VALUE</f>
        <v>148.49280000000002</v>
      </c>
    </row>
    <row r="12091" spans="1:18" ht="14.25" customHeight="1" x14ac:dyDescent="0.3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5">
        <f t="shared" si="564"/>
        <v>16.690852484103321</v>
      </c>
      <c r="O12091" t="str">
        <f t="shared" si="565"/>
        <v>HIGH</v>
      </c>
      <c r="P12091" t="str">
        <f t="shared" si="566"/>
        <v>MEDIUM</v>
      </c>
      <c r="Q12091">
        <f>sales*discount</f>
        <v>682.21800000000007</v>
      </c>
      <c r="R12091">
        <f>sales-DISCOUNT_VALUE</f>
        <v>2728.8720000000003</v>
      </c>
    </row>
    <row r="12092" spans="1:18" ht="14.25" customHeight="1" x14ac:dyDescent="0.3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5">
        <f t="shared" si="564"/>
        <v>13.308001621478061</v>
      </c>
      <c r="O12092" t="str">
        <f t="shared" si="565"/>
        <v>LOW</v>
      </c>
      <c r="P12092" t="str">
        <f t="shared" si="566"/>
        <v>MEDIUM</v>
      </c>
      <c r="Q12092">
        <f>sales*discount</f>
        <v>128.7714</v>
      </c>
      <c r="R12092">
        <f>sales-DISCOUNT_VALUE</f>
        <v>4163.6086000000005</v>
      </c>
    </row>
    <row r="12093" spans="1:18" ht="14.25" customHeight="1" x14ac:dyDescent="0.3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5">
        <f t="shared" si="564"/>
        <v>10.400136962080026</v>
      </c>
      <c r="O12093" t="str">
        <f t="shared" si="565"/>
        <v>LOW</v>
      </c>
      <c r="P12093" t="str">
        <f t="shared" si="566"/>
        <v>MEDIUM</v>
      </c>
      <c r="Q12093">
        <f>sales*discount</f>
        <v>1353.9514000000001</v>
      </c>
      <c r="R12093">
        <f>sales-DISCOUNT_VALUE</f>
        <v>2209.0785999999998</v>
      </c>
    </row>
    <row r="12094" spans="1:18" ht="14.25" customHeight="1" x14ac:dyDescent="0.3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5">
        <f t="shared" si="564"/>
        <v>21.994947159359192</v>
      </c>
      <c r="O12094" t="str">
        <f t="shared" si="565"/>
        <v>HIGH</v>
      </c>
      <c r="P12094" t="str">
        <f t="shared" si="566"/>
        <v>HIGH</v>
      </c>
      <c r="Q12094">
        <f>sales*discount</f>
        <v>1027.145</v>
      </c>
      <c r="R12094">
        <f>sales-DISCOUNT_VALUE</f>
        <v>3081.4349999999999</v>
      </c>
    </row>
    <row r="12095" spans="1:18" ht="14.25" customHeight="1" x14ac:dyDescent="0.3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5">
        <f t="shared" si="564"/>
        <v>20.655238680913214</v>
      </c>
      <c r="O12095" t="str">
        <f t="shared" si="565"/>
        <v>HIGH</v>
      </c>
      <c r="P12095" t="str">
        <f t="shared" si="566"/>
        <v>HIGH</v>
      </c>
      <c r="Q12095">
        <f>sales*discount</f>
        <v>910.63000000000011</v>
      </c>
      <c r="R12095">
        <f>sales-DISCOUNT_VALUE</f>
        <v>2341.62</v>
      </c>
    </row>
    <row r="12096" spans="1:18" ht="14.25" customHeight="1" x14ac:dyDescent="0.3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5">
        <f t="shared" si="564"/>
        <v>11.554077568539501</v>
      </c>
      <c r="O12096" t="str">
        <f t="shared" si="565"/>
        <v>LOW</v>
      </c>
      <c r="P12096" t="str">
        <f t="shared" si="566"/>
        <v>MEDIUM</v>
      </c>
      <c r="Q12096">
        <f>sales*discount</f>
        <v>982.71799999999996</v>
      </c>
      <c r="R12096">
        <f>sales-DISCOUNT_VALUE</f>
        <v>1603.3820000000001</v>
      </c>
    </row>
    <row r="12097" spans="1:18" ht="14.25" customHeight="1" x14ac:dyDescent="0.3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5">
        <f t="shared" si="564"/>
        <v>11.078153101320309</v>
      </c>
      <c r="O12097" t="str">
        <f t="shared" si="565"/>
        <v>LOW</v>
      </c>
      <c r="P12097" t="str">
        <f t="shared" si="566"/>
        <v>MEDIUM</v>
      </c>
      <c r="Q12097">
        <f>sales*discount</f>
        <v>457.55190000000005</v>
      </c>
      <c r="R12097">
        <f>sales-DISCOUNT_VALUE</f>
        <v>715.65809999999999</v>
      </c>
    </row>
    <row r="12098" spans="1:18" ht="14.25" customHeight="1" x14ac:dyDescent="0.3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5">
        <f t="shared" si="564"/>
        <v>25.819463055292925</v>
      </c>
      <c r="O12098" t="str">
        <f t="shared" si="565"/>
        <v>HIGH</v>
      </c>
      <c r="P12098" t="str">
        <f t="shared" si="566"/>
        <v>HIGH</v>
      </c>
      <c r="Q12098">
        <f>sales*discount</f>
        <v>102.91190000000002</v>
      </c>
      <c r="R12098">
        <f>sales-DISCOUNT_VALUE</f>
        <v>1367.2581</v>
      </c>
    </row>
    <row r="12099" spans="1:18" ht="14.25" customHeight="1" x14ac:dyDescent="0.3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5">
        <f t="shared" ref="N12099:N12162" si="567">L12099/E12099*100</f>
        <v>23.475799296220959</v>
      </c>
      <c r="O12099" t="str">
        <f t="shared" ref="O12099:O12162" si="568">IF(N12099&lt;=15,"LOW","HIGH")</f>
        <v>HIGH</v>
      </c>
      <c r="P12099" t="str">
        <f t="shared" ref="P12099:P12162" si="569">IF(N12099&lt;10,"LOW",IF(N12099&lt;20,"MEDIUM","HIGH"))</f>
        <v>HIGH</v>
      </c>
      <c r="Q12099">
        <f>sales*discount</f>
        <v>231.94780000000003</v>
      </c>
      <c r="R12099">
        <f>sales-DISCOUNT_VALUE</f>
        <v>1424.8222000000001</v>
      </c>
    </row>
    <row r="12100" spans="1:18" ht="14.25" customHeight="1" x14ac:dyDescent="0.3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5">
        <f t="shared" si="567"/>
        <v>24.097942645569177</v>
      </c>
      <c r="O12100" t="str">
        <f t="shared" si="568"/>
        <v>HIGH</v>
      </c>
      <c r="P12100" t="str">
        <f t="shared" si="569"/>
        <v>HIGH</v>
      </c>
      <c r="Q12100">
        <f>sales*discount</f>
        <v>25.766100000000002</v>
      </c>
      <c r="R12100">
        <f>sales-DISCOUNT_VALUE</f>
        <v>260.52390000000003</v>
      </c>
    </row>
    <row r="12101" spans="1:18" ht="14.25" customHeight="1" x14ac:dyDescent="0.3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5">
        <f t="shared" si="567"/>
        <v>16.393062724496243</v>
      </c>
      <c r="O12101" t="str">
        <f t="shared" si="568"/>
        <v>HIGH</v>
      </c>
      <c r="P12101" t="str">
        <f t="shared" si="569"/>
        <v>MEDIUM</v>
      </c>
      <c r="Q12101">
        <f>sales*discount</f>
        <v>137.22389999999999</v>
      </c>
      <c r="R12101">
        <f>sales-DISCOUNT_VALUE</f>
        <v>4436.9061000000002</v>
      </c>
    </row>
    <row r="12102" spans="1:18" ht="14.25" customHeight="1" x14ac:dyDescent="0.3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5">
        <f t="shared" si="567"/>
        <v>12.753464495021591</v>
      </c>
      <c r="O12102" t="str">
        <f t="shared" si="568"/>
        <v>LOW</v>
      </c>
      <c r="P12102" t="str">
        <f t="shared" si="569"/>
        <v>MEDIUM</v>
      </c>
      <c r="Q12102">
        <f>sales*discount</f>
        <v>1218.0996</v>
      </c>
      <c r="R12102">
        <f>sales-DISCOUNT_VALUE</f>
        <v>3293.3803999999996</v>
      </c>
    </row>
    <row r="12103" spans="1:18" ht="14.25" customHeight="1" x14ac:dyDescent="0.3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5">
        <f t="shared" si="567"/>
        <v>17.445988759930582</v>
      </c>
      <c r="O12103" t="str">
        <f t="shared" si="568"/>
        <v>HIGH</v>
      </c>
      <c r="P12103" t="str">
        <f t="shared" si="569"/>
        <v>MEDIUM</v>
      </c>
      <c r="Q12103">
        <f>sales*discount</f>
        <v>75.373199999999997</v>
      </c>
      <c r="R12103">
        <f>sales-DISCOUNT_VALUE</f>
        <v>552.73680000000002</v>
      </c>
    </row>
    <row r="12104" spans="1:18" ht="14.25" customHeight="1" x14ac:dyDescent="0.3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5">
        <f t="shared" si="567"/>
        <v>19.844402008628613</v>
      </c>
      <c r="O12104" t="str">
        <f t="shared" si="568"/>
        <v>HIGH</v>
      </c>
      <c r="P12104" t="str">
        <f t="shared" si="569"/>
        <v>MEDIUM</v>
      </c>
      <c r="Q12104">
        <f>sales*discount</f>
        <v>226.22400000000002</v>
      </c>
      <c r="R12104">
        <f>sales-DISCOUNT_VALUE</f>
        <v>2601.576</v>
      </c>
    </row>
    <row r="12105" spans="1:18" ht="14.25" customHeight="1" x14ac:dyDescent="0.3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5">
        <f t="shared" si="567"/>
        <v>23.065182484193624</v>
      </c>
      <c r="O12105" t="str">
        <f t="shared" si="568"/>
        <v>HIGH</v>
      </c>
      <c r="P12105" t="str">
        <f t="shared" si="569"/>
        <v>HIGH</v>
      </c>
      <c r="Q12105">
        <f>sales*discount</f>
        <v>621.77440000000001</v>
      </c>
      <c r="R12105">
        <f>sales-DISCOUNT_VALUE</f>
        <v>1769.6656</v>
      </c>
    </row>
    <row r="12106" spans="1:18" ht="14.25" customHeight="1" x14ac:dyDescent="0.3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5">
        <f t="shared" si="567"/>
        <v>16.484329013868873</v>
      </c>
      <c r="O12106" t="str">
        <f t="shared" si="568"/>
        <v>HIGH</v>
      </c>
      <c r="P12106" t="str">
        <f t="shared" si="569"/>
        <v>MEDIUM</v>
      </c>
      <c r="Q12106">
        <f>sales*discount</f>
        <v>1103.5935999999999</v>
      </c>
      <c r="R12106">
        <f>sales-DISCOUNT_VALUE</f>
        <v>2345.1364000000003</v>
      </c>
    </row>
    <row r="12107" spans="1:18" ht="14.25" customHeight="1" x14ac:dyDescent="0.3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5">
        <f t="shared" si="567"/>
        <v>22.376988270879504</v>
      </c>
      <c r="O12107" t="str">
        <f t="shared" si="568"/>
        <v>HIGH</v>
      </c>
      <c r="P12107" t="str">
        <f t="shared" si="569"/>
        <v>HIGH</v>
      </c>
      <c r="Q12107">
        <f>sales*discount</f>
        <v>1191.3680999999999</v>
      </c>
      <c r="R12107">
        <f>sales-DISCOUNT_VALUE</f>
        <v>1863.4219000000001</v>
      </c>
    </row>
    <row r="12108" spans="1:18" ht="14.25" customHeight="1" x14ac:dyDescent="0.3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5">
        <f t="shared" si="567"/>
        <v>18.020812769677658</v>
      </c>
      <c r="O12108" t="str">
        <f t="shared" si="568"/>
        <v>HIGH</v>
      </c>
      <c r="P12108" t="str">
        <f t="shared" si="569"/>
        <v>MEDIUM</v>
      </c>
      <c r="Q12108">
        <f>sales*discount</f>
        <v>7.0917999999999992</v>
      </c>
      <c r="R12108">
        <f>sales-DISCOUNT_VALUE</f>
        <v>702.08819999999992</v>
      </c>
    </row>
    <row r="12109" spans="1:18" ht="14.25" customHeight="1" x14ac:dyDescent="0.3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5">
        <f t="shared" si="567"/>
        <v>9.0358627390999224</v>
      </c>
      <c r="O12109" t="str">
        <f t="shared" si="568"/>
        <v>LOW</v>
      </c>
      <c r="P12109" t="str">
        <f t="shared" si="569"/>
        <v>LOW</v>
      </c>
      <c r="Q12109">
        <f>sales*discount</f>
        <v>866.93880000000001</v>
      </c>
      <c r="R12109">
        <f>sales-DISCOUNT_VALUE</f>
        <v>2467.4412000000002</v>
      </c>
    </row>
    <row r="12110" spans="1:18" ht="14.25" customHeight="1" x14ac:dyDescent="0.3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5">
        <f t="shared" si="567"/>
        <v>6.9039102050611811</v>
      </c>
      <c r="O12110" t="str">
        <f t="shared" si="568"/>
        <v>LOW</v>
      </c>
      <c r="P12110" t="str">
        <f t="shared" si="569"/>
        <v>LOW</v>
      </c>
      <c r="Q12110">
        <f>sales*discount</f>
        <v>400.85109999999997</v>
      </c>
      <c r="R12110">
        <f>sales-DISCOUNT_VALUE</f>
        <v>2682.6188999999999</v>
      </c>
    </row>
    <row r="12111" spans="1:18" ht="14.25" customHeight="1" x14ac:dyDescent="0.3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5">
        <f t="shared" si="567"/>
        <v>19.021827598964116</v>
      </c>
      <c r="O12111" t="str">
        <f t="shared" si="568"/>
        <v>HIGH</v>
      </c>
      <c r="P12111" t="str">
        <f t="shared" si="569"/>
        <v>MEDIUM</v>
      </c>
      <c r="Q12111">
        <f>sales*discount</f>
        <v>1351.5</v>
      </c>
      <c r="R12111">
        <f>sales-DISCOUNT_VALUE</f>
        <v>1351.5</v>
      </c>
    </row>
    <row r="12112" spans="1:18" ht="14.25" customHeight="1" x14ac:dyDescent="0.3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5">
        <f t="shared" si="567"/>
        <v>16.587105836016196</v>
      </c>
      <c r="O12112" t="str">
        <f t="shared" si="568"/>
        <v>HIGH</v>
      </c>
      <c r="P12112" t="str">
        <f t="shared" si="569"/>
        <v>MEDIUM</v>
      </c>
      <c r="Q12112">
        <f>sales*discount</f>
        <v>165.7432</v>
      </c>
      <c r="R12112">
        <f>sales-DISCOUNT_VALUE</f>
        <v>1906.0468000000001</v>
      </c>
    </row>
    <row r="12113" spans="1:18" ht="14.25" customHeight="1" x14ac:dyDescent="0.3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5">
        <f t="shared" si="567"/>
        <v>14.517556616190044</v>
      </c>
      <c r="O12113" t="str">
        <f t="shared" si="568"/>
        <v>LOW</v>
      </c>
      <c r="P12113" t="str">
        <f t="shared" si="569"/>
        <v>MEDIUM</v>
      </c>
      <c r="Q12113">
        <f>sales*discount</f>
        <v>1051.4041999999999</v>
      </c>
      <c r="R12113">
        <f>sales-DISCOUNT_VALUE</f>
        <v>3727.7057999999997</v>
      </c>
    </row>
    <row r="12114" spans="1:18" ht="14.25" customHeight="1" x14ac:dyDescent="0.3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5">
        <f t="shared" si="567"/>
        <v>19.252507478444482</v>
      </c>
      <c r="O12114" t="str">
        <f t="shared" si="568"/>
        <v>HIGH</v>
      </c>
      <c r="P12114" t="str">
        <f t="shared" si="569"/>
        <v>MEDIUM</v>
      </c>
      <c r="Q12114">
        <f>sales*discount</f>
        <v>2088.5025000000001</v>
      </c>
      <c r="R12114">
        <f>sales-DISCOUNT_VALUE</f>
        <v>2173.7474999999999</v>
      </c>
    </row>
    <row r="12115" spans="1:18" ht="14.25" customHeight="1" x14ac:dyDescent="0.3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5">
        <f t="shared" si="567"/>
        <v>22.524031655723782</v>
      </c>
      <c r="O12115" t="str">
        <f t="shared" si="568"/>
        <v>HIGH</v>
      </c>
      <c r="P12115" t="str">
        <f t="shared" si="569"/>
        <v>HIGH</v>
      </c>
      <c r="Q12115">
        <f>sales*discount</f>
        <v>326.3612</v>
      </c>
      <c r="R12115">
        <f>sales-DISCOUNT_VALUE</f>
        <v>2640.5588000000002</v>
      </c>
    </row>
    <row r="12116" spans="1:18" ht="14.25" customHeight="1" x14ac:dyDescent="0.3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5">
        <f t="shared" si="567"/>
        <v>10.78857142857143</v>
      </c>
      <c r="O12116" t="str">
        <f t="shared" si="568"/>
        <v>LOW</v>
      </c>
      <c r="P12116" t="str">
        <f t="shared" si="569"/>
        <v>MEDIUM</v>
      </c>
      <c r="Q12116">
        <f>sales*discount</f>
        <v>52.5</v>
      </c>
      <c r="R12116">
        <f>sales-DISCOUNT_VALUE</f>
        <v>78.75</v>
      </c>
    </row>
    <row r="12117" spans="1:18" ht="14.25" customHeight="1" x14ac:dyDescent="0.3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5">
        <f t="shared" si="567"/>
        <v>18.630377920086588</v>
      </c>
      <c r="O12117" t="str">
        <f t="shared" si="568"/>
        <v>HIGH</v>
      </c>
      <c r="P12117" t="str">
        <f t="shared" si="569"/>
        <v>MEDIUM</v>
      </c>
      <c r="Q12117">
        <f>sales*discount</f>
        <v>266.08800000000002</v>
      </c>
      <c r="R12117">
        <f>sales-DISCOUNT_VALUE</f>
        <v>1951.3120000000001</v>
      </c>
    </row>
    <row r="12118" spans="1:18" ht="14.25" customHeight="1" x14ac:dyDescent="0.3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5">
        <f t="shared" si="567"/>
        <v>10.483455372261204</v>
      </c>
      <c r="O12118" t="str">
        <f t="shared" si="568"/>
        <v>LOW</v>
      </c>
      <c r="P12118" t="str">
        <f t="shared" si="569"/>
        <v>MEDIUM</v>
      </c>
      <c r="Q12118">
        <f>sales*discount</f>
        <v>141.2664</v>
      </c>
      <c r="R12118">
        <f>sales-DISCOUNT_VALUE</f>
        <v>3390.3935999999999</v>
      </c>
    </row>
    <row r="12119" spans="1:18" ht="14.25" customHeight="1" x14ac:dyDescent="0.3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5">
        <f t="shared" si="567"/>
        <v>21.006609953463556</v>
      </c>
      <c r="O12119" t="str">
        <f t="shared" si="568"/>
        <v>HIGH</v>
      </c>
      <c r="P12119" t="str">
        <f t="shared" si="569"/>
        <v>HIGH</v>
      </c>
      <c r="Q12119">
        <f>sales*discount</f>
        <v>13.4948</v>
      </c>
      <c r="R12119">
        <f>sales-DISCOUNT_VALUE</f>
        <v>661.24519999999995</v>
      </c>
    </row>
    <row r="12120" spans="1:18" ht="14.25" customHeight="1" x14ac:dyDescent="0.3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5">
        <f t="shared" si="567"/>
        <v>18.894980617468654</v>
      </c>
      <c r="O12120" t="str">
        <f t="shared" si="568"/>
        <v>HIGH</v>
      </c>
      <c r="P12120" t="str">
        <f t="shared" si="569"/>
        <v>MEDIUM</v>
      </c>
      <c r="Q12120">
        <f>sales*discount</f>
        <v>983.28229999999996</v>
      </c>
      <c r="R12120">
        <f>sales-DISCOUNT_VALUE</f>
        <v>1108.8077000000003</v>
      </c>
    </row>
    <row r="12121" spans="1:18" ht="14.25" customHeight="1" x14ac:dyDescent="0.3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5">
        <f t="shared" si="567"/>
        <v>22.50420895665977</v>
      </c>
      <c r="O12121" t="str">
        <f t="shared" si="568"/>
        <v>HIGH</v>
      </c>
      <c r="P12121" t="str">
        <f t="shared" si="569"/>
        <v>HIGH</v>
      </c>
      <c r="Q12121">
        <f>sales*discount</f>
        <v>114.3395</v>
      </c>
      <c r="R12121">
        <f>sales-DISCOUNT_VALUE</f>
        <v>925.1105</v>
      </c>
    </row>
    <row r="12122" spans="1:18" ht="14.25" customHeight="1" x14ac:dyDescent="0.3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5">
        <f t="shared" si="567"/>
        <v>25.888212191928961</v>
      </c>
      <c r="O12122" t="str">
        <f t="shared" si="568"/>
        <v>HIGH</v>
      </c>
      <c r="P12122" t="str">
        <f t="shared" si="569"/>
        <v>HIGH</v>
      </c>
      <c r="Q12122">
        <f>sales*discount</f>
        <v>263.53500000000003</v>
      </c>
      <c r="R12122">
        <f>sales-DISCOUNT_VALUE</f>
        <v>1493.365</v>
      </c>
    </row>
    <row r="12123" spans="1:18" ht="14.25" customHeight="1" x14ac:dyDescent="0.3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5">
        <f t="shared" si="567"/>
        <v>13.1610889543957</v>
      </c>
      <c r="O12123" t="str">
        <f t="shared" si="568"/>
        <v>LOW</v>
      </c>
      <c r="P12123" t="str">
        <f t="shared" si="569"/>
        <v>MEDIUM</v>
      </c>
      <c r="Q12123">
        <f>sales*discount</f>
        <v>110.7264</v>
      </c>
      <c r="R12123">
        <f>sales-DISCOUNT_VALUE</f>
        <v>119.95360000000001</v>
      </c>
    </row>
    <row r="12124" spans="1:18" ht="14.25" customHeight="1" x14ac:dyDescent="0.3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5">
        <f t="shared" si="567"/>
        <v>27.319380296536703</v>
      </c>
      <c r="O12124" t="str">
        <f t="shared" si="568"/>
        <v>HIGH</v>
      </c>
      <c r="P12124" t="str">
        <f t="shared" si="569"/>
        <v>HIGH</v>
      </c>
      <c r="Q12124">
        <f>sales*discount</f>
        <v>237.92670000000001</v>
      </c>
      <c r="R12124">
        <f>sales-DISCOUNT_VALUE</f>
        <v>483.06330000000003</v>
      </c>
    </row>
    <row r="12125" spans="1:18" ht="14.25" customHeight="1" x14ac:dyDescent="0.3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5">
        <f t="shared" si="567"/>
        <v>6.9157457555050668</v>
      </c>
      <c r="O12125" t="str">
        <f t="shared" si="568"/>
        <v>LOW</v>
      </c>
      <c r="P12125" t="str">
        <f t="shared" si="569"/>
        <v>LOW</v>
      </c>
      <c r="Q12125">
        <f>sales*discount</f>
        <v>558.7944</v>
      </c>
      <c r="R12125">
        <f>sales-DISCOUNT_VALUE</f>
        <v>1769.5155999999999</v>
      </c>
    </row>
    <row r="12126" spans="1:18" ht="14.25" customHeight="1" x14ac:dyDescent="0.3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5">
        <f t="shared" si="567"/>
        <v>20.889865433791069</v>
      </c>
      <c r="O12126" t="str">
        <f t="shared" si="568"/>
        <v>HIGH</v>
      </c>
      <c r="P12126" t="str">
        <f t="shared" si="569"/>
        <v>HIGH</v>
      </c>
      <c r="Q12126">
        <f>sales*discount</f>
        <v>990.24860000000001</v>
      </c>
      <c r="R12126">
        <f>sales-DISCOUNT_VALUE</f>
        <v>3510.8814000000002</v>
      </c>
    </row>
    <row r="12127" spans="1:18" ht="14.25" customHeight="1" x14ac:dyDescent="0.3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5">
        <f t="shared" si="567"/>
        <v>12.65690836112387</v>
      </c>
      <c r="O12127" t="str">
        <f t="shared" si="568"/>
        <v>LOW</v>
      </c>
      <c r="P12127" t="str">
        <f t="shared" si="569"/>
        <v>MEDIUM</v>
      </c>
      <c r="Q12127">
        <f>sales*discount</f>
        <v>50.076999999999998</v>
      </c>
      <c r="R12127">
        <f>sales-DISCOUNT_VALUE</f>
        <v>2453.7730000000001</v>
      </c>
    </row>
    <row r="12128" spans="1:18" ht="14.25" customHeight="1" x14ac:dyDescent="0.3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5">
        <f t="shared" si="567"/>
        <v>23.685821178580049</v>
      </c>
      <c r="O12128" t="str">
        <f t="shared" si="568"/>
        <v>HIGH</v>
      </c>
      <c r="P12128" t="str">
        <f t="shared" si="569"/>
        <v>HIGH</v>
      </c>
      <c r="Q12128">
        <f>sales*discount</f>
        <v>974.43359999999996</v>
      </c>
      <c r="R12128">
        <f>sales-DISCOUNT_VALUE</f>
        <v>1345.6464000000001</v>
      </c>
    </row>
    <row r="12129" spans="1:18" ht="14.25" customHeight="1" x14ac:dyDescent="0.3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5">
        <f t="shared" si="567"/>
        <v>5.1923548088070737</v>
      </c>
      <c r="O12129" t="str">
        <f t="shared" si="568"/>
        <v>LOW</v>
      </c>
      <c r="P12129" t="str">
        <f t="shared" si="569"/>
        <v>LOW</v>
      </c>
      <c r="Q12129">
        <f>sales*discount</f>
        <v>1504.4542000000001</v>
      </c>
      <c r="R12129">
        <f>sales-DISCOUNT_VALUE</f>
        <v>2454.6358</v>
      </c>
    </row>
    <row r="12130" spans="1:18" ht="14.25" customHeight="1" x14ac:dyDescent="0.3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5">
        <f t="shared" si="567"/>
        <v>25.762371050078947</v>
      </c>
      <c r="O12130" t="str">
        <f t="shared" si="568"/>
        <v>HIGH</v>
      </c>
      <c r="P12130" t="str">
        <f t="shared" si="569"/>
        <v>HIGH</v>
      </c>
      <c r="Q12130">
        <f>sales*discount</f>
        <v>70.618499999999997</v>
      </c>
      <c r="R12130">
        <f>sales-DISCOUNT_VALUE</f>
        <v>1341.7514999999999</v>
      </c>
    </row>
    <row r="12131" spans="1:18" ht="14.25" customHeight="1" x14ac:dyDescent="0.3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5">
        <f t="shared" si="567"/>
        <v>25.821787077619117</v>
      </c>
      <c r="O12131" t="str">
        <f t="shared" si="568"/>
        <v>HIGH</v>
      </c>
      <c r="P12131" t="str">
        <f t="shared" si="569"/>
        <v>HIGH</v>
      </c>
      <c r="Q12131">
        <f>sales*discount</f>
        <v>101.85120000000001</v>
      </c>
      <c r="R12131">
        <f>sales-DISCOUNT_VALUE</f>
        <v>463.98880000000003</v>
      </c>
    </row>
    <row r="12132" spans="1:18" ht="14.25" customHeight="1" x14ac:dyDescent="0.3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5">
        <f t="shared" si="567"/>
        <v>17.086546396784126</v>
      </c>
      <c r="O12132" t="str">
        <f t="shared" si="568"/>
        <v>HIGH</v>
      </c>
      <c r="P12132" t="str">
        <f t="shared" si="569"/>
        <v>MEDIUM</v>
      </c>
      <c r="Q12132">
        <f>sales*discount</f>
        <v>495.84040000000005</v>
      </c>
      <c r="R12132">
        <f>sales-DISCOUNT_VALUE</f>
        <v>631.06960000000004</v>
      </c>
    </row>
    <row r="12133" spans="1:18" ht="14.25" customHeight="1" x14ac:dyDescent="0.3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5">
        <f t="shared" si="567"/>
        <v>28.235995142518799</v>
      </c>
      <c r="O12133" t="str">
        <f t="shared" si="568"/>
        <v>HIGH</v>
      </c>
      <c r="P12133" t="str">
        <f t="shared" si="569"/>
        <v>HIGH</v>
      </c>
      <c r="Q12133">
        <f>sales*discount</f>
        <v>477.28439999999995</v>
      </c>
      <c r="R12133">
        <f>sales-DISCOUNT_VALUE</f>
        <v>3500.0855999999999</v>
      </c>
    </row>
    <row r="12134" spans="1:18" ht="14.25" customHeight="1" x14ac:dyDescent="0.3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5">
        <f t="shared" si="567"/>
        <v>15.414934177607803</v>
      </c>
      <c r="O12134" t="str">
        <f t="shared" si="568"/>
        <v>HIGH</v>
      </c>
      <c r="P12134" t="str">
        <f t="shared" si="569"/>
        <v>MEDIUM</v>
      </c>
      <c r="Q12134">
        <f>sales*discount</f>
        <v>1059.4343000000001</v>
      </c>
      <c r="R12134">
        <f>sales-DISCOUNT_VALUE</f>
        <v>2358.0956999999999</v>
      </c>
    </row>
    <row r="12135" spans="1:18" ht="14.25" customHeight="1" x14ac:dyDescent="0.3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5">
        <f t="shared" si="567"/>
        <v>27.623926637618279</v>
      </c>
      <c r="O12135" t="str">
        <f t="shared" si="568"/>
        <v>HIGH</v>
      </c>
      <c r="P12135" t="str">
        <f t="shared" si="569"/>
        <v>HIGH</v>
      </c>
      <c r="Q12135">
        <f>sales*discount</f>
        <v>131.64239999999998</v>
      </c>
      <c r="R12135">
        <f>sales-DISCOUNT_VALUE</f>
        <v>416.86760000000004</v>
      </c>
    </row>
    <row r="12136" spans="1:18" ht="14.25" customHeight="1" x14ac:dyDescent="0.3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5">
        <f t="shared" si="567"/>
        <v>5.0146047803939728</v>
      </c>
      <c r="O12136" t="str">
        <f t="shared" si="568"/>
        <v>LOW</v>
      </c>
      <c r="P12136" t="str">
        <f t="shared" si="569"/>
        <v>LOW</v>
      </c>
      <c r="Q12136">
        <f>sales*discount</f>
        <v>1381.1916000000001</v>
      </c>
      <c r="R12136">
        <f>sales-DISCOUNT_VALUE</f>
        <v>1987.5684000000001</v>
      </c>
    </row>
    <row r="12137" spans="1:18" ht="14.25" customHeight="1" x14ac:dyDescent="0.3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5">
        <f t="shared" si="567"/>
        <v>15.180294130257685</v>
      </c>
      <c r="O12137" t="str">
        <f t="shared" si="568"/>
        <v>HIGH</v>
      </c>
      <c r="P12137" t="str">
        <f t="shared" si="569"/>
        <v>MEDIUM</v>
      </c>
      <c r="Q12137">
        <f>sales*discount</f>
        <v>93.292000000000016</v>
      </c>
      <c r="R12137">
        <f>sales-DISCOUNT_VALUE</f>
        <v>4571.308</v>
      </c>
    </row>
    <row r="12138" spans="1:18" ht="14.25" customHeight="1" x14ac:dyDescent="0.3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5">
        <f t="shared" si="567"/>
        <v>6.4724615961034102</v>
      </c>
      <c r="O12138" t="str">
        <f t="shared" si="568"/>
        <v>LOW</v>
      </c>
      <c r="P12138" t="str">
        <f t="shared" si="569"/>
        <v>LOW</v>
      </c>
      <c r="Q12138">
        <f>sales*discount</f>
        <v>131.31479999999999</v>
      </c>
      <c r="R12138">
        <f>sales-DISCOUNT_VALUE</f>
        <v>188.96519999999998</v>
      </c>
    </row>
    <row r="12139" spans="1:18" ht="14.25" customHeight="1" x14ac:dyDescent="0.3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5">
        <f t="shared" si="567"/>
        <v>9.7700652149529716</v>
      </c>
      <c r="O12139" t="str">
        <f t="shared" si="568"/>
        <v>LOW</v>
      </c>
      <c r="P12139" t="str">
        <f t="shared" si="569"/>
        <v>LOW</v>
      </c>
      <c r="Q12139">
        <f>sales*discount</f>
        <v>218.4315</v>
      </c>
      <c r="R12139">
        <f>sales-DISCOUNT_VALUE</f>
        <v>2902.0184999999997</v>
      </c>
    </row>
    <row r="12140" spans="1:18" ht="14.25" customHeight="1" x14ac:dyDescent="0.3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5">
        <f t="shared" si="567"/>
        <v>15.964472319973849</v>
      </c>
      <c r="O12140" t="str">
        <f t="shared" si="568"/>
        <v>HIGH</v>
      </c>
      <c r="P12140" t="str">
        <f t="shared" si="569"/>
        <v>MEDIUM</v>
      </c>
      <c r="Q12140">
        <f>sales*discount</f>
        <v>19.5791</v>
      </c>
      <c r="R12140">
        <f>sales-DISCOUNT_VALUE</f>
        <v>1938.3309000000002</v>
      </c>
    </row>
    <row r="12141" spans="1:18" ht="14.25" customHeight="1" x14ac:dyDescent="0.3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5">
        <f t="shared" si="567"/>
        <v>22.050840492358269</v>
      </c>
      <c r="O12141" t="str">
        <f t="shared" si="568"/>
        <v>HIGH</v>
      </c>
      <c r="P12141" t="str">
        <f t="shared" si="569"/>
        <v>HIGH</v>
      </c>
      <c r="Q12141">
        <f>sales*discount</f>
        <v>766.51499999999999</v>
      </c>
      <c r="R12141">
        <f>sales-DISCOUNT_VALUE</f>
        <v>1788.5350000000003</v>
      </c>
    </row>
    <row r="12142" spans="1:18" ht="14.25" customHeight="1" x14ac:dyDescent="0.3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5">
        <f t="shared" si="567"/>
        <v>12.75631677628642</v>
      </c>
      <c r="O12142" t="str">
        <f t="shared" si="568"/>
        <v>LOW</v>
      </c>
      <c r="P12142" t="str">
        <f t="shared" si="569"/>
        <v>MEDIUM</v>
      </c>
      <c r="Q12142">
        <f>sales*discount</f>
        <v>349.4504</v>
      </c>
      <c r="R12142">
        <f>sales-DISCOUNT_VALUE</f>
        <v>2338.6295999999998</v>
      </c>
    </row>
    <row r="12143" spans="1:18" ht="14.25" customHeight="1" x14ac:dyDescent="0.3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5">
        <f t="shared" si="567"/>
        <v>10.799276971117523</v>
      </c>
      <c r="O12143" t="str">
        <f t="shared" si="568"/>
        <v>LOW</v>
      </c>
      <c r="P12143" t="str">
        <f t="shared" si="569"/>
        <v>MEDIUM</v>
      </c>
      <c r="Q12143">
        <f>sales*discount</f>
        <v>1357.3454999999999</v>
      </c>
      <c r="R12143">
        <f>sales-DISCOUNT_VALUE</f>
        <v>2520.7845000000002</v>
      </c>
    </row>
    <row r="12144" spans="1:18" ht="14.25" customHeight="1" x14ac:dyDescent="0.3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5">
        <f t="shared" si="567"/>
        <v>26.26495037747052</v>
      </c>
      <c r="O12144" t="str">
        <f t="shared" si="568"/>
        <v>HIGH</v>
      </c>
      <c r="P12144" t="str">
        <f t="shared" si="569"/>
        <v>HIGH</v>
      </c>
      <c r="Q12144">
        <f>sales*discount</f>
        <v>650.75280000000009</v>
      </c>
      <c r="R12144">
        <f>sales-DISCOUNT_VALUE</f>
        <v>2178.6071999999999</v>
      </c>
    </row>
    <row r="12145" spans="1:18" ht="14.25" customHeight="1" x14ac:dyDescent="0.3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5">
        <f t="shared" si="567"/>
        <v>6.3643500592125397</v>
      </c>
      <c r="O12145" t="str">
        <f t="shared" si="568"/>
        <v>LOW</v>
      </c>
      <c r="P12145" t="str">
        <f t="shared" si="569"/>
        <v>LOW</v>
      </c>
      <c r="Q12145">
        <f>sales*discount</f>
        <v>901.8359999999999</v>
      </c>
      <c r="R12145">
        <f>sales-DISCOUNT_VALUE</f>
        <v>2104.2840000000001</v>
      </c>
    </row>
    <row r="12146" spans="1:18" ht="14.25" customHeight="1" x14ac:dyDescent="0.3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5">
        <f t="shared" si="567"/>
        <v>26.13572695189081</v>
      </c>
      <c r="O12146" t="str">
        <f t="shared" si="568"/>
        <v>HIGH</v>
      </c>
      <c r="P12146" t="str">
        <f t="shared" si="569"/>
        <v>HIGH</v>
      </c>
      <c r="Q12146">
        <f>sales*discount</f>
        <v>588.6318</v>
      </c>
      <c r="R12146">
        <f>sales-DISCOUNT_VALUE</f>
        <v>1142.6381999999999</v>
      </c>
    </row>
    <row r="12147" spans="1:18" ht="14.25" customHeight="1" x14ac:dyDescent="0.3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5">
        <f t="shared" si="567"/>
        <v>5.6600616345711385</v>
      </c>
      <c r="O12147" t="str">
        <f t="shared" si="568"/>
        <v>LOW</v>
      </c>
      <c r="P12147" t="str">
        <f t="shared" si="569"/>
        <v>LOW</v>
      </c>
      <c r="Q12147">
        <f>sales*discount</f>
        <v>329.87979999999999</v>
      </c>
      <c r="R12147">
        <f>sales-DISCOUNT_VALUE</f>
        <v>387.25020000000001</v>
      </c>
    </row>
    <row r="12148" spans="1:18" ht="14.25" customHeight="1" x14ac:dyDescent="0.3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5">
        <f t="shared" si="567"/>
        <v>5.2400453939902301</v>
      </c>
      <c r="O12148" t="str">
        <f t="shared" si="568"/>
        <v>LOW</v>
      </c>
      <c r="P12148" t="str">
        <f t="shared" si="569"/>
        <v>LOW</v>
      </c>
      <c r="Q12148">
        <f>sales*discount</f>
        <v>1412.6098999999999</v>
      </c>
      <c r="R12148">
        <f>sales-DISCOUNT_VALUE</f>
        <v>2032.7800999999999</v>
      </c>
    </row>
    <row r="12149" spans="1:18" ht="14.25" customHeight="1" x14ac:dyDescent="0.3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5">
        <f t="shared" si="567"/>
        <v>28.409534974599453</v>
      </c>
      <c r="O12149" t="str">
        <f t="shared" si="568"/>
        <v>HIGH</v>
      </c>
      <c r="P12149" t="str">
        <f t="shared" si="569"/>
        <v>HIGH</v>
      </c>
      <c r="Q12149">
        <f>sales*discount</f>
        <v>25.59</v>
      </c>
      <c r="R12149">
        <f>sales-DISCOUNT_VALUE</f>
        <v>76.77</v>
      </c>
    </row>
    <row r="12150" spans="1:18" ht="14.25" customHeight="1" x14ac:dyDescent="0.3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5">
        <f t="shared" si="567"/>
        <v>13.513102746812725</v>
      </c>
      <c r="O12150" t="str">
        <f t="shared" si="568"/>
        <v>LOW</v>
      </c>
      <c r="P12150" t="str">
        <f t="shared" si="569"/>
        <v>MEDIUM</v>
      </c>
      <c r="Q12150">
        <f>sales*discount</f>
        <v>376.3562</v>
      </c>
      <c r="R12150">
        <f>sales-DISCOUNT_VALUE</f>
        <v>1334.3538000000001</v>
      </c>
    </row>
    <row r="12151" spans="1:18" ht="14.25" customHeight="1" x14ac:dyDescent="0.3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5">
        <f t="shared" si="567"/>
        <v>9.1200082162236189</v>
      </c>
      <c r="O12151" t="str">
        <f t="shared" si="568"/>
        <v>LOW</v>
      </c>
      <c r="P12151" t="str">
        <f t="shared" si="569"/>
        <v>LOW</v>
      </c>
      <c r="Q12151">
        <f>sales*discount</f>
        <v>385.57860000000005</v>
      </c>
      <c r="R12151">
        <f>sales-DISCOUNT_VALUE</f>
        <v>782.84140000000002</v>
      </c>
    </row>
    <row r="12152" spans="1:18" ht="14.25" customHeight="1" x14ac:dyDescent="0.3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5">
        <f t="shared" si="567"/>
        <v>9.6271602597052617</v>
      </c>
      <c r="O12152" t="str">
        <f t="shared" si="568"/>
        <v>LOW</v>
      </c>
      <c r="P12152" t="str">
        <f t="shared" si="569"/>
        <v>LOW</v>
      </c>
      <c r="Q12152">
        <f>sales*discount</f>
        <v>741.40969999999993</v>
      </c>
      <c r="R12152">
        <f>sales-DISCOUNT_VALUE</f>
        <v>1262.4003</v>
      </c>
    </row>
    <row r="12153" spans="1:18" ht="14.25" customHeight="1" x14ac:dyDescent="0.3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5">
        <f t="shared" si="567"/>
        <v>21.171417847539701</v>
      </c>
      <c r="O12153" t="str">
        <f t="shared" si="568"/>
        <v>HIGH</v>
      </c>
      <c r="P12153" t="str">
        <f t="shared" si="569"/>
        <v>HIGH</v>
      </c>
      <c r="Q12153">
        <f>sales*discount</f>
        <v>146.2689</v>
      </c>
      <c r="R12153">
        <f>sales-DISCOUNT_VALUE</f>
        <v>1478.9411</v>
      </c>
    </row>
    <row r="12154" spans="1:18" ht="14.25" customHeight="1" x14ac:dyDescent="0.3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5">
        <f t="shared" si="567"/>
        <v>25.660299775253055</v>
      </c>
      <c r="O12154" t="str">
        <f t="shared" si="568"/>
        <v>HIGH</v>
      </c>
      <c r="P12154" t="str">
        <f t="shared" si="569"/>
        <v>HIGH</v>
      </c>
      <c r="Q12154">
        <f>sales*discount</f>
        <v>71.013199999999998</v>
      </c>
      <c r="R12154">
        <f>sales-DISCOUNT_VALUE</f>
        <v>3479.6468</v>
      </c>
    </row>
    <row r="12155" spans="1:18" ht="14.25" customHeight="1" x14ac:dyDescent="0.3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5">
        <f t="shared" si="567"/>
        <v>16.247154566148613</v>
      </c>
      <c r="O12155" t="str">
        <f t="shared" si="568"/>
        <v>HIGH</v>
      </c>
      <c r="P12155" t="str">
        <f t="shared" si="569"/>
        <v>MEDIUM</v>
      </c>
      <c r="Q12155">
        <f>sales*discount</f>
        <v>316.25229999999999</v>
      </c>
      <c r="R12155">
        <f>sales-DISCOUNT_VALUE</f>
        <v>1058.7577000000001</v>
      </c>
    </row>
    <row r="12156" spans="1:18" ht="14.25" customHeight="1" x14ac:dyDescent="0.3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5">
        <f t="shared" si="567"/>
        <v>10.639889313406002</v>
      </c>
      <c r="O12156" t="str">
        <f t="shared" si="568"/>
        <v>LOW</v>
      </c>
      <c r="P12156" t="str">
        <f t="shared" si="569"/>
        <v>MEDIUM</v>
      </c>
      <c r="Q12156">
        <f>sales*discount</f>
        <v>142.38399999999999</v>
      </c>
      <c r="R12156">
        <f>sales-DISCOUNT_VALUE</f>
        <v>2705.2959999999998</v>
      </c>
    </row>
    <row r="12157" spans="1:18" ht="14.25" customHeight="1" x14ac:dyDescent="0.3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5">
        <f t="shared" si="567"/>
        <v>12.816292943838716</v>
      </c>
      <c r="O12157" t="str">
        <f t="shared" si="568"/>
        <v>LOW</v>
      </c>
      <c r="P12157" t="str">
        <f t="shared" si="569"/>
        <v>MEDIUM</v>
      </c>
      <c r="Q12157">
        <f>sales*discount</f>
        <v>326.65920000000006</v>
      </c>
      <c r="R12157">
        <f>sales-DISCOUNT_VALUE</f>
        <v>2006.6208000000001</v>
      </c>
    </row>
    <row r="12158" spans="1:18" ht="14.25" customHeight="1" x14ac:dyDescent="0.3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5">
        <f t="shared" si="567"/>
        <v>9.9821622883945569</v>
      </c>
      <c r="O12158" t="str">
        <f t="shared" si="568"/>
        <v>LOW</v>
      </c>
      <c r="P12158" t="str">
        <f t="shared" si="569"/>
        <v>LOW</v>
      </c>
      <c r="Q12158">
        <f>sales*discount</f>
        <v>1167.3021999999999</v>
      </c>
      <c r="R12158">
        <f>sales-DISCOUNT_VALUE</f>
        <v>2857.8778000000002</v>
      </c>
    </row>
    <row r="12159" spans="1:18" ht="14.25" customHeight="1" x14ac:dyDescent="0.3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5">
        <f t="shared" si="567"/>
        <v>9.7645211930926212</v>
      </c>
      <c r="O12159" t="str">
        <f t="shared" si="568"/>
        <v>LOW</v>
      </c>
      <c r="P12159" t="str">
        <f t="shared" si="569"/>
        <v>LOW</v>
      </c>
      <c r="Q12159">
        <f>sales*discount</f>
        <v>175.81200000000001</v>
      </c>
      <c r="R12159">
        <f>sales-DISCOUNT_VALUE</f>
        <v>2021.8380000000002</v>
      </c>
    </row>
    <row r="12160" spans="1:18" ht="14.25" customHeight="1" x14ac:dyDescent="0.3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5">
        <f t="shared" si="567"/>
        <v>18.963810209578146</v>
      </c>
      <c r="O12160" t="str">
        <f t="shared" si="568"/>
        <v>HIGH</v>
      </c>
      <c r="P12160" t="str">
        <f t="shared" si="569"/>
        <v>MEDIUM</v>
      </c>
      <c r="Q12160">
        <f>sales*discount</f>
        <v>43.329900000000002</v>
      </c>
      <c r="R12160">
        <f>sales-DISCOUNT_VALUE</f>
        <v>4289.6601000000001</v>
      </c>
    </row>
    <row r="12161" spans="1:18" ht="14.25" customHeight="1" x14ac:dyDescent="0.3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5">
        <f t="shared" si="567"/>
        <v>18.161056498858109</v>
      </c>
      <c r="O12161" t="str">
        <f t="shared" si="568"/>
        <v>HIGH</v>
      </c>
      <c r="P12161" t="str">
        <f t="shared" si="569"/>
        <v>MEDIUM</v>
      </c>
      <c r="Q12161">
        <f>sales*discount</f>
        <v>28.198800000000002</v>
      </c>
      <c r="R12161">
        <f>sales-DISCOUNT_VALUE</f>
        <v>72.511199999999988</v>
      </c>
    </row>
    <row r="12162" spans="1:18" ht="14.25" customHeight="1" x14ac:dyDescent="0.3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5">
        <f t="shared" si="567"/>
        <v>21.858537063028365</v>
      </c>
      <c r="O12162" t="str">
        <f t="shared" si="568"/>
        <v>HIGH</v>
      </c>
      <c r="P12162" t="str">
        <f t="shared" si="569"/>
        <v>HIGH</v>
      </c>
      <c r="Q12162">
        <f>sales*discount</f>
        <v>704.65099999999995</v>
      </c>
      <c r="R12162">
        <f>sales-DISCOUNT_VALUE</f>
        <v>2359.049</v>
      </c>
    </row>
    <row r="12163" spans="1:18" ht="14.25" customHeight="1" x14ac:dyDescent="0.3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5">
        <f t="shared" ref="N12163:N12226" si="570">L12163/E12163*100</f>
        <v>9.3752110773387365</v>
      </c>
      <c r="O12163" t="str">
        <f t="shared" ref="O12163:O12226" si="571">IF(N12163&lt;=15,"LOW","HIGH")</f>
        <v>LOW</v>
      </c>
      <c r="P12163" t="str">
        <f t="shared" ref="P12163:P12226" si="572">IF(N12163&lt;10,"LOW",IF(N12163&lt;20,"MEDIUM","HIGH"))</f>
        <v>LOW</v>
      </c>
      <c r="Q12163">
        <f>sales*discount</f>
        <v>22.2075</v>
      </c>
      <c r="R12163">
        <f>sales-DISCOUNT_VALUE</f>
        <v>125.84250000000002</v>
      </c>
    </row>
    <row r="12164" spans="1:18" ht="14.25" customHeight="1" x14ac:dyDescent="0.3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5">
        <f t="shared" si="570"/>
        <v>6.0089820692108447</v>
      </c>
      <c r="O12164" t="str">
        <f t="shared" si="571"/>
        <v>LOW</v>
      </c>
      <c r="P12164" t="str">
        <f t="shared" si="572"/>
        <v>LOW</v>
      </c>
      <c r="Q12164">
        <f>sales*discount</f>
        <v>827.60440000000006</v>
      </c>
      <c r="R12164">
        <f>sales-DISCOUNT_VALUE</f>
        <v>2770.6756</v>
      </c>
    </row>
    <row r="12165" spans="1:18" ht="14.25" customHeight="1" x14ac:dyDescent="0.3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5">
        <f t="shared" si="570"/>
        <v>19.177217213376814</v>
      </c>
      <c r="O12165" t="str">
        <f t="shared" si="571"/>
        <v>HIGH</v>
      </c>
      <c r="P12165" t="str">
        <f t="shared" si="572"/>
        <v>MEDIUM</v>
      </c>
      <c r="Q12165">
        <f>sales*discount</f>
        <v>425.38079999999997</v>
      </c>
      <c r="R12165">
        <f>sales-DISCOUNT_VALUE</f>
        <v>825.73919999999998</v>
      </c>
    </row>
    <row r="12166" spans="1:18" ht="14.25" customHeight="1" x14ac:dyDescent="0.3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5">
        <f t="shared" si="570"/>
        <v>26.97779204958433</v>
      </c>
      <c r="O12166" t="str">
        <f t="shared" si="571"/>
        <v>HIGH</v>
      </c>
      <c r="P12166" t="str">
        <f t="shared" si="572"/>
        <v>HIGH</v>
      </c>
      <c r="Q12166">
        <f>sales*discount</f>
        <v>98.095500000000015</v>
      </c>
      <c r="R12166">
        <f>sales-DISCOUNT_VALUE</f>
        <v>1863.8145</v>
      </c>
    </row>
    <row r="12167" spans="1:18" ht="14.25" customHeight="1" x14ac:dyDescent="0.3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5">
        <f t="shared" si="570"/>
        <v>22.801327807590091</v>
      </c>
      <c r="O12167" t="str">
        <f t="shared" si="571"/>
        <v>HIGH</v>
      </c>
      <c r="P12167" t="str">
        <f t="shared" si="572"/>
        <v>HIGH</v>
      </c>
      <c r="Q12167">
        <f>sales*discount</f>
        <v>255.33820000000003</v>
      </c>
      <c r="R12167">
        <f>sales-DISCOUNT_VALUE</f>
        <v>1708.8018000000002</v>
      </c>
    </row>
    <row r="12168" spans="1:18" ht="14.25" customHeight="1" x14ac:dyDescent="0.3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5">
        <f t="shared" si="570"/>
        <v>10.511904733876873</v>
      </c>
      <c r="O12168" t="str">
        <f t="shared" si="571"/>
        <v>LOW</v>
      </c>
      <c r="P12168" t="str">
        <f t="shared" si="572"/>
        <v>MEDIUM</v>
      </c>
      <c r="Q12168">
        <f>sales*discount</f>
        <v>1698.9880000000003</v>
      </c>
      <c r="R12168">
        <f>sales-DISCOUNT_VALUE</f>
        <v>2548.482</v>
      </c>
    </row>
    <row r="12169" spans="1:18" ht="14.25" customHeight="1" x14ac:dyDescent="0.3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5">
        <f t="shared" si="570"/>
        <v>15.595168679716783</v>
      </c>
      <c r="O12169" t="str">
        <f t="shared" si="571"/>
        <v>HIGH</v>
      </c>
      <c r="P12169" t="str">
        <f t="shared" si="572"/>
        <v>MEDIUM</v>
      </c>
      <c r="Q12169">
        <f>sales*discount</f>
        <v>204.08500000000001</v>
      </c>
      <c r="R12169">
        <f>sales-DISCOUNT_VALUE</f>
        <v>396.16499999999996</v>
      </c>
    </row>
    <row r="12170" spans="1:18" ht="14.25" customHeight="1" x14ac:dyDescent="0.3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5">
        <f t="shared" si="570"/>
        <v>10.389868757052081</v>
      </c>
      <c r="O12170" t="str">
        <f t="shared" si="571"/>
        <v>LOW</v>
      </c>
      <c r="P12170" t="str">
        <f t="shared" si="572"/>
        <v>MEDIUM</v>
      </c>
      <c r="Q12170">
        <f>sales*discount</f>
        <v>437.81400000000002</v>
      </c>
      <c r="R12170">
        <f>sales-DISCOUNT_VALUE</f>
        <v>2929.9860000000003</v>
      </c>
    </row>
    <row r="12171" spans="1:18" ht="14.25" customHeight="1" x14ac:dyDescent="0.3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5">
        <f t="shared" si="570"/>
        <v>9.2287130003911848</v>
      </c>
      <c r="O12171" t="str">
        <f t="shared" si="571"/>
        <v>LOW</v>
      </c>
      <c r="P12171" t="str">
        <f t="shared" si="572"/>
        <v>LOW</v>
      </c>
      <c r="Q12171">
        <f>sales*discount</f>
        <v>981.63200000000006</v>
      </c>
      <c r="R12171">
        <f>sales-DISCOUNT_VALUE</f>
        <v>3926.5279999999998</v>
      </c>
    </row>
    <row r="12172" spans="1:18" ht="14.25" customHeight="1" x14ac:dyDescent="0.3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5">
        <f t="shared" si="570"/>
        <v>26.921976344906522</v>
      </c>
      <c r="O12172" t="str">
        <f t="shared" si="571"/>
        <v>HIGH</v>
      </c>
      <c r="P12172" t="str">
        <f t="shared" si="572"/>
        <v>HIGH</v>
      </c>
      <c r="Q12172">
        <f>sales*discount</f>
        <v>12.5808</v>
      </c>
      <c r="R12172">
        <f>sales-DISCOUNT_VALUE</f>
        <v>197.0992</v>
      </c>
    </row>
    <row r="12173" spans="1:18" ht="14.25" customHeight="1" x14ac:dyDescent="0.3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5">
        <f t="shared" si="570"/>
        <v>8.8094469550247467</v>
      </c>
      <c r="O12173" t="str">
        <f t="shared" si="571"/>
        <v>LOW</v>
      </c>
      <c r="P12173" t="str">
        <f t="shared" si="572"/>
        <v>LOW</v>
      </c>
      <c r="Q12173">
        <f>sales*discount</f>
        <v>628.27440000000001</v>
      </c>
      <c r="R12173">
        <f>sales-DISCOUNT_VALUE</f>
        <v>4204.6055999999999</v>
      </c>
    </row>
    <row r="12174" spans="1:18" ht="14.25" customHeight="1" x14ac:dyDescent="0.3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5">
        <f t="shared" si="570"/>
        <v>22.420864444210746</v>
      </c>
      <c r="O12174" t="str">
        <f t="shared" si="571"/>
        <v>HIGH</v>
      </c>
      <c r="P12174" t="str">
        <f t="shared" si="572"/>
        <v>HIGH</v>
      </c>
      <c r="Q12174">
        <f>sales*discount</f>
        <v>79.875600000000006</v>
      </c>
      <c r="R12174">
        <f>sales-DISCOUNT_VALUE</f>
        <v>110.3044</v>
      </c>
    </row>
    <row r="12175" spans="1:18" ht="14.25" customHeight="1" x14ac:dyDescent="0.3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5">
        <f t="shared" si="570"/>
        <v>13.786617965098788</v>
      </c>
      <c r="O12175" t="str">
        <f t="shared" si="571"/>
        <v>LOW</v>
      </c>
      <c r="P12175" t="str">
        <f t="shared" si="572"/>
        <v>MEDIUM</v>
      </c>
      <c r="Q12175">
        <f>sales*discount</f>
        <v>928.7586</v>
      </c>
      <c r="R12175">
        <f>sales-DISCOUNT_VALUE</f>
        <v>3292.8714</v>
      </c>
    </row>
    <row r="12176" spans="1:18" ht="14.25" customHeight="1" x14ac:dyDescent="0.3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5">
        <f t="shared" si="570"/>
        <v>11.465873890355709</v>
      </c>
      <c r="O12176" t="str">
        <f t="shared" si="571"/>
        <v>LOW</v>
      </c>
      <c r="P12176" t="str">
        <f t="shared" si="572"/>
        <v>MEDIUM</v>
      </c>
      <c r="Q12176">
        <f>sales*discount</f>
        <v>1539.2320000000002</v>
      </c>
      <c r="R12176">
        <f>sales-DISCOUNT_VALUE</f>
        <v>3270.8680000000004</v>
      </c>
    </row>
    <row r="12177" spans="1:18" ht="14.25" customHeight="1" x14ac:dyDescent="0.3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5">
        <f t="shared" si="570"/>
        <v>28.322153597686594</v>
      </c>
      <c r="O12177" t="str">
        <f t="shared" si="571"/>
        <v>HIGH</v>
      </c>
      <c r="P12177" t="str">
        <f t="shared" si="572"/>
        <v>HIGH</v>
      </c>
      <c r="Q12177">
        <f>sales*discount</f>
        <v>397.26639999999998</v>
      </c>
      <c r="R12177">
        <f>sales-DISCOUNT_VALUE</f>
        <v>4568.5635999999995</v>
      </c>
    </row>
    <row r="12178" spans="1:18" ht="14.25" customHeight="1" x14ac:dyDescent="0.3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5">
        <f t="shared" si="570"/>
        <v>27.089956547459447</v>
      </c>
      <c r="O12178" t="str">
        <f t="shared" si="571"/>
        <v>HIGH</v>
      </c>
      <c r="P12178" t="str">
        <f t="shared" si="572"/>
        <v>HIGH</v>
      </c>
      <c r="Q12178">
        <f>sales*discount</f>
        <v>211.47209999999998</v>
      </c>
      <c r="R12178">
        <f>sales-DISCOUNT_VALUE</f>
        <v>2138.2179000000001</v>
      </c>
    </row>
    <row r="12179" spans="1:18" ht="14.25" customHeight="1" x14ac:dyDescent="0.3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5">
        <f t="shared" si="570"/>
        <v>10.656633142368257</v>
      </c>
      <c r="O12179" t="str">
        <f t="shared" si="571"/>
        <v>LOW</v>
      </c>
      <c r="P12179" t="str">
        <f t="shared" si="572"/>
        <v>MEDIUM</v>
      </c>
      <c r="Q12179">
        <f>sales*discount</f>
        <v>2043.6023</v>
      </c>
      <c r="R12179">
        <f>sales-DISCOUNT_VALUE</f>
        <v>2304.4877000000001</v>
      </c>
    </row>
    <row r="12180" spans="1:18" ht="14.25" customHeight="1" x14ac:dyDescent="0.3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5">
        <f t="shared" si="570"/>
        <v>15.29608555171132</v>
      </c>
      <c r="O12180" t="str">
        <f t="shared" si="571"/>
        <v>HIGH</v>
      </c>
      <c r="P12180" t="str">
        <f t="shared" si="572"/>
        <v>MEDIUM</v>
      </c>
      <c r="Q12180">
        <f>sales*discount</f>
        <v>293.77320000000003</v>
      </c>
      <c r="R12180">
        <f>sales-DISCOUNT_VALUE</f>
        <v>405.68680000000001</v>
      </c>
    </row>
    <row r="12181" spans="1:18" ht="14.25" customHeight="1" x14ac:dyDescent="0.3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5">
        <f t="shared" si="570"/>
        <v>22.632966791492322</v>
      </c>
      <c r="O12181" t="str">
        <f t="shared" si="571"/>
        <v>HIGH</v>
      </c>
      <c r="P12181" t="str">
        <f t="shared" si="572"/>
        <v>HIGH</v>
      </c>
      <c r="Q12181">
        <f>sales*discount</f>
        <v>873.75200000000007</v>
      </c>
      <c r="R12181">
        <f>sales-DISCOUNT_VALUE</f>
        <v>1310.6280000000002</v>
      </c>
    </row>
    <row r="12182" spans="1:18" ht="14.25" customHeight="1" x14ac:dyDescent="0.3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5">
        <f t="shared" si="570"/>
        <v>25.317572774504686</v>
      </c>
      <c r="O12182" t="str">
        <f t="shared" si="571"/>
        <v>HIGH</v>
      </c>
      <c r="P12182" t="str">
        <f t="shared" si="572"/>
        <v>HIGH</v>
      </c>
      <c r="Q12182">
        <f>sales*discount</f>
        <v>257.45279999999997</v>
      </c>
      <c r="R12182">
        <f>sales-DISCOUNT_VALUE</f>
        <v>1351.6271999999999</v>
      </c>
    </row>
    <row r="12183" spans="1:18" ht="14.25" customHeight="1" x14ac:dyDescent="0.3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5">
        <f t="shared" si="570"/>
        <v>15.960753694073276</v>
      </c>
      <c r="O12183" t="str">
        <f t="shared" si="571"/>
        <v>HIGH</v>
      </c>
      <c r="P12183" t="str">
        <f t="shared" si="572"/>
        <v>MEDIUM</v>
      </c>
      <c r="Q12183">
        <f>sales*discount</f>
        <v>570.18360000000007</v>
      </c>
      <c r="R12183">
        <f>sales-DISCOUNT_VALUE</f>
        <v>1466.1863999999998</v>
      </c>
    </row>
    <row r="12184" spans="1:18" ht="14.25" customHeight="1" x14ac:dyDescent="0.3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5">
        <f t="shared" si="570"/>
        <v>27.850304120959063</v>
      </c>
      <c r="O12184" t="str">
        <f t="shared" si="571"/>
        <v>HIGH</v>
      </c>
      <c r="P12184" t="str">
        <f t="shared" si="572"/>
        <v>HIGH</v>
      </c>
      <c r="Q12184">
        <f>sales*discount</f>
        <v>884.92750000000001</v>
      </c>
      <c r="R12184">
        <f>sales-DISCOUNT_VALUE</f>
        <v>2654.7825000000003</v>
      </c>
    </row>
    <row r="12185" spans="1:18" ht="14.25" customHeight="1" x14ac:dyDescent="0.3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5">
        <f t="shared" si="570"/>
        <v>15.427976922349382</v>
      </c>
      <c r="O12185" t="str">
        <f t="shared" si="571"/>
        <v>HIGH</v>
      </c>
      <c r="P12185" t="str">
        <f t="shared" si="572"/>
        <v>MEDIUM</v>
      </c>
      <c r="Q12185">
        <f>sales*discount</f>
        <v>253.75199999999998</v>
      </c>
      <c r="R12185">
        <f>sales-DISCOUNT_VALUE</f>
        <v>274.89800000000002</v>
      </c>
    </row>
    <row r="12186" spans="1:18" ht="14.25" customHeight="1" x14ac:dyDescent="0.3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5">
        <f t="shared" si="570"/>
        <v>7.6742135844520138</v>
      </c>
      <c r="O12186" t="str">
        <f t="shared" si="571"/>
        <v>LOW</v>
      </c>
      <c r="P12186" t="str">
        <f t="shared" si="572"/>
        <v>LOW</v>
      </c>
      <c r="Q12186">
        <f>sales*discount</f>
        <v>598.91999999999996</v>
      </c>
      <c r="R12186">
        <f>sales-DISCOUNT_VALUE</f>
        <v>4392.08</v>
      </c>
    </row>
    <row r="12187" spans="1:18" ht="14.25" customHeight="1" x14ac:dyDescent="0.3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5">
        <f t="shared" si="570"/>
        <v>29.562585815563093</v>
      </c>
      <c r="O12187" t="str">
        <f t="shared" si="571"/>
        <v>HIGH</v>
      </c>
      <c r="P12187" t="str">
        <f t="shared" si="572"/>
        <v>HIGH</v>
      </c>
      <c r="Q12187">
        <f>sales*discount</f>
        <v>1509.5600999999999</v>
      </c>
      <c r="R12187">
        <f>sales-DISCOUNT_VALUE</f>
        <v>1702.2699</v>
      </c>
    </row>
    <row r="12188" spans="1:18" ht="14.25" customHeight="1" x14ac:dyDescent="0.3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5">
        <f t="shared" si="570"/>
        <v>28.251876609500854</v>
      </c>
      <c r="O12188" t="str">
        <f t="shared" si="571"/>
        <v>HIGH</v>
      </c>
      <c r="P12188" t="str">
        <f t="shared" si="572"/>
        <v>HIGH</v>
      </c>
      <c r="Q12188">
        <f>sales*discount</f>
        <v>1533.0839999999998</v>
      </c>
      <c r="R12188">
        <f>sales-DISCOUNT_VALUE</f>
        <v>2847.1559999999999</v>
      </c>
    </row>
    <row r="12189" spans="1:18" ht="14.25" customHeight="1" x14ac:dyDescent="0.3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5">
        <f t="shared" si="570"/>
        <v>24.32547275123574</v>
      </c>
      <c r="O12189" t="str">
        <f t="shared" si="571"/>
        <v>HIGH</v>
      </c>
      <c r="P12189" t="str">
        <f t="shared" si="572"/>
        <v>HIGH</v>
      </c>
      <c r="Q12189">
        <f>sales*discount</f>
        <v>874.75710000000004</v>
      </c>
      <c r="R12189">
        <f>sales-DISCOUNT_VALUE</f>
        <v>3290.7529000000004</v>
      </c>
    </row>
    <row r="12190" spans="1:18" ht="14.25" customHeight="1" x14ac:dyDescent="0.3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5">
        <f t="shared" si="570"/>
        <v>27.3092004702353</v>
      </c>
      <c r="O12190" t="str">
        <f t="shared" si="571"/>
        <v>HIGH</v>
      </c>
      <c r="P12190" t="str">
        <f t="shared" si="572"/>
        <v>HIGH</v>
      </c>
      <c r="Q12190">
        <f>sales*discount</f>
        <v>500.94069999999999</v>
      </c>
      <c r="R12190">
        <f>sales-DISCOUNT_VALUE</f>
        <v>3352.4492999999998</v>
      </c>
    </row>
    <row r="12191" spans="1:18" ht="14.25" customHeight="1" x14ac:dyDescent="0.3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5">
        <f t="shared" si="570"/>
        <v>21.177275838466805</v>
      </c>
      <c r="O12191" t="str">
        <f t="shared" si="571"/>
        <v>HIGH</v>
      </c>
      <c r="P12191" t="str">
        <f t="shared" si="572"/>
        <v>HIGH</v>
      </c>
      <c r="Q12191">
        <f>sales*discount</f>
        <v>111.036</v>
      </c>
      <c r="R12191">
        <f>sales-DISCOUNT_VALUE</f>
        <v>181.16399999999999</v>
      </c>
    </row>
    <row r="12192" spans="1:18" ht="14.25" customHeight="1" x14ac:dyDescent="0.3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5">
        <f t="shared" si="570"/>
        <v>15.050804161645804</v>
      </c>
      <c r="O12192" t="str">
        <f t="shared" si="571"/>
        <v>HIGH</v>
      </c>
      <c r="P12192" t="str">
        <f t="shared" si="572"/>
        <v>MEDIUM</v>
      </c>
      <c r="Q12192">
        <f>sales*discount</f>
        <v>1078.5828999999999</v>
      </c>
      <c r="R12192">
        <f>sales-DISCOUNT_VALUE</f>
        <v>1552.1071000000002</v>
      </c>
    </row>
    <row r="12193" spans="1:18" ht="14.25" customHeight="1" x14ac:dyDescent="0.3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5">
        <f t="shared" si="570"/>
        <v>14.368270362368483</v>
      </c>
      <c r="O12193" t="str">
        <f t="shared" si="571"/>
        <v>LOW</v>
      </c>
      <c r="P12193" t="str">
        <f t="shared" si="572"/>
        <v>MEDIUM</v>
      </c>
      <c r="Q12193">
        <f>sales*discount</f>
        <v>307.42739999999998</v>
      </c>
      <c r="R12193">
        <f>sales-DISCOUNT_VALUE</f>
        <v>1400.5026</v>
      </c>
    </row>
    <row r="12194" spans="1:18" ht="14.25" customHeight="1" x14ac:dyDescent="0.3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5">
        <f t="shared" si="570"/>
        <v>12.65381083562902</v>
      </c>
      <c r="O12194" t="str">
        <f t="shared" si="571"/>
        <v>LOW</v>
      </c>
      <c r="P12194" t="str">
        <f t="shared" si="572"/>
        <v>MEDIUM</v>
      </c>
      <c r="Q12194">
        <f>sales*discount</f>
        <v>58.805999999999997</v>
      </c>
      <c r="R12194">
        <f>sales-DISCOUNT_VALUE</f>
        <v>594.59399999999994</v>
      </c>
    </row>
    <row r="12195" spans="1:18" ht="14.25" customHeight="1" x14ac:dyDescent="0.3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5">
        <f t="shared" si="570"/>
        <v>22.125066689130374</v>
      </c>
      <c r="O12195" t="str">
        <f t="shared" si="571"/>
        <v>HIGH</v>
      </c>
      <c r="P12195" t="str">
        <f t="shared" si="572"/>
        <v>HIGH</v>
      </c>
      <c r="Q12195">
        <f>sales*discount</f>
        <v>445.16250000000002</v>
      </c>
      <c r="R12195">
        <f>sales-DISCOUNT_VALUE</f>
        <v>1335.4875000000002</v>
      </c>
    </row>
    <row r="12196" spans="1:18" ht="14.25" customHeight="1" x14ac:dyDescent="0.3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5">
        <f t="shared" si="570"/>
        <v>12.423877062030414</v>
      </c>
      <c r="O12196" t="str">
        <f t="shared" si="571"/>
        <v>LOW</v>
      </c>
      <c r="P12196" t="str">
        <f t="shared" si="572"/>
        <v>MEDIUM</v>
      </c>
      <c r="Q12196">
        <f>sales*discount</f>
        <v>749.69190000000003</v>
      </c>
      <c r="R12196">
        <f>sales-DISCOUNT_VALUE</f>
        <v>2509.8380999999999</v>
      </c>
    </row>
    <row r="12197" spans="1:18" ht="14.25" customHeight="1" x14ac:dyDescent="0.3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5">
        <f t="shared" si="570"/>
        <v>13.549635386604015</v>
      </c>
      <c r="O12197" t="str">
        <f t="shared" si="571"/>
        <v>LOW</v>
      </c>
      <c r="P12197" t="str">
        <f t="shared" si="572"/>
        <v>MEDIUM</v>
      </c>
      <c r="Q12197">
        <f>sales*discount</f>
        <v>442.82519999999994</v>
      </c>
      <c r="R12197">
        <f>sales-DISCOUNT_VALUE</f>
        <v>787.24479999999994</v>
      </c>
    </row>
    <row r="12198" spans="1:18" ht="14.25" customHeight="1" x14ac:dyDescent="0.3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5">
        <f t="shared" si="570"/>
        <v>17.481961975317311</v>
      </c>
      <c r="O12198" t="str">
        <f t="shared" si="571"/>
        <v>HIGH</v>
      </c>
      <c r="P12198" t="str">
        <f t="shared" si="572"/>
        <v>MEDIUM</v>
      </c>
      <c r="Q12198">
        <f>sales*discount</f>
        <v>1116.4748</v>
      </c>
      <c r="R12198">
        <f>sales-DISCOUNT_VALUE</f>
        <v>1162.0452</v>
      </c>
    </row>
    <row r="12199" spans="1:18" ht="14.25" customHeight="1" x14ac:dyDescent="0.3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5">
        <f t="shared" si="570"/>
        <v>16.148740165800522</v>
      </c>
      <c r="O12199" t="str">
        <f t="shared" si="571"/>
        <v>HIGH</v>
      </c>
      <c r="P12199" t="str">
        <f t="shared" si="572"/>
        <v>MEDIUM</v>
      </c>
      <c r="Q12199">
        <f>sales*discount</f>
        <v>562.1454</v>
      </c>
      <c r="R12199">
        <f>sales-DISCOUNT_VALUE</f>
        <v>1519.8746000000001</v>
      </c>
    </row>
    <row r="12200" spans="1:18" ht="14.25" customHeight="1" x14ac:dyDescent="0.3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5">
        <f t="shared" si="570"/>
        <v>6.2172683227378389</v>
      </c>
      <c r="O12200" t="str">
        <f t="shared" si="571"/>
        <v>LOW</v>
      </c>
      <c r="P12200" t="str">
        <f t="shared" si="572"/>
        <v>LOW</v>
      </c>
      <c r="Q12200">
        <f>sales*discount</f>
        <v>132.11589999999998</v>
      </c>
      <c r="R12200">
        <f>sales-DISCOUNT_VALUE</f>
        <v>224.95410000000001</v>
      </c>
    </row>
    <row r="12201" spans="1:18" ht="14.25" customHeight="1" x14ac:dyDescent="0.3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5">
        <f t="shared" si="570"/>
        <v>15.750881168177241</v>
      </c>
      <c r="O12201" t="str">
        <f t="shared" si="571"/>
        <v>HIGH</v>
      </c>
      <c r="P12201" t="str">
        <f t="shared" si="572"/>
        <v>MEDIUM</v>
      </c>
      <c r="Q12201">
        <f>sales*discount</f>
        <v>571.96799999999996</v>
      </c>
      <c r="R12201">
        <f>sales-DISCOUNT_VALUE</f>
        <v>2605.6320000000001</v>
      </c>
    </row>
    <row r="12202" spans="1:18" ht="14.25" customHeight="1" x14ac:dyDescent="0.3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5">
        <f t="shared" si="570"/>
        <v>17.227640589333888</v>
      </c>
      <c r="O12202" t="str">
        <f t="shared" si="571"/>
        <v>HIGH</v>
      </c>
      <c r="P12202" t="str">
        <f t="shared" si="572"/>
        <v>MEDIUM</v>
      </c>
      <c r="Q12202">
        <f>sales*discount</f>
        <v>939.70499999999993</v>
      </c>
      <c r="R12202">
        <f>sales-DISCOUNT_VALUE</f>
        <v>2192.645</v>
      </c>
    </row>
    <row r="12203" spans="1:18" ht="14.25" customHeight="1" x14ac:dyDescent="0.3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5">
        <f t="shared" si="570"/>
        <v>18.932959426565994</v>
      </c>
      <c r="O12203" t="str">
        <f t="shared" si="571"/>
        <v>HIGH</v>
      </c>
      <c r="P12203" t="str">
        <f t="shared" si="572"/>
        <v>MEDIUM</v>
      </c>
      <c r="Q12203">
        <f>sales*discount</f>
        <v>290.12580000000003</v>
      </c>
      <c r="R12203">
        <f>sales-DISCOUNT_VALUE</f>
        <v>4545.3042000000005</v>
      </c>
    </row>
    <row r="12204" spans="1:18" ht="14.25" customHeight="1" x14ac:dyDescent="0.3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5">
        <f t="shared" si="570"/>
        <v>26.733878979381249</v>
      </c>
      <c r="O12204" t="str">
        <f t="shared" si="571"/>
        <v>HIGH</v>
      </c>
      <c r="P12204" t="str">
        <f t="shared" si="572"/>
        <v>HIGH</v>
      </c>
      <c r="Q12204">
        <f>sales*discount</f>
        <v>639.6943</v>
      </c>
      <c r="R12204">
        <f>sales-DISCOUNT_VALUE</f>
        <v>920.53570000000002</v>
      </c>
    </row>
    <row r="12205" spans="1:18" ht="14.25" customHeight="1" x14ac:dyDescent="0.3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5">
        <f t="shared" si="570"/>
        <v>13.698986464516969</v>
      </c>
      <c r="O12205" t="str">
        <f t="shared" si="571"/>
        <v>LOW</v>
      </c>
      <c r="P12205" t="str">
        <f t="shared" si="572"/>
        <v>MEDIUM</v>
      </c>
      <c r="Q12205">
        <f>sales*discount</f>
        <v>365.98620000000005</v>
      </c>
      <c r="R12205">
        <f>sales-DISCOUNT_VALUE</f>
        <v>1786.8738000000001</v>
      </c>
    </row>
    <row r="12206" spans="1:18" ht="14.25" customHeight="1" x14ac:dyDescent="0.3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5">
        <f t="shared" si="570"/>
        <v>22.51349972567402</v>
      </c>
      <c r="O12206" t="str">
        <f t="shared" si="571"/>
        <v>HIGH</v>
      </c>
      <c r="P12206" t="str">
        <f t="shared" si="572"/>
        <v>HIGH</v>
      </c>
      <c r="Q12206">
        <f>sales*discount</f>
        <v>83.112800000000007</v>
      </c>
      <c r="R12206">
        <f>sales-DISCOUNT_VALUE</f>
        <v>1994.7072000000001</v>
      </c>
    </row>
    <row r="12207" spans="1:18" ht="14.25" customHeight="1" x14ac:dyDescent="0.3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5">
        <f t="shared" si="570"/>
        <v>27.924675747544363</v>
      </c>
      <c r="O12207" t="str">
        <f t="shared" si="571"/>
        <v>HIGH</v>
      </c>
      <c r="P12207" t="str">
        <f t="shared" si="572"/>
        <v>HIGH</v>
      </c>
      <c r="Q12207">
        <f>sales*discount</f>
        <v>2303.375</v>
      </c>
      <c r="R12207">
        <f>sales-DISCOUNT_VALUE</f>
        <v>2303.375</v>
      </c>
    </row>
    <row r="12208" spans="1:18" ht="14.25" customHeight="1" x14ac:dyDescent="0.3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5">
        <f t="shared" si="570"/>
        <v>28.280805563218831</v>
      </c>
      <c r="O12208" t="str">
        <f t="shared" si="571"/>
        <v>HIGH</v>
      </c>
      <c r="P12208" t="str">
        <f t="shared" si="572"/>
        <v>HIGH</v>
      </c>
      <c r="Q12208">
        <f>sales*discount</f>
        <v>946.07100000000003</v>
      </c>
      <c r="R12208">
        <f>sales-DISCOUNT_VALUE</f>
        <v>1156.3090000000002</v>
      </c>
    </row>
    <row r="12209" spans="1:18" ht="14.25" customHeight="1" x14ac:dyDescent="0.3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5">
        <f t="shared" si="570"/>
        <v>28.474933246384733</v>
      </c>
      <c r="O12209" t="str">
        <f t="shared" si="571"/>
        <v>HIGH</v>
      </c>
      <c r="P12209" t="str">
        <f t="shared" si="572"/>
        <v>HIGH</v>
      </c>
      <c r="Q12209">
        <f>sales*discount</f>
        <v>226.95400000000001</v>
      </c>
      <c r="R12209">
        <f>sales-DISCOUNT_VALUE</f>
        <v>2042.586</v>
      </c>
    </row>
    <row r="12210" spans="1:18" ht="14.25" customHeight="1" x14ac:dyDescent="0.3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5">
        <f t="shared" si="570"/>
        <v>25.990467568032681</v>
      </c>
      <c r="O12210" t="str">
        <f t="shared" si="571"/>
        <v>HIGH</v>
      </c>
      <c r="P12210" t="str">
        <f t="shared" si="572"/>
        <v>HIGH</v>
      </c>
      <c r="Q12210">
        <f>sales*discount</f>
        <v>240.56819999999999</v>
      </c>
      <c r="R12210">
        <f>sales-DISCOUNT_VALUE</f>
        <v>1095.9218000000001</v>
      </c>
    </row>
    <row r="12211" spans="1:18" ht="14.25" customHeight="1" x14ac:dyDescent="0.3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5">
        <f t="shared" si="570"/>
        <v>18.898978433598185</v>
      </c>
      <c r="O12211" t="str">
        <f t="shared" si="571"/>
        <v>HIGH</v>
      </c>
      <c r="P12211" t="str">
        <f t="shared" si="572"/>
        <v>MEDIUM</v>
      </c>
      <c r="Q12211">
        <f>sales*discount</f>
        <v>49.688399999999994</v>
      </c>
      <c r="R12211">
        <f>sales-DISCOUNT_VALUE</f>
        <v>56.031600000000005</v>
      </c>
    </row>
    <row r="12212" spans="1:18" ht="14.25" customHeight="1" x14ac:dyDescent="0.3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5">
        <f t="shared" si="570"/>
        <v>22.671199762948174</v>
      </c>
      <c r="O12212" t="str">
        <f t="shared" si="571"/>
        <v>HIGH</v>
      </c>
      <c r="P12212" t="str">
        <f t="shared" si="572"/>
        <v>HIGH</v>
      </c>
      <c r="Q12212">
        <f>sales*discount</f>
        <v>256.48400000000004</v>
      </c>
      <c r="R12212">
        <f>sales-DISCOUNT_VALUE</f>
        <v>384.726</v>
      </c>
    </row>
    <row r="12213" spans="1:18" ht="14.25" customHeight="1" x14ac:dyDescent="0.3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5">
        <f t="shared" si="570"/>
        <v>6.7206527925704282</v>
      </c>
      <c r="O12213" t="str">
        <f t="shared" si="571"/>
        <v>LOW</v>
      </c>
      <c r="P12213" t="str">
        <f t="shared" si="572"/>
        <v>LOW</v>
      </c>
      <c r="Q12213">
        <f>sales*discount</f>
        <v>1597.077</v>
      </c>
      <c r="R12213">
        <f>sales-DISCOUNT_VALUE</f>
        <v>1951.9829999999999</v>
      </c>
    </row>
    <row r="12214" spans="1:18" ht="14.25" customHeight="1" x14ac:dyDescent="0.3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5">
        <f t="shared" si="570"/>
        <v>9.6645694393231576</v>
      </c>
      <c r="O12214" t="str">
        <f t="shared" si="571"/>
        <v>LOW</v>
      </c>
      <c r="P12214" t="str">
        <f t="shared" si="572"/>
        <v>LOW</v>
      </c>
      <c r="Q12214">
        <f>sales*discount</f>
        <v>964.38440000000014</v>
      </c>
      <c r="R12214">
        <f>sales-DISCOUNT_VALUE</f>
        <v>2479.8455999999996</v>
      </c>
    </row>
    <row r="12215" spans="1:18" ht="14.25" customHeight="1" x14ac:dyDescent="0.3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5">
        <f t="shared" si="570"/>
        <v>29.751844798857412</v>
      </c>
      <c r="O12215" t="str">
        <f t="shared" si="571"/>
        <v>HIGH</v>
      </c>
      <c r="P12215" t="str">
        <f t="shared" si="572"/>
        <v>HIGH</v>
      </c>
      <c r="Q12215">
        <f>sales*discount</f>
        <v>201.648</v>
      </c>
      <c r="R12215">
        <f>sales-DISCOUNT_VALUE</f>
        <v>1478.7520000000002</v>
      </c>
    </row>
    <row r="12216" spans="1:18" ht="14.25" customHeight="1" x14ac:dyDescent="0.3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5">
        <f t="shared" si="570"/>
        <v>5.6288336580180589</v>
      </c>
      <c r="O12216" t="str">
        <f t="shared" si="571"/>
        <v>LOW</v>
      </c>
      <c r="P12216" t="str">
        <f t="shared" si="572"/>
        <v>LOW</v>
      </c>
      <c r="Q12216">
        <f>sales*discount</f>
        <v>265.95030000000003</v>
      </c>
      <c r="R12216">
        <f>sales-DISCOUNT_VALUE</f>
        <v>2151.7797</v>
      </c>
    </row>
    <row r="12217" spans="1:18" ht="14.25" customHeight="1" x14ac:dyDescent="0.3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5">
        <f t="shared" si="570"/>
        <v>5.7496066531804901</v>
      </c>
      <c r="O12217" t="str">
        <f t="shared" si="571"/>
        <v>LOW</v>
      </c>
      <c r="P12217" t="str">
        <f t="shared" si="572"/>
        <v>LOW</v>
      </c>
      <c r="Q12217">
        <f>sales*discount</f>
        <v>404.85900000000004</v>
      </c>
      <c r="R12217">
        <f>sales-DISCOUNT_VALUE</f>
        <v>1152.2910000000002</v>
      </c>
    </row>
    <row r="12218" spans="1:18" ht="14.25" customHeight="1" x14ac:dyDescent="0.3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5">
        <f t="shared" si="570"/>
        <v>10.959149692108358</v>
      </c>
      <c r="O12218" t="str">
        <f t="shared" si="571"/>
        <v>LOW</v>
      </c>
      <c r="P12218" t="str">
        <f t="shared" si="572"/>
        <v>MEDIUM</v>
      </c>
      <c r="Q12218">
        <f>sales*discount</f>
        <v>1693.4854</v>
      </c>
      <c r="R12218">
        <f>sales-DISCOUNT_VALUE</f>
        <v>1988.0045999999998</v>
      </c>
    </row>
    <row r="12219" spans="1:18" ht="14.25" customHeight="1" x14ac:dyDescent="0.3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5">
        <f t="shared" si="570"/>
        <v>19.099864009933189</v>
      </c>
      <c r="O12219" t="str">
        <f t="shared" si="571"/>
        <v>HIGH</v>
      </c>
      <c r="P12219" t="str">
        <f t="shared" si="572"/>
        <v>MEDIUM</v>
      </c>
      <c r="Q12219">
        <f>sales*discount</f>
        <v>1353.04</v>
      </c>
      <c r="R12219">
        <f>sales-DISCOUNT_VALUE</f>
        <v>2875.21</v>
      </c>
    </row>
    <row r="12220" spans="1:18" ht="14.25" customHeight="1" x14ac:dyDescent="0.3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5">
        <f t="shared" si="570"/>
        <v>9.9699930309258207</v>
      </c>
      <c r="O12220" t="str">
        <f t="shared" si="571"/>
        <v>LOW</v>
      </c>
      <c r="P12220" t="str">
        <f t="shared" si="572"/>
        <v>LOW</v>
      </c>
      <c r="Q12220">
        <f>sales*discount</f>
        <v>90.112399999999994</v>
      </c>
      <c r="R12220">
        <f>sales-DISCOUNT_VALUE</f>
        <v>4415.5075999999999</v>
      </c>
    </row>
    <row r="12221" spans="1:18" ht="14.25" customHeight="1" x14ac:dyDescent="0.3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5">
        <f t="shared" si="570"/>
        <v>7.560112188409299</v>
      </c>
      <c r="O12221" t="str">
        <f t="shared" si="571"/>
        <v>LOW</v>
      </c>
      <c r="P12221" t="str">
        <f t="shared" si="572"/>
        <v>LOW</v>
      </c>
      <c r="Q12221">
        <f>sales*discount</f>
        <v>266.55160000000001</v>
      </c>
      <c r="R12221">
        <f>sales-DISCOUNT_VALUE</f>
        <v>685.41840000000002</v>
      </c>
    </row>
    <row r="12222" spans="1:18" ht="14.25" customHeight="1" x14ac:dyDescent="0.3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5">
        <f t="shared" si="570"/>
        <v>8.6507796142150504</v>
      </c>
      <c r="O12222" t="str">
        <f t="shared" si="571"/>
        <v>LOW</v>
      </c>
      <c r="P12222" t="str">
        <f t="shared" si="572"/>
        <v>LOW</v>
      </c>
      <c r="Q12222">
        <f>sales*discount</f>
        <v>1051.674</v>
      </c>
      <c r="R12222">
        <f>sales-DISCOUNT_VALUE</f>
        <v>2453.9059999999999</v>
      </c>
    </row>
    <row r="12223" spans="1:18" ht="14.25" customHeight="1" x14ac:dyDescent="0.3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5">
        <f t="shared" si="570"/>
        <v>16.568507819503932</v>
      </c>
      <c r="O12223" t="str">
        <f t="shared" si="571"/>
        <v>HIGH</v>
      </c>
      <c r="P12223" t="str">
        <f t="shared" si="572"/>
        <v>MEDIUM</v>
      </c>
      <c r="Q12223">
        <f>sales*discount</f>
        <v>1397.4287999999999</v>
      </c>
      <c r="R12223">
        <f>sales-DISCOUNT_VALUE</f>
        <v>3421.2912000000006</v>
      </c>
    </row>
    <row r="12224" spans="1:18" ht="14.25" customHeight="1" x14ac:dyDescent="0.3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5">
        <f t="shared" si="570"/>
        <v>18.232968369829685</v>
      </c>
      <c r="O12224" t="str">
        <f t="shared" si="571"/>
        <v>HIGH</v>
      </c>
      <c r="P12224" t="str">
        <f t="shared" si="572"/>
        <v>MEDIUM</v>
      </c>
      <c r="Q12224">
        <f>sales*discount</f>
        <v>1150.8</v>
      </c>
      <c r="R12224">
        <f>sales-DISCOUNT_VALUE</f>
        <v>2137.1999999999998</v>
      </c>
    </row>
    <row r="12225" spans="1:18" ht="14.25" customHeight="1" x14ac:dyDescent="0.3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5">
        <f t="shared" si="570"/>
        <v>11.280546442682317</v>
      </c>
      <c r="O12225" t="str">
        <f t="shared" si="571"/>
        <v>LOW</v>
      </c>
      <c r="P12225" t="str">
        <f t="shared" si="572"/>
        <v>MEDIUM</v>
      </c>
      <c r="Q12225">
        <f>sales*discount</f>
        <v>272.96549999999996</v>
      </c>
      <c r="R12225">
        <f>sales-DISCOUNT_VALUE</f>
        <v>1546.8045</v>
      </c>
    </row>
    <row r="12226" spans="1:18" ht="14.25" customHeight="1" x14ac:dyDescent="0.3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5">
        <f t="shared" si="570"/>
        <v>28.846381065500882</v>
      </c>
      <c r="O12226" t="str">
        <f t="shared" si="571"/>
        <v>HIGH</v>
      </c>
      <c r="P12226" t="str">
        <f t="shared" si="572"/>
        <v>HIGH</v>
      </c>
      <c r="Q12226">
        <f>sales*discount</f>
        <v>225.12980000000002</v>
      </c>
      <c r="R12226">
        <f>sales-DISCOUNT_VALUE</f>
        <v>2991.0101999999997</v>
      </c>
    </row>
    <row r="12227" spans="1:18" ht="14.25" customHeight="1" x14ac:dyDescent="0.3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5">
        <f t="shared" ref="N12227:N12290" si="573">L12227/E12227*100</f>
        <v>25.248107701919508</v>
      </c>
      <c r="O12227" t="str">
        <f t="shared" ref="O12227:O12290" si="574">IF(N12227&lt;=15,"LOW","HIGH")</f>
        <v>HIGH</v>
      </c>
      <c r="P12227" t="str">
        <f t="shared" ref="P12227:P12290" si="575">IF(N12227&lt;10,"LOW",IF(N12227&lt;20,"MEDIUM","HIGH"))</f>
        <v>HIGH</v>
      </c>
      <c r="Q12227">
        <f>sales*discount</f>
        <v>1319.8502000000001</v>
      </c>
      <c r="R12227">
        <f>sales-DISCOUNT_VALUE</f>
        <v>2153.4398000000001</v>
      </c>
    </row>
    <row r="12228" spans="1:18" ht="14.25" customHeight="1" x14ac:dyDescent="0.3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5">
        <f t="shared" si="573"/>
        <v>16.756048554653315</v>
      </c>
      <c r="O12228" t="str">
        <f t="shared" si="574"/>
        <v>HIGH</v>
      </c>
      <c r="P12228" t="str">
        <f t="shared" si="575"/>
        <v>MEDIUM</v>
      </c>
      <c r="Q12228">
        <f>sales*discount</f>
        <v>204.553</v>
      </c>
      <c r="R12228">
        <f>sales-DISCOUNT_VALUE</f>
        <v>1840.9769999999999</v>
      </c>
    </row>
    <row r="12229" spans="1:18" ht="14.25" customHeight="1" x14ac:dyDescent="0.3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5">
        <f t="shared" si="573"/>
        <v>9.1574250278889693</v>
      </c>
      <c r="O12229" t="str">
        <f t="shared" si="574"/>
        <v>LOW</v>
      </c>
      <c r="P12229" t="str">
        <f t="shared" si="575"/>
        <v>LOW</v>
      </c>
      <c r="Q12229">
        <f>sales*discount</f>
        <v>36.573599999999992</v>
      </c>
      <c r="R12229">
        <f>sales-DISCOUNT_VALUE</f>
        <v>572.9864</v>
      </c>
    </row>
    <row r="12230" spans="1:18" ht="14.25" customHeight="1" x14ac:dyDescent="0.3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5">
        <f t="shared" si="573"/>
        <v>27.281514533152379</v>
      </c>
      <c r="O12230" t="str">
        <f t="shared" si="574"/>
        <v>HIGH</v>
      </c>
      <c r="P12230" t="str">
        <f t="shared" si="575"/>
        <v>HIGH</v>
      </c>
      <c r="Q12230">
        <f>sales*discount</f>
        <v>553.07339999999999</v>
      </c>
      <c r="R12230">
        <f>sales-DISCOUNT_VALUE</f>
        <v>2519.5565999999999</v>
      </c>
    </row>
    <row r="12231" spans="1:18" ht="14.25" customHeight="1" x14ac:dyDescent="0.3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5">
        <f t="shared" si="573"/>
        <v>8.8617016789521887</v>
      </c>
      <c r="O12231" t="str">
        <f t="shared" si="574"/>
        <v>LOW</v>
      </c>
      <c r="P12231" t="str">
        <f t="shared" si="575"/>
        <v>LOW</v>
      </c>
      <c r="Q12231">
        <f>sales*discount</f>
        <v>1692.8057999999999</v>
      </c>
      <c r="R12231">
        <f>sales-DISCOUNT_VALUE</f>
        <v>2337.6841999999997</v>
      </c>
    </row>
    <row r="12232" spans="1:18" ht="14.25" customHeight="1" x14ac:dyDescent="0.3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5">
        <f t="shared" si="573"/>
        <v>22.091088426100416</v>
      </c>
      <c r="O12232" t="str">
        <f t="shared" si="574"/>
        <v>HIGH</v>
      </c>
      <c r="P12232" t="str">
        <f t="shared" si="575"/>
        <v>HIGH</v>
      </c>
      <c r="Q12232">
        <f>sales*discount</f>
        <v>199.5248</v>
      </c>
      <c r="R12232">
        <f>sales-DISCOUNT_VALUE</f>
        <v>4788.5951999999997</v>
      </c>
    </row>
    <row r="12233" spans="1:18" ht="14.25" customHeight="1" x14ac:dyDescent="0.3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5">
        <f t="shared" si="573"/>
        <v>20.633031291125658</v>
      </c>
      <c r="O12233" t="str">
        <f t="shared" si="574"/>
        <v>HIGH</v>
      </c>
      <c r="P12233" t="str">
        <f t="shared" si="575"/>
        <v>HIGH</v>
      </c>
      <c r="Q12233">
        <f>sales*discount</f>
        <v>119.29900000000001</v>
      </c>
      <c r="R12233">
        <f>sales-DISCOUNT_VALUE</f>
        <v>1073.691</v>
      </c>
    </row>
    <row r="12234" spans="1:18" ht="14.25" customHeight="1" x14ac:dyDescent="0.3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5">
        <f t="shared" si="573"/>
        <v>27.036079628303099</v>
      </c>
      <c r="O12234" t="str">
        <f t="shared" si="574"/>
        <v>HIGH</v>
      </c>
      <c r="P12234" t="str">
        <f t="shared" si="575"/>
        <v>HIGH</v>
      </c>
      <c r="Q12234">
        <f>sales*discount</f>
        <v>847.65839999999992</v>
      </c>
      <c r="R12234">
        <f>sales-DISCOUNT_VALUE</f>
        <v>2684.2516000000001</v>
      </c>
    </row>
    <row r="12235" spans="1:18" ht="14.25" customHeight="1" x14ac:dyDescent="0.3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5">
        <f t="shared" si="573"/>
        <v>12.952276652205047</v>
      </c>
      <c r="O12235" t="str">
        <f t="shared" si="574"/>
        <v>LOW</v>
      </c>
      <c r="P12235" t="str">
        <f t="shared" si="575"/>
        <v>MEDIUM</v>
      </c>
      <c r="Q12235">
        <f>sales*discount</f>
        <v>33.237400000000001</v>
      </c>
      <c r="R12235">
        <f>sales-DISCOUNT_VALUE</f>
        <v>204.17259999999999</v>
      </c>
    </row>
    <row r="12236" spans="1:18" ht="14.25" customHeight="1" x14ac:dyDescent="0.3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5">
        <f t="shared" si="573"/>
        <v>11.192587188333396</v>
      </c>
      <c r="O12236" t="str">
        <f t="shared" si="574"/>
        <v>LOW</v>
      </c>
      <c r="P12236" t="str">
        <f t="shared" si="575"/>
        <v>MEDIUM</v>
      </c>
      <c r="Q12236">
        <f>sales*discount</f>
        <v>1746.7704000000001</v>
      </c>
      <c r="R12236">
        <f>sales-DISCOUNT_VALUE</f>
        <v>3105.3696</v>
      </c>
    </row>
    <row r="12237" spans="1:18" ht="14.25" customHeight="1" x14ac:dyDescent="0.3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5">
        <f t="shared" si="573"/>
        <v>15.609333415856904</v>
      </c>
      <c r="O12237" t="str">
        <f t="shared" si="574"/>
        <v>HIGH</v>
      </c>
      <c r="P12237" t="str">
        <f t="shared" si="575"/>
        <v>MEDIUM</v>
      </c>
      <c r="Q12237">
        <f>sales*discount</f>
        <v>54.933800000000005</v>
      </c>
      <c r="R12237">
        <f>sales-DISCOUNT_VALUE</f>
        <v>106.63619999999999</v>
      </c>
    </row>
    <row r="12238" spans="1:18" ht="14.25" customHeight="1" x14ac:dyDescent="0.3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5">
        <f t="shared" si="573"/>
        <v>27.055056240245413</v>
      </c>
      <c r="O12238" t="str">
        <f t="shared" si="574"/>
        <v>HIGH</v>
      </c>
      <c r="P12238" t="str">
        <f t="shared" si="575"/>
        <v>HIGH</v>
      </c>
      <c r="Q12238">
        <f>sales*discount</f>
        <v>780.40199999999993</v>
      </c>
      <c r="R12238">
        <f>sales-DISCOUNT_VALUE</f>
        <v>1077.6979999999999</v>
      </c>
    </row>
    <row r="12239" spans="1:18" ht="14.25" customHeight="1" x14ac:dyDescent="0.3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5">
        <f t="shared" si="573"/>
        <v>8.4027236123700906</v>
      </c>
      <c r="O12239" t="str">
        <f t="shared" si="574"/>
        <v>LOW</v>
      </c>
      <c r="P12239" t="str">
        <f t="shared" si="575"/>
        <v>LOW</v>
      </c>
      <c r="Q12239">
        <f>sales*discount</f>
        <v>47.437000000000005</v>
      </c>
      <c r="R12239">
        <f>sales-DISCOUNT_VALUE</f>
        <v>426.93299999999999</v>
      </c>
    </row>
    <row r="12240" spans="1:18" ht="14.25" customHeight="1" x14ac:dyDescent="0.3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5">
        <f t="shared" si="573"/>
        <v>28.681978146458185</v>
      </c>
      <c r="O12240" t="str">
        <f t="shared" si="574"/>
        <v>HIGH</v>
      </c>
      <c r="P12240" t="str">
        <f t="shared" si="575"/>
        <v>HIGH</v>
      </c>
      <c r="Q12240">
        <f>sales*discount</f>
        <v>1005.6768</v>
      </c>
      <c r="R12240">
        <f>sales-DISCOUNT_VALUE</f>
        <v>2137.0631999999996</v>
      </c>
    </row>
    <row r="12241" spans="1:18" ht="14.25" customHeight="1" x14ac:dyDescent="0.3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5">
        <f t="shared" si="573"/>
        <v>21.53780726375776</v>
      </c>
      <c r="O12241" t="str">
        <f t="shared" si="574"/>
        <v>HIGH</v>
      </c>
      <c r="P12241" t="str">
        <f t="shared" si="575"/>
        <v>HIGH</v>
      </c>
      <c r="Q12241">
        <f>sales*discount</f>
        <v>687.78449999999998</v>
      </c>
      <c r="R12241">
        <f>sales-DISCOUNT_VALUE</f>
        <v>1075.7655</v>
      </c>
    </row>
    <row r="12242" spans="1:18" ht="14.25" customHeight="1" x14ac:dyDescent="0.3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5">
        <f t="shared" si="573"/>
        <v>6.874029847511669</v>
      </c>
      <c r="O12242" t="str">
        <f t="shared" si="574"/>
        <v>LOW</v>
      </c>
      <c r="P12242" t="str">
        <f t="shared" si="575"/>
        <v>LOW</v>
      </c>
      <c r="Q12242">
        <f>sales*discount</f>
        <v>110.74289999999999</v>
      </c>
      <c r="R12242">
        <f>sales-DISCOUNT_VALUE</f>
        <v>3580.6870999999996</v>
      </c>
    </row>
    <row r="12243" spans="1:18" ht="14.25" customHeight="1" x14ac:dyDescent="0.3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5">
        <f t="shared" si="573"/>
        <v>20.120809423135004</v>
      </c>
      <c r="O12243" t="str">
        <f t="shared" si="574"/>
        <v>HIGH</v>
      </c>
      <c r="P12243" t="str">
        <f t="shared" si="575"/>
        <v>HIGH</v>
      </c>
      <c r="Q12243">
        <f>sales*discount</f>
        <v>49.664999999999999</v>
      </c>
      <c r="R12243">
        <f>sales-DISCOUNT_VALUE</f>
        <v>2433.585</v>
      </c>
    </row>
    <row r="12244" spans="1:18" ht="14.25" customHeight="1" x14ac:dyDescent="0.3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5">
        <f t="shared" si="573"/>
        <v>18.259182953765059</v>
      </c>
      <c r="O12244" t="str">
        <f t="shared" si="574"/>
        <v>HIGH</v>
      </c>
      <c r="P12244" t="str">
        <f t="shared" si="575"/>
        <v>MEDIUM</v>
      </c>
      <c r="Q12244">
        <f>sales*discount</f>
        <v>603.42240000000004</v>
      </c>
      <c r="R12244">
        <f>sales-DISCOUNT_VALUE</f>
        <v>1551.6576</v>
      </c>
    </row>
    <row r="12245" spans="1:18" ht="14.25" customHeight="1" x14ac:dyDescent="0.3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5">
        <f t="shared" si="573"/>
        <v>20.733184712318764</v>
      </c>
      <c r="O12245" t="str">
        <f t="shared" si="574"/>
        <v>HIGH</v>
      </c>
      <c r="P12245" t="str">
        <f t="shared" si="575"/>
        <v>HIGH</v>
      </c>
      <c r="Q12245">
        <f>sales*discount</f>
        <v>524.24169999999992</v>
      </c>
      <c r="R12245">
        <f>sales-DISCOUNT_VALUE</f>
        <v>1283.4883</v>
      </c>
    </row>
    <row r="12246" spans="1:18" ht="14.25" customHeight="1" x14ac:dyDescent="0.3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5">
        <f t="shared" si="573"/>
        <v>17.362986801524819</v>
      </c>
      <c r="O12246" t="str">
        <f t="shared" si="574"/>
        <v>HIGH</v>
      </c>
      <c r="P12246" t="str">
        <f t="shared" si="575"/>
        <v>MEDIUM</v>
      </c>
      <c r="Q12246">
        <f>sales*discount</f>
        <v>104.40600000000001</v>
      </c>
      <c r="R12246">
        <f>sales-DISCOUNT_VALUE</f>
        <v>417.62399999999997</v>
      </c>
    </row>
    <row r="12247" spans="1:18" ht="14.25" customHeight="1" x14ac:dyDescent="0.3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5">
        <f t="shared" si="573"/>
        <v>24.942010075749334</v>
      </c>
      <c r="O12247" t="str">
        <f t="shared" si="574"/>
        <v>HIGH</v>
      </c>
      <c r="P12247" t="str">
        <f t="shared" si="575"/>
        <v>HIGH</v>
      </c>
      <c r="Q12247">
        <f>sales*discount</f>
        <v>22.072800000000001</v>
      </c>
      <c r="R12247">
        <f>sales-DISCOUNT_VALUE</f>
        <v>1081.5672000000002</v>
      </c>
    </row>
    <row r="12248" spans="1:18" ht="14.25" customHeight="1" x14ac:dyDescent="0.3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5">
        <f t="shared" si="573"/>
        <v>25.957111028592649</v>
      </c>
      <c r="O12248" t="str">
        <f t="shared" si="574"/>
        <v>HIGH</v>
      </c>
      <c r="P12248" t="str">
        <f t="shared" si="575"/>
        <v>HIGH</v>
      </c>
      <c r="Q12248">
        <f>sales*discount</f>
        <v>646.32000000000005</v>
      </c>
      <c r="R12248">
        <f>sales-DISCOUNT_VALUE</f>
        <v>2585.2799999999997</v>
      </c>
    </row>
    <row r="12249" spans="1:18" ht="14.25" customHeight="1" x14ac:dyDescent="0.3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5">
        <f t="shared" si="573"/>
        <v>18.960727364566235</v>
      </c>
      <c r="O12249" t="str">
        <f t="shared" si="574"/>
        <v>HIGH</v>
      </c>
      <c r="P12249" t="str">
        <f t="shared" si="575"/>
        <v>MEDIUM</v>
      </c>
      <c r="Q12249">
        <f>sales*discount</f>
        <v>810.90560000000005</v>
      </c>
      <c r="R12249">
        <f>sales-DISCOUNT_VALUE</f>
        <v>1723.1743999999999</v>
      </c>
    </row>
    <row r="12250" spans="1:18" ht="14.25" customHeight="1" x14ac:dyDescent="0.3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5">
        <f t="shared" si="573"/>
        <v>7.3335738769619354</v>
      </c>
      <c r="O12250" t="str">
        <f t="shared" si="574"/>
        <v>LOW</v>
      </c>
      <c r="P12250" t="str">
        <f t="shared" si="575"/>
        <v>LOW</v>
      </c>
      <c r="Q12250">
        <f>sales*discount</f>
        <v>155.20399999999998</v>
      </c>
      <c r="R12250">
        <f>sales-DISCOUNT_VALUE</f>
        <v>288.23599999999999</v>
      </c>
    </row>
    <row r="12251" spans="1:18" ht="14.25" customHeight="1" x14ac:dyDescent="0.3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5">
        <f t="shared" si="573"/>
        <v>17.540934995805245</v>
      </c>
      <c r="O12251" t="str">
        <f t="shared" si="574"/>
        <v>HIGH</v>
      </c>
      <c r="P12251" t="str">
        <f t="shared" si="575"/>
        <v>MEDIUM</v>
      </c>
      <c r="Q12251">
        <f>sales*discount</f>
        <v>691.34</v>
      </c>
      <c r="R12251">
        <f>sales-DISCOUNT_VALUE</f>
        <v>2074.02</v>
      </c>
    </row>
    <row r="12252" spans="1:18" ht="14.25" customHeight="1" x14ac:dyDescent="0.3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5">
        <f t="shared" si="573"/>
        <v>7.3747604708458798</v>
      </c>
      <c r="O12252" t="str">
        <f t="shared" si="574"/>
        <v>LOW</v>
      </c>
      <c r="P12252" t="str">
        <f t="shared" si="575"/>
        <v>LOW</v>
      </c>
      <c r="Q12252">
        <f>sales*discount</f>
        <v>94.978000000000009</v>
      </c>
      <c r="R12252">
        <f>sales-DISCOUNT_VALUE</f>
        <v>270.322</v>
      </c>
    </row>
    <row r="12253" spans="1:18" ht="14.25" customHeight="1" x14ac:dyDescent="0.3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5">
        <f t="shared" si="573"/>
        <v>5.5640354981476232</v>
      </c>
      <c r="O12253" t="str">
        <f t="shared" si="574"/>
        <v>LOW</v>
      </c>
      <c r="P12253" t="str">
        <f t="shared" si="575"/>
        <v>LOW</v>
      </c>
      <c r="Q12253">
        <f>sales*discount</f>
        <v>886.53640000000007</v>
      </c>
      <c r="R12253">
        <f>sales-DISCOUNT_VALUE</f>
        <v>1720.9236000000001</v>
      </c>
    </row>
    <row r="12254" spans="1:18" ht="14.25" customHeight="1" x14ac:dyDescent="0.3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5">
        <f t="shared" si="573"/>
        <v>15.769078621712357</v>
      </c>
      <c r="O12254" t="str">
        <f t="shared" si="574"/>
        <v>HIGH</v>
      </c>
      <c r="P12254" t="str">
        <f t="shared" si="575"/>
        <v>MEDIUM</v>
      </c>
      <c r="Q12254">
        <f>sales*discount</f>
        <v>1062.2282</v>
      </c>
      <c r="R12254">
        <f>sales-DISCOUNT_VALUE</f>
        <v>3766.0818000000004</v>
      </c>
    </row>
    <row r="12255" spans="1:18" ht="14.25" customHeight="1" x14ac:dyDescent="0.3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5">
        <f t="shared" si="573"/>
        <v>29.246134782906491</v>
      </c>
      <c r="O12255" t="str">
        <f t="shared" si="574"/>
        <v>HIGH</v>
      </c>
      <c r="P12255" t="str">
        <f t="shared" si="575"/>
        <v>HIGH</v>
      </c>
      <c r="Q12255">
        <f>sales*discount</f>
        <v>208.77870000000001</v>
      </c>
      <c r="R12255">
        <f>sales-DISCOUNT_VALUE</f>
        <v>1397.2112999999999</v>
      </c>
    </row>
    <row r="12256" spans="1:18" ht="14.25" customHeight="1" x14ac:dyDescent="0.3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5">
        <f t="shared" si="573"/>
        <v>9.2637654759585981</v>
      </c>
      <c r="O12256" t="str">
        <f t="shared" si="574"/>
        <v>LOW</v>
      </c>
      <c r="P12256" t="str">
        <f t="shared" si="575"/>
        <v>LOW</v>
      </c>
      <c r="Q12256">
        <f>sales*discount</f>
        <v>400.96870000000001</v>
      </c>
      <c r="R12256">
        <f>sales-DISCOUNT_VALUE</f>
        <v>3244.2013000000002</v>
      </c>
    </row>
    <row r="12257" spans="1:18" ht="14.25" customHeight="1" x14ac:dyDescent="0.3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5">
        <f t="shared" si="573"/>
        <v>25.095918149845463</v>
      </c>
      <c r="O12257" t="str">
        <f t="shared" si="574"/>
        <v>HIGH</v>
      </c>
      <c r="P12257" t="str">
        <f t="shared" si="575"/>
        <v>HIGH</v>
      </c>
      <c r="Q12257">
        <f>sales*discount</f>
        <v>1426.2159999999999</v>
      </c>
      <c r="R12257">
        <f>sales-DISCOUNT_VALUE</f>
        <v>2326.9839999999999</v>
      </c>
    </row>
    <row r="12258" spans="1:18" ht="14.25" customHeight="1" x14ac:dyDescent="0.3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5">
        <f t="shared" si="573"/>
        <v>5.2499988002744979</v>
      </c>
      <c r="O12258" t="str">
        <f t="shared" si="574"/>
        <v>LOW</v>
      </c>
      <c r="P12258" t="str">
        <f t="shared" si="575"/>
        <v>LOW</v>
      </c>
      <c r="Q12258">
        <f>sales*discount</f>
        <v>500.11439999999999</v>
      </c>
      <c r="R12258">
        <f>sales-DISCOUNT_VALUE</f>
        <v>1583.6956</v>
      </c>
    </row>
    <row r="12259" spans="1:18" ht="14.25" customHeight="1" x14ac:dyDescent="0.3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5">
        <f t="shared" si="573"/>
        <v>7.2966582754985643</v>
      </c>
      <c r="O12259" t="str">
        <f t="shared" si="574"/>
        <v>LOW</v>
      </c>
      <c r="P12259" t="str">
        <f t="shared" si="575"/>
        <v>LOW</v>
      </c>
      <c r="Q12259">
        <f>sales*discount</f>
        <v>932.21030000000007</v>
      </c>
      <c r="R12259">
        <f>sales-DISCOUNT_VALUE</f>
        <v>2074.9196999999999</v>
      </c>
    </row>
    <row r="12260" spans="1:18" ht="14.25" customHeight="1" x14ac:dyDescent="0.3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5">
        <f t="shared" si="573"/>
        <v>25.958235082033788</v>
      </c>
      <c r="O12260" t="str">
        <f t="shared" si="574"/>
        <v>HIGH</v>
      </c>
      <c r="P12260" t="str">
        <f t="shared" si="575"/>
        <v>HIGH</v>
      </c>
      <c r="Q12260">
        <f>sales*discount</f>
        <v>579.12720000000002</v>
      </c>
      <c r="R12260">
        <f>sales-DISCOUNT_VALUE</f>
        <v>1833.9028000000003</v>
      </c>
    </row>
    <row r="12261" spans="1:18" ht="14.25" customHeight="1" x14ac:dyDescent="0.3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5">
        <f t="shared" si="573"/>
        <v>14.51547887778136</v>
      </c>
      <c r="O12261" t="str">
        <f t="shared" si="574"/>
        <v>LOW</v>
      </c>
      <c r="P12261" t="str">
        <f t="shared" si="575"/>
        <v>MEDIUM</v>
      </c>
      <c r="Q12261">
        <f>sales*discount</f>
        <v>610.27679999999998</v>
      </c>
      <c r="R12261">
        <f>sales-DISCOUNT_VALUE</f>
        <v>878.20320000000004</v>
      </c>
    </row>
    <row r="12262" spans="1:18" ht="14.25" customHeight="1" x14ac:dyDescent="0.3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5">
        <f t="shared" si="573"/>
        <v>29.213530477273686</v>
      </c>
      <c r="O12262" t="str">
        <f t="shared" si="574"/>
        <v>HIGH</v>
      </c>
      <c r="P12262" t="str">
        <f t="shared" si="575"/>
        <v>HIGH</v>
      </c>
      <c r="Q12262">
        <f>sales*discount</f>
        <v>949.56</v>
      </c>
      <c r="R12262">
        <f>sales-DISCOUNT_VALUE</f>
        <v>2848.68</v>
      </c>
    </row>
    <row r="12263" spans="1:18" ht="14.25" customHeight="1" x14ac:dyDescent="0.3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5">
        <f t="shared" si="573"/>
        <v>6.5445772253340291</v>
      </c>
      <c r="O12263" t="str">
        <f t="shared" si="574"/>
        <v>LOW</v>
      </c>
      <c r="P12263" t="str">
        <f t="shared" si="575"/>
        <v>LOW</v>
      </c>
      <c r="Q12263">
        <f>sales*discount</f>
        <v>1736.4865</v>
      </c>
      <c r="R12263">
        <f>sales-DISCOUNT_VALUE</f>
        <v>1807.3634999999999</v>
      </c>
    </row>
    <row r="12264" spans="1:18" ht="14.25" customHeight="1" x14ac:dyDescent="0.3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5">
        <f t="shared" si="573"/>
        <v>13.374284517660199</v>
      </c>
      <c r="O12264" t="str">
        <f t="shared" si="574"/>
        <v>LOW</v>
      </c>
      <c r="P12264" t="str">
        <f t="shared" si="575"/>
        <v>MEDIUM</v>
      </c>
      <c r="Q12264">
        <f>sales*discount</f>
        <v>541.52279999999996</v>
      </c>
      <c r="R12264">
        <f>sales-DISCOUNT_VALUE</f>
        <v>3971.1671999999999</v>
      </c>
    </row>
    <row r="12265" spans="1:18" ht="14.25" customHeight="1" x14ac:dyDescent="0.3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5">
        <f t="shared" si="573"/>
        <v>19.574791774534809</v>
      </c>
      <c r="O12265" t="str">
        <f t="shared" si="574"/>
        <v>HIGH</v>
      </c>
      <c r="P12265" t="str">
        <f t="shared" si="575"/>
        <v>MEDIUM</v>
      </c>
      <c r="Q12265">
        <f>sales*discount</f>
        <v>219.01740000000004</v>
      </c>
      <c r="R12265">
        <f>sales-DISCOUNT_VALUE</f>
        <v>2909.8026</v>
      </c>
    </row>
    <row r="12266" spans="1:18" ht="14.25" customHeight="1" x14ac:dyDescent="0.3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5">
        <f t="shared" si="573"/>
        <v>22.149117337496818</v>
      </c>
      <c r="O12266" t="str">
        <f t="shared" si="574"/>
        <v>HIGH</v>
      </c>
      <c r="P12266" t="str">
        <f t="shared" si="575"/>
        <v>HIGH</v>
      </c>
      <c r="Q12266">
        <f>sales*discount</f>
        <v>380.89870000000002</v>
      </c>
      <c r="R12266">
        <f>sales-DISCOUNT_VALUE</f>
        <v>1623.8313000000001</v>
      </c>
    </row>
    <row r="12267" spans="1:18" ht="14.25" customHeight="1" x14ac:dyDescent="0.3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5">
        <f t="shared" si="573"/>
        <v>17.659449125225084</v>
      </c>
      <c r="O12267" t="str">
        <f t="shared" si="574"/>
        <v>HIGH</v>
      </c>
      <c r="P12267" t="str">
        <f t="shared" si="575"/>
        <v>MEDIUM</v>
      </c>
      <c r="Q12267">
        <f>sales*discount</f>
        <v>1655.3743999999999</v>
      </c>
      <c r="R12267">
        <f>sales-DISCOUNT_VALUE</f>
        <v>1943.2655999999999</v>
      </c>
    </row>
    <row r="12268" spans="1:18" ht="14.25" customHeight="1" x14ac:dyDescent="0.3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5">
        <f t="shared" si="573"/>
        <v>26.074273604657101</v>
      </c>
      <c r="O12268" t="str">
        <f t="shared" si="574"/>
        <v>HIGH</v>
      </c>
      <c r="P12268" t="str">
        <f t="shared" si="575"/>
        <v>HIGH</v>
      </c>
      <c r="Q12268">
        <f>sales*discount</f>
        <v>1347.3104000000001</v>
      </c>
      <c r="R12268">
        <f>sales-DISCOUNT_VALUE</f>
        <v>1785.9696000000001</v>
      </c>
    </row>
    <row r="12269" spans="1:18" ht="14.25" customHeight="1" x14ac:dyDescent="0.3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5">
        <f t="shared" si="573"/>
        <v>21.573263364953661</v>
      </c>
      <c r="O12269" t="str">
        <f t="shared" si="574"/>
        <v>HIGH</v>
      </c>
      <c r="P12269" t="str">
        <f t="shared" si="575"/>
        <v>HIGH</v>
      </c>
      <c r="Q12269">
        <f>sales*discount</f>
        <v>374.56919999999997</v>
      </c>
      <c r="R12269">
        <f>sales-DISCOUNT_VALUE</f>
        <v>2746.8407999999999</v>
      </c>
    </row>
    <row r="12270" spans="1:18" ht="14.25" customHeight="1" x14ac:dyDescent="0.3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5">
        <f t="shared" si="573"/>
        <v>28.434809730290016</v>
      </c>
      <c r="O12270" t="str">
        <f t="shared" si="574"/>
        <v>HIGH</v>
      </c>
      <c r="P12270" t="str">
        <f t="shared" si="575"/>
        <v>HIGH</v>
      </c>
      <c r="Q12270">
        <f>sales*discount</f>
        <v>1279.2629999999999</v>
      </c>
      <c r="R12270">
        <f>sales-DISCOUNT_VALUE</f>
        <v>2984.9470000000001</v>
      </c>
    </row>
    <row r="12271" spans="1:18" ht="14.25" customHeight="1" x14ac:dyDescent="0.3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5">
        <f t="shared" si="573"/>
        <v>24.525902703176726</v>
      </c>
      <c r="O12271" t="str">
        <f t="shared" si="574"/>
        <v>HIGH</v>
      </c>
      <c r="P12271" t="str">
        <f t="shared" si="575"/>
        <v>HIGH</v>
      </c>
      <c r="Q12271">
        <f>sales*discount</f>
        <v>1322.777</v>
      </c>
      <c r="R12271">
        <f>sales-DISCOUNT_VALUE</f>
        <v>3238.5230000000001</v>
      </c>
    </row>
    <row r="12272" spans="1:18" ht="14.25" customHeight="1" x14ac:dyDescent="0.3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5">
        <f t="shared" si="573"/>
        <v>29.146239752639396</v>
      </c>
      <c r="O12272" t="str">
        <f t="shared" si="574"/>
        <v>HIGH</v>
      </c>
      <c r="P12272" t="str">
        <f t="shared" si="575"/>
        <v>HIGH</v>
      </c>
      <c r="Q12272">
        <f>sales*discount</f>
        <v>147.47699999999998</v>
      </c>
      <c r="R12272">
        <f>sales-DISCOUNT_VALUE</f>
        <v>835.70299999999997</v>
      </c>
    </row>
    <row r="12273" spans="1:18" ht="14.25" customHeight="1" x14ac:dyDescent="0.3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5">
        <f t="shared" si="573"/>
        <v>23.424352442261341</v>
      </c>
      <c r="O12273" t="str">
        <f t="shared" si="574"/>
        <v>HIGH</v>
      </c>
      <c r="P12273" t="str">
        <f t="shared" si="575"/>
        <v>HIGH</v>
      </c>
      <c r="Q12273">
        <f>sales*discount</f>
        <v>196.66199999999998</v>
      </c>
      <c r="R12273">
        <f>sales-DISCOUNT_VALUE</f>
        <v>1442.1879999999999</v>
      </c>
    </row>
    <row r="12274" spans="1:18" ht="14.25" customHeight="1" x14ac:dyDescent="0.3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5">
        <f t="shared" si="573"/>
        <v>10.989198235204626</v>
      </c>
      <c r="O12274" t="str">
        <f t="shared" si="574"/>
        <v>LOW</v>
      </c>
      <c r="P12274" t="str">
        <f t="shared" si="575"/>
        <v>MEDIUM</v>
      </c>
      <c r="Q12274">
        <f>sales*discount</f>
        <v>657.30000000000007</v>
      </c>
      <c r="R12274">
        <f>sales-DISCOUNT_VALUE</f>
        <v>2629.2</v>
      </c>
    </row>
    <row r="12275" spans="1:18" ht="14.25" customHeight="1" x14ac:dyDescent="0.3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5">
        <f t="shared" si="573"/>
        <v>17.960132561705493</v>
      </c>
      <c r="O12275" t="str">
        <f t="shared" si="574"/>
        <v>HIGH</v>
      </c>
      <c r="P12275" t="str">
        <f t="shared" si="575"/>
        <v>MEDIUM</v>
      </c>
      <c r="Q12275">
        <f>sales*discount</f>
        <v>1103.8482000000001</v>
      </c>
      <c r="R12275">
        <f>sales-DISCOUNT_VALUE</f>
        <v>1726.5318</v>
      </c>
    </row>
    <row r="12276" spans="1:18" ht="14.25" customHeight="1" x14ac:dyDescent="0.3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5">
        <f t="shared" si="573"/>
        <v>13.673401286251668</v>
      </c>
      <c r="O12276" t="str">
        <f t="shared" si="574"/>
        <v>LOW</v>
      </c>
      <c r="P12276" t="str">
        <f t="shared" si="575"/>
        <v>MEDIUM</v>
      </c>
      <c r="Q12276">
        <f>sales*discount</f>
        <v>329.64000000000004</v>
      </c>
      <c r="R12276">
        <f>sales-DISCOUNT_VALUE</f>
        <v>2966.76</v>
      </c>
    </row>
    <row r="12277" spans="1:18" ht="14.25" customHeight="1" x14ac:dyDescent="0.3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5">
        <f t="shared" si="573"/>
        <v>16.602078522979426</v>
      </c>
      <c r="O12277" t="str">
        <f t="shared" si="574"/>
        <v>HIGH</v>
      </c>
      <c r="P12277" t="str">
        <f t="shared" si="575"/>
        <v>MEDIUM</v>
      </c>
      <c r="Q12277">
        <f>sales*discount</f>
        <v>488.7894</v>
      </c>
      <c r="R12277">
        <f>sales-DISCOUNT_VALUE</f>
        <v>1732.9805999999999</v>
      </c>
    </row>
    <row r="12278" spans="1:18" ht="14.25" customHeight="1" x14ac:dyDescent="0.3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5">
        <f t="shared" si="573"/>
        <v>17.142318300761453</v>
      </c>
      <c r="O12278" t="str">
        <f t="shared" si="574"/>
        <v>HIGH</v>
      </c>
      <c r="P12278" t="str">
        <f t="shared" si="575"/>
        <v>MEDIUM</v>
      </c>
      <c r="Q12278">
        <f>sales*discount</f>
        <v>509.02799999999996</v>
      </c>
      <c r="R12278">
        <f>sales-DISCOUNT_VALUE</f>
        <v>1611.9219999999998</v>
      </c>
    </row>
    <row r="12279" spans="1:18" ht="14.25" customHeight="1" x14ac:dyDescent="0.3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5">
        <f t="shared" si="573"/>
        <v>28.774575018477456</v>
      </c>
      <c r="O12279" t="str">
        <f t="shared" si="574"/>
        <v>HIGH</v>
      </c>
      <c r="P12279" t="str">
        <f t="shared" si="575"/>
        <v>HIGH</v>
      </c>
      <c r="Q12279">
        <f>sales*discount</f>
        <v>317.95499999999998</v>
      </c>
      <c r="R12279">
        <f>sales-DISCOUNT_VALUE</f>
        <v>358.54500000000002</v>
      </c>
    </row>
    <row r="12280" spans="1:18" ht="14.25" customHeight="1" x14ac:dyDescent="0.3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5">
        <f t="shared" si="573"/>
        <v>23.517053880375677</v>
      </c>
      <c r="O12280" t="str">
        <f t="shared" si="574"/>
        <v>HIGH</v>
      </c>
      <c r="P12280" t="str">
        <f t="shared" si="575"/>
        <v>HIGH</v>
      </c>
      <c r="Q12280">
        <f>sales*discount</f>
        <v>473.38200000000001</v>
      </c>
      <c r="R12280">
        <f>sales-DISCOUNT_VALUE</f>
        <v>2682.498</v>
      </c>
    </row>
    <row r="12281" spans="1:18" ht="14.25" customHeight="1" x14ac:dyDescent="0.3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5">
        <f t="shared" si="573"/>
        <v>24.077599209445051</v>
      </c>
      <c r="O12281" t="str">
        <f t="shared" si="574"/>
        <v>HIGH</v>
      </c>
      <c r="P12281" t="str">
        <f t="shared" si="575"/>
        <v>HIGH</v>
      </c>
      <c r="Q12281">
        <f>sales*discount</f>
        <v>9.6135000000000002</v>
      </c>
      <c r="R12281">
        <f>sales-DISCOUNT_VALUE</f>
        <v>951.73649999999998</v>
      </c>
    </row>
    <row r="12282" spans="1:18" ht="14.25" customHeight="1" x14ac:dyDescent="0.3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5">
        <f t="shared" si="573"/>
        <v>27.584039008149325</v>
      </c>
      <c r="O12282" t="str">
        <f t="shared" si="574"/>
        <v>HIGH</v>
      </c>
      <c r="P12282" t="str">
        <f t="shared" si="575"/>
        <v>HIGH</v>
      </c>
      <c r="Q12282">
        <f>sales*discount</f>
        <v>1185.8035</v>
      </c>
      <c r="R12282">
        <f>sales-DISCOUNT_VALUE</f>
        <v>2202.2065000000002</v>
      </c>
    </row>
    <row r="12283" spans="1:18" ht="14.25" customHeight="1" x14ac:dyDescent="0.3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5">
        <f t="shared" si="573"/>
        <v>5.2177776859247933</v>
      </c>
      <c r="O12283" t="str">
        <f t="shared" si="574"/>
        <v>LOW</v>
      </c>
      <c r="P12283" t="str">
        <f t="shared" si="575"/>
        <v>LOW</v>
      </c>
      <c r="Q12283">
        <f>sales*discount</f>
        <v>1838.6869999999999</v>
      </c>
      <c r="R12283">
        <f>sales-DISCOUNT_VALUE</f>
        <v>2999.9629999999997</v>
      </c>
    </row>
    <row r="12284" spans="1:18" ht="14.25" customHeight="1" x14ac:dyDescent="0.3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5">
        <f t="shared" si="573"/>
        <v>23.483139440586246</v>
      </c>
      <c r="O12284" t="str">
        <f t="shared" si="574"/>
        <v>HIGH</v>
      </c>
      <c r="P12284" t="str">
        <f t="shared" si="575"/>
        <v>HIGH</v>
      </c>
      <c r="Q12284">
        <f>sales*discount</f>
        <v>474.74700000000001</v>
      </c>
      <c r="R12284">
        <f>sales-DISCOUNT_VALUE</f>
        <v>881.673</v>
      </c>
    </row>
    <row r="12285" spans="1:18" ht="14.25" customHeight="1" x14ac:dyDescent="0.3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5">
        <f t="shared" si="573"/>
        <v>23.608059757705107</v>
      </c>
      <c r="O12285" t="str">
        <f t="shared" si="574"/>
        <v>HIGH</v>
      </c>
      <c r="P12285" t="str">
        <f t="shared" si="575"/>
        <v>HIGH</v>
      </c>
      <c r="Q12285">
        <f>sales*discount</f>
        <v>278.79249999999996</v>
      </c>
      <c r="R12285">
        <f>sales-DISCOUNT_VALUE</f>
        <v>517.75749999999994</v>
      </c>
    </row>
    <row r="12286" spans="1:18" ht="14.25" customHeight="1" x14ac:dyDescent="0.3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5">
        <f t="shared" si="573"/>
        <v>17.19765632152339</v>
      </c>
      <c r="O12286" t="str">
        <f t="shared" si="574"/>
        <v>HIGH</v>
      </c>
      <c r="P12286" t="str">
        <f t="shared" si="575"/>
        <v>MEDIUM</v>
      </c>
      <c r="Q12286">
        <f>sales*discount</f>
        <v>52.430399999999999</v>
      </c>
      <c r="R12286">
        <f>sales-DISCOUNT_VALUE</f>
        <v>166.02960000000002</v>
      </c>
    </row>
    <row r="12287" spans="1:18" ht="14.25" customHeight="1" x14ac:dyDescent="0.3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5">
        <f t="shared" si="573"/>
        <v>12.593482428115015</v>
      </c>
      <c r="O12287" t="str">
        <f t="shared" si="574"/>
        <v>LOW</v>
      </c>
      <c r="P12287" t="str">
        <f t="shared" si="575"/>
        <v>MEDIUM</v>
      </c>
      <c r="Q12287">
        <f>sales*discount</f>
        <v>19.5625</v>
      </c>
      <c r="R12287">
        <f>sales-DISCOUNT_VALUE</f>
        <v>1936.6875</v>
      </c>
    </row>
    <row r="12288" spans="1:18" ht="14.25" customHeight="1" x14ac:dyDescent="0.3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5">
        <f t="shared" si="573"/>
        <v>6.2756710287515522</v>
      </c>
      <c r="O12288" t="str">
        <f t="shared" si="574"/>
        <v>LOW</v>
      </c>
      <c r="P12288" t="str">
        <f t="shared" si="575"/>
        <v>LOW</v>
      </c>
      <c r="Q12288">
        <f>sales*discount</f>
        <v>414.57239999999996</v>
      </c>
      <c r="R12288">
        <f>sales-DISCOUNT_VALUE</f>
        <v>737.0175999999999</v>
      </c>
    </row>
    <row r="12289" spans="1:18" ht="14.25" customHeight="1" x14ac:dyDescent="0.3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5">
        <f t="shared" si="573"/>
        <v>29.215851098159046</v>
      </c>
      <c r="O12289" t="str">
        <f t="shared" si="574"/>
        <v>HIGH</v>
      </c>
      <c r="P12289" t="str">
        <f t="shared" si="575"/>
        <v>HIGH</v>
      </c>
      <c r="Q12289">
        <f>sales*discount</f>
        <v>1179.7517</v>
      </c>
      <c r="R12289">
        <f>sales-DISCOUNT_VALUE</f>
        <v>1330.3583000000001</v>
      </c>
    </row>
    <row r="12290" spans="1:18" ht="14.25" customHeight="1" x14ac:dyDescent="0.3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5">
        <f t="shared" si="573"/>
        <v>17.32306770072309</v>
      </c>
      <c r="O12290" t="str">
        <f t="shared" si="574"/>
        <v>HIGH</v>
      </c>
      <c r="P12290" t="str">
        <f t="shared" si="575"/>
        <v>MEDIUM</v>
      </c>
      <c r="Q12290">
        <f>sales*discount</f>
        <v>213.52799999999999</v>
      </c>
      <c r="R12290">
        <f>sales-DISCOUNT_VALUE</f>
        <v>2455.5720000000001</v>
      </c>
    </row>
    <row r="12291" spans="1:18" ht="14.25" customHeight="1" x14ac:dyDescent="0.3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5">
        <f t="shared" ref="N12291:N12354" si="576">L12291/E12291*100</f>
        <v>7.9217976386949358</v>
      </c>
      <c r="O12291" t="str">
        <f t="shared" ref="O12291:O12354" si="577">IF(N12291&lt;=15,"LOW","HIGH")</f>
        <v>LOW</v>
      </c>
      <c r="P12291" t="str">
        <f t="shared" ref="P12291:P12354" si="578">IF(N12291&lt;10,"LOW",IF(N12291&lt;20,"MEDIUM","HIGH"))</f>
        <v>LOW</v>
      </c>
      <c r="Q12291">
        <f>sales*discount</f>
        <v>54.351300000000002</v>
      </c>
      <c r="R12291">
        <f>sales-DISCOUNT_VALUE</f>
        <v>1757.3587</v>
      </c>
    </row>
    <row r="12292" spans="1:18" ht="14.25" customHeight="1" x14ac:dyDescent="0.3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5">
        <f t="shared" si="576"/>
        <v>21.702247161243488</v>
      </c>
      <c r="O12292" t="str">
        <f t="shared" si="577"/>
        <v>HIGH</v>
      </c>
      <c r="P12292" t="str">
        <f t="shared" si="578"/>
        <v>HIGH</v>
      </c>
      <c r="Q12292">
        <f>sales*discount</f>
        <v>490.6902</v>
      </c>
      <c r="R12292">
        <f>sales-DISCOUNT_VALUE</f>
        <v>3283.8498</v>
      </c>
    </row>
    <row r="12293" spans="1:18" ht="14.25" customHeight="1" x14ac:dyDescent="0.3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5">
        <f t="shared" si="576"/>
        <v>24.53331274608199</v>
      </c>
      <c r="O12293" t="str">
        <f t="shared" si="577"/>
        <v>HIGH</v>
      </c>
      <c r="P12293" t="str">
        <f t="shared" si="578"/>
        <v>HIGH</v>
      </c>
      <c r="Q12293">
        <f>sales*discount</f>
        <v>1904.0909999999999</v>
      </c>
      <c r="R12293">
        <f>sales-DISCOUNT_VALUE</f>
        <v>2629.4590000000003</v>
      </c>
    </row>
    <row r="12294" spans="1:18" ht="14.25" customHeight="1" x14ac:dyDescent="0.3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5">
        <f t="shared" si="576"/>
        <v>28.010664695633807</v>
      </c>
      <c r="O12294" t="str">
        <f t="shared" si="577"/>
        <v>HIGH</v>
      </c>
      <c r="P12294" t="str">
        <f t="shared" si="578"/>
        <v>HIGH</v>
      </c>
      <c r="Q12294">
        <f>sales*discount</f>
        <v>56.823000000000008</v>
      </c>
      <c r="R12294">
        <f>sales-DISCOUNT_VALUE</f>
        <v>1079.6369999999999</v>
      </c>
    </row>
    <row r="12295" spans="1:18" ht="14.25" customHeight="1" x14ac:dyDescent="0.3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5">
        <f t="shared" si="576"/>
        <v>17.167556802751879</v>
      </c>
      <c r="O12295" t="str">
        <f t="shared" si="577"/>
        <v>HIGH</v>
      </c>
      <c r="P12295" t="str">
        <f t="shared" si="578"/>
        <v>MEDIUM</v>
      </c>
      <c r="Q12295">
        <f>sales*discount</f>
        <v>1511.2295999999999</v>
      </c>
      <c r="R12295">
        <f>sales-DISCOUNT_VALUE</f>
        <v>2686.6304</v>
      </c>
    </row>
    <row r="12296" spans="1:18" ht="14.25" customHeight="1" x14ac:dyDescent="0.3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5">
        <f t="shared" si="576"/>
        <v>25.229530707304594</v>
      </c>
      <c r="O12296" t="str">
        <f t="shared" si="577"/>
        <v>HIGH</v>
      </c>
      <c r="P12296" t="str">
        <f t="shared" si="578"/>
        <v>HIGH</v>
      </c>
      <c r="Q12296">
        <f>sales*discount</f>
        <v>22.284600000000001</v>
      </c>
      <c r="R12296">
        <f>sales-DISCOUNT_VALUE</f>
        <v>720.5354000000001</v>
      </c>
    </row>
    <row r="12297" spans="1:18" ht="14.25" customHeight="1" x14ac:dyDescent="0.3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5">
        <f t="shared" si="576"/>
        <v>26.394350504653296</v>
      </c>
      <c r="O12297" t="str">
        <f t="shared" si="577"/>
        <v>HIGH</v>
      </c>
      <c r="P12297" t="str">
        <f t="shared" si="578"/>
        <v>HIGH</v>
      </c>
      <c r="Q12297">
        <f>sales*discount</f>
        <v>24.412800000000004</v>
      </c>
      <c r="R12297">
        <f>sales-DISCOUNT_VALUE</f>
        <v>1196.2272</v>
      </c>
    </row>
    <row r="12298" spans="1:18" ht="14.25" customHeight="1" x14ac:dyDescent="0.3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5">
        <f t="shared" si="576"/>
        <v>10.334486169473928</v>
      </c>
      <c r="O12298" t="str">
        <f t="shared" si="577"/>
        <v>LOW</v>
      </c>
      <c r="P12298" t="str">
        <f t="shared" si="578"/>
        <v>MEDIUM</v>
      </c>
      <c r="Q12298">
        <f>sales*discount</f>
        <v>1282.923</v>
      </c>
      <c r="R12298">
        <f>sales-DISCOUNT_VALUE</f>
        <v>1568.0170000000001</v>
      </c>
    </row>
    <row r="12299" spans="1:18" ht="14.25" customHeight="1" x14ac:dyDescent="0.3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5">
        <f t="shared" si="576"/>
        <v>15.498829770635044</v>
      </c>
      <c r="O12299" t="str">
        <f t="shared" si="577"/>
        <v>HIGH</v>
      </c>
      <c r="P12299" t="str">
        <f t="shared" si="578"/>
        <v>MEDIUM</v>
      </c>
      <c r="Q12299">
        <f>sales*discount</f>
        <v>624.87750000000005</v>
      </c>
      <c r="R12299">
        <f>sales-DISCOUNT_VALUE</f>
        <v>977.37249999999995</v>
      </c>
    </row>
    <row r="12300" spans="1:18" ht="14.25" customHeight="1" x14ac:dyDescent="0.3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5">
        <f t="shared" si="576"/>
        <v>20.099875156054932</v>
      </c>
      <c r="O12300" t="str">
        <f t="shared" si="577"/>
        <v>HIGH</v>
      </c>
      <c r="P12300" t="str">
        <f t="shared" si="578"/>
        <v>HIGH</v>
      </c>
      <c r="Q12300">
        <f>sales*discount</f>
        <v>91.313999999999993</v>
      </c>
      <c r="R12300">
        <f>sales-DISCOUNT_VALUE</f>
        <v>213.066</v>
      </c>
    </row>
    <row r="12301" spans="1:18" ht="14.25" customHeight="1" x14ac:dyDescent="0.3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5">
        <f t="shared" si="576"/>
        <v>18.450096124593006</v>
      </c>
      <c r="O12301" t="str">
        <f t="shared" si="577"/>
        <v>HIGH</v>
      </c>
      <c r="P12301" t="str">
        <f t="shared" si="578"/>
        <v>MEDIUM</v>
      </c>
      <c r="Q12301">
        <f>sales*discount</f>
        <v>139.03829999999999</v>
      </c>
      <c r="R12301">
        <f>sales-DISCOUNT_VALUE</f>
        <v>1405.8317</v>
      </c>
    </row>
    <row r="12302" spans="1:18" ht="14.25" customHeight="1" x14ac:dyDescent="0.3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5">
        <f t="shared" si="576"/>
        <v>29.870132734579368</v>
      </c>
      <c r="O12302" t="str">
        <f t="shared" si="577"/>
        <v>HIGH</v>
      </c>
      <c r="P12302" t="str">
        <f t="shared" si="578"/>
        <v>HIGH</v>
      </c>
      <c r="Q12302">
        <f>sales*discount</f>
        <v>634.74040000000002</v>
      </c>
      <c r="R12302">
        <f>sales-DISCOUNT_VALUE</f>
        <v>3899.1195999999995</v>
      </c>
    </row>
    <row r="12303" spans="1:18" ht="14.25" customHeight="1" x14ac:dyDescent="0.3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5">
        <f t="shared" si="576"/>
        <v>14.319118371797963</v>
      </c>
      <c r="O12303" t="str">
        <f t="shared" si="577"/>
        <v>LOW</v>
      </c>
      <c r="P12303" t="str">
        <f t="shared" si="578"/>
        <v>MEDIUM</v>
      </c>
      <c r="Q12303">
        <f>sales*discount</f>
        <v>19.073800000000002</v>
      </c>
      <c r="R12303">
        <f>sales-DISCOUNT_VALUE</f>
        <v>934.61620000000005</v>
      </c>
    </row>
    <row r="12304" spans="1:18" ht="14.25" customHeight="1" x14ac:dyDescent="0.3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5">
        <f t="shared" si="576"/>
        <v>26.68033874837991</v>
      </c>
      <c r="O12304" t="str">
        <f t="shared" si="577"/>
        <v>HIGH</v>
      </c>
      <c r="P12304" t="str">
        <f t="shared" si="578"/>
        <v>HIGH</v>
      </c>
      <c r="Q12304">
        <f>sales*discount</f>
        <v>1229.5616</v>
      </c>
      <c r="R12304">
        <f>sales-DISCOUNT_VALUE</f>
        <v>2612.8184000000001</v>
      </c>
    </row>
    <row r="12305" spans="1:18" ht="14.25" customHeight="1" x14ac:dyDescent="0.3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5">
        <f t="shared" si="576"/>
        <v>9.8629361559472191</v>
      </c>
      <c r="O12305" t="str">
        <f t="shared" si="577"/>
        <v>LOW</v>
      </c>
      <c r="P12305" t="str">
        <f t="shared" si="578"/>
        <v>LOW</v>
      </c>
      <c r="Q12305">
        <f>sales*discount</f>
        <v>1237.3212000000001</v>
      </c>
      <c r="R12305">
        <f>sales-DISCOUNT_VALUE</f>
        <v>2401.8588</v>
      </c>
    </row>
    <row r="12306" spans="1:18" ht="14.25" customHeight="1" x14ac:dyDescent="0.3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5">
        <f t="shared" si="576"/>
        <v>27.706688154713937</v>
      </c>
      <c r="O12306" t="str">
        <f t="shared" si="577"/>
        <v>HIGH</v>
      </c>
      <c r="P12306" t="str">
        <f t="shared" si="578"/>
        <v>HIGH</v>
      </c>
      <c r="Q12306">
        <f>sales*discount</f>
        <v>99.28</v>
      </c>
      <c r="R12306">
        <f>sales-DISCOUNT_VALUE</f>
        <v>521.22</v>
      </c>
    </row>
    <row r="12307" spans="1:18" ht="14.25" customHeight="1" x14ac:dyDescent="0.3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5">
        <f t="shared" si="576"/>
        <v>5.3346322341288133</v>
      </c>
      <c r="O12307" t="str">
        <f t="shared" si="577"/>
        <v>LOW</v>
      </c>
      <c r="P12307" t="str">
        <f t="shared" si="578"/>
        <v>LOW</v>
      </c>
      <c r="Q12307">
        <f>sales*discount</f>
        <v>291.42590000000001</v>
      </c>
      <c r="R12307">
        <f>sales-DISCOUNT_VALUE</f>
        <v>1422.8441</v>
      </c>
    </row>
    <row r="12308" spans="1:18" ht="14.25" customHeight="1" x14ac:dyDescent="0.3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5">
        <f t="shared" si="576"/>
        <v>23.249501386389067</v>
      </c>
      <c r="O12308" t="str">
        <f t="shared" si="577"/>
        <v>HIGH</v>
      </c>
      <c r="P12308" t="str">
        <f t="shared" si="578"/>
        <v>HIGH</v>
      </c>
      <c r="Q12308">
        <f>sales*discount</f>
        <v>318.63349999999997</v>
      </c>
      <c r="R12308">
        <f>sales-DISCOUNT_VALUE</f>
        <v>709.2165</v>
      </c>
    </row>
    <row r="12309" spans="1:18" ht="14.25" customHeight="1" x14ac:dyDescent="0.3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5">
        <f t="shared" si="576"/>
        <v>16.674475262368819</v>
      </c>
      <c r="O12309" t="str">
        <f t="shared" si="577"/>
        <v>HIGH</v>
      </c>
      <c r="P12309" t="str">
        <f t="shared" si="578"/>
        <v>MEDIUM</v>
      </c>
      <c r="Q12309">
        <f>sales*discount</f>
        <v>100.31679999999999</v>
      </c>
      <c r="R12309">
        <f>sales-DISCOUNT_VALUE</f>
        <v>113.12320000000001</v>
      </c>
    </row>
    <row r="12310" spans="1:18" ht="14.25" customHeight="1" x14ac:dyDescent="0.3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5">
        <f t="shared" si="576"/>
        <v>5.2051904209304789</v>
      </c>
      <c r="O12310" t="str">
        <f t="shared" si="577"/>
        <v>LOW</v>
      </c>
      <c r="P12310" t="str">
        <f t="shared" si="578"/>
        <v>LOW</v>
      </c>
      <c r="Q12310">
        <f>sales*discount</f>
        <v>189.58</v>
      </c>
      <c r="R12310">
        <f>sales-DISCOUNT_VALUE</f>
        <v>758.31999999999994</v>
      </c>
    </row>
    <row r="12311" spans="1:18" ht="14.25" customHeight="1" x14ac:dyDescent="0.3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5">
        <f t="shared" si="576"/>
        <v>27.359730815551654</v>
      </c>
      <c r="O12311" t="str">
        <f t="shared" si="577"/>
        <v>HIGH</v>
      </c>
      <c r="P12311" t="str">
        <f t="shared" si="578"/>
        <v>HIGH</v>
      </c>
      <c r="Q12311">
        <f>sales*discount</f>
        <v>271.9325</v>
      </c>
      <c r="R12311">
        <f>sales-DISCOUNT_VALUE</f>
        <v>815.79750000000001</v>
      </c>
    </row>
    <row r="12312" spans="1:18" ht="14.25" customHeight="1" x14ac:dyDescent="0.3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5">
        <f t="shared" si="576"/>
        <v>21.631446403153401</v>
      </c>
      <c r="O12312" t="str">
        <f t="shared" si="577"/>
        <v>HIGH</v>
      </c>
      <c r="P12312" t="str">
        <f t="shared" si="578"/>
        <v>HIGH</v>
      </c>
      <c r="Q12312">
        <f>sales*discount</f>
        <v>319.65499999999997</v>
      </c>
      <c r="R12312">
        <f>sales-DISCOUNT_VALUE</f>
        <v>593.64499999999998</v>
      </c>
    </row>
    <row r="12313" spans="1:18" ht="14.25" customHeight="1" x14ac:dyDescent="0.3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5">
        <f t="shared" si="576"/>
        <v>23.152384787144477</v>
      </c>
      <c r="O12313" t="str">
        <f t="shared" si="577"/>
        <v>HIGH</v>
      </c>
      <c r="P12313" t="str">
        <f t="shared" si="578"/>
        <v>HIGH</v>
      </c>
      <c r="Q12313">
        <f>sales*discount</f>
        <v>92.884600000000006</v>
      </c>
      <c r="R12313">
        <f>sales-DISCOUNT_VALUE</f>
        <v>453.49540000000002</v>
      </c>
    </row>
    <row r="12314" spans="1:18" ht="14.25" customHeight="1" x14ac:dyDescent="0.3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5">
        <f t="shared" si="576"/>
        <v>20.299376609802529</v>
      </c>
      <c r="O12314" t="str">
        <f t="shared" si="577"/>
        <v>HIGH</v>
      </c>
      <c r="P12314" t="str">
        <f t="shared" si="578"/>
        <v>HIGH</v>
      </c>
      <c r="Q12314">
        <f>sales*discount</f>
        <v>1151.9270000000001</v>
      </c>
      <c r="R12314">
        <f>sales-DISCOUNT_VALUE</f>
        <v>1526.973</v>
      </c>
    </row>
    <row r="12315" spans="1:18" ht="14.25" customHeight="1" x14ac:dyDescent="0.3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5">
        <f t="shared" si="576"/>
        <v>27.932156603784808</v>
      </c>
      <c r="O12315" t="str">
        <f t="shared" si="577"/>
        <v>HIGH</v>
      </c>
      <c r="P12315" t="str">
        <f t="shared" si="578"/>
        <v>HIGH</v>
      </c>
      <c r="Q12315">
        <f>sales*discount</f>
        <v>705.99059999999997</v>
      </c>
      <c r="R12315">
        <f>sales-DISCOUNT_VALUE</f>
        <v>974.93940000000009</v>
      </c>
    </row>
    <row r="12316" spans="1:18" ht="14.25" customHeight="1" x14ac:dyDescent="0.3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5">
        <f t="shared" si="576"/>
        <v>25.423587273262687</v>
      </c>
      <c r="O12316" t="str">
        <f t="shared" si="577"/>
        <v>HIGH</v>
      </c>
      <c r="P12316" t="str">
        <f t="shared" si="578"/>
        <v>HIGH</v>
      </c>
      <c r="Q12316">
        <f>sales*discount</f>
        <v>1547.1428000000001</v>
      </c>
      <c r="R12316">
        <f>sales-DISCOUNT_VALUE</f>
        <v>3003.2772</v>
      </c>
    </row>
    <row r="12317" spans="1:18" ht="14.25" customHeight="1" x14ac:dyDescent="0.3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5">
        <f t="shared" si="576"/>
        <v>12.401828279353222</v>
      </c>
      <c r="O12317" t="str">
        <f t="shared" si="577"/>
        <v>LOW</v>
      </c>
      <c r="P12317" t="str">
        <f t="shared" si="578"/>
        <v>MEDIUM</v>
      </c>
      <c r="Q12317">
        <f>sales*discount</f>
        <v>274.68450000000001</v>
      </c>
      <c r="R12317">
        <f>sales-DISCOUNT_VALUE</f>
        <v>742.66550000000007</v>
      </c>
    </row>
    <row r="12318" spans="1:18" ht="14.25" customHeight="1" x14ac:dyDescent="0.3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5">
        <f t="shared" si="576"/>
        <v>13.508380729724331</v>
      </c>
      <c r="O12318" t="str">
        <f t="shared" si="577"/>
        <v>LOW</v>
      </c>
      <c r="P12318" t="str">
        <f t="shared" si="578"/>
        <v>MEDIUM</v>
      </c>
      <c r="Q12318">
        <f>sales*discount</f>
        <v>1496.4747</v>
      </c>
      <c r="R12318">
        <f>sales-DISCOUNT_VALUE</f>
        <v>1557.5553000000002</v>
      </c>
    </row>
    <row r="12319" spans="1:18" ht="14.25" customHeight="1" x14ac:dyDescent="0.3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5">
        <f t="shared" si="576"/>
        <v>8.1814032226614444</v>
      </c>
      <c r="O12319" t="str">
        <f t="shared" si="577"/>
        <v>LOW</v>
      </c>
      <c r="P12319" t="str">
        <f t="shared" si="578"/>
        <v>LOW</v>
      </c>
      <c r="Q12319">
        <f>sales*discount</f>
        <v>1579.5639999999999</v>
      </c>
      <c r="R12319">
        <f>sales-DISCOUNT_VALUE</f>
        <v>2933.4760000000001</v>
      </c>
    </row>
    <row r="12320" spans="1:18" ht="14.25" customHeight="1" x14ac:dyDescent="0.3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5">
        <f t="shared" si="576"/>
        <v>6.1950910243637347</v>
      </c>
      <c r="O12320" t="str">
        <f t="shared" si="577"/>
        <v>LOW</v>
      </c>
      <c r="P12320" t="str">
        <f t="shared" si="578"/>
        <v>LOW</v>
      </c>
      <c r="Q12320">
        <f>sales*discount</f>
        <v>105.99360000000001</v>
      </c>
      <c r="R12320">
        <f>sales-DISCOUNT_VALUE</f>
        <v>225.2364</v>
      </c>
    </row>
    <row r="12321" spans="1:18" ht="14.25" customHeight="1" x14ac:dyDescent="0.3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5">
        <f t="shared" si="576"/>
        <v>24.495771477245068</v>
      </c>
      <c r="O12321" t="str">
        <f t="shared" si="577"/>
        <v>HIGH</v>
      </c>
      <c r="P12321" t="str">
        <f t="shared" si="578"/>
        <v>HIGH</v>
      </c>
      <c r="Q12321">
        <f>sales*discount</f>
        <v>1157.0944000000002</v>
      </c>
      <c r="R12321">
        <f>sales-DISCOUNT_VALUE</f>
        <v>1472.6656</v>
      </c>
    </row>
    <row r="12322" spans="1:18" ht="14.25" customHeight="1" x14ac:dyDescent="0.3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5">
        <f t="shared" si="576"/>
        <v>13.251425303689327</v>
      </c>
      <c r="O12322" t="str">
        <f t="shared" si="577"/>
        <v>LOW</v>
      </c>
      <c r="P12322" t="str">
        <f t="shared" si="578"/>
        <v>MEDIUM</v>
      </c>
      <c r="Q12322">
        <f>sales*discount</f>
        <v>646.31840000000011</v>
      </c>
      <c r="R12322">
        <f>sales-DISCOUNT_VALUE</f>
        <v>1661.9616000000001</v>
      </c>
    </row>
    <row r="12323" spans="1:18" ht="14.25" customHeight="1" x14ac:dyDescent="0.3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5">
        <f t="shared" si="576"/>
        <v>18.516153445910788</v>
      </c>
      <c r="O12323" t="str">
        <f t="shared" si="577"/>
        <v>HIGH</v>
      </c>
      <c r="P12323" t="str">
        <f t="shared" si="578"/>
        <v>MEDIUM</v>
      </c>
      <c r="Q12323">
        <f>sales*discount</f>
        <v>558.12240000000008</v>
      </c>
      <c r="R12323">
        <f>sales-DISCOUNT_VALUE</f>
        <v>4092.8976000000002</v>
      </c>
    </row>
    <row r="12324" spans="1:18" ht="14.25" customHeight="1" x14ac:dyDescent="0.3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5">
        <f t="shared" si="576"/>
        <v>22.635386060940508</v>
      </c>
      <c r="O12324" t="str">
        <f t="shared" si="577"/>
        <v>HIGH</v>
      </c>
      <c r="P12324" t="str">
        <f t="shared" si="578"/>
        <v>HIGH</v>
      </c>
      <c r="Q12324">
        <f>sales*discount</f>
        <v>234.67150000000001</v>
      </c>
      <c r="R12324">
        <f>sales-DISCOUNT_VALUE</f>
        <v>3117.7784999999999</v>
      </c>
    </row>
    <row r="12325" spans="1:18" ht="14.25" customHeight="1" x14ac:dyDescent="0.3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5">
        <f t="shared" si="576"/>
        <v>22.914699401951523</v>
      </c>
      <c r="O12325" t="str">
        <f t="shared" si="577"/>
        <v>HIGH</v>
      </c>
      <c r="P12325" t="str">
        <f t="shared" si="578"/>
        <v>HIGH</v>
      </c>
      <c r="Q12325">
        <f>sales*discount</f>
        <v>434.61360000000002</v>
      </c>
      <c r="R12325">
        <f>sales-DISCOUNT_VALUE</f>
        <v>1376.2764000000002</v>
      </c>
    </row>
    <row r="12326" spans="1:18" ht="14.25" customHeight="1" x14ac:dyDescent="0.3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5">
        <f t="shared" si="576"/>
        <v>26.650029973929652</v>
      </c>
      <c r="O12326" t="str">
        <f t="shared" si="577"/>
        <v>HIGH</v>
      </c>
      <c r="P12326" t="str">
        <f t="shared" si="578"/>
        <v>HIGH</v>
      </c>
      <c r="Q12326">
        <f>sales*discount</f>
        <v>932.47699999999998</v>
      </c>
      <c r="R12326">
        <f>sales-DISCOUNT_VALUE</f>
        <v>2653.973</v>
      </c>
    </row>
    <row r="12327" spans="1:18" ht="14.25" customHeight="1" x14ac:dyDescent="0.3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5">
        <f t="shared" si="576"/>
        <v>25.306260575296108</v>
      </c>
      <c r="O12327" t="str">
        <f t="shared" si="577"/>
        <v>HIGH</v>
      </c>
      <c r="P12327" t="str">
        <f t="shared" si="578"/>
        <v>HIGH</v>
      </c>
      <c r="Q12327">
        <f>sales*discount</f>
        <v>1211.55</v>
      </c>
      <c r="R12327">
        <f>sales-DISCOUNT_VALUE</f>
        <v>1743.45</v>
      </c>
    </row>
    <row r="12328" spans="1:18" ht="14.25" customHeight="1" x14ac:dyDescent="0.3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5">
        <f t="shared" si="576"/>
        <v>22.303775962867757</v>
      </c>
      <c r="O12328" t="str">
        <f t="shared" si="577"/>
        <v>HIGH</v>
      </c>
      <c r="P12328" t="str">
        <f t="shared" si="578"/>
        <v>HIGH</v>
      </c>
      <c r="Q12328">
        <f>sales*discount</f>
        <v>126.07910000000003</v>
      </c>
      <c r="R12328">
        <f>sales-DISCOUNT_VALUE</f>
        <v>1675.0509000000002</v>
      </c>
    </row>
    <row r="12329" spans="1:18" ht="14.25" customHeight="1" x14ac:dyDescent="0.3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5">
        <f t="shared" si="576"/>
        <v>10.116218982095996</v>
      </c>
      <c r="O12329" t="str">
        <f t="shared" si="577"/>
        <v>LOW</v>
      </c>
      <c r="P12329" t="str">
        <f t="shared" si="578"/>
        <v>MEDIUM</v>
      </c>
      <c r="Q12329">
        <f>sales*discount</f>
        <v>1342.2248</v>
      </c>
      <c r="R12329">
        <f>sales-DISCOUNT_VALUE</f>
        <v>2605.4951999999998</v>
      </c>
    </row>
    <row r="12330" spans="1:18" ht="14.25" customHeight="1" x14ac:dyDescent="0.3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5">
        <f t="shared" si="576"/>
        <v>25.848317886918608</v>
      </c>
      <c r="O12330" t="str">
        <f t="shared" si="577"/>
        <v>HIGH</v>
      </c>
      <c r="P12330" t="str">
        <f t="shared" si="578"/>
        <v>HIGH</v>
      </c>
      <c r="Q12330">
        <f>sales*discount</f>
        <v>506.10450000000003</v>
      </c>
      <c r="R12330">
        <f>sales-DISCOUNT_VALUE</f>
        <v>2867.9255000000003</v>
      </c>
    </row>
    <row r="12331" spans="1:18" ht="14.25" customHeight="1" x14ac:dyDescent="0.3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5">
        <f t="shared" si="576"/>
        <v>7.7445866919551136</v>
      </c>
      <c r="O12331" t="str">
        <f t="shared" si="577"/>
        <v>LOW</v>
      </c>
      <c r="P12331" t="str">
        <f t="shared" si="578"/>
        <v>LOW</v>
      </c>
      <c r="Q12331">
        <f>sales*discount</f>
        <v>59.473799999999997</v>
      </c>
      <c r="R12331">
        <f>sales-DISCOUNT_VALUE</f>
        <v>67.066200000000009</v>
      </c>
    </row>
    <row r="12332" spans="1:18" ht="14.25" customHeight="1" x14ac:dyDescent="0.3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5">
        <f t="shared" si="576"/>
        <v>10.799555674370156</v>
      </c>
      <c r="O12332" t="str">
        <f t="shared" si="577"/>
        <v>LOW</v>
      </c>
      <c r="P12332" t="str">
        <f t="shared" si="578"/>
        <v>MEDIUM</v>
      </c>
      <c r="Q12332">
        <f>sales*discount</f>
        <v>1041.3984</v>
      </c>
      <c r="R12332">
        <f>sales-DISCOUNT_VALUE</f>
        <v>3297.7615999999998</v>
      </c>
    </row>
    <row r="12333" spans="1:18" ht="14.25" customHeight="1" x14ac:dyDescent="0.3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5">
        <f t="shared" si="576"/>
        <v>13.351582549187338</v>
      </c>
      <c r="O12333" t="str">
        <f t="shared" si="577"/>
        <v>LOW</v>
      </c>
      <c r="P12333" t="str">
        <f t="shared" si="578"/>
        <v>MEDIUM</v>
      </c>
      <c r="Q12333">
        <f>sales*discount</f>
        <v>634.1825</v>
      </c>
      <c r="R12333">
        <f>sales-DISCOUNT_VALUE</f>
        <v>1411.5675000000001</v>
      </c>
    </row>
    <row r="12334" spans="1:18" ht="14.25" customHeight="1" x14ac:dyDescent="0.3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5">
        <f t="shared" si="576"/>
        <v>19.128387925300903</v>
      </c>
      <c r="O12334" t="str">
        <f t="shared" si="577"/>
        <v>HIGH</v>
      </c>
      <c r="P12334" t="str">
        <f t="shared" si="578"/>
        <v>MEDIUM</v>
      </c>
      <c r="Q12334">
        <f>sales*discount</f>
        <v>1076.6877000000002</v>
      </c>
      <c r="R12334">
        <f>sales-DISCOUNT_VALUE</f>
        <v>2186.0023000000001</v>
      </c>
    </row>
    <row r="12335" spans="1:18" ht="14.25" customHeight="1" x14ac:dyDescent="0.3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5">
        <f t="shared" si="576"/>
        <v>28.599522542266747</v>
      </c>
      <c r="O12335" t="str">
        <f t="shared" si="577"/>
        <v>HIGH</v>
      </c>
      <c r="P12335" t="str">
        <f t="shared" si="578"/>
        <v>HIGH</v>
      </c>
      <c r="Q12335">
        <f>sales*discount</f>
        <v>102.20800000000001</v>
      </c>
      <c r="R12335">
        <f>sales-DISCOUNT_VALUE</f>
        <v>1941.952</v>
      </c>
    </row>
    <row r="12336" spans="1:18" ht="14.25" customHeight="1" x14ac:dyDescent="0.3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5">
        <f t="shared" si="576"/>
        <v>19.354466389207616</v>
      </c>
      <c r="O12336" t="str">
        <f t="shared" si="577"/>
        <v>HIGH</v>
      </c>
      <c r="P12336" t="str">
        <f t="shared" si="578"/>
        <v>MEDIUM</v>
      </c>
      <c r="Q12336">
        <f>sales*discount</f>
        <v>1900.0281</v>
      </c>
      <c r="R12336">
        <f>sales-DISCOUNT_VALUE</f>
        <v>2518.6419000000001</v>
      </c>
    </row>
    <row r="12337" spans="1:18" ht="14.25" customHeight="1" x14ac:dyDescent="0.3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5">
        <f t="shared" si="576"/>
        <v>21.345417729523973</v>
      </c>
      <c r="O12337" t="str">
        <f t="shared" si="577"/>
        <v>HIGH</v>
      </c>
      <c r="P12337" t="str">
        <f t="shared" si="578"/>
        <v>HIGH</v>
      </c>
      <c r="Q12337">
        <f>sales*discount</f>
        <v>263.12720000000002</v>
      </c>
      <c r="R12337">
        <f>sales-DISCOUNT_VALUE</f>
        <v>3025.9628000000002</v>
      </c>
    </row>
    <row r="12338" spans="1:18" ht="14.25" customHeight="1" x14ac:dyDescent="0.3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5">
        <f t="shared" si="576"/>
        <v>19.682271800856761</v>
      </c>
      <c r="O12338" t="str">
        <f t="shared" si="577"/>
        <v>HIGH</v>
      </c>
      <c r="P12338" t="str">
        <f t="shared" si="578"/>
        <v>MEDIUM</v>
      </c>
      <c r="Q12338">
        <f>sales*discount</f>
        <v>587.798</v>
      </c>
      <c r="R12338">
        <f>sales-DISCOUNT_VALUE</f>
        <v>2351.192</v>
      </c>
    </row>
    <row r="12339" spans="1:18" ht="14.25" customHeight="1" x14ac:dyDescent="0.3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5">
        <f t="shared" si="576"/>
        <v>7.1262211163910019</v>
      </c>
      <c r="O12339" t="str">
        <f t="shared" si="577"/>
        <v>LOW</v>
      </c>
      <c r="P12339" t="str">
        <f t="shared" si="578"/>
        <v>LOW</v>
      </c>
      <c r="Q12339">
        <f>sales*discount</f>
        <v>1667.1220000000001</v>
      </c>
      <c r="R12339">
        <f>sales-DISCOUNT_VALUE</f>
        <v>3236.1779999999999</v>
      </c>
    </row>
    <row r="12340" spans="1:18" ht="14.25" customHeight="1" x14ac:dyDescent="0.3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5">
        <f t="shared" si="576"/>
        <v>12.529658201933374</v>
      </c>
      <c r="O12340" t="str">
        <f t="shared" si="577"/>
        <v>LOW</v>
      </c>
      <c r="P12340" t="str">
        <f t="shared" si="578"/>
        <v>MEDIUM</v>
      </c>
      <c r="Q12340">
        <f>sales*discount</f>
        <v>44.254200000000004</v>
      </c>
      <c r="R12340">
        <f>sales-DISCOUNT_VALUE</f>
        <v>1430.8858</v>
      </c>
    </row>
    <row r="12341" spans="1:18" ht="14.25" customHeight="1" x14ac:dyDescent="0.3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5">
        <f t="shared" si="576"/>
        <v>28.133412745681952</v>
      </c>
      <c r="O12341" t="str">
        <f t="shared" si="577"/>
        <v>HIGH</v>
      </c>
      <c r="P12341" t="str">
        <f t="shared" si="578"/>
        <v>HIGH</v>
      </c>
      <c r="Q12341">
        <f>sales*discount</f>
        <v>121.72749999999999</v>
      </c>
      <c r="R12341">
        <f>sales-DISCOUNT_VALUE</f>
        <v>298.02250000000004</v>
      </c>
    </row>
    <row r="12342" spans="1:18" ht="14.25" customHeight="1" x14ac:dyDescent="0.3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5">
        <f t="shared" si="576"/>
        <v>10.924309003405048</v>
      </c>
      <c r="O12342" t="str">
        <f t="shared" si="577"/>
        <v>LOW</v>
      </c>
      <c r="P12342" t="str">
        <f t="shared" si="578"/>
        <v>MEDIUM</v>
      </c>
      <c r="Q12342">
        <f>sales*discount</f>
        <v>525.68999999999994</v>
      </c>
      <c r="R12342">
        <f>sales-DISCOUNT_VALUE</f>
        <v>2102.7599999999998</v>
      </c>
    </row>
    <row r="12343" spans="1:18" ht="14.25" customHeight="1" x14ac:dyDescent="0.3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5">
        <f t="shared" si="576"/>
        <v>15.332760861279612</v>
      </c>
      <c r="O12343" t="str">
        <f t="shared" si="577"/>
        <v>HIGH</v>
      </c>
      <c r="P12343" t="str">
        <f t="shared" si="578"/>
        <v>MEDIUM</v>
      </c>
      <c r="Q12343">
        <f>sales*discount</f>
        <v>65.330699999999993</v>
      </c>
      <c r="R12343">
        <f>sales-DISCOUNT_VALUE</f>
        <v>2112.3593000000001</v>
      </c>
    </row>
    <row r="12344" spans="1:18" ht="14.25" customHeight="1" x14ac:dyDescent="0.3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5">
        <f t="shared" si="576"/>
        <v>19.547553331441691</v>
      </c>
      <c r="O12344" t="str">
        <f t="shared" si="577"/>
        <v>HIGH</v>
      </c>
      <c r="P12344" t="str">
        <f t="shared" si="578"/>
        <v>MEDIUM</v>
      </c>
      <c r="Q12344">
        <f>sales*discount</f>
        <v>837.36719999999991</v>
      </c>
      <c r="R12344">
        <f>sales-DISCOUNT_VALUE</f>
        <v>1488.6528000000001</v>
      </c>
    </row>
    <row r="12345" spans="1:18" ht="14.25" customHeight="1" x14ac:dyDescent="0.3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5">
        <f t="shared" si="576"/>
        <v>23.856543391609392</v>
      </c>
      <c r="O12345" t="str">
        <f t="shared" si="577"/>
        <v>HIGH</v>
      </c>
      <c r="P12345" t="str">
        <f t="shared" si="578"/>
        <v>HIGH</v>
      </c>
      <c r="Q12345">
        <f>sales*discount</f>
        <v>784.62750000000005</v>
      </c>
      <c r="R12345">
        <f>sales-DISCOUNT_VALUE</f>
        <v>2353.8825000000002</v>
      </c>
    </row>
    <row r="12346" spans="1:18" ht="14.25" customHeight="1" x14ac:dyDescent="0.3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5">
        <f t="shared" si="576"/>
        <v>19.125590058122736</v>
      </c>
      <c r="O12346" t="str">
        <f t="shared" si="577"/>
        <v>HIGH</v>
      </c>
      <c r="P12346" t="str">
        <f t="shared" si="578"/>
        <v>MEDIUM</v>
      </c>
      <c r="Q12346">
        <f>sales*discount</f>
        <v>467.11499999999995</v>
      </c>
      <c r="R12346">
        <f>sales-DISCOUNT_VALUE</f>
        <v>2646.9850000000001</v>
      </c>
    </row>
    <row r="12347" spans="1:18" ht="14.25" customHeight="1" x14ac:dyDescent="0.3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5">
        <f t="shared" si="576"/>
        <v>16.106028386331044</v>
      </c>
      <c r="O12347" t="str">
        <f t="shared" si="577"/>
        <v>HIGH</v>
      </c>
      <c r="P12347" t="str">
        <f t="shared" si="578"/>
        <v>MEDIUM</v>
      </c>
      <c r="Q12347">
        <f>sales*discount</f>
        <v>80.884</v>
      </c>
      <c r="R12347">
        <f>sales-DISCOUNT_VALUE</f>
        <v>1941.2159999999999</v>
      </c>
    </row>
    <row r="12348" spans="1:18" ht="14.25" customHeight="1" x14ac:dyDescent="0.3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5">
        <f t="shared" si="576"/>
        <v>22.470599108153692</v>
      </c>
      <c r="O12348" t="str">
        <f t="shared" si="577"/>
        <v>HIGH</v>
      </c>
      <c r="P12348" t="str">
        <f t="shared" si="578"/>
        <v>HIGH</v>
      </c>
      <c r="Q12348">
        <f>sales*discount</f>
        <v>1168.5870000000002</v>
      </c>
      <c r="R12348">
        <f>sales-DISCOUNT_VALUE</f>
        <v>3159.5129999999999</v>
      </c>
    </row>
    <row r="12349" spans="1:18" ht="14.25" customHeight="1" x14ac:dyDescent="0.3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5">
        <f t="shared" si="576"/>
        <v>20.252722385067511</v>
      </c>
      <c r="O12349" t="str">
        <f t="shared" si="577"/>
        <v>HIGH</v>
      </c>
      <c r="P12349" t="str">
        <f t="shared" si="578"/>
        <v>HIGH</v>
      </c>
      <c r="Q12349">
        <f>sales*discount</f>
        <v>493.82249999999999</v>
      </c>
      <c r="R12349">
        <f>sales-DISCOUNT_VALUE</f>
        <v>2798.3275000000003</v>
      </c>
    </row>
    <row r="12350" spans="1:18" ht="14.25" customHeight="1" x14ac:dyDescent="0.3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5">
        <f t="shared" si="576"/>
        <v>17.730917797501217</v>
      </c>
      <c r="O12350" t="str">
        <f t="shared" si="577"/>
        <v>HIGH</v>
      </c>
      <c r="P12350" t="str">
        <f t="shared" si="578"/>
        <v>MEDIUM</v>
      </c>
      <c r="Q12350">
        <f>sales*discount</f>
        <v>2096.4678999999996</v>
      </c>
      <c r="R12350">
        <f>sales-DISCOUNT_VALUE</f>
        <v>2364.1021000000001</v>
      </c>
    </row>
    <row r="12351" spans="1:18" ht="14.25" customHeight="1" x14ac:dyDescent="0.3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5">
        <f t="shared" si="576"/>
        <v>19.730896610521484</v>
      </c>
      <c r="O12351" t="str">
        <f t="shared" si="577"/>
        <v>HIGH</v>
      </c>
      <c r="P12351" t="str">
        <f t="shared" si="578"/>
        <v>MEDIUM</v>
      </c>
      <c r="Q12351">
        <f>sales*discount</f>
        <v>1372.3349999999998</v>
      </c>
      <c r="R12351">
        <f>sales-DISCOUNT_VALUE</f>
        <v>3202.1149999999998</v>
      </c>
    </row>
    <row r="12352" spans="1:18" ht="14.25" customHeight="1" x14ac:dyDescent="0.3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5">
        <f t="shared" si="576"/>
        <v>15.170194492460562</v>
      </c>
      <c r="O12352" t="str">
        <f t="shared" si="577"/>
        <v>HIGH</v>
      </c>
      <c r="P12352" t="str">
        <f t="shared" si="578"/>
        <v>MEDIUM</v>
      </c>
      <c r="Q12352">
        <f>sales*discount</f>
        <v>128.77620000000002</v>
      </c>
      <c r="R12352">
        <f>sales-DISCOUNT_VALUE</f>
        <v>791.05380000000002</v>
      </c>
    </row>
    <row r="12353" spans="1:18" ht="14.25" customHeight="1" x14ac:dyDescent="0.3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5">
        <f t="shared" si="576"/>
        <v>17.810903268069001</v>
      </c>
      <c r="O12353" t="str">
        <f t="shared" si="577"/>
        <v>HIGH</v>
      </c>
      <c r="P12353" t="str">
        <f t="shared" si="578"/>
        <v>MEDIUM</v>
      </c>
      <c r="Q12353">
        <f>sales*discount</f>
        <v>893.03500000000008</v>
      </c>
      <c r="R12353">
        <f>sales-DISCOUNT_VALUE</f>
        <v>2541.7150000000001</v>
      </c>
    </row>
    <row r="12354" spans="1:18" ht="14.25" customHeight="1" x14ac:dyDescent="0.3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5">
        <f t="shared" si="576"/>
        <v>16.223479747072432</v>
      </c>
      <c r="O12354" t="str">
        <f t="shared" si="577"/>
        <v>HIGH</v>
      </c>
      <c r="P12354" t="str">
        <f t="shared" si="578"/>
        <v>MEDIUM</v>
      </c>
      <c r="Q12354">
        <f>sales*discount</f>
        <v>447.06870000000004</v>
      </c>
      <c r="R12354">
        <f>sales-DISCOUNT_VALUE</f>
        <v>1208.7412999999999</v>
      </c>
    </row>
    <row r="12355" spans="1:18" ht="14.25" customHeight="1" x14ac:dyDescent="0.3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5">
        <f t="shared" ref="N12355:N12418" si="579">L12355/E12355*100</f>
        <v>29.950934857687265</v>
      </c>
      <c r="O12355" t="str">
        <f t="shared" ref="O12355:O12418" si="580">IF(N12355&lt;=15,"LOW","HIGH")</f>
        <v>HIGH</v>
      </c>
      <c r="P12355" t="str">
        <f t="shared" ref="P12355:P12418" si="581">IF(N12355&lt;10,"LOW",IF(N12355&lt;20,"MEDIUM","HIGH"))</f>
        <v>HIGH</v>
      </c>
      <c r="Q12355">
        <f>sales*discount</f>
        <v>1511.46</v>
      </c>
      <c r="R12355">
        <f>sales-DISCOUNT_VALUE</f>
        <v>2687.04</v>
      </c>
    </row>
    <row r="12356" spans="1:18" ht="14.25" customHeight="1" x14ac:dyDescent="0.3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5">
        <f t="shared" si="579"/>
        <v>6.3920866330530997</v>
      </c>
      <c r="O12356" t="str">
        <f t="shared" si="580"/>
        <v>LOW</v>
      </c>
      <c r="P12356" t="str">
        <f t="shared" si="581"/>
        <v>LOW</v>
      </c>
      <c r="Q12356">
        <f>sales*discount</f>
        <v>1660.9365</v>
      </c>
      <c r="R12356">
        <f>sales-DISCOUNT_VALUE</f>
        <v>2030.0334999999998</v>
      </c>
    </row>
    <row r="12357" spans="1:18" ht="14.25" customHeight="1" x14ac:dyDescent="0.3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5">
        <f t="shared" si="579"/>
        <v>21.461829288734101</v>
      </c>
      <c r="O12357" t="str">
        <f t="shared" si="580"/>
        <v>HIGH</v>
      </c>
      <c r="P12357" t="str">
        <f t="shared" si="581"/>
        <v>HIGH</v>
      </c>
      <c r="Q12357">
        <f>sales*discount</f>
        <v>515.45279999999991</v>
      </c>
      <c r="R12357">
        <f>sales-DISCOUNT_VALUE</f>
        <v>558.40719999999999</v>
      </c>
    </row>
    <row r="12358" spans="1:18" ht="14.25" customHeight="1" x14ac:dyDescent="0.3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5">
        <f t="shared" si="579"/>
        <v>11.057964415355615</v>
      </c>
      <c r="O12358" t="str">
        <f t="shared" si="580"/>
        <v>LOW</v>
      </c>
      <c r="P12358" t="str">
        <f t="shared" si="581"/>
        <v>MEDIUM</v>
      </c>
      <c r="Q12358">
        <f>sales*discount</f>
        <v>1691.9207999999999</v>
      </c>
      <c r="R12358">
        <f>sales-DISCOUNT_VALUE</f>
        <v>3007.8591999999999</v>
      </c>
    </row>
    <row r="12359" spans="1:18" ht="14.25" customHeight="1" x14ac:dyDescent="0.3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5">
        <f t="shared" si="579"/>
        <v>14.320465055595019</v>
      </c>
      <c r="O12359" t="str">
        <f t="shared" si="580"/>
        <v>LOW</v>
      </c>
      <c r="P12359" t="str">
        <f t="shared" si="581"/>
        <v>MEDIUM</v>
      </c>
      <c r="Q12359">
        <f>sales*discount</f>
        <v>931.24350000000015</v>
      </c>
      <c r="R12359">
        <f>sales-DISCOUNT_VALUE</f>
        <v>2517.8065000000001</v>
      </c>
    </row>
    <row r="12360" spans="1:18" ht="14.25" customHeight="1" x14ac:dyDescent="0.3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5">
        <f t="shared" si="579"/>
        <v>9.7415917275656536</v>
      </c>
      <c r="O12360" t="str">
        <f t="shared" si="580"/>
        <v>LOW</v>
      </c>
      <c r="P12360" t="str">
        <f t="shared" si="581"/>
        <v>LOW</v>
      </c>
      <c r="Q12360">
        <f>sales*discount</f>
        <v>522.31299999999999</v>
      </c>
      <c r="R12360">
        <f>sales-DISCOUNT_VALUE</f>
        <v>4225.9870000000001</v>
      </c>
    </row>
    <row r="12361" spans="1:18" ht="14.25" customHeight="1" x14ac:dyDescent="0.3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5">
        <f t="shared" si="579"/>
        <v>23.801130939267093</v>
      </c>
      <c r="O12361" t="str">
        <f t="shared" si="580"/>
        <v>HIGH</v>
      </c>
      <c r="P12361" t="str">
        <f t="shared" si="581"/>
        <v>HIGH</v>
      </c>
      <c r="Q12361">
        <f>sales*discount</f>
        <v>217.87199999999999</v>
      </c>
      <c r="R12361">
        <f>sales-DISCOUNT_VALUE</f>
        <v>871.48799999999994</v>
      </c>
    </row>
    <row r="12362" spans="1:18" ht="14.25" customHeight="1" x14ac:dyDescent="0.3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5">
        <f t="shared" si="579"/>
        <v>12.181219979135856</v>
      </c>
      <c r="O12362" t="str">
        <f t="shared" si="580"/>
        <v>LOW</v>
      </c>
      <c r="P12362" t="str">
        <f t="shared" si="581"/>
        <v>MEDIUM</v>
      </c>
      <c r="Q12362">
        <f>sales*discount</f>
        <v>1046.7719999999999</v>
      </c>
      <c r="R12362">
        <f>sales-DISCOUNT_VALUE</f>
        <v>3314.7780000000002</v>
      </c>
    </row>
    <row r="12363" spans="1:18" ht="14.25" customHeight="1" x14ac:dyDescent="0.3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5">
        <f t="shared" si="579"/>
        <v>21.354889197168568</v>
      </c>
      <c r="O12363" t="str">
        <f t="shared" si="580"/>
        <v>HIGH</v>
      </c>
      <c r="P12363" t="str">
        <f t="shared" si="581"/>
        <v>HIGH</v>
      </c>
      <c r="Q12363">
        <f>sales*discount</f>
        <v>202.4136</v>
      </c>
      <c r="R12363">
        <f>sales-DISCOUNT_VALUE</f>
        <v>3171.1464000000001</v>
      </c>
    </row>
    <row r="12364" spans="1:18" ht="14.25" customHeight="1" x14ac:dyDescent="0.3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5">
        <f t="shared" si="579"/>
        <v>19.211745420853827</v>
      </c>
      <c r="O12364" t="str">
        <f t="shared" si="580"/>
        <v>HIGH</v>
      </c>
      <c r="P12364" t="str">
        <f t="shared" si="581"/>
        <v>MEDIUM</v>
      </c>
      <c r="Q12364">
        <f>sales*discount</f>
        <v>364.80599999999998</v>
      </c>
      <c r="R12364">
        <f>sales-DISCOUNT_VALUE</f>
        <v>2441.3939999999998</v>
      </c>
    </row>
    <row r="12365" spans="1:18" ht="14.25" customHeight="1" x14ac:dyDescent="0.3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5">
        <f t="shared" si="579"/>
        <v>15.714316917080652</v>
      </c>
      <c r="O12365" t="str">
        <f t="shared" si="580"/>
        <v>HIGH</v>
      </c>
      <c r="P12365" t="str">
        <f t="shared" si="581"/>
        <v>MEDIUM</v>
      </c>
      <c r="Q12365">
        <f>sales*discount</f>
        <v>2019.0499</v>
      </c>
      <c r="R12365">
        <f>sales-DISCOUNT_VALUE</f>
        <v>2101.4601000000002</v>
      </c>
    </row>
    <row r="12366" spans="1:18" ht="14.25" customHeight="1" x14ac:dyDescent="0.3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5">
        <f t="shared" si="579"/>
        <v>13.52252243809024</v>
      </c>
      <c r="O12366" t="str">
        <f t="shared" si="580"/>
        <v>LOW</v>
      </c>
      <c r="P12366" t="str">
        <f t="shared" si="581"/>
        <v>MEDIUM</v>
      </c>
      <c r="Q12366">
        <f>sales*discount</f>
        <v>1216.3914000000002</v>
      </c>
      <c r="R12366">
        <f>sales-DISCOUNT_VALUE</f>
        <v>1984.6386</v>
      </c>
    </row>
    <row r="12367" spans="1:18" ht="14.25" customHeight="1" x14ac:dyDescent="0.3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5">
        <f t="shared" si="579"/>
        <v>22.487755246906278</v>
      </c>
      <c r="O12367" t="str">
        <f t="shared" si="580"/>
        <v>HIGH</v>
      </c>
      <c r="P12367" t="str">
        <f t="shared" si="581"/>
        <v>HIGH</v>
      </c>
      <c r="Q12367">
        <f>sales*discount</f>
        <v>811.44959999999992</v>
      </c>
      <c r="R12367">
        <f>sales-DISCOUNT_VALUE</f>
        <v>2569.5904</v>
      </c>
    </row>
    <row r="12368" spans="1:18" ht="14.25" customHeight="1" x14ac:dyDescent="0.3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5">
        <f t="shared" si="579"/>
        <v>18.435729231044164</v>
      </c>
      <c r="O12368" t="str">
        <f t="shared" si="580"/>
        <v>HIGH</v>
      </c>
      <c r="P12368" t="str">
        <f t="shared" si="581"/>
        <v>MEDIUM</v>
      </c>
      <c r="Q12368">
        <f>sales*discount</f>
        <v>147.72890000000001</v>
      </c>
      <c r="R12368">
        <f>sales-DISCOUNT_VALUE</f>
        <v>1195.2610999999999</v>
      </c>
    </row>
    <row r="12369" spans="1:18" ht="14.25" customHeight="1" x14ac:dyDescent="0.3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5">
        <f t="shared" si="579"/>
        <v>6.1770755149187524</v>
      </c>
      <c r="O12369" t="str">
        <f t="shared" si="580"/>
        <v>LOW</v>
      </c>
      <c r="P12369" t="str">
        <f t="shared" si="581"/>
        <v>LOW</v>
      </c>
      <c r="Q12369">
        <f>sales*discount</f>
        <v>1190.0324000000001</v>
      </c>
      <c r="R12369">
        <f>sales-DISCOUNT_VALUE</f>
        <v>2913.5276000000003</v>
      </c>
    </row>
    <row r="12370" spans="1:18" ht="14.25" customHeight="1" x14ac:dyDescent="0.3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5">
        <f t="shared" si="579"/>
        <v>23.478311141403569</v>
      </c>
      <c r="O12370" t="str">
        <f t="shared" si="580"/>
        <v>HIGH</v>
      </c>
      <c r="P12370" t="str">
        <f t="shared" si="581"/>
        <v>HIGH</v>
      </c>
      <c r="Q12370">
        <f>sales*discount</f>
        <v>394.37759999999997</v>
      </c>
      <c r="R12370">
        <f>sales-DISCOUNT_VALUE</f>
        <v>2892.1024000000002</v>
      </c>
    </row>
    <row r="12371" spans="1:18" ht="14.25" customHeight="1" x14ac:dyDescent="0.3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5">
        <f t="shared" si="579"/>
        <v>23.918527625893507</v>
      </c>
      <c r="O12371" t="str">
        <f t="shared" si="580"/>
        <v>HIGH</v>
      </c>
      <c r="P12371" t="str">
        <f t="shared" si="581"/>
        <v>HIGH</v>
      </c>
      <c r="Q12371">
        <f>sales*discount</f>
        <v>423.75100000000003</v>
      </c>
      <c r="R12371">
        <f>sales-DISCOUNT_VALUE</f>
        <v>3813.759</v>
      </c>
    </row>
    <row r="12372" spans="1:18" ht="14.25" customHeight="1" x14ac:dyDescent="0.3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5">
        <f t="shared" si="579"/>
        <v>15.464092884421227</v>
      </c>
      <c r="O12372" t="str">
        <f t="shared" si="580"/>
        <v>HIGH</v>
      </c>
      <c r="P12372" t="str">
        <f t="shared" si="581"/>
        <v>MEDIUM</v>
      </c>
      <c r="Q12372">
        <f>sales*discount</f>
        <v>91.124000000000009</v>
      </c>
      <c r="R12372">
        <f>sales-DISCOUNT_VALUE</f>
        <v>1731.356</v>
      </c>
    </row>
    <row r="12373" spans="1:18" ht="14.25" customHeight="1" x14ac:dyDescent="0.3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5">
        <f t="shared" si="579"/>
        <v>5.4898051443739924</v>
      </c>
      <c r="O12373" t="str">
        <f t="shared" si="580"/>
        <v>LOW</v>
      </c>
      <c r="P12373" t="str">
        <f t="shared" si="581"/>
        <v>LOW</v>
      </c>
      <c r="Q12373">
        <f>sales*discount</f>
        <v>293.31460000000004</v>
      </c>
      <c r="R12373">
        <f>sales-DISCOUNT_VALUE</f>
        <v>1432.0654</v>
      </c>
    </row>
    <row r="12374" spans="1:18" ht="14.25" customHeight="1" x14ac:dyDescent="0.3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5">
        <f t="shared" si="579"/>
        <v>9.7733971997052311</v>
      </c>
      <c r="O12374" t="str">
        <f t="shared" si="580"/>
        <v>LOW</v>
      </c>
      <c r="P12374" t="str">
        <f t="shared" si="581"/>
        <v>LOW</v>
      </c>
      <c r="Q12374">
        <f>sales*discount</f>
        <v>58.622400000000006</v>
      </c>
      <c r="R12374">
        <f>sales-DISCOUNT_VALUE</f>
        <v>158.49760000000001</v>
      </c>
    </row>
    <row r="12375" spans="1:18" ht="14.25" customHeight="1" x14ac:dyDescent="0.3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5">
        <f t="shared" si="579"/>
        <v>19.352227139520508</v>
      </c>
      <c r="O12375" t="str">
        <f t="shared" si="580"/>
        <v>HIGH</v>
      </c>
      <c r="P12375" t="str">
        <f t="shared" si="581"/>
        <v>MEDIUM</v>
      </c>
      <c r="Q12375">
        <f>sales*discount</f>
        <v>309.29360000000003</v>
      </c>
      <c r="R12375">
        <f>sales-DISCOUNT_VALUE</f>
        <v>3556.8764000000001</v>
      </c>
    </row>
    <row r="12376" spans="1:18" ht="14.25" customHeight="1" x14ac:dyDescent="0.3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5">
        <f t="shared" si="579"/>
        <v>23.906920991073822</v>
      </c>
      <c r="O12376" t="str">
        <f t="shared" si="580"/>
        <v>HIGH</v>
      </c>
      <c r="P12376" t="str">
        <f t="shared" si="581"/>
        <v>HIGH</v>
      </c>
      <c r="Q12376">
        <f>sales*discount</f>
        <v>171.85400000000001</v>
      </c>
      <c r="R12376">
        <f>sales-DISCOUNT_VALUE</f>
        <v>1546.6859999999999</v>
      </c>
    </row>
    <row r="12377" spans="1:18" ht="14.25" customHeight="1" x14ac:dyDescent="0.3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5">
        <f t="shared" si="579"/>
        <v>7.1277607524041002</v>
      </c>
      <c r="O12377" t="str">
        <f t="shared" si="580"/>
        <v>LOW</v>
      </c>
      <c r="P12377" t="str">
        <f t="shared" si="581"/>
        <v>LOW</v>
      </c>
      <c r="Q12377">
        <f>sales*discount</f>
        <v>340.66800000000001</v>
      </c>
      <c r="R12377">
        <f>sales-DISCOUNT_VALUE</f>
        <v>1362.672</v>
      </c>
    </row>
    <row r="12378" spans="1:18" ht="14.25" customHeight="1" x14ac:dyDescent="0.3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5">
        <f t="shared" si="579"/>
        <v>21.822106459829328</v>
      </c>
      <c r="O12378" t="str">
        <f t="shared" si="580"/>
        <v>HIGH</v>
      </c>
      <c r="P12378" t="str">
        <f t="shared" si="581"/>
        <v>HIGH</v>
      </c>
      <c r="Q12378">
        <f>sales*discount</f>
        <v>833.89200000000005</v>
      </c>
      <c r="R12378">
        <f>sales-DISCOUNT_VALUE</f>
        <v>2640.6580000000004</v>
      </c>
    </row>
    <row r="12379" spans="1:18" ht="14.25" customHeight="1" x14ac:dyDescent="0.3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5">
        <f t="shared" si="579"/>
        <v>17.532448135259063</v>
      </c>
      <c r="O12379" t="str">
        <f t="shared" si="580"/>
        <v>HIGH</v>
      </c>
      <c r="P12379" t="str">
        <f t="shared" si="581"/>
        <v>MEDIUM</v>
      </c>
      <c r="Q12379">
        <f>sales*discount</f>
        <v>508.84280000000001</v>
      </c>
      <c r="R12379">
        <f>sales-DISCOUNT_VALUE</f>
        <v>830.21719999999993</v>
      </c>
    </row>
    <row r="12380" spans="1:18" ht="14.25" customHeight="1" x14ac:dyDescent="0.3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5">
        <f t="shared" si="579"/>
        <v>10.863818014140794</v>
      </c>
      <c r="O12380" t="str">
        <f t="shared" si="580"/>
        <v>LOW</v>
      </c>
      <c r="P12380" t="str">
        <f t="shared" si="581"/>
        <v>MEDIUM</v>
      </c>
      <c r="Q12380">
        <f>sales*discount</f>
        <v>1275.1760000000002</v>
      </c>
      <c r="R12380">
        <f>sales-DISCOUNT_VALUE</f>
        <v>3279.0239999999994</v>
      </c>
    </row>
    <row r="12381" spans="1:18" ht="14.25" customHeight="1" x14ac:dyDescent="0.3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5">
        <f t="shared" si="579"/>
        <v>17.150980076885972</v>
      </c>
      <c r="O12381" t="str">
        <f t="shared" si="580"/>
        <v>HIGH</v>
      </c>
      <c r="P12381" t="str">
        <f t="shared" si="581"/>
        <v>MEDIUM</v>
      </c>
      <c r="Q12381">
        <f>sales*discount</f>
        <v>848.32119999999998</v>
      </c>
      <c r="R12381">
        <f>sales-DISCOUNT_VALUE</f>
        <v>1888.1988000000001</v>
      </c>
    </row>
    <row r="12382" spans="1:18" ht="14.25" customHeight="1" x14ac:dyDescent="0.3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5">
        <f t="shared" si="579"/>
        <v>6.5899176157214603</v>
      </c>
      <c r="O12382" t="str">
        <f t="shared" si="580"/>
        <v>LOW</v>
      </c>
      <c r="P12382" t="str">
        <f t="shared" si="581"/>
        <v>LOW</v>
      </c>
      <c r="Q12382">
        <f>sales*discount</f>
        <v>1697.6539999999998</v>
      </c>
      <c r="R12382">
        <f>sales-DISCOUNT_VALUE</f>
        <v>3152.7860000000001</v>
      </c>
    </row>
    <row r="12383" spans="1:18" ht="14.25" customHeight="1" x14ac:dyDescent="0.3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5">
        <f t="shared" si="579"/>
        <v>21.478725193407332</v>
      </c>
      <c r="O12383" t="str">
        <f t="shared" si="580"/>
        <v>HIGH</v>
      </c>
      <c r="P12383" t="str">
        <f t="shared" si="581"/>
        <v>HIGH</v>
      </c>
      <c r="Q12383">
        <f>sales*discount</f>
        <v>109.4064</v>
      </c>
      <c r="R12383">
        <f>sales-DISCOUNT_VALUE</f>
        <v>366.27359999999999</v>
      </c>
    </row>
    <row r="12384" spans="1:18" ht="14.25" customHeight="1" x14ac:dyDescent="0.3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5">
        <f t="shared" si="579"/>
        <v>8.143666735220858</v>
      </c>
      <c r="O12384" t="str">
        <f t="shared" si="580"/>
        <v>LOW</v>
      </c>
      <c r="P12384" t="str">
        <f t="shared" si="581"/>
        <v>LOW</v>
      </c>
      <c r="Q12384">
        <f>sales*discount</f>
        <v>297.57480000000004</v>
      </c>
      <c r="R12384">
        <f>sales-DISCOUNT_VALUE</f>
        <v>1452.8652</v>
      </c>
    </row>
    <row r="12385" spans="1:18" ht="14.25" customHeight="1" x14ac:dyDescent="0.3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5">
        <f t="shared" si="579"/>
        <v>5.5758683729433267</v>
      </c>
      <c r="O12385" t="str">
        <f t="shared" si="580"/>
        <v>LOW</v>
      </c>
      <c r="P12385" t="str">
        <f t="shared" si="581"/>
        <v>LOW</v>
      </c>
      <c r="Q12385">
        <f>sales*discount</f>
        <v>787.68000000000006</v>
      </c>
      <c r="R12385">
        <f>sales-DISCOUNT_VALUE</f>
        <v>1181.52</v>
      </c>
    </row>
    <row r="12386" spans="1:18" ht="14.25" customHeight="1" x14ac:dyDescent="0.3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5">
        <f t="shared" si="579"/>
        <v>5.6655776203704207</v>
      </c>
      <c r="O12386" t="str">
        <f t="shared" si="580"/>
        <v>LOW</v>
      </c>
      <c r="P12386" t="str">
        <f t="shared" si="581"/>
        <v>LOW</v>
      </c>
      <c r="Q12386">
        <f>sales*discount</f>
        <v>1508.4145999999998</v>
      </c>
      <c r="R12386">
        <f>sales-DISCOUNT_VALUE</f>
        <v>2170.6454000000003</v>
      </c>
    </row>
    <row r="12387" spans="1:18" ht="14.25" customHeight="1" x14ac:dyDescent="0.3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5">
        <f t="shared" si="579"/>
        <v>22.777913809990206</v>
      </c>
      <c r="O12387" t="str">
        <f t="shared" si="580"/>
        <v>HIGH</v>
      </c>
      <c r="P12387" t="str">
        <f t="shared" si="581"/>
        <v>HIGH</v>
      </c>
      <c r="Q12387">
        <f>sales*discount</f>
        <v>91.4816</v>
      </c>
      <c r="R12387">
        <f>sales-DISCOUNT_VALUE</f>
        <v>1052.0383999999999</v>
      </c>
    </row>
    <row r="12388" spans="1:18" ht="14.25" customHeight="1" x14ac:dyDescent="0.3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5">
        <f t="shared" si="579"/>
        <v>11.097932641979384</v>
      </c>
      <c r="O12388" t="str">
        <f t="shared" si="580"/>
        <v>LOW</v>
      </c>
      <c r="P12388" t="str">
        <f t="shared" si="581"/>
        <v>MEDIUM</v>
      </c>
      <c r="Q12388">
        <f>sales*discount</f>
        <v>930.81119999999999</v>
      </c>
      <c r="R12388">
        <f>sales-DISCOUNT_VALUE</f>
        <v>1008.3788000000001</v>
      </c>
    </row>
    <row r="12389" spans="1:18" ht="14.25" customHeight="1" x14ac:dyDescent="0.3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5">
        <f t="shared" si="579"/>
        <v>18.257181372817641</v>
      </c>
      <c r="O12389" t="str">
        <f t="shared" si="580"/>
        <v>HIGH</v>
      </c>
      <c r="P12389" t="str">
        <f t="shared" si="581"/>
        <v>MEDIUM</v>
      </c>
      <c r="Q12389">
        <f>sales*discount</f>
        <v>2098.5889999999999</v>
      </c>
      <c r="R12389">
        <f>sales-DISCOUNT_VALUE</f>
        <v>2463.5609999999997</v>
      </c>
    </row>
    <row r="12390" spans="1:18" ht="14.25" customHeight="1" x14ac:dyDescent="0.3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5">
        <f t="shared" si="579"/>
        <v>6.1469832148797821</v>
      </c>
      <c r="O12390" t="str">
        <f t="shared" si="580"/>
        <v>LOW</v>
      </c>
      <c r="P12390" t="str">
        <f t="shared" si="581"/>
        <v>LOW</v>
      </c>
      <c r="Q12390">
        <f>sales*discount</f>
        <v>290.97199999999998</v>
      </c>
      <c r="R12390">
        <f>sales-DISCOUNT_VALUE</f>
        <v>370.32799999999997</v>
      </c>
    </row>
    <row r="12391" spans="1:18" ht="14.25" customHeight="1" x14ac:dyDescent="0.3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5">
        <f t="shared" si="579"/>
        <v>6.114458874920377</v>
      </c>
      <c r="O12391" t="str">
        <f t="shared" si="580"/>
        <v>LOW</v>
      </c>
      <c r="P12391" t="str">
        <f t="shared" si="581"/>
        <v>LOW</v>
      </c>
      <c r="Q12391">
        <f>sales*discount</f>
        <v>787.93889999999999</v>
      </c>
      <c r="R12391">
        <f>sales-DISCOUNT_VALUE</f>
        <v>2964.1511</v>
      </c>
    </row>
    <row r="12392" spans="1:18" ht="14.25" customHeight="1" x14ac:dyDescent="0.3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5">
        <f t="shared" si="579"/>
        <v>26.20617811630126</v>
      </c>
      <c r="O12392" t="str">
        <f t="shared" si="580"/>
        <v>HIGH</v>
      </c>
      <c r="P12392" t="str">
        <f t="shared" si="581"/>
        <v>HIGH</v>
      </c>
      <c r="Q12392">
        <f>sales*discount</f>
        <v>1487.7155999999998</v>
      </c>
      <c r="R12392">
        <f>sales-DISCOUNT_VALUE</f>
        <v>2054.4643999999998</v>
      </c>
    </row>
    <row r="12393" spans="1:18" ht="14.25" customHeight="1" x14ac:dyDescent="0.3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5">
        <f t="shared" si="579"/>
        <v>22.686518722869081</v>
      </c>
      <c r="O12393" t="str">
        <f t="shared" si="580"/>
        <v>HIGH</v>
      </c>
      <c r="P12393" t="str">
        <f t="shared" si="581"/>
        <v>HIGH</v>
      </c>
      <c r="Q12393">
        <f>sales*discount</f>
        <v>229.23570000000001</v>
      </c>
      <c r="R12393">
        <f>sales-DISCOUNT_VALUE</f>
        <v>510.23430000000002</v>
      </c>
    </row>
    <row r="12394" spans="1:18" ht="14.25" customHeight="1" x14ac:dyDescent="0.3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5">
        <f t="shared" si="579"/>
        <v>7.7614002763703365</v>
      </c>
      <c r="O12394" t="str">
        <f t="shared" si="580"/>
        <v>LOW</v>
      </c>
      <c r="P12394" t="str">
        <f t="shared" si="581"/>
        <v>LOW</v>
      </c>
      <c r="Q12394">
        <f>sales*discount</f>
        <v>347.36</v>
      </c>
      <c r="R12394">
        <f>sales-DISCOUNT_VALUE</f>
        <v>3126.24</v>
      </c>
    </row>
    <row r="12395" spans="1:18" ht="14.25" customHeight="1" x14ac:dyDescent="0.3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5">
        <f t="shared" si="579"/>
        <v>18.697829138917129</v>
      </c>
      <c r="O12395" t="str">
        <f t="shared" si="580"/>
        <v>HIGH</v>
      </c>
      <c r="P12395" t="str">
        <f t="shared" si="581"/>
        <v>MEDIUM</v>
      </c>
      <c r="Q12395">
        <f>sales*discount</f>
        <v>1127.8566000000001</v>
      </c>
      <c r="R12395">
        <f>sales-DISCOUNT_VALUE</f>
        <v>1764.0834</v>
      </c>
    </row>
    <row r="12396" spans="1:18" ht="14.25" customHeight="1" x14ac:dyDescent="0.3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5">
        <f t="shared" si="579"/>
        <v>8.8218920244422954</v>
      </c>
      <c r="O12396" t="str">
        <f t="shared" si="580"/>
        <v>LOW</v>
      </c>
      <c r="P12396" t="str">
        <f t="shared" si="581"/>
        <v>LOW</v>
      </c>
      <c r="Q12396">
        <f>sales*discount</f>
        <v>301.77199999999999</v>
      </c>
      <c r="R12396">
        <f>sales-DISCOUNT_VALUE</f>
        <v>1207.088</v>
      </c>
    </row>
    <row r="12397" spans="1:18" ht="14.25" customHeight="1" x14ac:dyDescent="0.3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5">
        <f t="shared" si="579"/>
        <v>24.475713872423196</v>
      </c>
      <c r="O12397" t="str">
        <f t="shared" si="580"/>
        <v>HIGH</v>
      </c>
      <c r="P12397" t="str">
        <f t="shared" si="581"/>
        <v>HIGH</v>
      </c>
      <c r="Q12397">
        <f>sales*discount</f>
        <v>243.68849999999998</v>
      </c>
      <c r="R12397">
        <f>sales-DISCOUNT_VALUE</f>
        <v>1380.9014999999999</v>
      </c>
    </row>
    <row r="12398" spans="1:18" ht="14.25" customHeight="1" x14ac:dyDescent="0.3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5">
        <f t="shared" si="579"/>
        <v>21.707168923346231</v>
      </c>
      <c r="O12398" t="str">
        <f t="shared" si="580"/>
        <v>HIGH</v>
      </c>
      <c r="P12398" t="str">
        <f t="shared" si="581"/>
        <v>HIGH</v>
      </c>
      <c r="Q12398">
        <f>sales*discount</f>
        <v>1839.9304</v>
      </c>
      <c r="R12398">
        <f>sales-DISCOUNT_VALUE</f>
        <v>2341.7295999999997</v>
      </c>
    </row>
    <row r="12399" spans="1:18" ht="14.25" customHeight="1" x14ac:dyDescent="0.3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5">
        <f t="shared" si="579"/>
        <v>28.658977085480974</v>
      </c>
      <c r="O12399" t="str">
        <f t="shared" si="580"/>
        <v>HIGH</v>
      </c>
      <c r="P12399" t="str">
        <f t="shared" si="581"/>
        <v>HIGH</v>
      </c>
      <c r="Q12399">
        <f>sales*discount</f>
        <v>529.74710000000005</v>
      </c>
      <c r="R12399">
        <f>sales-DISCOUNT_VALUE</f>
        <v>702.22289999999998</v>
      </c>
    </row>
    <row r="12400" spans="1:18" ht="14.25" customHeight="1" x14ac:dyDescent="0.3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5">
        <f t="shared" si="579"/>
        <v>19.110701135258861</v>
      </c>
      <c r="O12400" t="str">
        <f t="shared" si="580"/>
        <v>HIGH</v>
      </c>
      <c r="P12400" t="str">
        <f t="shared" si="581"/>
        <v>MEDIUM</v>
      </c>
      <c r="Q12400">
        <f>sales*discount</f>
        <v>1123.4266</v>
      </c>
      <c r="R12400">
        <f>sales-DISCOUNT_VALUE</f>
        <v>1489.1933999999999</v>
      </c>
    </row>
    <row r="12401" spans="1:18" ht="14.25" customHeight="1" x14ac:dyDescent="0.3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5">
        <f t="shared" si="579"/>
        <v>14.809330847124325</v>
      </c>
      <c r="O12401" t="str">
        <f t="shared" si="580"/>
        <v>LOW</v>
      </c>
      <c r="P12401" t="str">
        <f t="shared" si="581"/>
        <v>MEDIUM</v>
      </c>
      <c r="Q12401">
        <f>sales*discount</f>
        <v>1478.1809000000001</v>
      </c>
      <c r="R12401">
        <f>sales-DISCOUNT_VALUE</f>
        <v>1959.4491</v>
      </c>
    </row>
    <row r="12402" spans="1:18" ht="14.25" customHeight="1" x14ac:dyDescent="0.3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5">
        <f t="shared" si="579"/>
        <v>22.393146146744151</v>
      </c>
      <c r="O12402" t="str">
        <f t="shared" si="580"/>
        <v>HIGH</v>
      </c>
      <c r="P12402" t="str">
        <f t="shared" si="581"/>
        <v>HIGH</v>
      </c>
      <c r="Q12402">
        <f>sales*discount</f>
        <v>206.22560000000001</v>
      </c>
      <c r="R12402">
        <f>sales-DISCOUNT_VALUE</f>
        <v>530.2944</v>
      </c>
    </row>
    <row r="12403" spans="1:18" ht="14.25" customHeight="1" x14ac:dyDescent="0.3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5">
        <f t="shared" si="579"/>
        <v>19.862997560259867</v>
      </c>
      <c r="O12403" t="str">
        <f t="shared" si="580"/>
        <v>HIGH</v>
      </c>
      <c r="P12403" t="str">
        <f t="shared" si="581"/>
        <v>MEDIUM</v>
      </c>
      <c r="Q12403">
        <f>sales*discount</f>
        <v>1447.2442999999998</v>
      </c>
      <c r="R12403">
        <f>sales-DISCOUNT_VALUE</f>
        <v>3221.2856999999999</v>
      </c>
    </row>
    <row r="12404" spans="1:18" ht="14.25" customHeight="1" x14ac:dyDescent="0.3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5">
        <f t="shared" si="579"/>
        <v>15.229720211166864</v>
      </c>
      <c r="O12404" t="str">
        <f t="shared" si="580"/>
        <v>HIGH</v>
      </c>
      <c r="P12404" t="str">
        <f t="shared" si="581"/>
        <v>MEDIUM</v>
      </c>
      <c r="Q12404">
        <f>sales*discount</f>
        <v>647.24169999999992</v>
      </c>
      <c r="R12404">
        <f>sales-DISCOUNT_VALUE</f>
        <v>729.86829999999998</v>
      </c>
    </row>
    <row r="12405" spans="1:18" ht="14.25" customHeight="1" x14ac:dyDescent="0.3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5">
        <f t="shared" si="579"/>
        <v>15.500303797772954</v>
      </c>
      <c r="O12405" t="str">
        <f t="shared" si="580"/>
        <v>HIGH</v>
      </c>
      <c r="P12405" t="str">
        <f t="shared" si="581"/>
        <v>MEDIUM</v>
      </c>
      <c r="Q12405">
        <f>sales*discount</f>
        <v>99.737399999999994</v>
      </c>
      <c r="R12405">
        <f>sales-DISCOUNT_VALUE</f>
        <v>1562.5526</v>
      </c>
    </row>
    <row r="12406" spans="1:18" ht="14.25" customHeight="1" x14ac:dyDescent="0.3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5">
        <f t="shared" si="579"/>
        <v>8.7417545340772964</v>
      </c>
      <c r="O12406" t="str">
        <f t="shared" si="580"/>
        <v>LOW</v>
      </c>
      <c r="P12406" t="str">
        <f t="shared" si="581"/>
        <v>LOW</v>
      </c>
      <c r="Q12406">
        <f>sales*discount</f>
        <v>1345.588</v>
      </c>
      <c r="R12406">
        <f>sales-DISCOUNT_VALUE</f>
        <v>2018.3819999999998</v>
      </c>
    </row>
    <row r="12407" spans="1:18" ht="14.25" customHeight="1" x14ac:dyDescent="0.3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5">
        <f t="shared" si="579"/>
        <v>16.932980088587161</v>
      </c>
      <c r="O12407" t="str">
        <f t="shared" si="580"/>
        <v>HIGH</v>
      </c>
      <c r="P12407" t="str">
        <f t="shared" si="581"/>
        <v>MEDIUM</v>
      </c>
      <c r="Q12407">
        <f>sales*discount</f>
        <v>125.6164</v>
      </c>
      <c r="R12407">
        <f>sales-DISCOUNT_VALUE</f>
        <v>357.52359999999999</v>
      </c>
    </row>
    <row r="12408" spans="1:18" ht="14.25" customHeight="1" x14ac:dyDescent="0.3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5">
        <f t="shared" si="579"/>
        <v>8.8608950335401371</v>
      </c>
      <c r="O12408" t="str">
        <f t="shared" si="580"/>
        <v>LOW</v>
      </c>
      <c r="P12408" t="str">
        <f t="shared" si="581"/>
        <v>LOW</v>
      </c>
      <c r="Q12408">
        <f>sales*discount</f>
        <v>1555.8970000000002</v>
      </c>
      <c r="R12408">
        <f>sales-DISCOUNT_VALUE</f>
        <v>1619.403</v>
      </c>
    </row>
    <row r="12409" spans="1:18" ht="14.25" customHeight="1" x14ac:dyDescent="0.3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5">
        <f t="shared" si="579"/>
        <v>9.3153610617733271</v>
      </c>
      <c r="O12409" t="str">
        <f t="shared" si="580"/>
        <v>LOW</v>
      </c>
      <c r="P12409" t="str">
        <f t="shared" si="581"/>
        <v>LOW</v>
      </c>
      <c r="Q12409">
        <f>sales*discount</f>
        <v>1468.336</v>
      </c>
      <c r="R12409">
        <f>sales-DISCOUNT_VALUE</f>
        <v>3120.2139999999999</v>
      </c>
    </row>
    <row r="12410" spans="1:18" ht="14.25" customHeight="1" x14ac:dyDescent="0.3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5">
        <f t="shared" si="579"/>
        <v>8.8933315158950137</v>
      </c>
      <c r="O12410" t="str">
        <f t="shared" si="580"/>
        <v>LOW</v>
      </c>
      <c r="P12410" t="str">
        <f t="shared" si="581"/>
        <v>LOW</v>
      </c>
      <c r="Q12410">
        <f>sales*discount</f>
        <v>105.64319999999999</v>
      </c>
      <c r="R12410">
        <f>sales-DISCOUNT_VALUE</f>
        <v>1214.8968</v>
      </c>
    </row>
    <row r="12411" spans="1:18" ht="14.25" customHeight="1" x14ac:dyDescent="0.3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5">
        <f t="shared" si="579"/>
        <v>17.017108388715403</v>
      </c>
      <c r="O12411" t="str">
        <f t="shared" si="580"/>
        <v>HIGH</v>
      </c>
      <c r="P12411" t="str">
        <f t="shared" si="581"/>
        <v>MEDIUM</v>
      </c>
      <c r="Q12411">
        <f>sales*discount</f>
        <v>768.07349999999997</v>
      </c>
      <c r="R12411">
        <f>sales-DISCOUNT_VALUE</f>
        <v>1105.2764999999999</v>
      </c>
    </row>
    <row r="12412" spans="1:18" ht="14.25" customHeight="1" x14ac:dyDescent="0.3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5">
        <f t="shared" si="579"/>
        <v>17.195019540712508</v>
      </c>
      <c r="O12412" t="str">
        <f t="shared" si="580"/>
        <v>HIGH</v>
      </c>
      <c r="P12412" t="str">
        <f t="shared" si="581"/>
        <v>MEDIUM</v>
      </c>
      <c r="Q12412">
        <f>sales*discount</f>
        <v>421.06960000000004</v>
      </c>
      <c r="R12412">
        <f>sales-DISCOUNT_VALUE</f>
        <v>817.37040000000002</v>
      </c>
    </row>
    <row r="12413" spans="1:18" ht="14.25" customHeight="1" x14ac:dyDescent="0.3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5">
        <f t="shared" si="579"/>
        <v>6.5922173556713686</v>
      </c>
      <c r="O12413" t="str">
        <f t="shared" si="580"/>
        <v>LOW</v>
      </c>
      <c r="P12413" t="str">
        <f t="shared" si="581"/>
        <v>LOW</v>
      </c>
      <c r="Q12413">
        <f>sales*discount</f>
        <v>287.83790000000005</v>
      </c>
      <c r="R12413">
        <f>sales-DISCOUNT_VALUE</f>
        <v>3824.1321000000003</v>
      </c>
    </row>
    <row r="12414" spans="1:18" ht="14.25" customHeight="1" x14ac:dyDescent="0.3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5">
        <f t="shared" si="579"/>
        <v>21.254124696075028</v>
      </c>
      <c r="O12414" t="str">
        <f t="shared" si="580"/>
        <v>HIGH</v>
      </c>
      <c r="P12414" t="str">
        <f t="shared" si="581"/>
        <v>HIGH</v>
      </c>
      <c r="Q12414">
        <f>sales*discount</f>
        <v>0</v>
      </c>
      <c r="R12414">
        <f>sales-DISCOUNT_VALUE</f>
        <v>921.28</v>
      </c>
    </row>
    <row r="12415" spans="1:18" ht="14.25" customHeight="1" x14ac:dyDescent="0.3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5">
        <f t="shared" si="579"/>
        <v>9.0732173835683465</v>
      </c>
      <c r="O12415" t="str">
        <f t="shared" si="580"/>
        <v>LOW</v>
      </c>
      <c r="P12415" t="str">
        <f t="shared" si="581"/>
        <v>LOW</v>
      </c>
      <c r="Q12415">
        <f>sales*discount</f>
        <v>485.58960000000002</v>
      </c>
      <c r="R12415">
        <f>sales-DISCOUNT_VALUE</f>
        <v>1312.8904</v>
      </c>
    </row>
    <row r="12416" spans="1:18" ht="14.25" customHeight="1" x14ac:dyDescent="0.3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5">
        <f t="shared" si="579"/>
        <v>16.563163996177352</v>
      </c>
      <c r="O12416" t="str">
        <f t="shared" si="580"/>
        <v>HIGH</v>
      </c>
      <c r="P12416" t="str">
        <f t="shared" si="581"/>
        <v>MEDIUM</v>
      </c>
      <c r="Q12416">
        <f>sales*discount</f>
        <v>365.40120000000002</v>
      </c>
      <c r="R12416">
        <f>sales-DISCOUNT_VALUE</f>
        <v>2679.6088</v>
      </c>
    </row>
    <row r="12417" spans="1:18" ht="14.25" customHeight="1" x14ac:dyDescent="0.3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5">
        <f t="shared" si="579"/>
        <v>20.209669983479962</v>
      </c>
      <c r="O12417" t="str">
        <f t="shared" si="580"/>
        <v>HIGH</v>
      </c>
      <c r="P12417" t="str">
        <f t="shared" si="581"/>
        <v>HIGH</v>
      </c>
      <c r="Q12417">
        <f>sales*discount</f>
        <v>895.39760000000001</v>
      </c>
      <c r="R12417">
        <f>sales-DISCOUNT_VALUE</f>
        <v>1186.9224000000002</v>
      </c>
    </row>
    <row r="12418" spans="1:18" ht="14.25" customHeight="1" x14ac:dyDescent="0.3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5">
        <f t="shared" si="579"/>
        <v>6.3664448669201512</v>
      </c>
      <c r="O12418" t="str">
        <f t="shared" si="580"/>
        <v>LOW</v>
      </c>
      <c r="P12418" t="str">
        <f t="shared" si="581"/>
        <v>LOW</v>
      </c>
      <c r="Q12418">
        <f>sales*discount</f>
        <v>54.704000000000001</v>
      </c>
      <c r="R12418">
        <f>sales-DISCOUNT_VALUE</f>
        <v>366.096</v>
      </c>
    </row>
    <row r="12419" spans="1:18" ht="14.25" customHeight="1" x14ac:dyDescent="0.3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5">
        <f t="shared" ref="N12419:N12482" si="582">L12419/E12419*100</f>
        <v>18.905399223833907</v>
      </c>
      <c r="O12419" t="str">
        <f t="shared" ref="O12419:O12482" si="583">IF(N12419&lt;=15,"LOW","HIGH")</f>
        <v>HIGH</v>
      </c>
      <c r="P12419" t="str">
        <f t="shared" ref="P12419:P12482" si="584">IF(N12419&lt;10,"LOW",IF(N12419&lt;20,"MEDIUM","HIGH"))</f>
        <v>MEDIUM</v>
      </c>
      <c r="Q12419">
        <f>sales*discount</f>
        <v>1565.4639</v>
      </c>
      <c r="R12419">
        <f>sales-DISCOUNT_VALUE</f>
        <v>3178.3661000000002</v>
      </c>
    </row>
    <row r="12420" spans="1:18" ht="14.25" customHeight="1" x14ac:dyDescent="0.3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5">
        <f t="shared" si="582"/>
        <v>27.92488508922316</v>
      </c>
      <c r="O12420" t="str">
        <f t="shared" si="583"/>
        <v>HIGH</v>
      </c>
      <c r="P12420" t="str">
        <f t="shared" si="584"/>
        <v>HIGH</v>
      </c>
      <c r="Q12420">
        <f>sales*discount</f>
        <v>298.47070000000002</v>
      </c>
      <c r="R12420">
        <f>sales-DISCOUNT_VALUE</f>
        <v>1457.2393</v>
      </c>
    </row>
    <row r="12421" spans="1:18" ht="14.25" customHeight="1" x14ac:dyDescent="0.3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5">
        <f t="shared" si="582"/>
        <v>8.3842377905932928</v>
      </c>
      <c r="O12421" t="str">
        <f t="shared" si="583"/>
        <v>LOW</v>
      </c>
      <c r="P12421" t="str">
        <f t="shared" si="584"/>
        <v>LOW</v>
      </c>
      <c r="Q12421">
        <f>sales*discount</f>
        <v>411.06419999999997</v>
      </c>
      <c r="R12421">
        <f>sales-DISCOUNT_VALUE</f>
        <v>1872.6258</v>
      </c>
    </row>
    <row r="12422" spans="1:18" ht="14.25" customHeight="1" x14ac:dyDescent="0.3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5">
        <f t="shared" si="582"/>
        <v>27.941192438407331</v>
      </c>
      <c r="O12422" t="str">
        <f t="shared" si="583"/>
        <v>HIGH</v>
      </c>
      <c r="P12422" t="str">
        <f t="shared" si="584"/>
        <v>HIGH</v>
      </c>
      <c r="Q12422">
        <f>sales*discount</f>
        <v>82.887299999999996</v>
      </c>
      <c r="R12422">
        <f>sales-DISCOUNT_VALUE</f>
        <v>838.08270000000005</v>
      </c>
    </row>
    <row r="12423" spans="1:18" ht="14.25" customHeight="1" x14ac:dyDescent="0.3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5">
        <f t="shared" si="582"/>
        <v>25.428204100252984</v>
      </c>
      <c r="O12423" t="str">
        <f t="shared" si="583"/>
        <v>HIGH</v>
      </c>
      <c r="P12423" t="str">
        <f t="shared" si="584"/>
        <v>HIGH</v>
      </c>
      <c r="Q12423">
        <f>sales*discount</f>
        <v>1085.0550000000001</v>
      </c>
      <c r="R12423">
        <f>sales-DISCOUNT_VALUE</f>
        <v>3255.165</v>
      </c>
    </row>
    <row r="12424" spans="1:18" ht="14.25" customHeight="1" x14ac:dyDescent="0.3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5">
        <f t="shared" si="582"/>
        <v>18.411649214659683</v>
      </c>
      <c r="O12424" t="str">
        <f t="shared" si="583"/>
        <v>HIGH</v>
      </c>
      <c r="P12424" t="str">
        <f t="shared" si="584"/>
        <v>MEDIUM</v>
      </c>
      <c r="Q12424">
        <f>sales*discount</f>
        <v>443.11999999999995</v>
      </c>
      <c r="R12424">
        <f>sales-DISCOUNT_VALUE</f>
        <v>1084.8800000000001</v>
      </c>
    </row>
    <row r="12425" spans="1:18" ht="14.25" customHeight="1" x14ac:dyDescent="0.3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5">
        <f t="shared" si="582"/>
        <v>8.1316897478821097</v>
      </c>
      <c r="O12425" t="str">
        <f t="shared" si="583"/>
        <v>LOW</v>
      </c>
      <c r="P12425" t="str">
        <f t="shared" si="584"/>
        <v>LOW</v>
      </c>
      <c r="Q12425">
        <f>sales*discount</f>
        <v>57.167699999999996</v>
      </c>
      <c r="R12425">
        <f>sales-DISCOUNT_VALUE</f>
        <v>139.9623</v>
      </c>
    </row>
    <row r="12426" spans="1:18" ht="14.25" customHeight="1" x14ac:dyDescent="0.3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5">
        <f t="shared" si="582"/>
        <v>23.086944139798955</v>
      </c>
      <c r="O12426" t="str">
        <f t="shared" si="583"/>
        <v>HIGH</v>
      </c>
      <c r="P12426" t="str">
        <f t="shared" si="584"/>
        <v>HIGH</v>
      </c>
      <c r="Q12426">
        <f>sales*discount</f>
        <v>709.65909999999997</v>
      </c>
      <c r="R12426">
        <f>sales-DISCOUNT_VALUE</f>
        <v>940.71089999999992</v>
      </c>
    </row>
    <row r="12427" spans="1:18" ht="14.25" customHeight="1" x14ac:dyDescent="0.3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5">
        <f t="shared" si="582"/>
        <v>21.186779875210537</v>
      </c>
      <c r="O12427" t="str">
        <f t="shared" si="583"/>
        <v>HIGH</v>
      </c>
      <c r="P12427" t="str">
        <f t="shared" si="584"/>
        <v>HIGH</v>
      </c>
      <c r="Q12427">
        <f>sales*discount</f>
        <v>1624.2237000000002</v>
      </c>
      <c r="R12427">
        <f>sales-DISCOUNT_VALUE</f>
        <v>3297.6662999999999</v>
      </c>
    </row>
    <row r="12428" spans="1:18" ht="14.25" customHeight="1" x14ac:dyDescent="0.3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5">
        <f t="shared" si="582"/>
        <v>21.653874781887179</v>
      </c>
      <c r="O12428" t="str">
        <f t="shared" si="583"/>
        <v>HIGH</v>
      </c>
      <c r="P12428" t="str">
        <f t="shared" si="584"/>
        <v>HIGH</v>
      </c>
      <c r="Q12428">
        <f>sales*discount</f>
        <v>303.22609999999997</v>
      </c>
      <c r="R12428">
        <f>sales-DISCOUNT_VALUE</f>
        <v>516.3039</v>
      </c>
    </row>
    <row r="12429" spans="1:18" ht="14.25" customHeight="1" x14ac:dyDescent="0.3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5">
        <f t="shared" si="582"/>
        <v>8.2367827909367719</v>
      </c>
      <c r="O12429" t="str">
        <f t="shared" si="583"/>
        <v>LOW</v>
      </c>
      <c r="P12429" t="str">
        <f t="shared" si="584"/>
        <v>LOW</v>
      </c>
      <c r="Q12429">
        <f>sales*discount</f>
        <v>40.462399999999995</v>
      </c>
      <c r="R12429">
        <f>sales-DISCOUNT_VALUE</f>
        <v>212.42759999999998</v>
      </c>
    </row>
    <row r="12430" spans="1:18" ht="14.25" customHeight="1" x14ac:dyDescent="0.3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5">
        <f t="shared" si="582"/>
        <v>17.239333665182439</v>
      </c>
      <c r="O12430" t="str">
        <f t="shared" si="583"/>
        <v>HIGH</v>
      </c>
      <c r="P12430" t="str">
        <f t="shared" si="584"/>
        <v>MEDIUM</v>
      </c>
      <c r="Q12430">
        <f>sales*discount</f>
        <v>615.94259999999997</v>
      </c>
      <c r="R12430">
        <f>sales-DISCOUNT_VALUE</f>
        <v>2317.1174000000001</v>
      </c>
    </row>
    <row r="12431" spans="1:18" ht="14.25" customHeight="1" x14ac:dyDescent="0.3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5">
        <f t="shared" si="582"/>
        <v>21.33803879927336</v>
      </c>
      <c r="O12431" t="str">
        <f t="shared" si="583"/>
        <v>HIGH</v>
      </c>
      <c r="P12431" t="str">
        <f t="shared" si="584"/>
        <v>HIGH</v>
      </c>
      <c r="Q12431">
        <f>sales*discount</f>
        <v>19.2117</v>
      </c>
      <c r="R12431">
        <f>sales-DISCOUNT_VALUE</f>
        <v>1901.9583</v>
      </c>
    </row>
    <row r="12432" spans="1:18" ht="14.25" customHeight="1" x14ac:dyDescent="0.3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5">
        <f t="shared" si="582"/>
        <v>16.645976102398272</v>
      </c>
      <c r="O12432" t="str">
        <f t="shared" si="583"/>
        <v>HIGH</v>
      </c>
      <c r="P12432" t="str">
        <f t="shared" si="584"/>
        <v>MEDIUM</v>
      </c>
      <c r="Q12432">
        <f>sales*discount</f>
        <v>159.8152</v>
      </c>
      <c r="R12432">
        <f>sales-DISCOUNT_VALUE</f>
        <v>3835.5648000000001</v>
      </c>
    </row>
    <row r="12433" spans="1:18" ht="14.25" customHeight="1" x14ac:dyDescent="0.3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5">
        <f t="shared" si="582"/>
        <v>19.75503560528993</v>
      </c>
      <c r="O12433" t="str">
        <f t="shared" si="583"/>
        <v>HIGH</v>
      </c>
      <c r="P12433" t="str">
        <f t="shared" si="584"/>
        <v>MEDIUM</v>
      </c>
      <c r="Q12433">
        <f>sales*discount</f>
        <v>700.38750000000005</v>
      </c>
      <c r="R12433">
        <f>sales-DISCOUNT_VALUE</f>
        <v>2985.8625000000002</v>
      </c>
    </row>
    <row r="12434" spans="1:18" ht="14.25" customHeight="1" x14ac:dyDescent="0.3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5">
        <f t="shared" si="582"/>
        <v>19.108621287987706</v>
      </c>
      <c r="O12434" t="str">
        <f t="shared" si="583"/>
        <v>HIGH</v>
      </c>
      <c r="P12434" t="str">
        <f t="shared" si="584"/>
        <v>MEDIUM</v>
      </c>
      <c r="Q12434">
        <f>sales*discount</f>
        <v>100.855</v>
      </c>
      <c r="R12434">
        <f>sales-DISCOUNT_VALUE</f>
        <v>907.69499999999994</v>
      </c>
    </row>
    <row r="12435" spans="1:18" ht="14.25" customHeight="1" x14ac:dyDescent="0.3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5">
        <f t="shared" si="582"/>
        <v>15.671678236299581</v>
      </c>
      <c r="O12435" t="str">
        <f t="shared" si="583"/>
        <v>HIGH</v>
      </c>
      <c r="P12435" t="str">
        <f t="shared" si="584"/>
        <v>MEDIUM</v>
      </c>
      <c r="Q12435">
        <f>sales*discount</f>
        <v>1175.3469999999998</v>
      </c>
      <c r="R12435">
        <f>sales-DISCOUNT_VALUE</f>
        <v>1691.3530000000001</v>
      </c>
    </row>
    <row r="12436" spans="1:18" ht="14.25" customHeight="1" x14ac:dyDescent="0.3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5">
        <f t="shared" si="582"/>
        <v>8.7780953116552105</v>
      </c>
      <c r="O12436" t="str">
        <f t="shared" si="583"/>
        <v>LOW</v>
      </c>
      <c r="P12436" t="str">
        <f t="shared" si="584"/>
        <v>LOW</v>
      </c>
      <c r="Q12436">
        <f>sales*discount</f>
        <v>88.039600000000007</v>
      </c>
      <c r="R12436">
        <f>sales-DISCOUNT_VALUE</f>
        <v>170.90039999999999</v>
      </c>
    </row>
    <row r="12437" spans="1:18" ht="14.25" customHeight="1" x14ac:dyDescent="0.3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5">
        <f t="shared" si="582"/>
        <v>25.315961374609486</v>
      </c>
      <c r="O12437" t="str">
        <f t="shared" si="583"/>
        <v>HIGH</v>
      </c>
      <c r="P12437" t="str">
        <f t="shared" si="584"/>
        <v>HIGH</v>
      </c>
      <c r="Q12437">
        <f>sales*discount</f>
        <v>1104.1856</v>
      </c>
      <c r="R12437">
        <f>sales-DISCOUNT_VALUE</f>
        <v>1149.2544</v>
      </c>
    </row>
    <row r="12438" spans="1:18" ht="14.25" customHeight="1" x14ac:dyDescent="0.3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5">
        <f t="shared" si="582"/>
        <v>21.041385327575952</v>
      </c>
      <c r="O12438" t="str">
        <f t="shared" si="583"/>
        <v>HIGH</v>
      </c>
      <c r="P12438" t="str">
        <f t="shared" si="584"/>
        <v>HIGH</v>
      </c>
      <c r="Q12438">
        <f>sales*discount</f>
        <v>1583.4984000000002</v>
      </c>
      <c r="R12438">
        <f>sales-DISCOUNT_VALUE</f>
        <v>2015.3616</v>
      </c>
    </row>
    <row r="12439" spans="1:18" ht="14.25" customHeight="1" x14ac:dyDescent="0.3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5">
        <f t="shared" si="582"/>
        <v>21.030797356208687</v>
      </c>
      <c r="O12439" t="str">
        <f t="shared" si="583"/>
        <v>HIGH</v>
      </c>
      <c r="P12439" t="str">
        <f t="shared" si="584"/>
        <v>HIGH</v>
      </c>
      <c r="Q12439">
        <f>sales*discount</f>
        <v>1045.317</v>
      </c>
      <c r="R12439">
        <f>sales-DISCOUNT_VALUE</f>
        <v>1087.9830000000002</v>
      </c>
    </row>
    <row r="12440" spans="1:18" ht="14.25" customHeight="1" x14ac:dyDescent="0.3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5">
        <f t="shared" si="582"/>
        <v>6.3364701023629006</v>
      </c>
      <c r="O12440" t="str">
        <f t="shared" si="583"/>
        <v>LOW</v>
      </c>
      <c r="P12440" t="str">
        <f t="shared" si="584"/>
        <v>LOW</v>
      </c>
      <c r="Q12440">
        <f>sales*discount</f>
        <v>122.0364</v>
      </c>
      <c r="R12440">
        <f>sales-DISCOUNT_VALUE</f>
        <v>555.94360000000006</v>
      </c>
    </row>
    <row r="12441" spans="1:18" ht="14.25" customHeight="1" x14ac:dyDescent="0.3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5">
        <f t="shared" si="582"/>
        <v>23.854947572912259</v>
      </c>
      <c r="O12441" t="str">
        <f t="shared" si="583"/>
        <v>HIGH</v>
      </c>
      <c r="P12441" t="str">
        <f t="shared" si="584"/>
        <v>HIGH</v>
      </c>
      <c r="Q12441">
        <f>sales*discount</f>
        <v>96.362399999999994</v>
      </c>
      <c r="R12441">
        <f>sales-DISCOUNT_VALUE</f>
        <v>305.14760000000001</v>
      </c>
    </row>
    <row r="12442" spans="1:18" ht="14.25" customHeight="1" x14ac:dyDescent="0.3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5">
        <f t="shared" si="582"/>
        <v>10.410863591046315</v>
      </c>
      <c r="O12442" t="str">
        <f t="shared" si="583"/>
        <v>LOW</v>
      </c>
      <c r="P12442" t="str">
        <f t="shared" si="584"/>
        <v>MEDIUM</v>
      </c>
      <c r="Q12442">
        <f>sales*discount</f>
        <v>813.75670000000002</v>
      </c>
      <c r="R12442">
        <f>sales-DISCOUNT_VALUE</f>
        <v>3469.1733000000004</v>
      </c>
    </row>
    <row r="12443" spans="1:18" ht="14.25" customHeight="1" x14ac:dyDescent="0.3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5">
        <f t="shared" si="582"/>
        <v>22.113710128707329</v>
      </c>
      <c r="O12443" t="str">
        <f t="shared" si="583"/>
        <v>HIGH</v>
      </c>
      <c r="P12443" t="str">
        <f t="shared" si="584"/>
        <v>HIGH</v>
      </c>
      <c r="Q12443">
        <f>sales*discount</f>
        <v>2144.4</v>
      </c>
      <c r="R12443">
        <f>sales-DISCOUNT_VALUE</f>
        <v>2323.1</v>
      </c>
    </row>
    <row r="12444" spans="1:18" ht="14.25" customHeight="1" x14ac:dyDescent="0.3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5">
        <f t="shared" si="582"/>
        <v>22.058782247424414</v>
      </c>
      <c r="O12444" t="str">
        <f t="shared" si="583"/>
        <v>HIGH</v>
      </c>
      <c r="P12444" t="str">
        <f t="shared" si="584"/>
        <v>HIGH</v>
      </c>
      <c r="Q12444">
        <f>sales*discount</f>
        <v>356.23</v>
      </c>
      <c r="R12444">
        <f>sales-DISCOUNT_VALUE</f>
        <v>1424.92</v>
      </c>
    </row>
    <row r="12445" spans="1:18" ht="14.25" customHeight="1" x14ac:dyDescent="0.3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5">
        <f t="shared" si="582"/>
        <v>7.2674804298792628</v>
      </c>
      <c r="O12445" t="str">
        <f t="shared" si="583"/>
        <v>LOW</v>
      </c>
      <c r="P12445" t="str">
        <f t="shared" si="584"/>
        <v>LOW</v>
      </c>
      <c r="Q12445">
        <f>sales*discount</f>
        <v>54.266400000000004</v>
      </c>
      <c r="R12445">
        <f>sales-DISCOUNT_VALUE</f>
        <v>850.17360000000008</v>
      </c>
    </row>
    <row r="12446" spans="1:18" ht="14.25" customHeight="1" x14ac:dyDescent="0.3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5">
        <f t="shared" si="582"/>
        <v>18.312762245619197</v>
      </c>
      <c r="O12446" t="str">
        <f t="shared" si="583"/>
        <v>HIGH</v>
      </c>
      <c r="P12446" t="str">
        <f t="shared" si="584"/>
        <v>MEDIUM</v>
      </c>
      <c r="Q12446">
        <f>sales*discount</f>
        <v>636.37860000000001</v>
      </c>
      <c r="R12446">
        <f>sales-DISCOUNT_VALUE</f>
        <v>4258.8414000000002</v>
      </c>
    </row>
    <row r="12447" spans="1:18" ht="14.25" customHeight="1" x14ac:dyDescent="0.3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5">
        <f t="shared" si="582"/>
        <v>22.768701819636505</v>
      </c>
      <c r="O12447" t="str">
        <f t="shared" si="583"/>
        <v>HIGH</v>
      </c>
      <c r="P12447" t="str">
        <f t="shared" si="584"/>
        <v>HIGH</v>
      </c>
      <c r="Q12447">
        <f>sales*discount</f>
        <v>582.69330000000002</v>
      </c>
      <c r="R12447">
        <f>sales-DISCOUNT_VALUE</f>
        <v>2192.0367000000001</v>
      </c>
    </row>
    <row r="12448" spans="1:18" ht="14.25" customHeight="1" x14ac:dyDescent="0.3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5">
        <f t="shared" si="582"/>
        <v>24.478467406522391</v>
      </c>
      <c r="O12448" t="str">
        <f t="shared" si="583"/>
        <v>HIGH</v>
      </c>
      <c r="P12448" t="str">
        <f t="shared" si="584"/>
        <v>HIGH</v>
      </c>
      <c r="Q12448">
        <f>sales*discount</f>
        <v>730.68299999999999</v>
      </c>
      <c r="R12448">
        <f>sales-DISCOUNT_VALUE</f>
        <v>1704.9270000000001</v>
      </c>
    </row>
    <row r="12449" spans="1:18" ht="14.25" customHeight="1" x14ac:dyDescent="0.3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5">
        <f t="shared" si="582"/>
        <v>15.314364682314377</v>
      </c>
      <c r="O12449" t="str">
        <f t="shared" si="583"/>
        <v>HIGH</v>
      </c>
      <c r="P12449" t="str">
        <f t="shared" si="584"/>
        <v>MEDIUM</v>
      </c>
      <c r="Q12449">
        <f>sales*discount</f>
        <v>1157.5028</v>
      </c>
      <c r="R12449">
        <f>sales-DISCOUNT_VALUE</f>
        <v>2576.3771999999999</v>
      </c>
    </row>
    <row r="12450" spans="1:18" ht="14.25" customHeight="1" x14ac:dyDescent="0.3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5">
        <f t="shared" si="582"/>
        <v>5.6228840057792242</v>
      </c>
      <c r="O12450" t="str">
        <f t="shared" si="583"/>
        <v>LOW</v>
      </c>
      <c r="P12450" t="str">
        <f t="shared" si="584"/>
        <v>LOW</v>
      </c>
      <c r="Q12450">
        <f>sales*discount</f>
        <v>352.4348</v>
      </c>
      <c r="R12450">
        <f>sales-DISCOUNT_VALUE</f>
        <v>575.02520000000004</v>
      </c>
    </row>
    <row r="12451" spans="1:18" ht="14.25" customHeight="1" x14ac:dyDescent="0.3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5">
        <f t="shared" si="582"/>
        <v>22.547969883920533</v>
      </c>
      <c r="O12451" t="str">
        <f t="shared" si="583"/>
        <v>HIGH</v>
      </c>
      <c r="P12451" t="str">
        <f t="shared" si="584"/>
        <v>HIGH</v>
      </c>
      <c r="Q12451">
        <f>sales*discount</f>
        <v>941.42399999999998</v>
      </c>
      <c r="R12451">
        <f>sales-DISCOUNT_VALUE</f>
        <v>2000.5259999999998</v>
      </c>
    </row>
    <row r="12452" spans="1:18" ht="14.25" customHeight="1" x14ac:dyDescent="0.3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5">
        <f t="shared" si="582"/>
        <v>12.827110134923124</v>
      </c>
      <c r="O12452" t="str">
        <f t="shared" si="583"/>
        <v>LOW</v>
      </c>
      <c r="P12452" t="str">
        <f t="shared" si="584"/>
        <v>MEDIUM</v>
      </c>
      <c r="Q12452">
        <f>sales*discount</f>
        <v>1115.45</v>
      </c>
      <c r="R12452">
        <f>sales-DISCOUNT_VALUE</f>
        <v>3346.3500000000004</v>
      </c>
    </row>
    <row r="12453" spans="1:18" ht="14.25" customHeight="1" x14ac:dyDescent="0.3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5">
        <f t="shared" si="582"/>
        <v>10.946301164100639</v>
      </c>
      <c r="O12453" t="str">
        <f t="shared" si="583"/>
        <v>LOW</v>
      </c>
      <c r="P12453" t="str">
        <f t="shared" si="584"/>
        <v>MEDIUM</v>
      </c>
      <c r="Q12453">
        <f>sales*discount</f>
        <v>4.2607999999999997</v>
      </c>
      <c r="R12453">
        <f>sales-DISCOUNT_VALUE</f>
        <v>208.7792</v>
      </c>
    </row>
    <row r="12454" spans="1:18" ht="14.25" customHeight="1" x14ac:dyDescent="0.3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5">
        <f t="shared" si="582"/>
        <v>24.914346264790723</v>
      </c>
      <c r="O12454" t="str">
        <f t="shared" si="583"/>
        <v>HIGH</v>
      </c>
      <c r="P12454" t="str">
        <f t="shared" si="584"/>
        <v>HIGH</v>
      </c>
      <c r="Q12454">
        <f>sales*discount</f>
        <v>1189.0899999999999</v>
      </c>
      <c r="R12454">
        <f>sales-DISCOUNT_VALUE</f>
        <v>2208.3100000000004</v>
      </c>
    </row>
    <row r="12455" spans="1:18" ht="14.25" customHeight="1" x14ac:dyDescent="0.3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5">
        <f t="shared" si="582"/>
        <v>14.435149430045897</v>
      </c>
      <c r="O12455" t="str">
        <f t="shared" si="583"/>
        <v>LOW</v>
      </c>
      <c r="P12455" t="str">
        <f t="shared" si="584"/>
        <v>MEDIUM</v>
      </c>
      <c r="Q12455">
        <f>sales*discount</f>
        <v>112.0792</v>
      </c>
      <c r="R12455">
        <f>sales-DISCOUNT_VALUE</f>
        <v>2689.9007999999999</v>
      </c>
    </row>
    <row r="12456" spans="1:18" ht="14.25" customHeight="1" x14ac:dyDescent="0.3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5">
        <f t="shared" si="582"/>
        <v>17.290897934825551</v>
      </c>
      <c r="O12456" t="str">
        <f t="shared" si="583"/>
        <v>HIGH</v>
      </c>
      <c r="P12456" t="str">
        <f t="shared" si="584"/>
        <v>MEDIUM</v>
      </c>
      <c r="Q12456">
        <f>sales*discount</f>
        <v>1094.5516</v>
      </c>
      <c r="R12456">
        <f>sales-DISCOUNT_VALUE</f>
        <v>3664.3684000000003</v>
      </c>
    </row>
    <row r="12457" spans="1:18" ht="14.25" customHeight="1" x14ac:dyDescent="0.3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5">
        <f t="shared" si="582"/>
        <v>14.620289261637003</v>
      </c>
      <c r="O12457" t="str">
        <f t="shared" si="583"/>
        <v>LOW</v>
      </c>
      <c r="P12457" t="str">
        <f t="shared" si="584"/>
        <v>MEDIUM</v>
      </c>
      <c r="Q12457">
        <f>sales*discount</f>
        <v>615.42899999999997</v>
      </c>
      <c r="R12457">
        <f>sales-DISCOUNT_VALUE</f>
        <v>752.19099999999992</v>
      </c>
    </row>
    <row r="12458" spans="1:18" ht="14.25" customHeight="1" x14ac:dyDescent="0.3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5">
        <f t="shared" si="582"/>
        <v>27.696196185741439</v>
      </c>
      <c r="O12458" t="str">
        <f t="shared" si="583"/>
        <v>HIGH</v>
      </c>
      <c r="P12458" t="str">
        <f t="shared" si="584"/>
        <v>HIGH</v>
      </c>
      <c r="Q12458">
        <f>sales*discount</f>
        <v>1292.5709999999999</v>
      </c>
      <c r="R12458">
        <f>sales-DISCOUNT_VALUE</f>
        <v>3015.9989999999998</v>
      </c>
    </row>
    <row r="12459" spans="1:18" ht="14.25" customHeight="1" x14ac:dyDescent="0.3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5">
        <f t="shared" si="582"/>
        <v>15.613092693444361</v>
      </c>
      <c r="O12459" t="str">
        <f t="shared" si="583"/>
        <v>HIGH</v>
      </c>
      <c r="P12459" t="str">
        <f t="shared" si="584"/>
        <v>MEDIUM</v>
      </c>
      <c r="Q12459">
        <f>sales*discount</f>
        <v>161.40300000000002</v>
      </c>
      <c r="R12459">
        <f>sales-DISCOUNT_VALUE</f>
        <v>1452.627</v>
      </c>
    </row>
    <row r="12460" spans="1:18" ht="14.25" customHeight="1" x14ac:dyDescent="0.3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5">
        <f t="shared" si="582"/>
        <v>14.301577733158686</v>
      </c>
      <c r="O12460" t="str">
        <f t="shared" si="583"/>
        <v>LOW</v>
      </c>
      <c r="P12460" t="str">
        <f t="shared" si="584"/>
        <v>MEDIUM</v>
      </c>
      <c r="Q12460">
        <f>sales*discount</f>
        <v>882.53200000000004</v>
      </c>
      <c r="R12460">
        <f>sales-DISCOUNT_VALUE</f>
        <v>1323.7979999999998</v>
      </c>
    </row>
    <row r="12461" spans="1:18" ht="14.25" customHeight="1" x14ac:dyDescent="0.3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5">
        <f t="shared" si="582"/>
        <v>10.353590484756923</v>
      </c>
      <c r="O12461" t="str">
        <f t="shared" si="583"/>
        <v>LOW</v>
      </c>
      <c r="P12461" t="str">
        <f t="shared" si="584"/>
        <v>MEDIUM</v>
      </c>
      <c r="Q12461">
        <f>sales*discount</f>
        <v>171.76649999999998</v>
      </c>
      <c r="R12461">
        <f>sales-DISCOUNT_VALUE</f>
        <v>973.34349999999995</v>
      </c>
    </row>
    <row r="12462" spans="1:18" ht="14.25" customHeight="1" x14ac:dyDescent="0.3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5">
        <f t="shared" si="582"/>
        <v>16.080893896019944</v>
      </c>
      <c r="O12462" t="str">
        <f t="shared" si="583"/>
        <v>HIGH</v>
      </c>
      <c r="P12462" t="str">
        <f t="shared" si="584"/>
        <v>MEDIUM</v>
      </c>
      <c r="Q12462">
        <f>sales*discount</f>
        <v>1256.164</v>
      </c>
      <c r="R12462">
        <f>sales-DISCOUNT_VALUE</f>
        <v>3075.4360000000006</v>
      </c>
    </row>
    <row r="12463" spans="1:18" ht="14.25" customHeight="1" x14ac:dyDescent="0.3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5">
        <f t="shared" si="582"/>
        <v>17.411655681742964</v>
      </c>
      <c r="O12463" t="str">
        <f t="shared" si="583"/>
        <v>HIGH</v>
      </c>
      <c r="P12463" t="str">
        <f t="shared" si="584"/>
        <v>MEDIUM</v>
      </c>
      <c r="Q12463">
        <f>sales*discount</f>
        <v>338.40320000000003</v>
      </c>
      <c r="R12463">
        <f>sales-DISCOUNT_VALUE</f>
        <v>719.10680000000002</v>
      </c>
    </row>
    <row r="12464" spans="1:18" ht="14.25" customHeight="1" x14ac:dyDescent="0.3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5">
        <f t="shared" si="582"/>
        <v>21.587734036331906</v>
      </c>
      <c r="O12464" t="str">
        <f t="shared" si="583"/>
        <v>HIGH</v>
      </c>
      <c r="P12464" t="str">
        <f t="shared" si="584"/>
        <v>HIGH</v>
      </c>
      <c r="Q12464">
        <f>sales*discount</f>
        <v>1594.3891999999998</v>
      </c>
      <c r="R12464">
        <f>sales-DISCOUNT_VALUE</f>
        <v>2714.7708000000002</v>
      </c>
    </row>
    <row r="12465" spans="1:18" ht="14.25" customHeight="1" x14ac:dyDescent="0.3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5">
        <f t="shared" si="582"/>
        <v>23.247488756747021</v>
      </c>
      <c r="O12465" t="str">
        <f t="shared" si="583"/>
        <v>HIGH</v>
      </c>
      <c r="P12465" t="str">
        <f t="shared" si="584"/>
        <v>HIGH</v>
      </c>
      <c r="Q12465">
        <f>sales*discount</f>
        <v>69.975300000000004</v>
      </c>
      <c r="R12465">
        <f>sales-DISCOUNT_VALUE</f>
        <v>2262.5347000000002</v>
      </c>
    </row>
    <row r="12466" spans="1:18" ht="14.25" customHeight="1" x14ac:dyDescent="0.3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5">
        <f t="shared" si="582"/>
        <v>10.887612359014485</v>
      </c>
      <c r="O12466" t="str">
        <f t="shared" si="583"/>
        <v>LOW</v>
      </c>
      <c r="P12466" t="str">
        <f t="shared" si="584"/>
        <v>MEDIUM</v>
      </c>
      <c r="Q12466">
        <f>sales*discount</f>
        <v>1802.5255999999999</v>
      </c>
      <c r="R12466">
        <f>sales-DISCOUNT_VALUE</f>
        <v>2389.3944000000001</v>
      </c>
    </row>
    <row r="12467" spans="1:18" ht="14.25" customHeight="1" x14ac:dyDescent="0.3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5">
        <f t="shared" si="582"/>
        <v>28.596909719983664</v>
      </c>
      <c r="O12467" t="str">
        <f t="shared" si="583"/>
        <v>HIGH</v>
      </c>
      <c r="P12467" t="str">
        <f t="shared" si="584"/>
        <v>HIGH</v>
      </c>
      <c r="Q12467">
        <f>sales*discount</f>
        <v>83.759399999999999</v>
      </c>
      <c r="R12467">
        <f>sales-DISCOUNT_VALUE</f>
        <v>1312.2306000000001</v>
      </c>
    </row>
    <row r="12468" spans="1:18" ht="14.25" customHeight="1" x14ac:dyDescent="0.3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5">
        <f t="shared" si="582"/>
        <v>20.79746261893974</v>
      </c>
      <c r="O12468" t="str">
        <f t="shared" si="583"/>
        <v>HIGH</v>
      </c>
      <c r="P12468" t="str">
        <f t="shared" si="584"/>
        <v>HIGH</v>
      </c>
      <c r="Q12468">
        <f>sales*discount</f>
        <v>37.518999999999998</v>
      </c>
      <c r="R12468">
        <f>sales-DISCOUNT_VALUE</f>
        <v>712.86099999999999</v>
      </c>
    </row>
    <row r="12469" spans="1:18" ht="14.25" customHeight="1" x14ac:dyDescent="0.3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5">
        <f t="shared" si="582"/>
        <v>7.5582323334432893</v>
      </c>
      <c r="O12469" t="str">
        <f t="shared" si="583"/>
        <v>LOW</v>
      </c>
      <c r="P12469" t="str">
        <f t="shared" si="584"/>
        <v>LOW</v>
      </c>
      <c r="Q12469">
        <f>sales*discount</f>
        <v>648.44130000000007</v>
      </c>
      <c r="R12469">
        <f>sales-DISCOUNT_VALUE</f>
        <v>2170.8687</v>
      </c>
    </row>
    <row r="12470" spans="1:18" ht="14.25" customHeight="1" x14ac:dyDescent="0.3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5">
        <f t="shared" si="582"/>
        <v>24.117184851939729</v>
      </c>
      <c r="O12470" t="str">
        <f t="shared" si="583"/>
        <v>HIGH</v>
      </c>
      <c r="P12470" t="str">
        <f t="shared" si="584"/>
        <v>HIGH</v>
      </c>
      <c r="Q12470">
        <f>sales*discount</f>
        <v>493.28559999999999</v>
      </c>
      <c r="R12470">
        <f>sales-DISCOUNT_VALUE</f>
        <v>2102.9543999999996</v>
      </c>
    </row>
    <row r="12471" spans="1:18" ht="14.25" customHeight="1" x14ac:dyDescent="0.3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5">
        <f t="shared" si="582"/>
        <v>22.524873063473674</v>
      </c>
      <c r="O12471" t="str">
        <f t="shared" si="583"/>
        <v>HIGH</v>
      </c>
      <c r="P12471" t="str">
        <f t="shared" si="584"/>
        <v>HIGH</v>
      </c>
      <c r="Q12471">
        <f>sales*discount</f>
        <v>55.421399999999998</v>
      </c>
      <c r="R12471">
        <f>sales-DISCOUNT_VALUE</f>
        <v>1791.9586000000002</v>
      </c>
    </row>
    <row r="12472" spans="1:18" ht="14.25" customHeight="1" x14ac:dyDescent="0.3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5">
        <f t="shared" si="582"/>
        <v>22.315417196862438</v>
      </c>
      <c r="O12472" t="str">
        <f t="shared" si="583"/>
        <v>HIGH</v>
      </c>
      <c r="P12472" t="str">
        <f t="shared" si="584"/>
        <v>HIGH</v>
      </c>
      <c r="Q12472">
        <f>sales*discount</f>
        <v>267.82560000000001</v>
      </c>
      <c r="R12472">
        <f>sales-DISCOUNT_VALUE</f>
        <v>3079.9944</v>
      </c>
    </row>
    <row r="12473" spans="1:18" ht="14.25" customHeight="1" x14ac:dyDescent="0.3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5">
        <f t="shared" si="582"/>
        <v>24.563758389261743</v>
      </c>
      <c r="O12473" t="str">
        <f t="shared" si="583"/>
        <v>HIGH</v>
      </c>
      <c r="P12473" t="str">
        <f t="shared" si="584"/>
        <v>HIGH</v>
      </c>
      <c r="Q12473">
        <f>sales*discount</f>
        <v>124.56400000000001</v>
      </c>
      <c r="R12473">
        <f>sales-DISCOUNT_VALUE</f>
        <v>441.63600000000002</v>
      </c>
    </row>
    <row r="12474" spans="1:18" ht="14.25" customHeight="1" x14ac:dyDescent="0.3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5">
        <f t="shared" si="582"/>
        <v>20.98792493829043</v>
      </c>
      <c r="O12474" t="str">
        <f t="shared" si="583"/>
        <v>HIGH</v>
      </c>
      <c r="P12474" t="str">
        <f t="shared" si="584"/>
        <v>HIGH</v>
      </c>
      <c r="Q12474">
        <f>sales*discount</f>
        <v>1290.6020999999998</v>
      </c>
      <c r="R12474">
        <f>sales-DISCOUNT_VALUE</f>
        <v>1857.2079000000001</v>
      </c>
    </row>
    <row r="12475" spans="1:18" ht="14.25" customHeight="1" x14ac:dyDescent="0.3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5">
        <f t="shared" si="582"/>
        <v>5.4219409282700433</v>
      </c>
      <c r="O12475" t="str">
        <f t="shared" si="583"/>
        <v>LOW</v>
      </c>
      <c r="P12475" t="str">
        <f t="shared" si="584"/>
        <v>LOW</v>
      </c>
      <c r="Q12475">
        <f>sales*discount</f>
        <v>68.255999999999986</v>
      </c>
      <c r="R12475">
        <f>sales-DISCOUNT_VALUE</f>
        <v>1069.3439999999998</v>
      </c>
    </row>
    <row r="12476" spans="1:18" ht="14.25" customHeight="1" x14ac:dyDescent="0.3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5">
        <f t="shared" si="582"/>
        <v>21.481663660709405</v>
      </c>
      <c r="O12476" t="str">
        <f t="shared" si="583"/>
        <v>HIGH</v>
      </c>
      <c r="P12476" t="str">
        <f t="shared" si="584"/>
        <v>HIGH</v>
      </c>
      <c r="Q12476">
        <f>sales*discount</f>
        <v>36.594000000000001</v>
      </c>
      <c r="R12476">
        <f>sales-DISCOUNT_VALUE</f>
        <v>695.28599999999994</v>
      </c>
    </row>
    <row r="12477" spans="1:18" ht="14.25" customHeight="1" x14ac:dyDescent="0.3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5">
        <f t="shared" si="582"/>
        <v>25.022163315105288</v>
      </c>
      <c r="O12477" t="str">
        <f t="shared" si="583"/>
        <v>HIGH</v>
      </c>
      <c r="P12477" t="str">
        <f t="shared" si="584"/>
        <v>HIGH</v>
      </c>
      <c r="Q12477">
        <f>sales*discount</f>
        <v>1822.8320000000001</v>
      </c>
      <c r="R12477">
        <f>sales-DISCOUNT_VALUE</f>
        <v>2734.2479999999996</v>
      </c>
    </row>
    <row r="12478" spans="1:18" ht="14.25" customHeight="1" x14ac:dyDescent="0.3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5">
        <f t="shared" si="582"/>
        <v>18.688482787930301</v>
      </c>
      <c r="O12478" t="str">
        <f t="shared" si="583"/>
        <v>HIGH</v>
      </c>
      <c r="P12478" t="str">
        <f t="shared" si="584"/>
        <v>MEDIUM</v>
      </c>
      <c r="Q12478">
        <f>sales*discount</f>
        <v>588.25</v>
      </c>
      <c r="R12478">
        <f>sales-DISCOUNT_VALUE</f>
        <v>1764.75</v>
      </c>
    </row>
    <row r="12479" spans="1:18" ht="14.25" customHeight="1" x14ac:dyDescent="0.3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5">
        <f t="shared" si="582"/>
        <v>9.5846112988642815</v>
      </c>
      <c r="O12479" t="str">
        <f t="shared" si="583"/>
        <v>LOW</v>
      </c>
      <c r="P12479" t="str">
        <f t="shared" si="584"/>
        <v>LOW</v>
      </c>
      <c r="Q12479">
        <f>sales*discount</f>
        <v>691.33319999999992</v>
      </c>
      <c r="R12479">
        <f>sales-DISCOUNT_VALUE</f>
        <v>3149.4067999999997</v>
      </c>
    </row>
    <row r="12480" spans="1:18" ht="14.25" customHeight="1" x14ac:dyDescent="0.3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5">
        <f t="shared" si="582"/>
        <v>21.816013565133137</v>
      </c>
      <c r="O12480" t="str">
        <f t="shared" si="583"/>
        <v>HIGH</v>
      </c>
      <c r="P12480" t="str">
        <f t="shared" si="584"/>
        <v>HIGH</v>
      </c>
      <c r="Q12480">
        <f>sales*discount</f>
        <v>123.4341</v>
      </c>
      <c r="R12480">
        <f>sales-DISCOUNT_VALUE</f>
        <v>413.23589999999996</v>
      </c>
    </row>
    <row r="12481" spans="1:18" ht="14.25" customHeight="1" x14ac:dyDescent="0.3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5">
        <f t="shared" si="582"/>
        <v>6.1769484773835108</v>
      </c>
      <c r="O12481" t="str">
        <f t="shared" si="583"/>
        <v>LOW</v>
      </c>
      <c r="P12481" t="str">
        <f t="shared" si="584"/>
        <v>LOW</v>
      </c>
      <c r="Q12481">
        <f>sales*discount</f>
        <v>80.131799999999998</v>
      </c>
      <c r="R12481">
        <f>sales-DISCOUNT_VALUE</f>
        <v>301.44819999999999</v>
      </c>
    </row>
    <row r="12482" spans="1:18" ht="14.25" customHeight="1" x14ac:dyDescent="0.3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5">
        <f t="shared" si="582"/>
        <v>16.497278970841023</v>
      </c>
      <c r="O12482" t="str">
        <f t="shared" si="583"/>
        <v>HIGH</v>
      </c>
      <c r="P12482" t="str">
        <f t="shared" si="584"/>
        <v>MEDIUM</v>
      </c>
      <c r="Q12482">
        <f>sales*discount</f>
        <v>984.66420000000016</v>
      </c>
      <c r="R12482">
        <f>sales-DISCOUNT_VALUE</f>
        <v>1540.1158</v>
      </c>
    </row>
    <row r="12483" spans="1:18" ht="14.25" customHeight="1" x14ac:dyDescent="0.3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5">
        <f t="shared" ref="N12483:N12546" si="585">L12483/E12483*100</f>
        <v>16.966954197545864</v>
      </c>
      <c r="O12483" t="str">
        <f t="shared" ref="O12483:O12546" si="586">IF(N12483&lt;=15,"LOW","HIGH")</f>
        <v>HIGH</v>
      </c>
      <c r="P12483" t="str">
        <f t="shared" ref="P12483:P12546" si="587">IF(N12483&lt;10,"LOW",IF(N12483&lt;20,"MEDIUM","HIGH"))</f>
        <v>MEDIUM</v>
      </c>
      <c r="Q12483">
        <f>sales*discount</f>
        <v>0</v>
      </c>
      <c r="R12483">
        <f>sales-DISCOUNT_VALUE</f>
        <v>1646.2</v>
      </c>
    </row>
    <row r="12484" spans="1:18" ht="14.25" customHeight="1" x14ac:dyDescent="0.3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5">
        <f t="shared" si="585"/>
        <v>29.552599758162028</v>
      </c>
      <c r="O12484" t="str">
        <f t="shared" si="586"/>
        <v>HIGH</v>
      </c>
      <c r="P12484" t="str">
        <f t="shared" si="587"/>
        <v>HIGH</v>
      </c>
      <c r="Q12484">
        <f>sales*discount</f>
        <v>27.291</v>
      </c>
      <c r="R12484">
        <f>sales-DISCOUNT_VALUE</f>
        <v>96.759</v>
      </c>
    </row>
    <row r="12485" spans="1:18" ht="14.25" customHeight="1" x14ac:dyDescent="0.3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5">
        <f t="shared" si="585"/>
        <v>9.519706654377142</v>
      </c>
      <c r="O12485" t="str">
        <f t="shared" si="586"/>
        <v>LOW</v>
      </c>
      <c r="P12485" t="str">
        <f t="shared" si="587"/>
        <v>LOW</v>
      </c>
      <c r="Q12485">
        <f>sales*discount</f>
        <v>79.851200000000006</v>
      </c>
      <c r="R12485">
        <f>sales-DISCOUNT_VALUE</f>
        <v>918.28880000000004</v>
      </c>
    </row>
    <row r="12486" spans="1:18" ht="14.25" customHeight="1" x14ac:dyDescent="0.3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5">
        <f t="shared" si="585"/>
        <v>18.488907849829349</v>
      </c>
      <c r="O12486" t="str">
        <f t="shared" si="586"/>
        <v>HIGH</v>
      </c>
      <c r="P12486" t="str">
        <f t="shared" si="587"/>
        <v>MEDIUM</v>
      </c>
      <c r="Q12486">
        <f>sales*discount</f>
        <v>175.79999999999998</v>
      </c>
      <c r="R12486">
        <f>sales-DISCOUNT_VALUE</f>
        <v>996.2</v>
      </c>
    </row>
    <row r="12487" spans="1:18" ht="14.25" customHeight="1" x14ac:dyDescent="0.3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5">
        <f t="shared" si="585"/>
        <v>22.344220707150786</v>
      </c>
      <c r="O12487" t="str">
        <f t="shared" si="586"/>
        <v>HIGH</v>
      </c>
      <c r="P12487" t="str">
        <f t="shared" si="587"/>
        <v>HIGH</v>
      </c>
      <c r="Q12487">
        <f>sales*discount</f>
        <v>90.820800000000006</v>
      </c>
      <c r="R12487">
        <f>sales-DISCOUNT_VALUE</f>
        <v>1422.8592000000001</v>
      </c>
    </row>
    <row r="12488" spans="1:18" ht="14.25" customHeight="1" x14ac:dyDescent="0.3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5">
        <f t="shared" si="585"/>
        <v>5.3666884852451862</v>
      </c>
      <c r="O12488" t="str">
        <f t="shared" si="586"/>
        <v>LOW</v>
      </c>
      <c r="P12488" t="str">
        <f t="shared" si="587"/>
        <v>LOW</v>
      </c>
      <c r="Q12488">
        <f>sales*discount</f>
        <v>923.98320000000001</v>
      </c>
      <c r="R12488">
        <f>sales-DISCOUNT_VALUE</f>
        <v>3475.9367999999999</v>
      </c>
    </row>
    <row r="12489" spans="1:18" ht="14.25" customHeight="1" x14ac:dyDescent="0.3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5">
        <f t="shared" si="585"/>
        <v>27.585089891020161</v>
      </c>
      <c r="O12489" t="str">
        <f t="shared" si="586"/>
        <v>HIGH</v>
      </c>
      <c r="P12489" t="str">
        <f t="shared" si="587"/>
        <v>HIGH</v>
      </c>
      <c r="Q12489">
        <f>sales*discount</f>
        <v>691.50399999999991</v>
      </c>
      <c r="R12489">
        <f>sales-DISCOUNT_VALUE</f>
        <v>1469.4459999999999</v>
      </c>
    </row>
    <row r="12490" spans="1:18" ht="14.25" customHeight="1" x14ac:dyDescent="0.3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5">
        <f t="shared" si="585"/>
        <v>22.438338747586918</v>
      </c>
      <c r="O12490" t="str">
        <f t="shared" si="586"/>
        <v>HIGH</v>
      </c>
      <c r="P12490" t="str">
        <f t="shared" si="587"/>
        <v>HIGH</v>
      </c>
      <c r="Q12490">
        <f>sales*discount</f>
        <v>1131.6425999999999</v>
      </c>
      <c r="R12490">
        <f>sales-DISCOUNT_VALUE</f>
        <v>2297.5774000000001</v>
      </c>
    </row>
    <row r="12491" spans="1:18" ht="14.25" customHeight="1" x14ac:dyDescent="0.3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5">
        <f t="shared" si="585"/>
        <v>20.621647207320922</v>
      </c>
      <c r="O12491" t="str">
        <f t="shared" si="586"/>
        <v>HIGH</v>
      </c>
      <c r="P12491" t="str">
        <f t="shared" si="587"/>
        <v>HIGH</v>
      </c>
      <c r="Q12491">
        <f>sales*discount</f>
        <v>76.055999999999997</v>
      </c>
      <c r="R12491">
        <f>sales-DISCOUNT_VALUE</f>
        <v>114.08399999999999</v>
      </c>
    </row>
    <row r="12492" spans="1:18" ht="14.25" customHeight="1" x14ac:dyDescent="0.3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5">
        <f t="shared" si="585"/>
        <v>21.054781519675949</v>
      </c>
      <c r="O12492" t="str">
        <f t="shared" si="586"/>
        <v>HIGH</v>
      </c>
      <c r="P12492" t="str">
        <f t="shared" si="587"/>
        <v>HIGH</v>
      </c>
      <c r="Q12492">
        <f>sales*discount</f>
        <v>1676.1783999999998</v>
      </c>
      <c r="R12492">
        <f>sales-DISCOUNT_VALUE</f>
        <v>2412.0616</v>
      </c>
    </row>
    <row r="12493" spans="1:18" ht="14.25" customHeight="1" x14ac:dyDescent="0.3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5">
        <f t="shared" si="585"/>
        <v>7.8795563591393307</v>
      </c>
      <c r="O12493" t="str">
        <f t="shared" si="586"/>
        <v>LOW</v>
      </c>
      <c r="P12493" t="str">
        <f t="shared" si="587"/>
        <v>LOW</v>
      </c>
      <c r="Q12493">
        <f>sales*discount</f>
        <v>383.28299999999996</v>
      </c>
      <c r="R12493">
        <f>sales-DISCOUNT_VALUE</f>
        <v>894.327</v>
      </c>
    </row>
    <row r="12494" spans="1:18" ht="14.25" customHeight="1" x14ac:dyDescent="0.3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5">
        <f t="shared" si="585"/>
        <v>28.950188627817802</v>
      </c>
      <c r="O12494" t="str">
        <f t="shared" si="586"/>
        <v>HIGH</v>
      </c>
      <c r="P12494" t="str">
        <f t="shared" si="587"/>
        <v>HIGH</v>
      </c>
      <c r="Q12494">
        <f>sales*discount</f>
        <v>290.57220000000001</v>
      </c>
      <c r="R12494">
        <f>sales-DISCOUNT_VALUE</f>
        <v>1323.7177999999999</v>
      </c>
    </row>
    <row r="12495" spans="1:18" ht="14.25" customHeight="1" x14ac:dyDescent="0.3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5">
        <f t="shared" si="585"/>
        <v>16.04301342615614</v>
      </c>
      <c r="O12495" t="str">
        <f t="shared" si="586"/>
        <v>HIGH</v>
      </c>
      <c r="P12495" t="str">
        <f t="shared" si="587"/>
        <v>MEDIUM</v>
      </c>
      <c r="Q12495">
        <f>sales*discount</f>
        <v>9.6527999999999992</v>
      </c>
      <c r="R12495">
        <f>sales-DISCOUNT_VALUE</f>
        <v>312.10719999999998</v>
      </c>
    </row>
    <row r="12496" spans="1:18" ht="14.25" customHeight="1" x14ac:dyDescent="0.3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5">
        <f t="shared" si="585"/>
        <v>19.305812574139978</v>
      </c>
      <c r="O12496" t="str">
        <f t="shared" si="586"/>
        <v>HIGH</v>
      </c>
      <c r="P12496" t="str">
        <f t="shared" si="587"/>
        <v>MEDIUM</v>
      </c>
      <c r="Q12496">
        <f>sales*discount</f>
        <v>42.15</v>
      </c>
      <c r="R12496">
        <f>sales-DISCOUNT_VALUE</f>
        <v>2065.35</v>
      </c>
    </row>
    <row r="12497" spans="1:18" ht="14.25" customHeight="1" x14ac:dyDescent="0.3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5">
        <f t="shared" si="585"/>
        <v>11.34436592225134</v>
      </c>
      <c r="O12497" t="str">
        <f t="shared" si="586"/>
        <v>LOW</v>
      </c>
      <c r="P12497" t="str">
        <f t="shared" si="587"/>
        <v>MEDIUM</v>
      </c>
      <c r="Q12497">
        <f>sales*discount</f>
        <v>256.65780000000001</v>
      </c>
      <c r="R12497">
        <f>sales-DISCOUNT_VALUE</f>
        <v>4020.9722000000002</v>
      </c>
    </row>
    <row r="12498" spans="1:18" ht="14.25" customHeight="1" x14ac:dyDescent="0.3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5">
        <f t="shared" si="585"/>
        <v>7.7855608957971167</v>
      </c>
      <c r="O12498" t="str">
        <f t="shared" si="586"/>
        <v>LOW</v>
      </c>
      <c r="P12498" t="str">
        <f t="shared" si="587"/>
        <v>LOW</v>
      </c>
      <c r="Q12498">
        <f>sales*discount</f>
        <v>958.34199999999998</v>
      </c>
      <c r="R12498">
        <f>sales-DISCOUNT_VALUE</f>
        <v>997.45799999999997</v>
      </c>
    </row>
    <row r="12499" spans="1:18" ht="14.25" customHeight="1" x14ac:dyDescent="0.3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5">
        <f t="shared" si="585"/>
        <v>24.69635360718075</v>
      </c>
      <c r="O12499" t="str">
        <f t="shared" si="586"/>
        <v>HIGH</v>
      </c>
      <c r="P12499" t="str">
        <f t="shared" si="587"/>
        <v>HIGH</v>
      </c>
      <c r="Q12499">
        <f>sales*discount</f>
        <v>1775.3463000000002</v>
      </c>
      <c r="R12499">
        <f>sales-DISCOUNT_VALUE</f>
        <v>2776.8236999999999</v>
      </c>
    </row>
    <row r="12500" spans="1:18" ht="14.25" customHeight="1" x14ac:dyDescent="0.3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5">
        <f t="shared" si="585"/>
        <v>19.678702858758442</v>
      </c>
      <c r="O12500" t="str">
        <f t="shared" si="586"/>
        <v>HIGH</v>
      </c>
      <c r="P12500" t="str">
        <f t="shared" si="587"/>
        <v>MEDIUM</v>
      </c>
      <c r="Q12500">
        <f>sales*discount</f>
        <v>870.09799999999996</v>
      </c>
      <c r="R12500">
        <f>sales-DISCOUNT_VALUE</f>
        <v>3480.3919999999998</v>
      </c>
    </row>
    <row r="12501" spans="1:18" ht="14.25" customHeight="1" x14ac:dyDescent="0.3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5">
        <f t="shared" si="585"/>
        <v>14.751864423577215</v>
      </c>
      <c r="O12501" t="str">
        <f t="shared" si="586"/>
        <v>LOW</v>
      </c>
      <c r="P12501" t="str">
        <f t="shared" si="587"/>
        <v>MEDIUM</v>
      </c>
      <c r="Q12501">
        <f>sales*discount</f>
        <v>92.830300000000008</v>
      </c>
      <c r="R12501">
        <f>sales-DISCOUNT_VALUE</f>
        <v>310.77969999999999</v>
      </c>
    </row>
    <row r="12502" spans="1:18" ht="14.25" customHeight="1" x14ac:dyDescent="0.3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5">
        <f t="shared" si="585"/>
        <v>8.9602275931646869</v>
      </c>
      <c r="O12502" t="str">
        <f t="shared" si="586"/>
        <v>LOW</v>
      </c>
      <c r="P12502" t="str">
        <f t="shared" si="587"/>
        <v>LOW</v>
      </c>
      <c r="Q12502">
        <f>sales*discount</f>
        <v>590.45709999999997</v>
      </c>
      <c r="R12502">
        <f>sales-DISCOUNT_VALUE</f>
        <v>1005.3729</v>
      </c>
    </row>
    <row r="12503" spans="1:18" ht="14.25" customHeight="1" x14ac:dyDescent="0.3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5">
        <f t="shared" si="585"/>
        <v>15.172197568975495</v>
      </c>
      <c r="O12503" t="str">
        <f t="shared" si="586"/>
        <v>HIGH</v>
      </c>
      <c r="P12503" t="str">
        <f t="shared" si="587"/>
        <v>MEDIUM</v>
      </c>
      <c r="Q12503">
        <f>sales*discount</f>
        <v>1185.8704</v>
      </c>
      <c r="R12503">
        <f>sales-DISCOUNT_VALUE</f>
        <v>3375.1696000000002</v>
      </c>
    </row>
    <row r="12504" spans="1:18" ht="14.25" customHeight="1" x14ac:dyDescent="0.3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5">
        <f t="shared" si="585"/>
        <v>5.0719336747134847</v>
      </c>
      <c r="O12504" t="str">
        <f t="shared" si="586"/>
        <v>LOW</v>
      </c>
      <c r="P12504" t="str">
        <f t="shared" si="587"/>
        <v>LOW</v>
      </c>
      <c r="Q12504">
        <f>sales*discount</f>
        <v>44.290799999999997</v>
      </c>
      <c r="R12504">
        <f>sales-DISCOUNT_VALUE</f>
        <v>201.76920000000001</v>
      </c>
    </row>
    <row r="12505" spans="1:18" ht="14.25" customHeight="1" x14ac:dyDescent="0.3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5">
        <f t="shared" si="585"/>
        <v>29.354749951978736</v>
      </c>
      <c r="O12505" t="str">
        <f t="shared" si="586"/>
        <v>HIGH</v>
      </c>
      <c r="P12505" t="str">
        <f t="shared" si="587"/>
        <v>HIGH</v>
      </c>
      <c r="Q12505">
        <f>sales*discount</f>
        <v>654.91820000000007</v>
      </c>
      <c r="R12505">
        <f>sales-DISCOUNT_VALUE</f>
        <v>3197.5418</v>
      </c>
    </row>
    <row r="12506" spans="1:18" ht="14.25" customHeight="1" x14ac:dyDescent="0.3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5">
        <f t="shared" si="585"/>
        <v>20.82439722558626</v>
      </c>
      <c r="O12506" t="str">
        <f t="shared" si="586"/>
        <v>HIGH</v>
      </c>
      <c r="P12506" t="str">
        <f t="shared" si="587"/>
        <v>HIGH</v>
      </c>
      <c r="Q12506">
        <f>sales*discount</f>
        <v>454.15000000000003</v>
      </c>
      <c r="R12506">
        <f>sales-DISCOUNT_VALUE</f>
        <v>4087.35</v>
      </c>
    </row>
    <row r="12507" spans="1:18" ht="14.25" customHeight="1" x14ac:dyDescent="0.3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5">
        <f t="shared" si="585"/>
        <v>12.204902190993986</v>
      </c>
      <c r="O12507" t="str">
        <f t="shared" si="586"/>
        <v>LOW</v>
      </c>
      <c r="P12507" t="str">
        <f t="shared" si="587"/>
        <v>MEDIUM</v>
      </c>
      <c r="Q12507">
        <f>sales*discount</f>
        <v>1705.1804</v>
      </c>
      <c r="R12507">
        <f>sales-DISCOUNT_VALUE</f>
        <v>2170.2295999999997</v>
      </c>
    </row>
    <row r="12508" spans="1:18" ht="14.25" customHeight="1" x14ac:dyDescent="0.3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5">
        <f t="shared" si="585"/>
        <v>26.600599782625533</v>
      </c>
      <c r="O12508" t="str">
        <f t="shared" si="586"/>
        <v>HIGH</v>
      </c>
      <c r="P12508" t="str">
        <f t="shared" si="587"/>
        <v>HIGH</v>
      </c>
      <c r="Q12508">
        <f>sales*discount</f>
        <v>786.38490000000002</v>
      </c>
      <c r="R12508">
        <f>sales-DISCOUNT_VALUE</f>
        <v>2958.3051</v>
      </c>
    </row>
    <row r="12509" spans="1:18" ht="14.25" customHeight="1" x14ac:dyDescent="0.3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5">
        <f t="shared" si="585"/>
        <v>7.3524964323180022</v>
      </c>
      <c r="O12509" t="str">
        <f t="shared" si="586"/>
        <v>LOW</v>
      </c>
      <c r="P12509" t="str">
        <f t="shared" si="587"/>
        <v>LOW</v>
      </c>
      <c r="Q12509">
        <f>sales*discount</f>
        <v>1608.3271999999999</v>
      </c>
      <c r="R12509">
        <f>sales-DISCOUNT_VALUE</f>
        <v>2624.1127999999999</v>
      </c>
    </row>
    <row r="12510" spans="1:18" ht="14.25" customHeight="1" x14ac:dyDescent="0.3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5">
        <f t="shared" si="585"/>
        <v>10.543753364442344</v>
      </c>
      <c r="O12510" t="str">
        <f t="shared" si="586"/>
        <v>LOW</v>
      </c>
      <c r="P12510" t="str">
        <f t="shared" si="587"/>
        <v>MEDIUM</v>
      </c>
      <c r="Q12510">
        <f>sales*discount</f>
        <v>975.08729999999991</v>
      </c>
      <c r="R12510">
        <f>sales-DISCOUNT_VALUE</f>
        <v>2387.2826999999997</v>
      </c>
    </row>
    <row r="12511" spans="1:18" ht="14.25" customHeight="1" x14ac:dyDescent="0.3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5">
        <f t="shared" si="585"/>
        <v>13.056962869908933</v>
      </c>
      <c r="O12511" t="str">
        <f t="shared" si="586"/>
        <v>LOW</v>
      </c>
      <c r="P12511" t="str">
        <f t="shared" si="587"/>
        <v>MEDIUM</v>
      </c>
      <c r="Q12511">
        <f>sales*discount</f>
        <v>825.80460000000005</v>
      </c>
      <c r="R12511">
        <f>sales-DISCOUNT_VALUE</f>
        <v>1347.3654000000001</v>
      </c>
    </row>
    <row r="12512" spans="1:18" ht="14.25" customHeight="1" x14ac:dyDescent="0.3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5">
        <f t="shared" si="585"/>
        <v>27.577914110429447</v>
      </c>
      <c r="O12512" t="str">
        <f t="shared" si="586"/>
        <v>HIGH</v>
      </c>
      <c r="P12512" t="str">
        <f t="shared" si="587"/>
        <v>HIGH</v>
      </c>
      <c r="Q12512">
        <f>sales*discount</f>
        <v>65.2</v>
      </c>
      <c r="R12512">
        <f>sales-DISCOUNT_VALUE</f>
        <v>342.3</v>
      </c>
    </row>
    <row r="12513" spans="1:18" ht="14.25" customHeight="1" x14ac:dyDescent="0.3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5">
        <f t="shared" si="585"/>
        <v>11.360400298911397</v>
      </c>
      <c r="O12513" t="str">
        <f t="shared" si="586"/>
        <v>LOW</v>
      </c>
      <c r="P12513" t="str">
        <f t="shared" si="587"/>
        <v>MEDIUM</v>
      </c>
      <c r="Q12513">
        <f>sales*discount</f>
        <v>1505.1952000000001</v>
      </c>
      <c r="R12513">
        <f>sales-DISCOUNT_VALUE</f>
        <v>2455.8447999999999</v>
      </c>
    </row>
    <row r="12514" spans="1:18" ht="14.25" customHeight="1" x14ac:dyDescent="0.3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5">
        <f t="shared" si="585"/>
        <v>15.462306040469691</v>
      </c>
      <c r="O12514" t="str">
        <f t="shared" si="586"/>
        <v>HIGH</v>
      </c>
      <c r="P12514" t="str">
        <f t="shared" si="587"/>
        <v>MEDIUM</v>
      </c>
      <c r="Q12514">
        <f>sales*discount</f>
        <v>1768.9386</v>
      </c>
      <c r="R12514">
        <f>sales-DISCOUNT_VALUE</f>
        <v>2766.8013999999998</v>
      </c>
    </row>
    <row r="12515" spans="1:18" ht="14.25" customHeight="1" x14ac:dyDescent="0.3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5">
        <f t="shared" si="585"/>
        <v>20.419523011236127</v>
      </c>
      <c r="O12515" t="str">
        <f t="shared" si="586"/>
        <v>HIGH</v>
      </c>
      <c r="P12515" t="str">
        <f t="shared" si="587"/>
        <v>HIGH</v>
      </c>
      <c r="Q12515">
        <f>sales*discount</f>
        <v>130.33850000000001</v>
      </c>
      <c r="R12515">
        <f>sales-DISCOUNT_VALUE</f>
        <v>2476.4315000000001</v>
      </c>
    </row>
    <row r="12516" spans="1:18" ht="14.25" customHeight="1" x14ac:dyDescent="0.3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5">
        <f t="shared" si="585"/>
        <v>24.337282692946516</v>
      </c>
      <c r="O12516" t="str">
        <f t="shared" si="586"/>
        <v>HIGH</v>
      </c>
      <c r="P12516" t="str">
        <f t="shared" si="587"/>
        <v>HIGH</v>
      </c>
      <c r="Q12516">
        <f>sales*discount</f>
        <v>135.465</v>
      </c>
      <c r="R12516">
        <f>sales-DISCOUNT_VALUE</f>
        <v>2573.835</v>
      </c>
    </row>
    <row r="12517" spans="1:18" ht="14.25" customHeight="1" x14ac:dyDescent="0.3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5">
        <f t="shared" si="585"/>
        <v>21.586524798782339</v>
      </c>
      <c r="O12517" t="str">
        <f t="shared" si="586"/>
        <v>HIGH</v>
      </c>
      <c r="P12517" t="str">
        <f t="shared" si="587"/>
        <v>HIGH</v>
      </c>
      <c r="Q12517">
        <f>sales*discount</f>
        <v>1017.2939</v>
      </c>
      <c r="R12517">
        <f>sales-DISCOUNT_VALUE</f>
        <v>1058.8161</v>
      </c>
    </row>
    <row r="12518" spans="1:18" ht="14.25" customHeight="1" x14ac:dyDescent="0.3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5">
        <f t="shared" si="585"/>
        <v>22.059124576618157</v>
      </c>
      <c r="O12518" t="str">
        <f t="shared" si="586"/>
        <v>HIGH</v>
      </c>
      <c r="P12518" t="str">
        <f t="shared" si="587"/>
        <v>HIGH</v>
      </c>
      <c r="Q12518">
        <f>sales*discount</f>
        <v>257.92320000000001</v>
      </c>
      <c r="R12518">
        <f>sales-DISCOUNT_VALUE</f>
        <v>4040.7968000000001</v>
      </c>
    </row>
    <row r="12519" spans="1:18" ht="14.25" customHeight="1" x14ac:dyDescent="0.3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5">
        <f t="shared" si="585"/>
        <v>23.56555001738727</v>
      </c>
      <c r="O12519" t="str">
        <f t="shared" si="586"/>
        <v>HIGH</v>
      </c>
      <c r="P12519" t="str">
        <f t="shared" si="587"/>
        <v>HIGH</v>
      </c>
      <c r="Q12519">
        <f>sales*discount</f>
        <v>58.663600000000002</v>
      </c>
      <c r="R12519">
        <f>sales-DISCOUNT_VALUE</f>
        <v>113.87639999999999</v>
      </c>
    </row>
    <row r="12520" spans="1:18" ht="14.25" customHeight="1" x14ac:dyDescent="0.3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5">
        <f t="shared" si="585"/>
        <v>19.679206655085448</v>
      </c>
      <c r="O12520" t="str">
        <f t="shared" si="586"/>
        <v>HIGH</v>
      </c>
      <c r="P12520" t="str">
        <f t="shared" si="587"/>
        <v>MEDIUM</v>
      </c>
      <c r="Q12520">
        <f>sales*discount</f>
        <v>1169.3072999999999</v>
      </c>
      <c r="R12520">
        <f>sales-DISCOUNT_VALUE</f>
        <v>1990.9827</v>
      </c>
    </row>
    <row r="12521" spans="1:18" ht="14.25" customHeight="1" x14ac:dyDescent="0.3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5">
        <f t="shared" si="585"/>
        <v>17.69563075190484</v>
      </c>
      <c r="O12521" t="str">
        <f t="shared" si="586"/>
        <v>HIGH</v>
      </c>
      <c r="P12521" t="str">
        <f t="shared" si="587"/>
        <v>MEDIUM</v>
      </c>
      <c r="Q12521">
        <f>sales*discount</f>
        <v>136.38959999999997</v>
      </c>
      <c r="R12521">
        <f>sales-DISCOUNT_VALUE</f>
        <v>4409.9303999999993</v>
      </c>
    </row>
    <row r="12522" spans="1:18" ht="14.25" customHeight="1" x14ac:dyDescent="0.3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5">
        <f t="shared" si="585"/>
        <v>25.751498043876591</v>
      </c>
      <c r="O12522" t="str">
        <f t="shared" si="586"/>
        <v>HIGH</v>
      </c>
      <c r="P12522" t="str">
        <f t="shared" si="587"/>
        <v>HIGH</v>
      </c>
      <c r="Q12522">
        <f>sales*discount</f>
        <v>224.14229999999998</v>
      </c>
      <c r="R12522">
        <f>sales-DISCOUNT_VALUE</f>
        <v>381.64769999999999</v>
      </c>
    </row>
    <row r="12523" spans="1:18" ht="14.25" customHeight="1" x14ac:dyDescent="0.3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5">
        <f t="shared" si="585"/>
        <v>22.833761466360826</v>
      </c>
      <c r="O12523" t="str">
        <f t="shared" si="586"/>
        <v>HIGH</v>
      </c>
      <c r="P12523" t="str">
        <f t="shared" si="587"/>
        <v>HIGH</v>
      </c>
      <c r="Q12523">
        <f>sales*discount</f>
        <v>1007.9811</v>
      </c>
      <c r="R12523">
        <f>sales-DISCOUNT_VALUE</f>
        <v>3791.9288999999999</v>
      </c>
    </row>
    <row r="12524" spans="1:18" ht="14.25" customHeight="1" x14ac:dyDescent="0.3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5">
        <f t="shared" si="585"/>
        <v>16.944535093625689</v>
      </c>
      <c r="O12524" t="str">
        <f t="shared" si="586"/>
        <v>HIGH</v>
      </c>
      <c r="P12524" t="str">
        <f t="shared" si="587"/>
        <v>MEDIUM</v>
      </c>
      <c r="Q12524">
        <f>sales*discount</f>
        <v>677.82680000000005</v>
      </c>
      <c r="R12524">
        <f>sales-DISCOUNT_VALUE</f>
        <v>4163.7932000000001</v>
      </c>
    </row>
    <row r="12525" spans="1:18" ht="14.25" customHeight="1" x14ac:dyDescent="0.3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5">
        <f t="shared" si="585"/>
        <v>26.212797762872182</v>
      </c>
      <c r="O12525" t="str">
        <f t="shared" si="586"/>
        <v>HIGH</v>
      </c>
      <c r="P12525" t="str">
        <f t="shared" si="587"/>
        <v>HIGH</v>
      </c>
      <c r="Q12525">
        <f>sales*discount</f>
        <v>1536.4701000000002</v>
      </c>
      <c r="R12525">
        <f>sales-DISCOUNT_VALUE</f>
        <v>3119.4998999999998</v>
      </c>
    </row>
    <row r="12526" spans="1:18" ht="14.25" customHeight="1" x14ac:dyDescent="0.3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5">
        <f t="shared" si="585"/>
        <v>9.3979243433284889</v>
      </c>
      <c r="O12526" t="str">
        <f t="shared" si="586"/>
        <v>LOW</v>
      </c>
      <c r="P12526" t="str">
        <f t="shared" si="587"/>
        <v>LOW</v>
      </c>
      <c r="Q12526">
        <f>sales*discount</f>
        <v>993.92160000000001</v>
      </c>
      <c r="R12526">
        <f>sales-DISCOUNT_VALUE</f>
        <v>1372.5583999999999</v>
      </c>
    </row>
    <row r="12527" spans="1:18" ht="14.25" customHeight="1" x14ac:dyDescent="0.3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5">
        <f t="shared" si="585"/>
        <v>27.082542814500009</v>
      </c>
      <c r="O12527" t="str">
        <f t="shared" si="586"/>
        <v>HIGH</v>
      </c>
      <c r="P12527" t="str">
        <f t="shared" si="587"/>
        <v>HIGH</v>
      </c>
      <c r="Q12527">
        <f>sales*discount</f>
        <v>573.19949999999994</v>
      </c>
      <c r="R12527">
        <f>sales-DISCOUNT_VALUE</f>
        <v>1403.3505</v>
      </c>
    </row>
    <row r="12528" spans="1:18" ht="14.25" customHeight="1" x14ac:dyDescent="0.3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5">
        <f t="shared" si="585"/>
        <v>9.2379057862292591</v>
      </c>
      <c r="O12528" t="str">
        <f t="shared" si="586"/>
        <v>LOW</v>
      </c>
      <c r="P12528" t="str">
        <f t="shared" si="587"/>
        <v>LOW</v>
      </c>
      <c r="Q12528">
        <f>sales*discount</f>
        <v>1566.0216</v>
      </c>
      <c r="R12528">
        <f>sales-DISCOUNT_VALUE</f>
        <v>1993.1183999999998</v>
      </c>
    </row>
    <row r="12529" spans="1:18" ht="14.25" customHeight="1" x14ac:dyDescent="0.3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5">
        <f t="shared" si="585"/>
        <v>11.185738875046644</v>
      </c>
      <c r="O12529" t="str">
        <f t="shared" si="586"/>
        <v>LOW</v>
      </c>
      <c r="P12529" t="str">
        <f t="shared" si="587"/>
        <v>MEDIUM</v>
      </c>
      <c r="Q12529">
        <f>sales*discount</f>
        <v>16.6158</v>
      </c>
      <c r="R12529">
        <f>sales-DISCOUNT_VALUE</f>
        <v>1644.9641999999999</v>
      </c>
    </row>
    <row r="12530" spans="1:18" ht="14.25" customHeight="1" x14ac:dyDescent="0.3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5">
        <f t="shared" si="585"/>
        <v>11.616730667525124</v>
      </c>
      <c r="O12530" t="str">
        <f t="shared" si="586"/>
        <v>LOW</v>
      </c>
      <c r="P12530" t="str">
        <f t="shared" si="587"/>
        <v>MEDIUM</v>
      </c>
      <c r="Q12530">
        <f>sales*discount</f>
        <v>160.9093</v>
      </c>
      <c r="R12530">
        <f>sales-DISCOUNT_VALUE</f>
        <v>273.98069999999996</v>
      </c>
    </row>
    <row r="12531" spans="1:18" ht="14.25" customHeight="1" x14ac:dyDescent="0.3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5">
        <f t="shared" si="585"/>
        <v>6.6008851066090761</v>
      </c>
      <c r="O12531" t="str">
        <f t="shared" si="586"/>
        <v>LOW</v>
      </c>
      <c r="P12531" t="str">
        <f t="shared" si="587"/>
        <v>LOW</v>
      </c>
      <c r="Q12531">
        <f>sales*discount</f>
        <v>361.35760000000005</v>
      </c>
      <c r="R12531">
        <f>sales-DISCOUNT_VALUE</f>
        <v>4155.6124</v>
      </c>
    </row>
    <row r="12532" spans="1:18" ht="14.25" customHeight="1" x14ac:dyDescent="0.3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5">
        <f t="shared" si="585"/>
        <v>12.463599301106582</v>
      </c>
      <c r="O12532" t="str">
        <f t="shared" si="586"/>
        <v>LOW</v>
      </c>
      <c r="P12532" t="str">
        <f t="shared" si="587"/>
        <v>MEDIUM</v>
      </c>
      <c r="Q12532">
        <f>sales*discount</f>
        <v>449.51060000000001</v>
      </c>
      <c r="R12532">
        <f>sales-DISCOUNT_VALUE</f>
        <v>2761.2793999999999</v>
      </c>
    </row>
    <row r="12533" spans="1:18" ht="14.25" customHeight="1" x14ac:dyDescent="0.3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5">
        <f t="shared" si="585"/>
        <v>11.922228400265457</v>
      </c>
      <c r="O12533" t="str">
        <f t="shared" si="586"/>
        <v>LOW</v>
      </c>
      <c r="P12533" t="str">
        <f t="shared" si="587"/>
        <v>MEDIUM</v>
      </c>
      <c r="Q12533">
        <f>sales*discount</f>
        <v>323.36739999999998</v>
      </c>
      <c r="R12533">
        <f>sales-DISCOUNT_VALUE</f>
        <v>791.69259999999997</v>
      </c>
    </row>
    <row r="12534" spans="1:18" ht="14.25" customHeight="1" x14ac:dyDescent="0.3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5">
        <f t="shared" si="585"/>
        <v>19.742376445846478</v>
      </c>
      <c r="O12534" t="str">
        <f t="shared" si="586"/>
        <v>HIGH</v>
      </c>
      <c r="P12534" t="str">
        <f t="shared" si="587"/>
        <v>MEDIUM</v>
      </c>
      <c r="Q12534">
        <f>sales*discount</f>
        <v>26.628</v>
      </c>
      <c r="R12534">
        <f>sales-DISCOUNT_VALUE</f>
        <v>163.572</v>
      </c>
    </row>
    <row r="12535" spans="1:18" ht="14.25" customHeight="1" x14ac:dyDescent="0.3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5">
        <f t="shared" si="585"/>
        <v>19.953747774488853</v>
      </c>
      <c r="O12535" t="str">
        <f t="shared" si="586"/>
        <v>HIGH</v>
      </c>
      <c r="P12535" t="str">
        <f t="shared" si="587"/>
        <v>MEDIUM</v>
      </c>
      <c r="Q12535">
        <f>sales*discount</f>
        <v>291.61840000000001</v>
      </c>
      <c r="R12535">
        <f>sales-DISCOUNT_VALUE</f>
        <v>3353.6116000000002</v>
      </c>
    </row>
    <row r="12536" spans="1:18" ht="14.25" customHeight="1" x14ac:dyDescent="0.3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5">
        <f t="shared" si="585"/>
        <v>18.72148679979059</v>
      </c>
      <c r="O12536" t="str">
        <f t="shared" si="586"/>
        <v>HIGH</v>
      </c>
      <c r="P12536" t="str">
        <f t="shared" si="587"/>
        <v>MEDIUM</v>
      </c>
      <c r="Q12536">
        <f>sales*discount</f>
        <v>1882.6368000000002</v>
      </c>
      <c r="R12536">
        <f>sales-DISCOUNT_VALUE</f>
        <v>2396.0832</v>
      </c>
    </row>
    <row r="12537" spans="1:18" ht="14.25" customHeight="1" x14ac:dyDescent="0.3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5">
        <f t="shared" si="585"/>
        <v>20.743699914258478</v>
      </c>
      <c r="O12537" t="str">
        <f t="shared" si="586"/>
        <v>HIGH</v>
      </c>
      <c r="P12537" t="str">
        <f t="shared" si="587"/>
        <v>HIGH</v>
      </c>
      <c r="Q12537">
        <f>sales*discount</f>
        <v>939.45150000000001</v>
      </c>
      <c r="R12537">
        <f>sales-DISCOUNT_VALUE</f>
        <v>1148.2184999999999</v>
      </c>
    </row>
    <row r="12538" spans="1:18" ht="14.25" customHeight="1" x14ac:dyDescent="0.3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5">
        <f t="shared" si="585"/>
        <v>6.005237711522966</v>
      </c>
      <c r="O12538" t="str">
        <f t="shared" si="586"/>
        <v>LOW</v>
      </c>
      <c r="P12538" t="str">
        <f t="shared" si="587"/>
        <v>LOW</v>
      </c>
      <c r="Q12538">
        <f>sales*discount</f>
        <v>9.927999999999999</v>
      </c>
      <c r="R12538">
        <f>sales-DISCOUNT_VALUE</f>
        <v>486.47199999999998</v>
      </c>
    </row>
    <row r="12539" spans="1:18" ht="14.25" customHeight="1" x14ac:dyDescent="0.3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5">
        <f t="shared" si="585"/>
        <v>22.469678852066966</v>
      </c>
      <c r="O12539" t="str">
        <f t="shared" si="586"/>
        <v>HIGH</v>
      </c>
      <c r="P12539" t="str">
        <f t="shared" si="587"/>
        <v>HIGH</v>
      </c>
      <c r="Q12539">
        <f>sales*discount</f>
        <v>819.56</v>
      </c>
      <c r="R12539">
        <f>sales-DISCOUNT_VALUE</f>
        <v>2458.6799999999998</v>
      </c>
    </row>
    <row r="12540" spans="1:18" ht="14.25" customHeight="1" x14ac:dyDescent="0.3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5">
        <f t="shared" si="585"/>
        <v>28.719251422875331</v>
      </c>
      <c r="O12540" t="str">
        <f t="shared" si="586"/>
        <v>HIGH</v>
      </c>
      <c r="P12540" t="str">
        <f t="shared" si="587"/>
        <v>HIGH</v>
      </c>
      <c r="Q12540">
        <f>sales*discount</f>
        <v>155.495</v>
      </c>
      <c r="R12540">
        <f>sales-DISCOUNT_VALUE</f>
        <v>1399.4549999999999</v>
      </c>
    </row>
    <row r="12541" spans="1:18" ht="14.25" customHeight="1" x14ac:dyDescent="0.3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5">
        <f t="shared" si="585"/>
        <v>20.80115230834182</v>
      </c>
      <c r="O12541" t="str">
        <f t="shared" si="586"/>
        <v>HIGH</v>
      </c>
      <c r="P12541" t="str">
        <f t="shared" si="587"/>
        <v>HIGH</v>
      </c>
      <c r="Q12541">
        <f>sales*discount</f>
        <v>346.2962</v>
      </c>
      <c r="R12541">
        <f>sales-DISCOUNT_VALUE</f>
        <v>459.04380000000003</v>
      </c>
    </row>
    <row r="12542" spans="1:18" ht="14.25" customHeight="1" x14ac:dyDescent="0.3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5">
        <f t="shared" si="585"/>
        <v>11.949141464239853</v>
      </c>
      <c r="O12542" t="str">
        <f t="shared" si="586"/>
        <v>LOW</v>
      </c>
      <c r="P12542" t="str">
        <f t="shared" si="587"/>
        <v>MEDIUM</v>
      </c>
      <c r="Q12542">
        <f>sales*discount</f>
        <v>598.21620000000007</v>
      </c>
      <c r="R12542">
        <f>sales-DISCOUNT_VALUE</f>
        <v>2002.7238</v>
      </c>
    </row>
    <row r="12543" spans="1:18" ht="14.25" customHeight="1" x14ac:dyDescent="0.3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5">
        <f t="shared" si="585"/>
        <v>12.735724473086471</v>
      </c>
      <c r="O12543" t="str">
        <f t="shared" si="586"/>
        <v>LOW</v>
      </c>
      <c r="P12543" t="str">
        <f t="shared" si="587"/>
        <v>MEDIUM</v>
      </c>
      <c r="Q12543">
        <f>sales*discount</f>
        <v>590.6472</v>
      </c>
      <c r="R12543">
        <f>sales-DISCOUNT_VALUE</f>
        <v>1870.3828000000003</v>
      </c>
    </row>
    <row r="12544" spans="1:18" ht="14.25" customHeight="1" x14ac:dyDescent="0.3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5">
        <f t="shared" si="585"/>
        <v>24.149184326299874</v>
      </c>
      <c r="O12544" t="str">
        <f t="shared" si="586"/>
        <v>HIGH</v>
      </c>
      <c r="P12544" t="str">
        <f t="shared" si="587"/>
        <v>HIGH</v>
      </c>
      <c r="Q12544">
        <f>sales*discount</f>
        <v>815.97579999999994</v>
      </c>
      <c r="R12544">
        <f>sales-DISCOUNT_VALUE</f>
        <v>1816.2041999999999</v>
      </c>
    </row>
    <row r="12545" spans="1:18" ht="14.25" customHeight="1" x14ac:dyDescent="0.3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5">
        <f t="shared" si="585"/>
        <v>7.7872606815605456</v>
      </c>
      <c r="O12545" t="str">
        <f t="shared" si="586"/>
        <v>LOW</v>
      </c>
      <c r="P12545" t="str">
        <f t="shared" si="587"/>
        <v>LOW</v>
      </c>
      <c r="Q12545">
        <f>sales*discount</f>
        <v>124.11810000000001</v>
      </c>
      <c r="R12545">
        <f>sales-DISCOUNT_VALUE</f>
        <v>4013.1519000000003</v>
      </c>
    </row>
    <row r="12546" spans="1:18" ht="14.25" customHeight="1" x14ac:dyDescent="0.3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5">
        <f t="shared" si="585"/>
        <v>14.316545890302997</v>
      </c>
      <c r="O12546" t="str">
        <f t="shared" si="586"/>
        <v>LOW</v>
      </c>
      <c r="P12546" t="str">
        <f t="shared" si="587"/>
        <v>MEDIUM</v>
      </c>
      <c r="Q12546">
        <f>sales*discount</f>
        <v>148.4562</v>
      </c>
      <c r="R12546">
        <f>sales-DISCOUNT_VALUE</f>
        <v>2325.8137999999999</v>
      </c>
    </row>
    <row r="12547" spans="1:18" ht="14.25" customHeight="1" x14ac:dyDescent="0.3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5">
        <f t="shared" ref="N12547:N12610" si="588">L12547/E12547*100</f>
        <v>9.7592323800870897</v>
      </c>
      <c r="O12547" t="str">
        <f t="shared" ref="O12547:O12610" si="589">IF(N12547&lt;=15,"LOW","HIGH")</f>
        <v>LOW</v>
      </c>
      <c r="P12547" t="str">
        <f t="shared" ref="P12547:P12610" si="590">IF(N12547&lt;10,"LOW",IF(N12547&lt;20,"MEDIUM","HIGH"))</f>
        <v>LOW</v>
      </c>
      <c r="Q12547">
        <f>sales*discount</f>
        <v>1128.1624999999999</v>
      </c>
      <c r="R12547">
        <f>sales-DISCOUNT_VALUE</f>
        <v>3384.4874999999997</v>
      </c>
    </row>
    <row r="12548" spans="1:18" ht="14.25" customHeight="1" x14ac:dyDescent="0.3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5">
        <f t="shared" si="588"/>
        <v>10.003148025856417</v>
      </c>
      <c r="O12548" t="str">
        <f t="shared" si="589"/>
        <v>LOW</v>
      </c>
      <c r="P12548" t="str">
        <f t="shared" si="590"/>
        <v>MEDIUM</v>
      </c>
      <c r="Q12548">
        <f>sales*discount</f>
        <v>2027.9376</v>
      </c>
      <c r="R12548">
        <f>sales-DISCOUNT_VALUE</f>
        <v>2196.9323999999997</v>
      </c>
    </row>
    <row r="12549" spans="1:18" ht="14.25" customHeight="1" x14ac:dyDescent="0.3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5">
        <f t="shared" si="588"/>
        <v>5.0883308463532568</v>
      </c>
      <c r="O12549" t="str">
        <f t="shared" si="589"/>
        <v>LOW</v>
      </c>
      <c r="P12549" t="str">
        <f t="shared" si="590"/>
        <v>LOW</v>
      </c>
      <c r="Q12549">
        <f>sales*discount</f>
        <v>1381.9974</v>
      </c>
      <c r="R12549">
        <f>sales-DISCOUNT_VALUE</f>
        <v>1908.4725999999998</v>
      </c>
    </row>
    <row r="12550" spans="1:18" ht="14.25" customHeight="1" x14ac:dyDescent="0.3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5">
        <f t="shared" si="588"/>
        <v>27.191800723776318</v>
      </c>
      <c r="O12550" t="str">
        <f t="shared" si="589"/>
        <v>HIGH</v>
      </c>
      <c r="P12550" t="str">
        <f t="shared" si="590"/>
        <v>HIGH</v>
      </c>
      <c r="Q12550">
        <f>sales*discount</f>
        <v>166.57079999999999</v>
      </c>
      <c r="R12550">
        <f>sales-DISCOUNT_VALUE</f>
        <v>211.9992</v>
      </c>
    </row>
    <row r="12551" spans="1:18" ht="14.25" customHeight="1" x14ac:dyDescent="0.3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5">
        <f t="shared" si="588"/>
        <v>12.928314082010406</v>
      </c>
      <c r="O12551" t="str">
        <f t="shared" si="589"/>
        <v>LOW</v>
      </c>
      <c r="P12551" t="str">
        <f t="shared" si="590"/>
        <v>MEDIUM</v>
      </c>
      <c r="Q12551">
        <f>sales*discount</f>
        <v>303.67610000000002</v>
      </c>
      <c r="R12551">
        <f>sales-DISCOUNT_VALUE</f>
        <v>4034.5538999999994</v>
      </c>
    </row>
    <row r="12552" spans="1:18" ht="14.25" customHeight="1" x14ac:dyDescent="0.3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5">
        <f t="shared" si="588"/>
        <v>14.676349370771163</v>
      </c>
      <c r="O12552" t="str">
        <f t="shared" si="589"/>
        <v>LOW</v>
      </c>
      <c r="P12552" t="str">
        <f t="shared" si="590"/>
        <v>MEDIUM</v>
      </c>
      <c r="Q12552">
        <f>sales*discount</f>
        <v>2177.904</v>
      </c>
      <c r="R12552">
        <f>sales-DISCOUNT_VALUE</f>
        <v>2359.3960000000002</v>
      </c>
    </row>
    <row r="12553" spans="1:18" ht="14.25" customHeight="1" x14ac:dyDescent="0.3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5">
        <f t="shared" si="588"/>
        <v>5.6401046585437609</v>
      </c>
      <c r="O12553" t="str">
        <f t="shared" si="589"/>
        <v>LOW</v>
      </c>
      <c r="P12553" t="str">
        <f t="shared" si="590"/>
        <v>LOW</v>
      </c>
      <c r="Q12553">
        <f>sales*discount</f>
        <v>697.58280000000002</v>
      </c>
      <c r="R12553">
        <f>sales-DISCOUNT_VALUE</f>
        <v>1240.1471999999999</v>
      </c>
    </row>
    <row r="12554" spans="1:18" ht="14.25" customHeight="1" x14ac:dyDescent="0.3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5">
        <f t="shared" si="588"/>
        <v>7.3756413032925838</v>
      </c>
      <c r="O12554" t="str">
        <f t="shared" si="589"/>
        <v>LOW</v>
      </c>
      <c r="P12554" t="str">
        <f t="shared" si="590"/>
        <v>LOW</v>
      </c>
      <c r="Q12554">
        <f>sales*discount</f>
        <v>428.50239999999997</v>
      </c>
      <c r="R12554">
        <f>sales-DISCOUNT_VALUE</f>
        <v>2249.6376</v>
      </c>
    </row>
    <row r="12555" spans="1:18" ht="14.25" customHeight="1" x14ac:dyDescent="0.3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5">
        <f t="shared" si="588"/>
        <v>10.560595802301963</v>
      </c>
      <c r="O12555" t="str">
        <f t="shared" si="589"/>
        <v>LOW</v>
      </c>
      <c r="P12555" t="str">
        <f t="shared" si="590"/>
        <v>MEDIUM</v>
      </c>
      <c r="Q12555">
        <f>sales*discount</f>
        <v>635.11</v>
      </c>
      <c r="R12555">
        <f>sales-DISCOUNT_VALUE</f>
        <v>841.89</v>
      </c>
    </row>
    <row r="12556" spans="1:18" ht="14.25" customHeight="1" x14ac:dyDescent="0.3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5">
        <f t="shared" si="588"/>
        <v>9.2847597466736396</v>
      </c>
      <c r="O12556" t="str">
        <f t="shared" si="589"/>
        <v>LOW</v>
      </c>
      <c r="P12556" t="str">
        <f t="shared" si="590"/>
        <v>LOW</v>
      </c>
      <c r="Q12556">
        <f>sales*discount</f>
        <v>63.680700000000002</v>
      </c>
      <c r="R12556">
        <f>sales-DISCOUNT_VALUE</f>
        <v>108.42930000000001</v>
      </c>
    </row>
    <row r="12557" spans="1:18" ht="14.25" customHeight="1" x14ac:dyDescent="0.3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5">
        <f t="shared" si="588"/>
        <v>25.985685764562266</v>
      </c>
      <c r="O12557" t="str">
        <f t="shared" si="589"/>
        <v>HIGH</v>
      </c>
      <c r="P12557" t="str">
        <f t="shared" si="590"/>
        <v>HIGH</v>
      </c>
      <c r="Q12557">
        <f>sales*discount</f>
        <v>906.24469999999997</v>
      </c>
      <c r="R12557">
        <f>sales-DISCOUNT_VALUE</f>
        <v>1543.0653</v>
      </c>
    </row>
    <row r="12558" spans="1:18" ht="14.25" customHeight="1" x14ac:dyDescent="0.3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5">
        <f t="shared" si="588"/>
        <v>28.790232469408334</v>
      </c>
      <c r="O12558" t="str">
        <f t="shared" si="589"/>
        <v>HIGH</v>
      </c>
      <c r="P12558" t="str">
        <f t="shared" si="590"/>
        <v>HIGH</v>
      </c>
      <c r="Q12558">
        <f>sales*discount</f>
        <v>271.52820000000003</v>
      </c>
      <c r="R12558">
        <f>sales-DISCOUNT_VALUE</f>
        <v>462.33179999999999</v>
      </c>
    </row>
    <row r="12559" spans="1:18" ht="14.25" customHeight="1" x14ac:dyDescent="0.3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5">
        <f t="shared" si="588"/>
        <v>28.382534133368058</v>
      </c>
      <c r="O12559" t="str">
        <f t="shared" si="589"/>
        <v>HIGH</v>
      </c>
      <c r="P12559" t="str">
        <f t="shared" si="590"/>
        <v>HIGH</v>
      </c>
      <c r="Q12559">
        <f>sales*discount</f>
        <v>399.31600000000003</v>
      </c>
      <c r="R12559">
        <f>sales-DISCOUNT_VALUE</f>
        <v>598.97399999999993</v>
      </c>
    </row>
    <row r="12560" spans="1:18" ht="14.25" customHeight="1" x14ac:dyDescent="0.3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5">
        <f t="shared" si="588"/>
        <v>10.340951667291119</v>
      </c>
      <c r="O12560" t="str">
        <f t="shared" si="589"/>
        <v>LOW</v>
      </c>
      <c r="P12560" t="str">
        <f t="shared" si="590"/>
        <v>MEDIUM</v>
      </c>
      <c r="Q12560">
        <f>sales*discount</f>
        <v>1154.0755999999999</v>
      </c>
      <c r="R12560">
        <f>sales-DISCOUNT_VALUE</f>
        <v>1301.4044000000001</v>
      </c>
    </row>
    <row r="12561" spans="1:18" ht="14.25" customHeight="1" x14ac:dyDescent="0.3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5">
        <f t="shared" si="588"/>
        <v>8.1665129734689526</v>
      </c>
      <c r="O12561" t="str">
        <f t="shared" si="589"/>
        <v>LOW</v>
      </c>
      <c r="P12561" t="str">
        <f t="shared" si="590"/>
        <v>LOW</v>
      </c>
      <c r="Q12561">
        <f>sales*discount</f>
        <v>304.39429999999999</v>
      </c>
      <c r="R12561">
        <f>sales-DISCOUNT_VALUE</f>
        <v>4044.0956999999999</v>
      </c>
    </row>
    <row r="12562" spans="1:18" ht="14.25" customHeight="1" x14ac:dyDescent="0.3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5">
        <f t="shared" si="588"/>
        <v>21.500931889494421</v>
      </c>
      <c r="O12562" t="str">
        <f t="shared" si="589"/>
        <v>HIGH</v>
      </c>
      <c r="P12562" t="str">
        <f t="shared" si="590"/>
        <v>HIGH</v>
      </c>
      <c r="Q12562">
        <f>sales*discount</f>
        <v>2119.35</v>
      </c>
      <c r="R12562">
        <f>sales-DISCOUNT_VALUE</f>
        <v>2119.35</v>
      </c>
    </row>
    <row r="12563" spans="1:18" ht="14.25" customHeight="1" x14ac:dyDescent="0.3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5">
        <f t="shared" si="588"/>
        <v>11.982380861656216</v>
      </c>
      <c r="O12563" t="str">
        <f t="shared" si="589"/>
        <v>LOW</v>
      </c>
      <c r="P12563" t="str">
        <f t="shared" si="590"/>
        <v>MEDIUM</v>
      </c>
      <c r="Q12563">
        <f>sales*discount</f>
        <v>2124.6896000000002</v>
      </c>
      <c r="R12563">
        <f>sales-DISCOUNT_VALUE</f>
        <v>2704.1504</v>
      </c>
    </row>
    <row r="12564" spans="1:18" ht="14.25" customHeight="1" x14ac:dyDescent="0.3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5">
        <f t="shared" si="588"/>
        <v>6.409777943646203</v>
      </c>
      <c r="O12564" t="str">
        <f t="shared" si="589"/>
        <v>LOW</v>
      </c>
      <c r="P12564" t="str">
        <f t="shared" si="590"/>
        <v>LOW</v>
      </c>
      <c r="Q12564">
        <f>sales*discount</f>
        <v>542.33079999999995</v>
      </c>
      <c r="R12564">
        <f>sales-DISCOUNT_VALUE</f>
        <v>1922.8091999999999</v>
      </c>
    </row>
    <row r="12565" spans="1:18" ht="14.25" customHeight="1" x14ac:dyDescent="0.3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5">
        <f t="shared" si="588"/>
        <v>19.06169335862295</v>
      </c>
      <c r="O12565" t="str">
        <f t="shared" si="589"/>
        <v>HIGH</v>
      </c>
      <c r="P12565" t="str">
        <f t="shared" si="590"/>
        <v>MEDIUM</v>
      </c>
      <c r="Q12565">
        <f>sales*discount</f>
        <v>224.38720000000001</v>
      </c>
      <c r="R12565">
        <f>sales-DISCOUNT_VALUE</f>
        <v>2580.4528</v>
      </c>
    </row>
    <row r="12566" spans="1:18" ht="14.25" customHeight="1" x14ac:dyDescent="0.3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5">
        <f t="shared" si="588"/>
        <v>11.660534302884674</v>
      </c>
      <c r="O12566" t="str">
        <f t="shared" si="589"/>
        <v>LOW</v>
      </c>
      <c r="P12566" t="str">
        <f t="shared" si="590"/>
        <v>MEDIUM</v>
      </c>
      <c r="Q12566">
        <f>sales*discount</f>
        <v>949.52510000000007</v>
      </c>
      <c r="R12566">
        <f>sales-DISCOUNT_VALUE</f>
        <v>3178.8449000000001</v>
      </c>
    </row>
    <row r="12567" spans="1:18" ht="14.25" customHeight="1" x14ac:dyDescent="0.3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5">
        <f t="shared" si="588"/>
        <v>12.971035030041945</v>
      </c>
      <c r="O12567" t="str">
        <f t="shared" si="589"/>
        <v>LOW</v>
      </c>
      <c r="P12567" t="str">
        <f t="shared" si="590"/>
        <v>MEDIUM</v>
      </c>
      <c r="Q12567">
        <f>sales*discount</f>
        <v>1376.076</v>
      </c>
      <c r="R12567">
        <f>sales-DISCOUNT_VALUE</f>
        <v>2152.3240000000001</v>
      </c>
    </row>
    <row r="12568" spans="1:18" ht="14.25" customHeight="1" x14ac:dyDescent="0.3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5">
        <f t="shared" si="588"/>
        <v>19.869857304961691</v>
      </c>
      <c r="O12568" t="str">
        <f t="shared" si="589"/>
        <v>HIGH</v>
      </c>
      <c r="P12568" t="str">
        <f t="shared" si="590"/>
        <v>MEDIUM</v>
      </c>
      <c r="Q12568">
        <f>sales*discount</f>
        <v>298.74900000000002</v>
      </c>
      <c r="R12568">
        <f>sales-DISCOUNT_VALUE</f>
        <v>697.08100000000002</v>
      </c>
    </row>
    <row r="12569" spans="1:18" ht="14.25" customHeight="1" x14ac:dyDescent="0.3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5">
        <f t="shared" si="588"/>
        <v>22.432303296831886</v>
      </c>
      <c r="O12569" t="str">
        <f t="shared" si="589"/>
        <v>HIGH</v>
      </c>
      <c r="P12569" t="str">
        <f t="shared" si="590"/>
        <v>HIGH</v>
      </c>
      <c r="Q12569">
        <f>sales*discount</f>
        <v>287.14840000000004</v>
      </c>
      <c r="R12569">
        <f>sales-DISCOUNT_VALUE</f>
        <v>1763.9115999999999</v>
      </c>
    </row>
    <row r="12570" spans="1:18" ht="14.25" customHeight="1" x14ac:dyDescent="0.3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5">
        <f t="shared" si="588"/>
        <v>7.7500386857172341</v>
      </c>
      <c r="O12570" t="str">
        <f t="shared" si="589"/>
        <v>LOW</v>
      </c>
      <c r="P12570" t="str">
        <f t="shared" si="590"/>
        <v>LOW</v>
      </c>
      <c r="Q12570">
        <f>sales*discount</f>
        <v>930.57600000000002</v>
      </c>
      <c r="R12570">
        <f>sales-DISCOUNT_VALUE</f>
        <v>3722.3040000000001</v>
      </c>
    </row>
    <row r="12571" spans="1:18" ht="14.25" customHeight="1" x14ac:dyDescent="0.3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5">
        <f t="shared" si="588"/>
        <v>6.265777799563736</v>
      </c>
      <c r="O12571" t="str">
        <f t="shared" si="589"/>
        <v>LOW</v>
      </c>
      <c r="P12571" t="str">
        <f t="shared" si="590"/>
        <v>LOW</v>
      </c>
      <c r="Q12571">
        <f>sales*discount</f>
        <v>391.68959999999998</v>
      </c>
      <c r="R12571">
        <f>sales-DISCOUNT_VALUE</f>
        <v>424.3304</v>
      </c>
    </row>
    <row r="12572" spans="1:18" ht="14.25" customHeight="1" x14ac:dyDescent="0.3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5">
        <f t="shared" si="588"/>
        <v>25.618865745880893</v>
      </c>
      <c r="O12572" t="str">
        <f t="shared" si="589"/>
        <v>HIGH</v>
      </c>
      <c r="P12572" t="str">
        <f t="shared" si="590"/>
        <v>HIGH</v>
      </c>
      <c r="Q12572">
        <f>sales*discount</f>
        <v>450.34</v>
      </c>
      <c r="R12572">
        <f>sales-DISCOUNT_VALUE</f>
        <v>675.51</v>
      </c>
    </row>
    <row r="12573" spans="1:18" ht="14.25" customHeight="1" x14ac:dyDescent="0.3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5">
        <f t="shared" si="588"/>
        <v>11.702524682173097</v>
      </c>
      <c r="O12573" t="str">
        <f t="shared" si="589"/>
        <v>LOW</v>
      </c>
      <c r="P12573" t="str">
        <f t="shared" si="590"/>
        <v>MEDIUM</v>
      </c>
      <c r="Q12573">
        <f>sales*discount</f>
        <v>123.79379999999999</v>
      </c>
      <c r="R12573">
        <f>sales-DISCOUNT_VALUE</f>
        <v>1939.4362000000001</v>
      </c>
    </row>
    <row r="12574" spans="1:18" ht="14.25" customHeight="1" x14ac:dyDescent="0.3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5">
        <f t="shared" si="588"/>
        <v>18.142424203783751</v>
      </c>
      <c r="O12574" t="str">
        <f t="shared" si="589"/>
        <v>HIGH</v>
      </c>
      <c r="P12574" t="str">
        <f t="shared" si="590"/>
        <v>MEDIUM</v>
      </c>
      <c r="Q12574">
        <f>sales*discount</f>
        <v>1270.4526000000001</v>
      </c>
      <c r="R12574">
        <f>sales-DISCOUNT_VALUE</f>
        <v>3434.9274</v>
      </c>
    </row>
    <row r="12575" spans="1:18" ht="14.25" customHeight="1" x14ac:dyDescent="0.3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5">
        <f t="shared" si="588"/>
        <v>24.626355080506602</v>
      </c>
      <c r="O12575" t="str">
        <f t="shared" si="589"/>
        <v>HIGH</v>
      </c>
      <c r="P12575" t="str">
        <f t="shared" si="590"/>
        <v>HIGH</v>
      </c>
      <c r="Q12575">
        <f>sales*discount</f>
        <v>309.12369999999999</v>
      </c>
      <c r="R12575">
        <f>sales-DISCOUNT_VALUE</f>
        <v>348.58630000000005</v>
      </c>
    </row>
    <row r="12576" spans="1:18" ht="14.25" customHeight="1" x14ac:dyDescent="0.3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5">
        <f t="shared" si="588"/>
        <v>6.3751317175974709</v>
      </c>
      <c r="O12576" t="str">
        <f t="shared" si="589"/>
        <v>LOW</v>
      </c>
      <c r="P12576" t="str">
        <f t="shared" si="590"/>
        <v>LOW</v>
      </c>
      <c r="Q12576">
        <f>sales*discount</f>
        <v>67.948400000000007</v>
      </c>
      <c r="R12576">
        <f>sales-DISCOUNT_VALUE</f>
        <v>3329.4715999999999</v>
      </c>
    </row>
    <row r="12577" spans="1:18" ht="14.25" customHeight="1" x14ac:dyDescent="0.3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5">
        <f t="shared" si="588"/>
        <v>24.333690125769337</v>
      </c>
      <c r="O12577" t="str">
        <f t="shared" si="589"/>
        <v>HIGH</v>
      </c>
      <c r="P12577" t="str">
        <f t="shared" si="590"/>
        <v>HIGH</v>
      </c>
      <c r="Q12577">
        <f>sales*discount</f>
        <v>14.948</v>
      </c>
      <c r="R12577">
        <f>sales-DISCOUNT_VALUE</f>
        <v>732.452</v>
      </c>
    </row>
    <row r="12578" spans="1:18" ht="14.25" customHeight="1" x14ac:dyDescent="0.3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5">
        <f t="shared" si="588"/>
        <v>18.959124514055866</v>
      </c>
      <c r="O12578" t="str">
        <f t="shared" si="589"/>
        <v>HIGH</v>
      </c>
      <c r="P12578" t="str">
        <f t="shared" si="590"/>
        <v>MEDIUM</v>
      </c>
      <c r="Q12578">
        <f>sales*discount</f>
        <v>961.22159999999997</v>
      </c>
      <c r="R12578">
        <f>sales-DISCOUNT_VALUE</f>
        <v>1708.8384000000001</v>
      </c>
    </row>
    <row r="12579" spans="1:18" ht="14.25" customHeight="1" x14ac:dyDescent="0.3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5">
        <f t="shared" si="588"/>
        <v>7.6378812528397013</v>
      </c>
      <c r="O12579" t="str">
        <f t="shared" si="589"/>
        <v>LOW</v>
      </c>
      <c r="P12579" t="str">
        <f t="shared" si="590"/>
        <v>LOW</v>
      </c>
      <c r="Q12579">
        <f>sales*discount</f>
        <v>791.45639999999992</v>
      </c>
      <c r="R12579">
        <f>sales-DISCOUNT_VALUE</f>
        <v>1937.7035999999998</v>
      </c>
    </row>
    <row r="12580" spans="1:18" ht="14.25" customHeight="1" x14ac:dyDescent="0.3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5">
        <f t="shared" si="588"/>
        <v>21.905656101272378</v>
      </c>
      <c r="O12580" t="str">
        <f t="shared" si="589"/>
        <v>HIGH</v>
      </c>
      <c r="P12580" t="str">
        <f t="shared" si="590"/>
        <v>HIGH</v>
      </c>
      <c r="Q12580">
        <f>sales*discount</f>
        <v>6.1774000000000004</v>
      </c>
      <c r="R12580">
        <f>sales-DISCOUNT_VALUE</f>
        <v>302.69260000000003</v>
      </c>
    </row>
    <row r="12581" spans="1:18" ht="14.25" customHeight="1" x14ac:dyDescent="0.3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5">
        <f t="shared" si="588"/>
        <v>6.8244547849505146</v>
      </c>
      <c r="O12581" t="str">
        <f t="shared" si="589"/>
        <v>LOW</v>
      </c>
      <c r="P12581" t="str">
        <f t="shared" si="590"/>
        <v>LOW</v>
      </c>
      <c r="Q12581">
        <f>sales*discount</f>
        <v>2387.59</v>
      </c>
      <c r="R12581">
        <f>sales-DISCOUNT_VALUE</f>
        <v>2387.59</v>
      </c>
    </row>
    <row r="12582" spans="1:18" ht="14.25" customHeight="1" x14ac:dyDescent="0.3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5">
        <f t="shared" si="588"/>
        <v>12.780170020604819</v>
      </c>
      <c r="O12582" t="str">
        <f t="shared" si="589"/>
        <v>LOW</v>
      </c>
      <c r="P12582" t="str">
        <f t="shared" si="590"/>
        <v>MEDIUM</v>
      </c>
      <c r="Q12582">
        <f>sales*discount</f>
        <v>1175.2104999999999</v>
      </c>
      <c r="R12582">
        <f>sales-DISCOUNT_VALUE</f>
        <v>2877.2394999999997</v>
      </c>
    </row>
    <row r="12583" spans="1:18" ht="14.25" customHeight="1" x14ac:dyDescent="0.3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5">
        <f t="shared" si="588"/>
        <v>18.39784342072867</v>
      </c>
      <c r="O12583" t="str">
        <f t="shared" si="589"/>
        <v>HIGH</v>
      </c>
      <c r="P12583" t="str">
        <f t="shared" si="590"/>
        <v>MEDIUM</v>
      </c>
      <c r="Q12583">
        <f>sales*discount</f>
        <v>395.9975</v>
      </c>
      <c r="R12583">
        <f>sales-DISCOUNT_VALUE</f>
        <v>1187.9925000000001</v>
      </c>
    </row>
    <row r="12584" spans="1:18" ht="14.25" customHeight="1" x14ac:dyDescent="0.3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5">
        <f t="shared" si="588"/>
        <v>21.853633489176552</v>
      </c>
      <c r="O12584" t="str">
        <f t="shared" si="589"/>
        <v>HIGH</v>
      </c>
      <c r="P12584" t="str">
        <f t="shared" si="590"/>
        <v>HIGH</v>
      </c>
      <c r="Q12584">
        <f>sales*discount</f>
        <v>162.81319999999999</v>
      </c>
      <c r="R12584">
        <f>sales-DISCOUNT_VALUE</f>
        <v>577.24679999999989</v>
      </c>
    </row>
    <row r="12585" spans="1:18" ht="14.25" customHeight="1" x14ac:dyDescent="0.3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5">
        <f t="shared" si="588"/>
        <v>11.559626889388204</v>
      </c>
      <c r="O12585" t="str">
        <f t="shared" si="589"/>
        <v>LOW</v>
      </c>
      <c r="P12585" t="str">
        <f t="shared" si="590"/>
        <v>MEDIUM</v>
      </c>
      <c r="Q12585">
        <f>sales*discount</f>
        <v>627.7494999999999</v>
      </c>
      <c r="R12585">
        <f>sales-DISCOUNT_VALUE</f>
        <v>1165.8205</v>
      </c>
    </row>
    <row r="12586" spans="1:18" ht="14.25" customHeight="1" x14ac:dyDescent="0.3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5">
        <f t="shared" si="588"/>
        <v>9.5090094512222336</v>
      </c>
      <c r="O12586" t="str">
        <f t="shared" si="589"/>
        <v>LOW</v>
      </c>
      <c r="P12586" t="str">
        <f t="shared" si="590"/>
        <v>LOW</v>
      </c>
      <c r="Q12586">
        <f>sales*discount</f>
        <v>1030.8508000000002</v>
      </c>
      <c r="R12586">
        <f>sales-DISCOUNT_VALUE</f>
        <v>3451.1091999999999</v>
      </c>
    </row>
    <row r="12587" spans="1:18" ht="14.25" customHeight="1" x14ac:dyDescent="0.3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5">
        <f t="shared" si="588"/>
        <v>23.505965473571955</v>
      </c>
      <c r="O12587" t="str">
        <f t="shared" si="589"/>
        <v>HIGH</v>
      </c>
      <c r="P12587" t="str">
        <f t="shared" si="590"/>
        <v>HIGH</v>
      </c>
      <c r="Q12587">
        <f>sales*discount</f>
        <v>247.54949999999999</v>
      </c>
      <c r="R12587">
        <f>sales-DISCOUNT_VALUE</f>
        <v>502.60050000000001</v>
      </c>
    </row>
    <row r="12588" spans="1:18" ht="14.25" customHeight="1" x14ac:dyDescent="0.3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5">
        <f t="shared" si="588"/>
        <v>15.2143073993321</v>
      </c>
      <c r="O12588" t="str">
        <f t="shared" si="589"/>
        <v>HIGH</v>
      </c>
      <c r="P12588" t="str">
        <f t="shared" si="590"/>
        <v>MEDIUM</v>
      </c>
      <c r="Q12588">
        <f>sales*discount</f>
        <v>434.79599999999999</v>
      </c>
      <c r="R12588">
        <f>sales-DISCOUNT_VALUE</f>
        <v>1376.854</v>
      </c>
    </row>
    <row r="12589" spans="1:18" ht="14.25" customHeight="1" x14ac:dyDescent="0.3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5">
        <f t="shared" si="588"/>
        <v>10.083700423061826</v>
      </c>
      <c r="O12589" t="str">
        <f t="shared" si="589"/>
        <v>LOW</v>
      </c>
      <c r="P12589" t="str">
        <f t="shared" si="590"/>
        <v>MEDIUM</v>
      </c>
      <c r="Q12589">
        <f>sales*discount</f>
        <v>781.8479000000001</v>
      </c>
      <c r="R12589">
        <f>sales-DISCOUNT_VALUE</f>
        <v>1740.2420999999999</v>
      </c>
    </row>
    <row r="12590" spans="1:18" ht="14.25" customHeight="1" x14ac:dyDescent="0.3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5">
        <f t="shared" si="588"/>
        <v>19.859839926473406</v>
      </c>
      <c r="O12590" t="str">
        <f t="shared" si="589"/>
        <v>HIGH</v>
      </c>
      <c r="P12590" t="str">
        <f t="shared" si="590"/>
        <v>MEDIUM</v>
      </c>
      <c r="Q12590">
        <f>sales*discount</f>
        <v>104.452</v>
      </c>
      <c r="R12590">
        <f>sales-DISCOUNT_VALUE</f>
        <v>156.678</v>
      </c>
    </row>
    <row r="12591" spans="1:18" ht="14.25" customHeight="1" x14ac:dyDescent="0.3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5">
        <f t="shared" si="588"/>
        <v>14.857397567515939</v>
      </c>
      <c r="O12591" t="str">
        <f t="shared" si="589"/>
        <v>LOW</v>
      </c>
      <c r="P12591" t="str">
        <f t="shared" si="590"/>
        <v>MEDIUM</v>
      </c>
      <c r="Q12591">
        <f>sales*discount</f>
        <v>579.48169999999993</v>
      </c>
      <c r="R12591">
        <f>sales-DISCOUNT_VALUE</f>
        <v>833.88829999999996</v>
      </c>
    </row>
    <row r="12592" spans="1:18" ht="14.25" customHeight="1" x14ac:dyDescent="0.3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5">
        <f t="shared" si="588"/>
        <v>20.492875860081295</v>
      </c>
      <c r="O12592" t="str">
        <f t="shared" si="589"/>
        <v>HIGH</v>
      </c>
      <c r="P12592" t="str">
        <f t="shared" si="590"/>
        <v>HIGH</v>
      </c>
      <c r="Q12592">
        <f>sales*discount</f>
        <v>1267.8162</v>
      </c>
      <c r="R12592">
        <f>sales-DISCOUNT_VALUE</f>
        <v>1750.7938000000001</v>
      </c>
    </row>
    <row r="12593" spans="1:18" ht="14.25" customHeight="1" x14ac:dyDescent="0.3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5">
        <f t="shared" si="588"/>
        <v>24.553314804169656</v>
      </c>
      <c r="O12593" t="str">
        <f t="shared" si="589"/>
        <v>HIGH</v>
      </c>
      <c r="P12593" t="str">
        <f t="shared" si="590"/>
        <v>HIGH</v>
      </c>
      <c r="Q12593">
        <f>sales*discount</f>
        <v>168.74300000000002</v>
      </c>
      <c r="R12593">
        <f>sales-DISCOUNT_VALUE</f>
        <v>1518.6870000000001</v>
      </c>
    </row>
    <row r="12594" spans="1:18" ht="14.25" customHeight="1" x14ac:dyDescent="0.3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5">
        <f t="shared" si="588"/>
        <v>5.502832390730191</v>
      </c>
      <c r="O12594" t="str">
        <f t="shared" si="589"/>
        <v>LOW</v>
      </c>
      <c r="P12594" t="str">
        <f t="shared" si="590"/>
        <v>LOW</v>
      </c>
      <c r="Q12594">
        <f>sales*discount</f>
        <v>130.96709999999999</v>
      </c>
      <c r="R12594">
        <f>sales-DISCOUNT_VALUE</f>
        <v>4234.6028999999999</v>
      </c>
    </row>
    <row r="12595" spans="1:18" ht="14.25" customHeight="1" x14ac:dyDescent="0.3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5">
        <f t="shared" si="588"/>
        <v>13.890387301045809</v>
      </c>
      <c r="O12595" t="str">
        <f t="shared" si="589"/>
        <v>LOW</v>
      </c>
      <c r="P12595" t="str">
        <f t="shared" si="590"/>
        <v>MEDIUM</v>
      </c>
      <c r="Q12595">
        <f>sales*discount</f>
        <v>1969.8629999999998</v>
      </c>
      <c r="R12595">
        <f>sales-DISCOUNT_VALUE</f>
        <v>2720.2869999999998</v>
      </c>
    </row>
    <row r="12596" spans="1:18" ht="14.25" customHeight="1" x14ac:dyDescent="0.3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5">
        <f t="shared" si="588"/>
        <v>13.776087225432503</v>
      </c>
      <c r="O12596" t="str">
        <f t="shared" si="589"/>
        <v>LOW</v>
      </c>
      <c r="P12596" t="str">
        <f t="shared" si="590"/>
        <v>MEDIUM</v>
      </c>
      <c r="Q12596">
        <f>sales*discount</f>
        <v>45.2712</v>
      </c>
      <c r="R12596">
        <f>sales-DISCOUNT_VALUE</f>
        <v>2218.2887999999998</v>
      </c>
    </row>
    <row r="12597" spans="1:18" ht="14.25" customHeight="1" x14ac:dyDescent="0.3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5">
        <f t="shared" si="588"/>
        <v>27.490117846983637</v>
      </c>
      <c r="O12597" t="str">
        <f t="shared" si="589"/>
        <v>HIGH</v>
      </c>
      <c r="P12597" t="str">
        <f t="shared" si="590"/>
        <v>HIGH</v>
      </c>
      <c r="Q12597">
        <f>sales*discount</f>
        <v>297.75900000000001</v>
      </c>
      <c r="R12597">
        <f>sales-DISCOUNT_VALUE</f>
        <v>2409.1410000000001</v>
      </c>
    </row>
    <row r="12598" spans="1:18" ht="14.25" customHeight="1" x14ac:dyDescent="0.3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5">
        <f t="shared" si="588"/>
        <v>29.925476972447164</v>
      </c>
      <c r="O12598" t="str">
        <f t="shared" si="589"/>
        <v>HIGH</v>
      </c>
      <c r="P12598" t="str">
        <f t="shared" si="590"/>
        <v>HIGH</v>
      </c>
      <c r="Q12598">
        <f>sales*discount</f>
        <v>829.64960000000008</v>
      </c>
      <c r="R12598">
        <f>sales-DISCOUNT_VALUE</f>
        <v>2361.3103999999998</v>
      </c>
    </row>
    <row r="12599" spans="1:18" ht="14.25" customHeight="1" x14ac:dyDescent="0.3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5">
        <f t="shared" si="588"/>
        <v>21.322499716943465</v>
      </c>
      <c r="O12599" t="str">
        <f t="shared" si="589"/>
        <v>HIGH</v>
      </c>
      <c r="P12599" t="str">
        <f t="shared" si="590"/>
        <v>HIGH</v>
      </c>
      <c r="Q12599">
        <f>sales*discount</f>
        <v>1443.1745999999998</v>
      </c>
      <c r="R12599">
        <f>sales-DISCOUNT_VALUE</f>
        <v>1913.0454</v>
      </c>
    </row>
    <row r="12600" spans="1:18" ht="14.25" customHeight="1" x14ac:dyDescent="0.3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5">
        <f t="shared" si="588"/>
        <v>15.196604546785053</v>
      </c>
      <c r="O12600" t="str">
        <f t="shared" si="589"/>
        <v>HIGH</v>
      </c>
      <c r="P12600" t="str">
        <f t="shared" si="590"/>
        <v>MEDIUM</v>
      </c>
      <c r="Q12600">
        <f>sales*discount</f>
        <v>184.482</v>
      </c>
      <c r="R12600">
        <f>sales-DISCOUNT_VALUE</f>
        <v>225.47799999999998</v>
      </c>
    </row>
    <row r="12601" spans="1:18" ht="14.25" customHeight="1" x14ac:dyDescent="0.3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5">
        <f t="shared" si="588"/>
        <v>16.004186981792142</v>
      </c>
      <c r="O12601" t="str">
        <f t="shared" si="589"/>
        <v>HIGH</v>
      </c>
      <c r="P12601" t="str">
        <f t="shared" si="590"/>
        <v>MEDIUM</v>
      </c>
      <c r="Q12601">
        <f>sales*discount</f>
        <v>112.5393</v>
      </c>
      <c r="R12601">
        <f>sales-DISCOUNT_VALUE</f>
        <v>250.49069999999998</v>
      </c>
    </row>
    <row r="12602" spans="1:18" ht="14.25" customHeight="1" x14ac:dyDescent="0.3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5">
        <f t="shared" si="588"/>
        <v>21.58783612584017</v>
      </c>
      <c r="O12602" t="str">
        <f t="shared" si="589"/>
        <v>HIGH</v>
      </c>
      <c r="P12602" t="str">
        <f t="shared" si="590"/>
        <v>HIGH</v>
      </c>
      <c r="Q12602">
        <f>sales*discount</f>
        <v>2083.8624</v>
      </c>
      <c r="R12602">
        <f>sales-DISCOUNT_VALUE</f>
        <v>2257.5176000000001</v>
      </c>
    </row>
    <row r="12603" spans="1:18" ht="14.25" customHeight="1" x14ac:dyDescent="0.3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5">
        <f t="shared" si="588"/>
        <v>19.856969346934271</v>
      </c>
      <c r="O12603" t="str">
        <f t="shared" si="589"/>
        <v>HIGH</v>
      </c>
      <c r="P12603" t="str">
        <f t="shared" si="590"/>
        <v>MEDIUM</v>
      </c>
      <c r="Q12603">
        <f>sales*discount</f>
        <v>423.85319999999996</v>
      </c>
      <c r="R12603">
        <f>sales-DISCOUNT_VALUE</f>
        <v>753.51679999999988</v>
      </c>
    </row>
    <row r="12604" spans="1:18" ht="14.25" customHeight="1" x14ac:dyDescent="0.3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5">
        <f t="shared" si="588"/>
        <v>26.48542260273048</v>
      </c>
      <c r="O12604" t="str">
        <f t="shared" si="589"/>
        <v>HIGH</v>
      </c>
      <c r="P12604" t="str">
        <f t="shared" si="590"/>
        <v>HIGH</v>
      </c>
      <c r="Q12604">
        <f>sales*discount</f>
        <v>770.15120000000002</v>
      </c>
      <c r="R12604">
        <f>sales-DISCOUNT_VALUE</f>
        <v>2191.9687999999996</v>
      </c>
    </row>
    <row r="12605" spans="1:18" ht="14.25" customHeight="1" x14ac:dyDescent="0.3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5">
        <f t="shared" si="588"/>
        <v>22.845464410340128</v>
      </c>
      <c r="O12605" t="str">
        <f t="shared" si="589"/>
        <v>HIGH</v>
      </c>
      <c r="P12605" t="str">
        <f t="shared" si="590"/>
        <v>HIGH</v>
      </c>
      <c r="Q12605">
        <f>sales*discount</f>
        <v>221.26230000000001</v>
      </c>
      <c r="R12605">
        <f>sales-DISCOUNT_VALUE</f>
        <v>2939.6277</v>
      </c>
    </row>
    <row r="12606" spans="1:18" ht="14.25" customHeight="1" x14ac:dyDescent="0.3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5">
        <f t="shared" si="588"/>
        <v>8.35219181560268</v>
      </c>
      <c r="O12606" t="str">
        <f t="shared" si="589"/>
        <v>LOW</v>
      </c>
      <c r="P12606" t="str">
        <f t="shared" si="590"/>
        <v>LOW</v>
      </c>
      <c r="Q12606">
        <f>sales*discount</f>
        <v>190.23269999999999</v>
      </c>
      <c r="R12606">
        <f>sales-DISCOUNT_VALUE</f>
        <v>715.63729999999998</v>
      </c>
    </row>
    <row r="12607" spans="1:18" ht="14.25" customHeight="1" x14ac:dyDescent="0.3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5">
        <f t="shared" si="588"/>
        <v>25.967816859873373</v>
      </c>
      <c r="O12607" t="str">
        <f t="shared" si="589"/>
        <v>HIGH</v>
      </c>
      <c r="P12607" t="str">
        <f t="shared" si="590"/>
        <v>HIGH</v>
      </c>
      <c r="Q12607">
        <f>sales*discount</f>
        <v>1571.0462</v>
      </c>
      <c r="R12607">
        <f>sales-DISCOUNT_VALUE</f>
        <v>2260.7737999999999</v>
      </c>
    </row>
    <row r="12608" spans="1:18" ht="14.25" customHeight="1" x14ac:dyDescent="0.3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5">
        <f t="shared" si="588"/>
        <v>12.275708993283645</v>
      </c>
      <c r="O12608" t="str">
        <f t="shared" si="589"/>
        <v>LOW</v>
      </c>
      <c r="P12608" t="str">
        <f t="shared" si="590"/>
        <v>MEDIUM</v>
      </c>
      <c r="Q12608">
        <f>sales*discount</f>
        <v>608.03820000000007</v>
      </c>
      <c r="R12608">
        <f>sales-DISCOUNT_VALUE</f>
        <v>3735.0918000000001</v>
      </c>
    </row>
    <row r="12609" spans="1:18" ht="14.25" customHeight="1" x14ac:dyDescent="0.3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5">
        <f t="shared" si="588"/>
        <v>24.045116294590716</v>
      </c>
      <c r="O12609" t="str">
        <f t="shared" si="589"/>
        <v>HIGH</v>
      </c>
      <c r="P12609" t="str">
        <f t="shared" si="590"/>
        <v>HIGH</v>
      </c>
      <c r="Q12609">
        <f>sales*discount</f>
        <v>434.52149999999995</v>
      </c>
      <c r="R12609">
        <f>sales-DISCOUNT_VALUE</f>
        <v>1063.8285000000001</v>
      </c>
    </row>
    <row r="12610" spans="1:18" ht="14.25" customHeight="1" x14ac:dyDescent="0.3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5">
        <f t="shared" si="588"/>
        <v>6.3845304469921063</v>
      </c>
      <c r="O12610" t="str">
        <f t="shared" si="589"/>
        <v>LOW</v>
      </c>
      <c r="P12610" t="str">
        <f t="shared" si="590"/>
        <v>LOW</v>
      </c>
      <c r="Q12610">
        <f>sales*discount</f>
        <v>2156.6958</v>
      </c>
      <c r="R12610">
        <f>sales-DISCOUNT_VALUE</f>
        <v>2244.7242000000001</v>
      </c>
    </row>
    <row r="12611" spans="1:18" ht="14.25" customHeight="1" x14ac:dyDescent="0.3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5">
        <f t="shared" ref="N12611:N12674" si="591">L12611/E12611*100</f>
        <v>12.830932646656473</v>
      </c>
      <c r="O12611" t="str">
        <f t="shared" ref="O12611:O12674" si="592">IF(N12611&lt;=15,"LOW","HIGH")</f>
        <v>LOW</v>
      </c>
      <c r="P12611" t="str">
        <f t="shared" ref="P12611:P12674" si="593">IF(N12611&lt;10,"LOW",IF(N12611&lt;20,"MEDIUM","HIGH"))</f>
        <v>MEDIUM</v>
      </c>
      <c r="Q12611">
        <f>sales*discount</f>
        <v>44.737199999999994</v>
      </c>
      <c r="R12611">
        <f>sales-DISCOUNT_VALUE</f>
        <v>452.34280000000001</v>
      </c>
    </row>
    <row r="12612" spans="1:18" ht="14.25" customHeight="1" x14ac:dyDescent="0.3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5">
        <f t="shared" si="591"/>
        <v>23.095416269917237</v>
      </c>
      <c r="O12612" t="str">
        <f t="shared" si="592"/>
        <v>HIGH</v>
      </c>
      <c r="P12612" t="str">
        <f t="shared" si="593"/>
        <v>HIGH</v>
      </c>
      <c r="Q12612">
        <f>sales*discount</f>
        <v>201.11350000000002</v>
      </c>
      <c r="R12612">
        <f>sales-DISCOUNT_VALUE</f>
        <v>3821.1565000000001</v>
      </c>
    </row>
    <row r="12613" spans="1:18" ht="14.25" customHeight="1" x14ac:dyDescent="0.3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5">
        <f t="shared" si="591"/>
        <v>29.420615842844523</v>
      </c>
      <c r="O12613" t="str">
        <f t="shared" si="592"/>
        <v>HIGH</v>
      </c>
      <c r="P12613" t="str">
        <f t="shared" si="593"/>
        <v>HIGH</v>
      </c>
      <c r="Q12613">
        <f>sales*discount</f>
        <v>1294.616</v>
      </c>
      <c r="R12613">
        <f>sales-DISCOUNT_VALUE</f>
        <v>1941.924</v>
      </c>
    </row>
    <row r="12614" spans="1:18" ht="14.25" customHeight="1" x14ac:dyDescent="0.3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5">
        <f t="shared" si="591"/>
        <v>15.047138548105668</v>
      </c>
      <c r="O12614" t="str">
        <f t="shared" si="592"/>
        <v>HIGH</v>
      </c>
      <c r="P12614" t="str">
        <f t="shared" si="593"/>
        <v>MEDIUM</v>
      </c>
      <c r="Q12614">
        <f>sales*discount</f>
        <v>29.572399999999998</v>
      </c>
      <c r="R12614">
        <f>sales-DISCOUNT_VALUE</f>
        <v>2927.6675999999998</v>
      </c>
    </row>
    <row r="12615" spans="1:18" ht="14.25" customHeight="1" x14ac:dyDescent="0.3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5">
        <f t="shared" si="591"/>
        <v>11.081334256506331</v>
      </c>
      <c r="O12615" t="str">
        <f t="shared" si="592"/>
        <v>LOW</v>
      </c>
      <c r="P12615" t="str">
        <f t="shared" si="593"/>
        <v>MEDIUM</v>
      </c>
      <c r="Q12615">
        <f>sales*discount</f>
        <v>392.84800000000001</v>
      </c>
      <c r="R12615">
        <f>sales-DISCOUNT_VALUE</f>
        <v>834.80200000000013</v>
      </c>
    </row>
    <row r="12616" spans="1:18" ht="14.25" customHeight="1" x14ac:dyDescent="0.3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5">
        <f t="shared" si="591"/>
        <v>26.777610490010783</v>
      </c>
      <c r="O12616" t="str">
        <f t="shared" si="592"/>
        <v>HIGH</v>
      </c>
      <c r="P12616" t="str">
        <f t="shared" si="593"/>
        <v>HIGH</v>
      </c>
      <c r="Q12616">
        <f>sales*discount</f>
        <v>318.41340000000002</v>
      </c>
      <c r="R12616">
        <f>sales-DISCOUNT_VALUE</f>
        <v>1554.6066000000001</v>
      </c>
    </row>
    <row r="12617" spans="1:18" ht="14.25" customHeight="1" x14ac:dyDescent="0.3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5">
        <f t="shared" si="591"/>
        <v>26.033386763264478</v>
      </c>
      <c r="O12617" t="str">
        <f t="shared" si="592"/>
        <v>HIGH</v>
      </c>
      <c r="P12617" t="str">
        <f t="shared" si="593"/>
        <v>HIGH</v>
      </c>
      <c r="Q12617">
        <f>sales*discount</f>
        <v>1641.7764</v>
      </c>
      <c r="R12617">
        <f>sales-DISCOUNT_VALUE</f>
        <v>2918.7136</v>
      </c>
    </row>
    <row r="12618" spans="1:18" ht="14.25" customHeight="1" x14ac:dyDescent="0.3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5">
        <f t="shared" si="591"/>
        <v>18.610235377582246</v>
      </c>
      <c r="O12618" t="str">
        <f t="shared" si="592"/>
        <v>HIGH</v>
      </c>
      <c r="P12618" t="str">
        <f t="shared" si="593"/>
        <v>MEDIUM</v>
      </c>
      <c r="Q12618">
        <f>sales*discount</f>
        <v>142.92779999999999</v>
      </c>
      <c r="R12618">
        <f>sales-DISCOUNT_VALUE</f>
        <v>2239.2022000000002</v>
      </c>
    </row>
    <row r="12619" spans="1:18" ht="14.25" customHeight="1" x14ac:dyDescent="0.3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5">
        <f t="shared" si="591"/>
        <v>11.664221267668285</v>
      </c>
      <c r="O12619" t="str">
        <f t="shared" si="592"/>
        <v>LOW</v>
      </c>
      <c r="P12619" t="str">
        <f t="shared" si="593"/>
        <v>MEDIUM</v>
      </c>
      <c r="Q12619">
        <f>sales*discount</f>
        <v>512.1182</v>
      </c>
      <c r="R12619">
        <f>sales-DISCOUNT_VALUE</f>
        <v>2500.3418000000001</v>
      </c>
    </row>
    <row r="12620" spans="1:18" ht="14.25" customHeight="1" x14ac:dyDescent="0.3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5">
        <f t="shared" si="591"/>
        <v>12.714083578228941</v>
      </c>
      <c r="O12620" t="str">
        <f t="shared" si="592"/>
        <v>LOW</v>
      </c>
      <c r="P12620" t="str">
        <f t="shared" si="593"/>
        <v>MEDIUM</v>
      </c>
      <c r="Q12620">
        <f>sales*discount</f>
        <v>46.856700000000004</v>
      </c>
      <c r="R12620">
        <f>sales-DISCOUNT_VALUE</f>
        <v>4638.8132999999998</v>
      </c>
    </row>
    <row r="12621" spans="1:18" ht="14.25" customHeight="1" x14ac:dyDescent="0.3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5">
        <f t="shared" si="591"/>
        <v>17.22029181109821</v>
      </c>
      <c r="O12621" t="str">
        <f t="shared" si="592"/>
        <v>HIGH</v>
      </c>
      <c r="P12621" t="str">
        <f t="shared" si="593"/>
        <v>MEDIUM</v>
      </c>
      <c r="Q12621">
        <f>sales*discount</f>
        <v>286.29480000000001</v>
      </c>
      <c r="R12621">
        <f>sales-DISCOUNT_VALUE</f>
        <v>2099.4951999999998</v>
      </c>
    </row>
    <row r="12622" spans="1:18" ht="14.25" customHeight="1" x14ac:dyDescent="0.3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5">
        <f t="shared" si="591"/>
        <v>29.555260371931368</v>
      </c>
      <c r="O12622" t="str">
        <f t="shared" si="592"/>
        <v>HIGH</v>
      </c>
      <c r="P12622" t="str">
        <f t="shared" si="593"/>
        <v>HIGH</v>
      </c>
      <c r="Q12622">
        <f>sales*discount</f>
        <v>480.60479999999995</v>
      </c>
      <c r="R12622">
        <f>sales-DISCOUNT_VALUE</f>
        <v>1521.9151999999999</v>
      </c>
    </row>
    <row r="12623" spans="1:18" ht="14.25" customHeight="1" x14ac:dyDescent="0.3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5">
        <f t="shared" si="591"/>
        <v>7.7753876189774136</v>
      </c>
      <c r="O12623" t="str">
        <f t="shared" si="592"/>
        <v>LOW</v>
      </c>
      <c r="P12623" t="str">
        <f t="shared" si="593"/>
        <v>LOW</v>
      </c>
      <c r="Q12623">
        <f>sales*discount</f>
        <v>402.90209999999996</v>
      </c>
      <c r="R12623">
        <f>sales-DISCOUNT_VALUE</f>
        <v>4073.7878999999998</v>
      </c>
    </row>
    <row r="12624" spans="1:18" ht="14.25" customHeight="1" x14ac:dyDescent="0.3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5">
        <f t="shared" si="591"/>
        <v>14.097976267435108</v>
      </c>
      <c r="O12624" t="str">
        <f t="shared" si="592"/>
        <v>LOW</v>
      </c>
      <c r="P12624" t="str">
        <f t="shared" si="593"/>
        <v>MEDIUM</v>
      </c>
      <c r="Q12624">
        <f>sales*discount</f>
        <v>1369.0050000000001</v>
      </c>
      <c r="R12624">
        <f>sales-DISCOUNT_VALUE</f>
        <v>3194.3450000000003</v>
      </c>
    </row>
    <row r="12625" spans="1:18" ht="14.25" customHeight="1" x14ac:dyDescent="0.3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5">
        <f t="shared" si="591"/>
        <v>26.52348277494518</v>
      </c>
      <c r="O12625" t="str">
        <f t="shared" si="592"/>
        <v>HIGH</v>
      </c>
      <c r="P12625" t="str">
        <f t="shared" si="593"/>
        <v>HIGH</v>
      </c>
      <c r="Q12625">
        <f>sales*discount</f>
        <v>110.2638</v>
      </c>
      <c r="R12625">
        <f>sales-DISCOUNT_VALUE</f>
        <v>1727.4662000000001</v>
      </c>
    </row>
    <row r="12626" spans="1:18" ht="14.25" customHeight="1" x14ac:dyDescent="0.3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5">
        <f t="shared" si="591"/>
        <v>29.043739065233691</v>
      </c>
      <c r="O12626" t="str">
        <f t="shared" si="592"/>
        <v>HIGH</v>
      </c>
      <c r="P12626" t="str">
        <f t="shared" si="593"/>
        <v>HIGH</v>
      </c>
      <c r="Q12626">
        <f>sales*discount</f>
        <v>1110.2774999999999</v>
      </c>
      <c r="R12626">
        <f>sales-DISCOUNT_VALUE</f>
        <v>1890.4725000000001</v>
      </c>
    </row>
    <row r="12627" spans="1:18" ht="14.25" customHeight="1" x14ac:dyDescent="0.3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5">
        <f t="shared" si="591"/>
        <v>6.2659287016280709</v>
      </c>
      <c r="O12627" t="str">
        <f t="shared" si="592"/>
        <v>LOW</v>
      </c>
      <c r="P12627" t="str">
        <f t="shared" si="593"/>
        <v>LOW</v>
      </c>
      <c r="Q12627">
        <f>sales*discount</f>
        <v>2218.2442000000001</v>
      </c>
      <c r="R12627">
        <f>sales-DISCOUNT_VALUE</f>
        <v>2604.0258000000003</v>
      </c>
    </row>
    <row r="12628" spans="1:18" ht="14.25" customHeight="1" x14ac:dyDescent="0.3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5">
        <f t="shared" si="591"/>
        <v>19.733197063016057</v>
      </c>
      <c r="O12628" t="str">
        <f t="shared" si="592"/>
        <v>HIGH</v>
      </c>
      <c r="P12628" t="str">
        <f t="shared" si="593"/>
        <v>MEDIUM</v>
      </c>
      <c r="Q12628">
        <f>sales*discount</f>
        <v>70.643900000000002</v>
      </c>
      <c r="R12628">
        <f>sales-DISCOUNT_VALUE</f>
        <v>301.16610000000003</v>
      </c>
    </row>
    <row r="12629" spans="1:18" ht="14.25" customHeight="1" x14ac:dyDescent="0.3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5">
        <f t="shared" si="591"/>
        <v>20.109819340406062</v>
      </c>
      <c r="O12629" t="str">
        <f t="shared" si="592"/>
        <v>HIGH</v>
      </c>
      <c r="P12629" t="str">
        <f t="shared" si="593"/>
        <v>HIGH</v>
      </c>
      <c r="Q12629">
        <f>sales*discount</f>
        <v>76.707799999999992</v>
      </c>
      <c r="R12629">
        <f>sales-DISCOUNT_VALUE</f>
        <v>218.32219999999998</v>
      </c>
    </row>
    <row r="12630" spans="1:18" ht="14.25" customHeight="1" x14ac:dyDescent="0.3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5">
        <f t="shared" si="591"/>
        <v>17.614508748726838</v>
      </c>
      <c r="O12630" t="str">
        <f t="shared" si="592"/>
        <v>HIGH</v>
      </c>
      <c r="P12630" t="str">
        <f t="shared" si="593"/>
        <v>MEDIUM</v>
      </c>
      <c r="Q12630">
        <f>sales*discount</f>
        <v>631.49759999999992</v>
      </c>
      <c r="R12630">
        <f>sales-DISCOUNT_VALUE</f>
        <v>1999.7423999999999</v>
      </c>
    </row>
    <row r="12631" spans="1:18" ht="14.25" customHeight="1" x14ac:dyDescent="0.3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5">
        <f t="shared" si="591"/>
        <v>6.0782670194095916</v>
      </c>
      <c r="O12631" t="str">
        <f t="shared" si="592"/>
        <v>LOW</v>
      </c>
      <c r="P12631" t="str">
        <f t="shared" si="593"/>
        <v>LOW</v>
      </c>
      <c r="Q12631">
        <f>sales*discount</f>
        <v>595.56119999999999</v>
      </c>
      <c r="R12631">
        <f>sales-DISCOUNT_VALUE</f>
        <v>931.51879999999994</v>
      </c>
    </row>
    <row r="12632" spans="1:18" ht="14.25" customHeight="1" x14ac:dyDescent="0.3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5">
        <f t="shared" si="591"/>
        <v>12.940434962352509</v>
      </c>
      <c r="O12632" t="str">
        <f t="shared" si="592"/>
        <v>LOW</v>
      </c>
      <c r="P12632" t="str">
        <f t="shared" si="593"/>
        <v>MEDIUM</v>
      </c>
      <c r="Q12632">
        <f>sales*discount</f>
        <v>1475.53</v>
      </c>
      <c r="R12632">
        <f>sales-DISCOUNT_VALUE</f>
        <v>1475.53</v>
      </c>
    </row>
    <row r="12633" spans="1:18" ht="14.25" customHeight="1" x14ac:dyDescent="0.3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5">
        <f t="shared" si="591"/>
        <v>16.006357819158413</v>
      </c>
      <c r="O12633" t="str">
        <f t="shared" si="592"/>
        <v>HIGH</v>
      </c>
      <c r="P12633" t="str">
        <f t="shared" si="593"/>
        <v>MEDIUM</v>
      </c>
      <c r="Q12633">
        <f>sales*discount</f>
        <v>1350.1485</v>
      </c>
      <c r="R12633">
        <f>sales-DISCOUNT_VALUE</f>
        <v>2298.9014999999999</v>
      </c>
    </row>
    <row r="12634" spans="1:18" ht="14.25" customHeight="1" x14ac:dyDescent="0.3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5">
        <f t="shared" si="591"/>
        <v>17.191990147333851</v>
      </c>
      <c r="O12634" t="str">
        <f t="shared" si="592"/>
        <v>HIGH</v>
      </c>
      <c r="P12634" t="str">
        <f t="shared" si="593"/>
        <v>MEDIUM</v>
      </c>
      <c r="Q12634">
        <f>sales*discount</f>
        <v>48.230599999999995</v>
      </c>
      <c r="R12634">
        <f>sales-DISCOUNT_VALUE</f>
        <v>390.2294</v>
      </c>
    </row>
    <row r="12635" spans="1:18" ht="14.25" customHeight="1" x14ac:dyDescent="0.3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5">
        <f t="shared" si="591"/>
        <v>29.140066913825841</v>
      </c>
      <c r="O12635" t="str">
        <f t="shared" si="592"/>
        <v>HIGH</v>
      </c>
      <c r="P12635" t="str">
        <f t="shared" si="593"/>
        <v>HIGH</v>
      </c>
      <c r="Q12635">
        <f>sales*discount</f>
        <v>1548.26</v>
      </c>
      <c r="R12635">
        <f>sales-DISCOUNT_VALUE</f>
        <v>2875.34</v>
      </c>
    </row>
    <row r="12636" spans="1:18" ht="14.25" customHeight="1" x14ac:dyDescent="0.3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5">
        <f t="shared" si="591"/>
        <v>12.619873004976832</v>
      </c>
      <c r="O12636" t="str">
        <f t="shared" si="592"/>
        <v>LOW</v>
      </c>
      <c r="P12636" t="str">
        <f t="shared" si="593"/>
        <v>MEDIUM</v>
      </c>
      <c r="Q12636">
        <f>sales*discount</f>
        <v>451.59249999999997</v>
      </c>
      <c r="R12636">
        <f>sales-DISCOUNT_VALUE</f>
        <v>1005.1575</v>
      </c>
    </row>
    <row r="12637" spans="1:18" ht="14.25" customHeight="1" x14ac:dyDescent="0.3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5">
        <f t="shared" si="591"/>
        <v>6.4787158386670738</v>
      </c>
      <c r="O12637" t="str">
        <f t="shared" si="592"/>
        <v>LOW</v>
      </c>
      <c r="P12637" t="str">
        <f t="shared" si="593"/>
        <v>LOW</v>
      </c>
      <c r="Q12637">
        <f>sales*discount</f>
        <v>216.54599999999999</v>
      </c>
      <c r="R12637">
        <f>sales-DISCOUNT_VALUE</f>
        <v>1752.0539999999999</v>
      </c>
    </row>
    <row r="12638" spans="1:18" ht="14.25" customHeight="1" x14ac:dyDescent="0.3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5">
        <f t="shared" si="591"/>
        <v>8.0018041884577613</v>
      </c>
      <c r="O12638" t="str">
        <f t="shared" si="592"/>
        <v>LOW</v>
      </c>
      <c r="P12638" t="str">
        <f t="shared" si="593"/>
        <v>LOW</v>
      </c>
      <c r="Q12638">
        <f>sales*discount</f>
        <v>210.17759999999998</v>
      </c>
      <c r="R12638">
        <f>sales-DISCOUNT_VALUE</f>
        <v>1541.3024</v>
      </c>
    </row>
    <row r="12639" spans="1:18" ht="14.25" customHeight="1" x14ac:dyDescent="0.3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5">
        <f t="shared" si="591"/>
        <v>13.815035621170106</v>
      </c>
      <c r="O12639" t="str">
        <f t="shared" si="592"/>
        <v>LOW</v>
      </c>
      <c r="P12639" t="str">
        <f t="shared" si="593"/>
        <v>MEDIUM</v>
      </c>
      <c r="Q12639">
        <f>sales*discount</f>
        <v>1391.0127</v>
      </c>
      <c r="R12639">
        <f>sales-DISCOUNT_VALUE</f>
        <v>2824.1772999999994</v>
      </c>
    </row>
    <row r="12640" spans="1:18" ht="14.25" customHeight="1" x14ac:dyDescent="0.3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5">
        <f t="shared" si="591"/>
        <v>24.46272164067507</v>
      </c>
      <c r="O12640" t="str">
        <f t="shared" si="592"/>
        <v>HIGH</v>
      </c>
      <c r="P12640" t="str">
        <f t="shared" si="593"/>
        <v>HIGH</v>
      </c>
      <c r="Q12640">
        <f>sales*discount</f>
        <v>374.48</v>
      </c>
      <c r="R12640">
        <f>sales-DISCOUNT_VALUE</f>
        <v>561.72</v>
      </c>
    </row>
    <row r="12641" spans="1:18" ht="14.25" customHeight="1" x14ac:dyDescent="0.3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5">
        <f t="shared" si="591"/>
        <v>20.178794178794178</v>
      </c>
      <c r="O12641" t="str">
        <f t="shared" si="592"/>
        <v>HIGH</v>
      </c>
      <c r="P12641" t="str">
        <f t="shared" si="593"/>
        <v>HIGH</v>
      </c>
      <c r="Q12641">
        <f>sales*discount</f>
        <v>91.39</v>
      </c>
      <c r="R12641">
        <f>sales-DISCOUNT_VALUE</f>
        <v>149.11000000000001</v>
      </c>
    </row>
    <row r="12642" spans="1:18" ht="14.25" customHeight="1" x14ac:dyDescent="0.3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5">
        <f t="shared" si="591"/>
        <v>24.548781014556248</v>
      </c>
      <c r="O12642" t="str">
        <f t="shared" si="592"/>
        <v>HIGH</v>
      </c>
      <c r="P12642" t="str">
        <f t="shared" si="593"/>
        <v>HIGH</v>
      </c>
      <c r="Q12642">
        <f>sales*discount</f>
        <v>1458.549</v>
      </c>
      <c r="R12642">
        <f>sales-DISCOUNT_VALUE</f>
        <v>3403.2809999999999</v>
      </c>
    </row>
    <row r="12643" spans="1:18" ht="14.25" customHeight="1" x14ac:dyDescent="0.3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5">
        <f t="shared" si="591"/>
        <v>27.961509449348632</v>
      </c>
      <c r="O12643" t="str">
        <f t="shared" si="592"/>
        <v>HIGH</v>
      </c>
      <c r="P12643" t="str">
        <f t="shared" si="593"/>
        <v>HIGH</v>
      </c>
      <c r="Q12643">
        <f>sales*discount</f>
        <v>2305.3969999999999</v>
      </c>
      <c r="R12643">
        <f>sales-DISCOUNT_VALUE</f>
        <v>2599.7030000000004</v>
      </c>
    </row>
    <row r="12644" spans="1:18" ht="14.25" customHeight="1" x14ac:dyDescent="0.3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5">
        <f t="shared" si="591"/>
        <v>8.0208998378207799</v>
      </c>
      <c r="O12644" t="str">
        <f t="shared" si="592"/>
        <v>LOW</v>
      </c>
      <c r="P12644" t="str">
        <f t="shared" si="593"/>
        <v>LOW</v>
      </c>
      <c r="Q12644">
        <f>sales*discount</f>
        <v>504.19530000000003</v>
      </c>
      <c r="R12644">
        <f>sales-DISCOUNT_VALUE</f>
        <v>858.49469999999997</v>
      </c>
    </row>
    <row r="12645" spans="1:18" ht="14.25" customHeight="1" x14ac:dyDescent="0.3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5">
        <f t="shared" si="591"/>
        <v>18.185558527052045</v>
      </c>
      <c r="O12645" t="str">
        <f t="shared" si="592"/>
        <v>HIGH</v>
      </c>
      <c r="P12645" t="str">
        <f t="shared" si="593"/>
        <v>MEDIUM</v>
      </c>
      <c r="Q12645">
        <f>sales*discount</f>
        <v>39.374100000000006</v>
      </c>
      <c r="R12645">
        <f>sales-DISCOUNT_VALUE</f>
        <v>106.45590000000001</v>
      </c>
    </row>
    <row r="12646" spans="1:18" ht="14.25" customHeight="1" x14ac:dyDescent="0.3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5">
        <f t="shared" si="591"/>
        <v>20.617214754103383</v>
      </c>
      <c r="O12646" t="str">
        <f t="shared" si="592"/>
        <v>HIGH</v>
      </c>
      <c r="P12646" t="str">
        <f t="shared" si="593"/>
        <v>HIGH</v>
      </c>
      <c r="Q12646">
        <f>sales*discount</f>
        <v>1338.6458999999998</v>
      </c>
      <c r="R12646">
        <f>sales-DISCOUNT_VALUE</f>
        <v>1926.3441</v>
      </c>
    </row>
    <row r="12647" spans="1:18" ht="14.25" customHeight="1" x14ac:dyDescent="0.3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5">
        <f t="shared" si="591"/>
        <v>15.420736116577727</v>
      </c>
      <c r="O12647" t="str">
        <f t="shared" si="592"/>
        <v>HIGH</v>
      </c>
      <c r="P12647" t="str">
        <f t="shared" si="593"/>
        <v>MEDIUM</v>
      </c>
      <c r="Q12647">
        <f>sales*discount</f>
        <v>491.62049999999994</v>
      </c>
      <c r="R12647">
        <f>sales-DISCOUNT_VALUE</f>
        <v>2785.8494999999998</v>
      </c>
    </row>
    <row r="12648" spans="1:18" ht="14.25" customHeight="1" x14ac:dyDescent="0.3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5">
        <f t="shared" si="591"/>
        <v>16.320747703255272</v>
      </c>
      <c r="O12648" t="str">
        <f t="shared" si="592"/>
        <v>HIGH</v>
      </c>
      <c r="P12648" t="str">
        <f t="shared" si="593"/>
        <v>MEDIUM</v>
      </c>
      <c r="Q12648">
        <f>sales*discount</f>
        <v>612.00750000000005</v>
      </c>
      <c r="R12648">
        <f>sales-DISCOUNT_VALUE</f>
        <v>4095.7424999999998</v>
      </c>
    </row>
    <row r="12649" spans="1:18" ht="14.25" customHeight="1" x14ac:dyDescent="0.3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5">
        <f t="shared" si="591"/>
        <v>7.1077945101151352</v>
      </c>
      <c r="O12649" t="str">
        <f t="shared" si="592"/>
        <v>LOW</v>
      </c>
      <c r="P12649" t="str">
        <f t="shared" si="593"/>
        <v>LOW</v>
      </c>
      <c r="Q12649">
        <f>sales*discount</f>
        <v>765.62990000000002</v>
      </c>
      <c r="R12649">
        <f>sales-DISCOUNT_VALUE</f>
        <v>796.88009999999997</v>
      </c>
    </row>
    <row r="12650" spans="1:18" ht="14.25" customHeight="1" x14ac:dyDescent="0.3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5">
        <f t="shared" si="591"/>
        <v>6.4662589809152511</v>
      </c>
      <c r="O12650" t="str">
        <f t="shared" si="592"/>
        <v>LOW</v>
      </c>
      <c r="P12650" t="str">
        <f t="shared" si="593"/>
        <v>LOW</v>
      </c>
      <c r="Q12650">
        <f>sales*discount</f>
        <v>483.42789999999997</v>
      </c>
      <c r="R12650">
        <f>sales-DISCOUNT_VALUE</f>
        <v>545.14210000000003</v>
      </c>
    </row>
    <row r="12651" spans="1:18" ht="14.25" customHeight="1" x14ac:dyDescent="0.3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5">
        <f t="shared" si="591"/>
        <v>6.0741538392510908</v>
      </c>
      <c r="O12651" t="str">
        <f t="shared" si="592"/>
        <v>LOW</v>
      </c>
      <c r="P12651" t="str">
        <f t="shared" si="593"/>
        <v>LOW</v>
      </c>
      <c r="Q12651">
        <f>sales*discount</f>
        <v>1372.9187999999999</v>
      </c>
      <c r="R12651">
        <f>sales-DISCOUNT_VALUE</f>
        <v>1747.3512000000001</v>
      </c>
    </row>
    <row r="12652" spans="1:18" ht="14.25" customHeight="1" x14ac:dyDescent="0.3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5">
        <f t="shared" si="591"/>
        <v>21.391409473827654</v>
      </c>
      <c r="O12652" t="str">
        <f t="shared" si="592"/>
        <v>HIGH</v>
      </c>
      <c r="P12652" t="str">
        <f t="shared" si="593"/>
        <v>HIGH</v>
      </c>
      <c r="Q12652">
        <f>sales*discount</f>
        <v>314.81889999999999</v>
      </c>
      <c r="R12652">
        <f>sales-DISCOUNT_VALUE</f>
        <v>2547.1710999999996</v>
      </c>
    </row>
    <row r="12653" spans="1:18" ht="14.25" customHeight="1" x14ac:dyDescent="0.3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5">
        <f t="shared" si="591"/>
        <v>7.5210607949879869</v>
      </c>
      <c r="O12653" t="str">
        <f t="shared" si="592"/>
        <v>LOW</v>
      </c>
      <c r="P12653" t="str">
        <f t="shared" si="593"/>
        <v>LOW</v>
      </c>
      <c r="Q12653">
        <f>sales*discount</f>
        <v>1048.9038999999998</v>
      </c>
      <c r="R12653">
        <f>sales-DISCOUNT_VALUE</f>
        <v>2568.0061000000001</v>
      </c>
    </row>
    <row r="12654" spans="1:18" ht="14.25" customHeight="1" x14ac:dyDescent="0.3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5">
        <f t="shared" si="591"/>
        <v>14.212371989037937</v>
      </c>
      <c r="O12654" t="str">
        <f t="shared" si="592"/>
        <v>LOW</v>
      </c>
      <c r="P12654" t="str">
        <f t="shared" si="593"/>
        <v>MEDIUM</v>
      </c>
      <c r="Q12654">
        <f>sales*discount</f>
        <v>1198.0224000000001</v>
      </c>
      <c r="R12654">
        <f>sales-DISCOUNT_VALUE</f>
        <v>3239.0976000000001</v>
      </c>
    </row>
    <row r="12655" spans="1:18" ht="14.25" customHeight="1" x14ac:dyDescent="0.3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5">
        <f t="shared" si="591"/>
        <v>27.926831413244219</v>
      </c>
      <c r="O12655" t="str">
        <f t="shared" si="592"/>
        <v>HIGH</v>
      </c>
      <c r="P12655" t="str">
        <f t="shared" si="593"/>
        <v>HIGH</v>
      </c>
      <c r="Q12655">
        <f>sales*discount</f>
        <v>284.27500000000003</v>
      </c>
      <c r="R12655">
        <f>sales-DISCOUNT_VALUE</f>
        <v>2558.4749999999999</v>
      </c>
    </row>
    <row r="12656" spans="1:18" ht="14.25" customHeight="1" x14ac:dyDescent="0.3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5">
        <f t="shared" si="591"/>
        <v>9.1935310102110446</v>
      </c>
      <c r="O12656" t="str">
        <f t="shared" si="592"/>
        <v>LOW</v>
      </c>
      <c r="P12656" t="str">
        <f t="shared" si="593"/>
        <v>LOW</v>
      </c>
      <c r="Q12656">
        <f>sales*discount</f>
        <v>183.78139999999999</v>
      </c>
      <c r="R12656">
        <f>sales-DISCOUNT_VALUE</f>
        <v>651.58860000000004</v>
      </c>
    </row>
    <row r="12657" spans="1:18" ht="14.25" customHeight="1" x14ac:dyDescent="0.3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5">
        <f t="shared" si="591"/>
        <v>16.821134804657468</v>
      </c>
      <c r="O12657" t="str">
        <f t="shared" si="592"/>
        <v>HIGH</v>
      </c>
      <c r="P12657" t="str">
        <f t="shared" si="593"/>
        <v>MEDIUM</v>
      </c>
      <c r="Q12657">
        <f>sales*discount</f>
        <v>697.09090000000003</v>
      </c>
      <c r="R12657">
        <f>sales-DISCOUNT_VALUE</f>
        <v>2333.7390999999998</v>
      </c>
    </row>
    <row r="12658" spans="1:18" ht="14.25" customHeight="1" x14ac:dyDescent="0.3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5">
        <f t="shared" si="591"/>
        <v>23.236252651182042</v>
      </c>
      <c r="O12658" t="str">
        <f t="shared" si="592"/>
        <v>HIGH</v>
      </c>
      <c r="P12658" t="str">
        <f t="shared" si="593"/>
        <v>HIGH</v>
      </c>
      <c r="Q12658">
        <f>sales*discount</f>
        <v>231.97199999999998</v>
      </c>
      <c r="R12658">
        <f>sales-DISCOUNT_VALUE</f>
        <v>1701.1279999999999</v>
      </c>
    </row>
    <row r="12659" spans="1:18" ht="14.25" customHeight="1" x14ac:dyDescent="0.3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5">
        <f t="shared" si="591"/>
        <v>11.19090752242926</v>
      </c>
      <c r="O12659" t="str">
        <f t="shared" si="592"/>
        <v>LOW</v>
      </c>
      <c r="P12659" t="str">
        <f t="shared" si="593"/>
        <v>MEDIUM</v>
      </c>
      <c r="Q12659">
        <f>sales*discount</f>
        <v>1112.8320000000001</v>
      </c>
      <c r="R12659">
        <f>sales-DISCOUNT_VALUE</f>
        <v>1205.568</v>
      </c>
    </row>
    <row r="12660" spans="1:18" ht="14.25" customHeight="1" x14ac:dyDescent="0.3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5">
        <f t="shared" si="591"/>
        <v>5.5460098678113159</v>
      </c>
      <c r="O12660" t="str">
        <f t="shared" si="592"/>
        <v>LOW</v>
      </c>
      <c r="P12660" t="str">
        <f t="shared" si="593"/>
        <v>LOW</v>
      </c>
      <c r="Q12660">
        <f>sales*discount</f>
        <v>1200.3675000000001</v>
      </c>
      <c r="R12660">
        <f>sales-DISCOUNT_VALUE</f>
        <v>3601.1025</v>
      </c>
    </row>
    <row r="12661" spans="1:18" ht="14.25" customHeight="1" x14ac:dyDescent="0.3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5">
        <f t="shared" si="591"/>
        <v>24.447014088903394</v>
      </c>
      <c r="O12661" t="str">
        <f t="shared" si="592"/>
        <v>HIGH</v>
      </c>
      <c r="P12661" t="str">
        <f t="shared" si="593"/>
        <v>HIGH</v>
      </c>
      <c r="Q12661">
        <f>sales*discount</f>
        <v>733.00239999999997</v>
      </c>
      <c r="R12661">
        <f>sales-DISCOUNT_VALUE</f>
        <v>2086.2375999999999</v>
      </c>
    </row>
    <row r="12662" spans="1:18" ht="14.25" customHeight="1" x14ac:dyDescent="0.3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5">
        <f t="shared" si="591"/>
        <v>23.21816458050812</v>
      </c>
      <c r="O12662" t="str">
        <f t="shared" si="592"/>
        <v>HIGH</v>
      </c>
      <c r="P12662" t="str">
        <f t="shared" si="593"/>
        <v>HIGH</v>
      </c>
      <c r="Q12662">
        <f>sales*discount</f>
        <v>249.98099999999999</v>
      </c>
      <c r="R12662">
        <f>sales-DISCOUNT_VALUE</f>
        <v>583.28899999999999</v>
      </c>
    </row>
    <row r="12663" spans="1:18" ht="14.25" customHeight="1" x14ac:dyDescent="0.3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5">
        <f t="shared" si="591"/>
        <v>29.499709440540972</v>
      </c>
      <c r="O12663" t="str">
        <f t="shared" si="592"/>
        <v>HIGH</v>
      </c>
      <c r="P12663" t="str">
        <f t="shared" si="593"/>
        <v>HIGH</v>
      </c>
      <c r="Q12663">
        <f>sales*discount</f>
        <v>999.45119999999997</v>
      </c>
      <c r="R12663">
        <f>sales-DISCOUNT_VALUE</f>
        <v>1272.0288</v>
      </c>
    </row>
    <row r="12664" spans="1:18" ht="14.25" customHeight="1" x14ac:dyDescent="0.3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5">
        <f t="shared" si="591"/>
        <v>20.162222896556251</v>
      </c>
      <c r="O12664" t="str">
        <f t="shared" si="592"/>
        <v>HIGH</v>
      </c>
      <c r="P12664" t="str">
        <f t="shared" si="593"/>
        <v>HIGH</v>
      </c>
      <c r="Q12664">
        <f>sales*discount</f>
        <v>329.21370000000002</v>
      </c>
      <c r="R12664">
        <f>sales-DISCOUNT_VALUE</f>
        <v>890.09629999999993</v>
      </c>
    </row>
    <row r="12665" spans="1:18" ht="14.25" customHeight="1" x14ac:dyDescent="0.3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5">
        <f t="shared" si="591"/>
        <v>12.728772288115623</v>
      </c>
      <c r="O12665" t="str">
        <f t="shared" si="592"/>
        <v>LOW</v>
      </c>
      <c r="P12665" t="str">
        <f t="shared" si="593"/>
        <v>MEDIUM</v>
      </c>
      <c r="Q12665">
        <f>sales*discount</f>
        <v>206.24220000000003</v>
      </c>
      <c r="R12665">
        <f>sales-DISCOUNT_VALUE</f>
        <v>557.61779999999999</v>
      </c>
    </row>
    <row r="12666" spans="1:18" ht="14.25" customHeight="1" x14ac:dyDescent="0.3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5">
        <f t="shared" si="591"/>
        <v>8.2427331856989667</v>
      </c>
      <c r="O12666" t="str">
        <f t="shared" si="592"/>
        <v>LOW</v>
      </c>
      <c r="P12666" t="str">
        <f t="shared" si="593"/>
        <v>LOW</v>
      </c>
      <c r="Q12666">
        <f>sales*discount</f>
        <v>430.79399999999998</v>
      </c>
      <c r="R12666">
        <f>sales-DISCOUNT_VALUE</f>
        <v>3159.1559999999999</v>
      </c>
    </row>
    <row r="12667" spans="1:18" ht="14.25" customHeight="1" x14ac:dyDescent="0.3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5">
        <f t="shared" si="591"/>
        <v>7.4726650083805302</v>
      </c>
      <c r="O12667" t="str">
        <f t="shared" si="592"/>
        <v>LOW</v>
      </c>
      <c r="P12667" t="str">
        <f t="shared" si="593"/>
        <v>LOW</v>
      </c>
      <c r="Q12667">
        <f>sales*discount</f>
        <v>953.99699999999984</v>
      </c>
      <c r="R12667">
        <f>sales-DISCOUNT_VALUE</f>
        <v>2225.9929999999999</v>
      </c>
    </row>
    <row r="12668" spans="1:18" ht="14.25" customHeight="1" x14ac:dyDescent="0.3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5">
        <f t="shared" si="591"/>
        <v>20.947396196394884</v>
      </c>
      <c r="O12668" t="str">
        <f t="shared" si="592"/>
        <v>HIGH</v>
      </c>
      <c r="P12668" t="str">
        <f t="shared" si="593"/>
        <v>HIGH</v>
      </c>
      <c r="Q12668">
        <f>sales*discount</f>
        <v>482.44230000000005</v>
      </c>
      <c r="R12668">
        <f>sales-DISCOUNT_VALUE</f>
        <v>2056.7276999999999</v>
      </c>
    </row>
    <row r="12669" spans="1:18" ht="14.25" customHeight="1" x14ac:dyDescent="0.3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5">
        <f t="shared" si="591"/>
        <v>13.733111915615931</v>
      </c>
      <c r="O12669" t="str">
        <f t="shared" si="592"/>
        <v>LOW</v>
      </c>
      <c r="P12669" t="str">
        <f t="shared" si="593"/>
        <v>MEDIUM</v>
      </c>
      <c r="Q12669">
        <f>sales*discount</f>
        <v>695.63839999999993</v>
      </c>
      <c r="R12669">
        <f>sales-DISCOUNT_VALUE</f>
        <v>1478.2316000000001</v>
      </c>
    </row>
    <row r="12670" spans="1:18" ht="14.25" customHeight="1" x14ac:dyDescent="0.3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5">
        <f t="shared" si="591"/>
        <v>25.797709173432132</v>
      </c>
      <c r="O12670" t="str">
        <f t="shared" si="592"/>
        <v>HIGH</v>
      </c>
      <c r="P12670" t="str">
        <f t="shared" si="593"/>
        <v>HIGH</v>
      </c>
      <c r="Q12670">
        <f>sales*discount</f>
        <v>251.83049999999997</v>
      </c>
      <c r="R12670">
        <f>sales-DISCOUNT_VALUE</f>
        <v>1427.0394999999999</v>
      </c>
    </row>
    <row r="12671" spans="1:18" ht="14.25" customHeight="1" x14ac:dyDescent="0.3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5">
        <f t="shared" si="591"/>
        <v>8.1130938935321133</v>
      </c>
      <c r="O12671" t="str">
        <f t="shared" si="592"/>
        <v>LOW</v>
      </c>
      <c r="P12671" t="str">
        <f t="shared" si="593"/>
        <v>LOW</v>
      </c>
      <c r="Q12671">
        <f>sales*discount</f>
        <v>191.24639999999999</v>
      </c>
      <c r="R12671">
        <f>sales-DISCOUNT_VALUE</f>
        <v>339.99360000000001</v>
      </c>
    </row>
    <row r="12672" spans="1:18" ht="14.25" customHeight="1" x14ac:dyDescent="0.3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5">
        <f t="shared" si="591"/>
        <v>29.100113634912727</v>
      </c>
      <c r="O12672" t="str">
        <f t="shared" si="592"/>
        <v>HIGH</v>
      </c>
      <c r="P12672" t="str">
        <f t="shared" si="593"/>
        <v>HIGH</v>
      </c>
      <c r="Q12672">
        <f>sales*discount</f>
        <v>485.59020000000004</v>
      </c>
      <c r="R12672">
        <f>sales-DISCOUNT_VALUE</f>
        <v>1080.8298</v>
      </c>
    </row>
    <row r="12673" spans="1:18" ht="14.25" customHeight="1" x14ac:dyDescent="0.3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5">
        <f t="shared" si="591"/>
        <v>6.4952841285796774</v>
      </c>
      <c r="O12673" t="str">
        <f t="shared" si="592"/>
        <v>LOW</v>
      </c>
      <c r="P12673" t="str">
        <f t="shared" si="593"/>
        <v>LOW</v>
      </c>
      <c r="Q12673">
        <f>sales*discount</f>
        <v>1009.9512</v>
      </c>
      <c r="R12673">
        <f>sales-DISCOUNT_VALUE</f>
        <v>3198.1788000000001</v>
      </c>
    </row>
    <row r="12674" spans="1:18" ht="14.25" customHeight="1" x14ac:dyDescent="0.3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5">
        <f t="shared" si="591"/>
        <v>24.545876787114754</v>
      </c>
      <c r="O12674" t="str">
        <f t="shared" si="592"/>
        <v>HIGH</v>
      </c>
      <c r="P12674" t="str">
        <f t="shared" si="593"/>
        <v>HIGH</v>
      </c>
      <c r="Q12674">
        <f>sales*discount</f>
        <v>197.00050000000002</v>
      </c>
      <c r="R12674">
        <f>sales-DISCOUNT_VALUE</f>
        <v>3743.0095000000001</v>
      </c>
    </row>
    <row r="12675" spans="1:18" ht="14.25" customHeight="1" x14ac:dyDescent="0.3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5">
        <f t="shared" ref="N12675:N12738" si="594">L12675/E12675*100</f>
        <v>24.447614896923749</v>
      </c>
      <c r="O12675" t="str">
        <f t="shared" ref="O12675:O12738" si="595">IF(N12675&lt;=15,"LOW","HIGH")</f>
        <v>HIGH</v>
      </c>
      <c r="P12675" t="str">
        <f t="shared" ref="P12675:P12738" si="596">IF(N12675&lt;10,"LOW",IF(N12675&lt;20,"MEDIUM","HIGH"))</f>
        <v>HIGH</v>
      </c>
      <c r="Q12675">
        <f>sales*discount</f>
        <v>1507.9515999999999</v>
      </c>
      <c r="R12675">
        <f>sales-DISCOUNT_VALUE</f>
        <v>3356.4083999999998</v>
      </c>
    </row>
    <row r="12676" spans="1:18" ht="14.25" customHeight="1" x14ac:dyDescent="0.3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5">
        <f t="shared" si="594"/>
        <v>20.329559270287476</v>
      </c>
      <c r="O12676" t="str">
        <f t="shared" si="595"/>
        <v>HIGH</v>
      </c>
      <c r="P12676" t="str">
        <f t="shared" si="596"/>
        <v>HIGH</v>
      </c>
      <c r="Q12676">
        <f>sales*discount</f>
        <v>1425.3339000000001</v>
      </c>
      <c r="R12676">
        <f>sales-DISCOUNT_VALUE</f>
        <v>1889.3960999999999</v>
      </c>
    </row>
    <row r="12677" spans="1:18" ht="14.25" customHeight="1" x14ac:dyDescent="0.3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5">
        <f t="shared" si="594"/>
        <v>29.814101812054055</v>
      </c>
      <c r="O12677" t="str">
        <f t="shared" si="595"/>
        <v>HIGH</v>
      </c>
      <c r="P12677" t="str">
        <f t="shared" si="596"/>
        <v>HIGH</v>
      </c>
      <c r="Q12677">
        <f>sales*discount</f>
        <v>253.15469999999999</v>
      </c>
      <c r="R12677">
        <f>sales-DISCOUNT_VALUE</f>
        <v>2559.6752999999999</v>
      </c>
    </row>
    <row r="12678" spans="1:18" ht="14.25" customHeight="1" x14ac:dyDescent="0.3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5">
        <f t="shared" si="594"/>
        <v>5.1127935922405232</v>
      </c>
      <c r="O12678" t="str">
        <f t="shared" si="595"/>
        <v>LOW</v>
      </c>
      <c r="P12678" t="str">
        <f t="shared" si="596"/>
        <v>LOW</v>
      </c>
      <c r="Q12678">
        <f>sales*discount</f>
        <v>62.024799999999999</v>
      </c>
      <c r="R12678">
        <f>sales-DISCOUNT_VALUE</f>
        <v>1488.5952</v>
      </c>
    </row>
    <row r="12679" spans="1:18" ht="14.25" customHeight="1" x14ac:dyDescent="0.3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5">
        <f t="shared" si="594"/>
        <v>16.629600100709162</v>
      </c>
      <c r="O12679" t="str">
        <f t="shared" si="595"/>
        <v>HIGH</v>
      </c>
      <c r="P12679" t="str">
        <f t="shared" si="596"/>
        <v>MEDIUM</v>
      </c>
      <c r="Q12679">
        <f>sales*discount</f>
        <v>9.5324000000000009</v>
      </c>
      <c r="R12679">
        <f>sales-DISCOUNT_VALUE</f>
        <v>467.08760000000001</v>
      </c>
    </row>
    <row r="12680" spans="1:18" ht="14.25" customHeight="1" x14ac:dyDescent="0.3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5">
        <f t="shared" si="594"/>
        <v>7.6444319420514075</v>
      </c>
      <c r="O12680" t="str">
        <f t="shared" si="595"/>
        <v>LOW</v>
      </c>
      <c r="P12680" t="str">
        <f t="shared" si="596"/>
        <v>LOW</v>
      </c>
      <c r="Q12680">
        <f>sales*discount</f>
        <v>62.565800000000003</v>
      </c>
      <c r="R12680">
        <f>sales-DISCOUNT_VALUE</f>
        <v>3065.7242000000001</v>
      </c>
    </row>
    <row r="12681" spans="1:18" ht="14.25" customHeight="1" x14ac:dyDescent="0.3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5">
        <f t="shared" si="594"/>
        <v>17.871259515487626</v>
      </c>
      <c r="O12681" t="str">
        <f t="shared" si="595"/>
        <v>HIGH</v>
      </c>
      <c r="P12681" t="str">
        <f t="shared" si="596"/>
        <v>MEDIUM</v>
      </c>
      <c r="Q12681">
        <f>sales*discount</f>
        <v>1046.6357999999998</v>
      </c>
      <c r="R12681">
        <f>sales-DISCOUNT_VALUE</f>
        <v>1445.3542</v>
      </c>
    </row>
    <row r="12682" spans="1:18" ht="14.25" customHeight="1" x14ac:dyDescent="0.3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5">
        <f t="shared" si="594"/>
        <v>9.8906392771772005</v>
      </c>
      <c r="O12682" t="str">
        <f t="shared" si="595"/>
        <v>LOW</v>
      </c>
      <c r="P12682" t="str">
        <f t="shared" si="596"/>
        <v>LOW</v>
      </c>
      <c r="Q12682">
        <f>sales*discount</f>
        <v>1375.0092</v>
      </c>
      <c r="R12682">
        <f>sales-DISCOUNT_VALUE</f>
        <v>2444.4607999999998</v>
      </c>
    </row>
    <row r="12683" spans="1:18" ht="14.25" customHeight="1" x14ac:dyDescent="0.3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5">
        <f t="shared" si="594"/>
        <v>16.160237949105333</v>
      </c>
      <c r="O12683" t="str">
        <f t="shared" si="595"/>
        <v>HIGH</v>
      </c>
      <c r="P12683" t="str">
        <f t="shared" si="596"/>
        <v>MEDIUM</v>
      </c>
      <c r="Q12683">
        <f>sales*discount</f>
        <v>211.81</v>
      </c>
      <c r="R12683">
        <f>sales-DISCOUNT_VALUE</f>
        <v>1906.29</v>
      </c>
    </row>
    <row r="12684" spans="1:18" ht="14.25" customHeight="1" x14ac:dyDescent="0.3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5">
        <f t="shared" si="594"/>
        <v>5.9506613649273721</v>
      </c>
      <c r="O12684" t="str">
        <f t="shared" si="595"/>
        <v>LOW</v>
      </c>
      <c r="P12684" t="str">
        <f t="shared" si="596"/>
        <v>LOW</v>
      </c>
      <c r="Q12684">
        <f>sales*discount</f>
        <v>2267.4319999999998</v>
      </c>
      <c r="R12684">
        <f>sales-DISCOUNT_VALUE</f>
        <v>2661.768</v>
      </c>
    </row>
    <row r="12685" spans="1:18" ht="14.25" customHeight="1" x14ac:dyDescent="0.3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5">
        <f t="shared" si="594"/>
        <v>16.331592051945513</v>
      </c>
      <c r="O12685" t="str">
        <f t="shared" si="595"/>
        <v>HIGH</v>
      </c>
      <c r="P12685" t="str">
        <f t="shared" si="596"/>
        <v>MEDIUM</v>
      </c>
      <c r="Q12685">
        <f>sales*discount</f>
        <v>143.38100000000003</v>
      </c>
      <c r="R12685">
        <f>sales-DISCOUNT_VALUE</f>
        <v>1904.9190000000001</v>
      </c>
    </row>
    <row r="12686" spans="1:18" ht="14.25" customHeight="1" x14ac:dyDescent="0.3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5">
        <f t="shared" si="594"/>
        <v>21.669697756993159</v>
      </c>
      <c r="O12686" t="str">
        <f t="shared" si="595"/>
        <v>HIGH</v>
      </c>
      <c r="P12686" t="str">
        <f t="shared" si="596"/>
        <v>HIGH</v>
      </c>
      <c r="Q12686">
        <f>sales*discount</f>
        <v>329.08949999999999</v>
      </c>
      <c r="R12686">
        <f>sales-DISCOUNT_VALUE</f>
        <v>1402.9604999999999</v>
      </c>
    </row>
    <row r="12687" spans="1:18" ht="14.25" customHeight="1" x14ac:dyDescent="0.3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5">
        <f t="shared" si="594"/>
        <v>26.9747220015431</v>
      </c>
      <c r="O12687" t="str">
        <f t="shared" si="595"/>
        <v>HIGH</v>
      </c>
      <c r="P12687" t="str">
        <f t="shared" si="596"/>
        <v>HIGH</v>
      </c>
      <c r="Q12687">
        <f>sales*discount</f>
        <v>1004.6009</v>
      </c>
      <c r="R12687">
        <f>sales-DISCOUNT_VALUE</f>
        <v>3363.2291</v>
      </c>
    </row>
    <row r="12688" spans="1:18" ht="14.25" customHeight="1" x14ac:dyDescent="0.3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5">
        <f t="shared" si="594"/>
        <v>28.184280513057047</v>
      </c>
      <c r="O12688" t="str">
        <f t="shared" si="595"/>
        <v>HIGH</v>
      </c>
      <c r="P12688" t="str">
        <f t="shared" si="596"/>
        <v>HIGH</v>
      </c>
      <c r="Q12688">
        <f>sales*discount</f>
        <v>81.519199999999998</v>
      </c>
      <c r="R12688">
        <f>sales-DISCOUNT_VALUE</f>
        <v>1956.4608000000001</v>
      </c>
    </row>
    <row r="12689" spans="1:18" ht="14.25" customHeight="1" x14ac:dyDescent="0.3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5">
        <f t="shared" si="594"/>
        <v>13.834088931629804</v>
      </c>
      <c r="O12689" t="str">
        <f t="shared" si="595"/>
        <v>LOW</v>
      </c>
      <c r="P12689" t="str">
        <f t="shared" si="596"/>
        <v>MEDIUM</v>
      </c>
      <c r="Q12689">
        <f>sales*discount</f>
        <v>742.45799999999997</v>
      </c>
      <c r="R12689">
        <f>sales-DISCOUNT_VALUE</f>
        <v>3624.9419999999996</v>
      </c>
    </row>
    <row r="12690" spans="1:18" ht="14.25" customHeight="1" x14ac:dyDescent="0.3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5">
        <f t="shared" si="594"/>
        <v>25.192274824816273</v>
      </c>
      <c r="O12690" t="str">
        <f t="shared" si="595"/>
        <v>HIGH</v>
      </c>
      <c r="P12690" t="str">
        <f t="shared" si="596"/>
        <v>HIGH</v>
      </c>
      <c r="Q12690">
        <f>sales*discount</f>
        <v>11.702</v>
      </c>
      <c r="R12690">
        <f>sales-DISCOUNT_VALUE</f>
        <v>222.33799999999999</v>
      </c>
    </row>
    <row r="12691" spans="1:18" ht="14.25" customHeight="1" x14ac:dyDescent="0.3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5">
        <f t="shared" si="594"/>
        <v>26.980774019595216</v>
      </c>
      <c r="O12691" t="str">
        <f t="shared" si="595"/>
        <v>HIGH</v>
      </c>
      <c r="P12691" t="str">
        <f t="shared" si="596"/>
        <v>HIGH</v>
      </c>
      <c r="Q12691">
        <f>sales*discount</f>
        <v>1362.5469000000001</v>
      </c>
      <c r="R12691">
        <f>sales-DISCOUNT_VALUE</f>
        <v>2131.1630999999998</v>
      </c>
    </row>
    <row r="12692" spans="1:18" ht="14.25" customHeight="1" x14ac:dyDescent="0.3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5">
        <f t="shared" si="594"/>
        <v>29.238187931339588</v>
      </c>
      <c r="O12692" t="str">
        <f t="shared" si="595"/>
        <v>HIGH</v>
      </c>
      <c r="P12692" t="str">
        <f t="shared" si="596"/>
        <v>HIGH</v>
      </c>
      <c r="Q12692">
        <f>sales*discount</f>
        <v>9.0416000000000007</v>
      </c>
      <c r="R12692">
        <f>sales-DISCOUNT_VALUE</f>
        <v>443.03839999999997</v>
      </c>
    </row>
    <row r="12693" spans="1:18" ht="14.25" customHeight="1" x14ac:dyDescent="0.3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5">
        <f t="shared" si="594"/>
        <v>15.989786286516445</v>
      </c>
      <c r="O12693" t="str">
        <f t="shared" si="595"/>
        <v>HIGH</v>
      </c>
      <c r="P12693" t="str">
        <f t="shared" si="596"/>
        <v>MEDIUM</v>
      </c>
      <c r="Q12693">
        <f>sales*discount</f>
        <v>8.2634000000000007</v>
      </c>
      <c r="R12693">
        <f>sales-DISCOUNT_VALUE</f>
        <v>818.07659999999998</v>
      </c>
    </row>
    <row r="12694" spans="1:18" ht="14.25" customHeight="1" x14ac:dyDescent="0.3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5">
        <f t="shared" si="594"/>
        <v>25.489113039143206</v>
      </c>
      <c r="O12694" t="str">
        <f t="shared" si="595"/>
        <v>HIGH</v>
      </c>
      <c r="P12694" t="str">
        <f t="shared" si="596"/>
        <v>HIGH</v>
      </c>
      <c r="Q12694">
        <f>sales*discount</f>
        <v>1306.2368999999999</v>
      </c>
      <c r="R12694">
        <f>sales-DISCOUNT_VALUE</f>
        <v>2224.1331</v>
      </c>
    </row>
    <row r="12695" spans="1:18" ht="14.25" customHeight="1" x14ac:dyDescent="0.3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5">
        <f t="shared" si="594"/>
        <v>11.509304835355742</v>
      </c>
      <c r="O12695" t="str">
        <f t="shared" si="595"/>
        <v>LOW</v>
      </c>
      <c r="P12695" t="str">
        <f t="shared" si="596"/>
        <v>MEDIUM</v>
      </c>
      <c r="Q12695">
        <f>sales*discount</f>
        <v>592.65960000000007</v>
      </c>
      <c r="R12695">
        <f>sales-DISCOUNT_VALUE</f>
        <v>926.98040000000003</v>
      </c>
    </row>
    <row r="12696" spans="1:18" ht="14.25" customHeight="1" x14ac:dyDescent="0.3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5">
        <f t="shared" si="594"/>
        <v>24.183994624796664</v>
      </c>
      <c r="O12696" t="str">
        <f t="shared" si="595"/>
        <v>HIGH</v>
      </c>
      <c r="P12696" t="str">
        <f t="shared" si="596"/>
        <v>HIGH</v>
      </c>
      <c r="Q12696">
        <f>sales*discount</f>
        <v>282.77999999999997</v>
      </c>
      <c r="R12696">
        <f>sales-DISCOUNT_VALUE</f>
        <v>848.33999999999992</v>
      </c>
    </row>
    <row r="12697" spans="1:18" ht="14.25" customHeight="1" x14ac:dyDescent="0.3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5">
        <f t="shared" si="594"/>
        <v>24.989819937032586</v>
      </c>
      <c r="O12697" t="str">
        <f t="shared" si="595"/>
        <v>HIGH</v>
      </c>
      <c r="P12697" t="str">
        <f t="shared" si="596"/>
        <v>HIGH</v>
      </c>
      <c r="Q12697">
        <f>sales*discount</f>
        <v>644.39679999999998</v>
      </c>
      <c r="R12697">
        <f>sales-DISCOUNT_VALUE</f>
        <v>3383.0832</v>
      </c>
    </row>
    <row r="12698" spans="1:18" ht="14.25" customHeight="1" x14ac:dyDescent="0.3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5">
        <f t="shared" si="594"/>
        <v>26.342257437281098</v>
      </c>
      <c r="O12698" t="str">
        <f t="shared" si="595"/>
        <v>HIGH</v>
      </c>
      <c r="P12698" t="str">
        <f t="shared" si="596"/>
        <v>HIGH</v>
      </c>
      <c r="Q12698">
        <f>sales*discount</f>
        <v>568.39319999999998</v>
      </c>
      <c r="R12698">
        <f>sales-DISCOUNT_VALUE</f>
        <v>4168.2168000000001</v>
      </c>
    </row>
    <row r="12699" spans="1:18" ht="14.25" customHeight="1" x14ac:dyDescent="0.3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5">
        <f t="shared" si="594"/>
        <v>25.328780062486377</v>
      </c>
      <c r="O12699" t="str">
        <f t="shared" si="595"/>
        <v>HIGH</v>
      </c>
      <c r="P12699" t="str">
        <f t="shared" si="596"/>
        <v>HIGH</v>
      </c>
      <c r="Q12699">
        <f>sales*discount</f>
        <v>74.3202</v>
      </c>
      <c r="R12699">
        <f>sales-DISCOUNT_VALUE</f>
        <v>1164.3498</v>
      </c>
    </row>
    <row r="12700" spans="1:18" ht="14.25" customHeight="1" x14ac:dyDescent="0.3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5">
        <f t="shared" si="594"/>
        <v>24.655132808627421</v>
      </c>
      <c r="O12700" t="str">
        <f t="shared" si="595"/>
        <v>HIGH</v>
      </c>
      <c r="P12700" t="str">
        <f t="shared" si="596"/>
        <v>HIGH</v>
      </c>
      <c r="Q12700">
        <f>sales*discount</f>
        <v>397.0224</v>
      </c>
      <c r="R12700">
        <f>sales-DISCOUNT_VALUE</f>
        <v>1257.2375999999999</v>
      </c>
    </row>
    <row r="12701" spans="1:18" ht="14.25" customHeight="1" x14ac:dyDescent="0.3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5">
        <f t="shared" si="594"/>
        <v>22.071931891435305</v>
      </c>
      <c r="O12701" t="str">
        <f t="shared" si="595"/>
        <v>HIGH</v>
      </c>
      <c r="P12701" t="str">
        <f t="shared" si="596"/>
        <v>HIGH</v>
      </c>
      <c r="Q12701">
        <f>sales*discount</f>
        <v>899.74</v>
      </c>
      <c r="R12701">
        <f>sales-DISCOUNT_VALUE</f>
        <v>2699.2200000000003</v>
      </c>
    </row>
    <row r="12702" spans="1:18" ht="14.25" customHeight="1" x14ac:dyDescent="0.3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5">
        <f t="shared" si="594"/>
        <v>7.7744728860496135</v>
      </c>
      <c r="O12702" t="str">
        <f t="shared" si="595"/>
        <v>LOW</v>
      </c>
      <c r="P12702" t="str">
        <f t="shared" si="596"/>
        <v>LOW</v>
      </c>
      <c r="Q12702">
        <f>sales*discount</f>
        <v>941.83620000000008</v>
      </c>
      <c r="R12702">
        <f>sales-DISCOUNT_VALUE</f>
        <v>3153.1037999999999</v>
      </c>
    </row>
    <row r="12703" spans="1:18" ht="14.25" customHeight="1" x14ac:dyDescent="0.3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5">
        <f t="shared" si="594"/>
        <v>14.301126924077746</v>
      </c>
      <c r="O12703" t="str">
        <f t="shared" si="595"/>
        <v>LOW</v>
      </c>
      <c r="P12703" t="str">
        <f t="shared" si="596"/>
        <v>MEDIUM</v>
      </c>
      <c r="Q12703">
        <f>sales*discount</f>
        <v>1948.4009999999998</v>
      </c>
      <c r="R12703">
        <f>sales-DISCOUNT_VALUE</f>
        <v>3047.4989999999998</v>
      </c>
    </row>
    <row r="12704" spans="1:18" ht="14.25" customHeight="1" x14ac:dyDescent="0.3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5">
        <f t="shared" si="594"/>
        <v>11.172474158052685</v>
      </c>
      <c r="O12704" t="str">
        <f t="shared" si="595"/>
        <v>LOW</v>
      </c>
      <c r="P12704" t="str">
        <f t="shared" si="596"/>
        <v>MEDIUM</v>
      </c>
      <c r="Q12704">
        <f>sales*discount</f>
        <v>71.975999999999999</v>
      </c>
      <c r="R12704">
        <f>sales-DISCOUNT_VALUE</f>
        <v>1367.5439999999999</v>
      </c>
    </row>
    <row r="12705" spans="1:18" ht="14.25" customHeight="1" x14ac:dyDescent="0.3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5">
        <f t="shared" si="594"/>
        <v>15.82532547224865</v>
      </c>
      <c r="O12705" t="str">
        <f t="shared" si="595"/>
        <v>HIGH</v>
      </c>
      <c r="P12705" t="str">
        <f t="shared" si="596"/>
        <v>MEDIUM</v>
      </c>
      <c r="Q12705">
        <f>sales*discount</f>
        <v>961.32619999999997</v>
      </c>
      <c r="R12705">
        <f>sales-DISCOUNT_VALUE</f>
        <v>1866.1037999999999</v>
      </c>
    </row>
    <row r="12706" spans="1:18" ht="14.25" customHeight="1" x14ac:dyDescent="0.3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5">
        <f t="shared" si="594"/>
        <v>27.914998215914043</v>
      </c>
      <c r="O12706" t="str">
        <f t="shared" si="595"/>
        <v>HIGH</v>
      </c>
      <c r="P12706" t="str">
        <f t="shared" si="596"/>
        <v>HIGH</v>
      </c>
      <c r="Q12706">
        <f>sales*discount</f>
        <v>151.33800000000002</v>
      </c>
      <c r="R12706">
        <f>sales-DISCOUNT_VALUE</f>
        <v>605.35200000000009</v>
      </c>
    </row>
    <row r="12707" spans="1:18" ht="14.25" customHeight="1" x14ac:dyDescent="0.3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5">
        <f t="shared" si="594"/>
        <v>20.350701868550711</v>
      </c>
      <c r="O12707" t="str">
        <f t="shared" si="595"/>
        <v>HIGH</v>
      </c>
      <c r="P12707" t="str">
        <f t="shared" si="596"/>
        <v>HIGH</v>
      </c>
      <c r="Q12707">
        <f>sales*discount</f>
        <v>206.53439999999998</v>
      </c>
      <c r="R12707">
        <f>sales-DISCOUNT_VALUE</f>
        <v>1514.5855999999999</v>
      </c>
    </row>
    <row r="12708" spans="1:18" ht="14.25" customHeight="1" x14ac:dyDescent="0.3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5">
        <f t="shared" si="594"/>
        <v>7.0984860309036986</v>
      </c>
      <c r="O12708" t="str">
        <f t="shared" si="595"/>
        <v>LOW</v>
      </c>
      <c r="P12708" t="str">
        <f t="shared" si="596"/>
        <v>LOW</v>
      </c>
      <c r="Q12708">
        <f>sales*discount</f>
        <v>108.91900000000001</v>
      </c>
      <c r="R12708">
        <f>sales-DISCOUNT_VALUE</f>
        <v>211.43100000000001</v>
      </c>
    </row>
    <row r="12709" spans="1:18" ht="14.25" customHeight="1" x14ac:dyDescent="0.3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5">
        <f t="shared" si="594"/>
        <v>12.465691768672063</v>
      </c>
      <c r="O12709" t="str">
        <f t="shared" si="595"/>
        <v>LOW</v>
      </c>
      <c r="P12709" t="str">
        <f t="shared" si="596"/>
        <v>MEDIUM</v>
      </c>
      <c r="Q12709">
        <f>sales*discount</f>
        <v>113.31099999999999</v>
      </c>
      <c r="R12709">
        <f>sales-DISCOUNT_VALUE</f>
        <v>1019.7989999999999</v>
      </c>
    </row>
    <row r="12710" spans="1:18" ht="14.25" customHeight="1" x14ac:dyDescent="0.3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5">
        <f t="shared" si="594"/>
        <v>26.296343631272585</v>
      </c>
      <c r="O12710" t="str">
        <f t="shared" si="595"/>
        <v>HIGH</v>
      </c>
      <c r="P12710" t="str">
        <f t="shared" si="596"/>
        <v>HIGH</v>
      </c>
      <c r="Q12710">
        <f>sales*discount</f>
        <v>309.84840000000003</v>
      </c>
      <c r="R12710">
        <f>sales-DISCOUNT_VALUE</f>
        <v>2272.2216000000003</v>
      </c>
    </row>
    <row r="12711" spans="1:18" ht="14.25" customHeight="1" x14ac:dyDescent="0.3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5">
        <f t="shared" si="594"/>
        <v>14.382438332483765</v>
      </c>
      <c r="O12711" t="str">
        <f t="shared" si="595"/>
        <v>LOW</v>
      </c>
      <c r="P12711" t="str">
        <f t="shared" si="596"/>
        <v>MEDIUM</v>
      </c>
      <c r="Q12711">
        <f>sales*discount</f>
        <v>451.21</v>
      </c>
      <c r="R12711">
        <f>sales-DISCOUNT_VALUE</f>
        <v>451.21</v>
      </c>
    </row>
    <row r="12712" spans="1:18" ht="14.25" customHeight="1" x14ac:dyDescent="0.3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5">
        <f t="shared" si="594"/>
        <v>5.1799245398139968</v>
      </c>
      <c r="O12712" t="str">
        <f t="shared" si="595"/>
        <v>LOW</v>
      </c>
      <c r="P12712" t="str">
        <f t="shared" si="596"/>
        <v>LOW</v>
      </c>
      <c r="Q12712">
        <f>sales*discount</f>
        <v>1961.5111999999999</v>
      </c>
      <c r="R12712">
        <f>sales-DISCOUNT_VALUE</f>
        <v>2496.4687999999996</v>
      </c>
    </row>
    <row r="12713" spans="1:18" ht="14.25" customHeight="1" x14ac:dyDescent="0.3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5">
        <f t="shared" si="594"/>
        <v>24.38591150422705</v>
      </c>
      <c r="O12713" t="str">
        <f t="shared" si="595"/>
        <v>HIGH</v>
      </c>
      <c r="P12713" t="str">
        <f t="shared" si="596"/>
        <v>HIGH</v>
      </c>
      <c r="Q12713">
        <f>sales*discount</f>
        <v>1253.1785</v>
      </c>
      <c r="R12713">
        <f>sales-DISCOUNT_VALUE</f>
        <v>2327.3315000000002</v>
      </c>
    </row>
    <row r="12714" spans="1:18" ht="14.25" customHeight="1" x14ac:dyDescent="0.3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5">
        <f t="shared" si="594"/>
        <v>8.5159594760713837</v>
      </c>
      <c r="O12714" t="str">
        <f t="shared" si="595"/>
        <v>LOW</v>
      </c>
      <c r="P12714" t="str">
        <f t="shared" si="596"/>
        <v>LOW</v>
      </c>
      <c r="Q12714">
        <f>sales*discount</f>
        <v>37.745600000000003</v>
      </c>
      <c r="R12714">
        <f>sales-DISCOUNT_VALUE</f>
        <v>198.1644</v>
      </c>
    </row>
    <row r="12715" spans="1:18" ht="14.25" customHeight="1" x14ac:dyDescent="0.3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5">
        <f t="shared" si="594"/>
        <v>8.0489735750163778</v>
      </c>
      <c r="O12715" t="str">
        <f t="shared" si="595"/>
        <v>LOW</v>
      </c>
      <c r="P12715" t="str">
        <f t="shared" si="596"/>
        <v>LOW</v>
      </c>
      <c r="Q12715">
        <f>sales*discount</f>
        <v>1186.8768000000002</v>
      </c>
      <c r="R12715">
        <f>sales-DISCOUNT_VALUE</f>
        <v>3208.9632000000001</v>
      </c>
    </row>
    <row r="12716" spans="1:18" ht="14.25" customHeight="1" x14ac:dyDescent="0.3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5">
        <f t="shared" si="594"/>
        <v>20.420874353378185</v>
      </c>
      <c r="O12716" t="str">
        <f t="shared" si="595"/>
        <v>HIGH</v>
      </c>
      <c r="P12716" t="str">
        <f t="shared" si="596"/>
        <v>HIGH</v>
      </c>
      <c r="Q12716">
        <f>sales*discount</f>
        <v>293.3322</v>
      </c>
      <c r="R12716">
        <f>sales-DISCOUNT_VALUE</f>
        <v>4595.5378000000001</v>
      </c>
    </row>
    <row r="12717" spans="1:18" ht="14.25" customHeight="1" x14ac:dyDescent="0.3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5">
        <f t="shared" si="594"/>
        <v>19.224186439088438</v>
      </c>
      <c r="O12717" t="str">
        <f t="shared" si="595"/>
        <v>HIGH</v>
      </c>
      <c r="P12717" t="str">
        <f t="shared" si="596"/>
        <v>MEDIUM</v>
      </c>
      <c r="Q12717">
        <f>sales*discount</f>
        <v>435.05040000000002</v>
      </c>
      <c r="R12717">
        <f>sales-DISCOUNT_VALUE</f>
        <v>2124.0695999999998</v>
      </c>
    </row>
    <row r="12718" spans="1:18" ht="14.25" customHeight="1" x14ac:dyDescent="0.3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5">
        <f t="shared" si="594"/>
        <v>14.025426568144301</v>
      </c>
      <c r="O12718" t="str">
        <f t="shared" si="595"/>
        <v>LOW</v>
      </c>
      <c r="P12718" t="str">
        <f t="shared" si="596"/>
        <v>MEDIUM</v>
      </c>
      <c r="Q12718">
        <f>sales*discount</f>
        <v>49.247699999999995</v>
      </c>
      <c r="R12718">
        <f>sales-DISCOUNT_VALUE</f>
        <v>1592.3423</v>
      </c>
    </row>
    <row r="12719" spans="1:18" ht="14.25" customHeight="1" x14ac:dyDescent="0.3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5">
        <f t="shared" si="594"/>
        <v>10.19137586449841</v>
      </c>
      <c r="O12719" t="str">
        <f t="shared" si="595"/>
        <v>LOW</v>
      </c>
      <c r="P12719" t="str">
        <f t="shared" si="596"/>
        <v>MEDIUM</v>
      </c>
      <c r="Q12719">
        <f>sales*discount</f>
        <v>431.2038</v>
      </c>
      <c r="R12719">
        <f>sales-DISCOUNT_VALUE</f>
        <v>959.77620000000002</v>
      </c>
    </row>
    <row r="12720" spans="1:18" ht="14.25" customHeight="1" x14ac:dyDescent="0.3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5">
        <f t="shared" si="594"/>
        <v>7.589522295404648</v>
      </c>
      <c r="O12720" t="str">
        <f t="shared" si="595"/>
        <v>LOW</v>
      </c>
      <c r="P12720" t="str">
        <f t="shared" si="596"/>
        <v>LOW</v>
      </c>
      <c r="Q12720">
        <f>sales*discount</f>
        <v>227.19480000000001</v>
      </c>
      <c r="R12720">
        <f>sales-DISCOUNT_VALUE</f>
        <v>301.16520000000003</v>
      </c>
    </row>
    <row r="12721" spans="1:18" ht="14.25" customHeight="1" x14ac:dyDescent="0.3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5">
        <f t="shared" si="594"/>
        <v>8.040209016736485</v>
      </c>
      <c r="O12721" t="str">
        <f t="shared" si="595"/>
        <v>LOW</v>
      </c>
      <c r="P12721" t="str">
        <f t="shared" si="596"/>
        <v>LOW</v>
      </c>
      <c r="Q12721">
        <f>sales*discount</f>
        <v>1003.556</v>
      </c>
      <c r="R12721">
        <f>sales-DISCOUNT_VALUE</f>
        <v>1505.3339999999998</v>
      </c>
    </row>
    <row r="12722" spans="1:18" ht="14.25" customHeight="1" x14ac:dyDescent="0.3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5">
        <f t="shared" si="594"/>
        <v>23.393792125893142</v>
      </c>
      <c r="O12722" t="str">
        <f t="shared" si="595"/>
        <v>HIGH</v>
      </c>
      <c r="P12722" t="str">
        <f t="shared" si="596"/>
        <v>HIGH</v>
      </c>
      <c r="Q12722">
        <f>sales*discount</f>
        <v>148.64670000000001</v>
      </c>
      <c r="R12722">
        <f>sales-DISCOUNT_VALUE</f>
        <v>197.04329999999999</v>
      </c>
    </row>
    <row r="12723" spans="1:18" ht="14.25" customHeight="1" x14ac:dyDescent="0.3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5">
        <f t="shared" si="594"/>
        <v>27.507007162877606</v>
      </c>
      <c r="O12723" t="str">
        <f t="shared" si="595"/>
        <v>HIGH</v>
      </c>
      <c r="P12723" t="str">
        <f t="shared" si="596"/>
        <v>HIGH</v>
      </c>
      <c r="Q12723">
        <f>sales*discount</f>
        <v>231.19200000000001</v>
      </c>
      <c r="R12723">
        <f>sales-DISCOUNT_VALUE</f>
        <v>2337.6080000000002</v>
      </c>
    </row>
    <row r="12724" spans="1:18" ht="14.25" customHeight="1" x14ac:dyDescent="0.3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5">
        <f t="shared" si="594"/>
        <v>19.049114385901948</v>
      </c>
      <c r="O12724" t="str">
        <f t="shared" si="595"/>
        <v>HIGH</v>
      </c>
      <c r="P12724" t="str">
        <f t="shared" si="596"/>
        <v>MEDIUM</v>
      </c>
      <c r="Q12724">
        <f>sales*discount</f>
        <v>441.37170000000003</v>
      </c>
      <c r="R12724">
        <f>sales-DISCOUNT_VALUE</f>
        <v>896.11829999999998</v>
      </c>
    </row>
    <row r="12725" spans="1:18" ht="14.25" customHeight="1" x14ac:dyDescent="0.3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5">
        <f t="shared" si="594"/>
        <v>21.144619884001774</v>
      </c>
      <c r="O12725" t="str">
        <f t="shared" si="595"/>
        <v>HIGH</v>
      </c>
      <c r="P12725" t="str">
        <f t="shared" si="596"/>
        <v>HIGH</v>
      </c>
      <c r="Q12725">
        <f>sales*discount</f>
        <v>1168.5696</v>
      </c>
      <c r="R12725">
        <f>sales-DISCOUNT_VALUE</f>
        <v>1265.9503999999999</v>
      </c>
    </row>
    <row r="12726" spans="1:18" ht="14.25" customHeight="1" x14ac:dyDescent="0.3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5">
        <f t="shared" si="594"/>
        <v>29.329141241256139</v>
      </c>
      <c r="O12726" t="str">
        <f t="shared" si="595"/>
        <v>HIGH</v>
      </c>
      <c r="P12726" t="str">
        <f t="shared" si="596"/>
        <v>HIGH</v>
      </c>
      <c r="Q12726">
        <f>sales*discount</f>
        <v>838.53120000000001</v>
      </c>
      <c r="R12726">
        <f>sales-DISCOUNT_VALUE</f>
        <v>1311.5488</v>
      </c>
    </row>
    <row r="12727" spans="1:18" ht="14.25" customHeight="1" x14ac:dyDescent="0.3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5">
        <f t="shared" si="594"/>
        <v>5.3910197735508385</v>
      </c>
      <c r="O12727" t="str">
        <f t="shared" si="595"/>
        <v>LOW</v>
      </c>
      <c r="P12727" t="str">
        <f t="shared" si="596"/>
        <v>LOW</v>
      </c>
      <c r="Q12727">
        <f>sales*discount</f>
        <v>0</v>
      </c>
      <c r="R12727">
        <f>sales-DISCOUNT_VALUE</f>
        <v>1595.06</v>
      </c>
    </row>
    <row r="12728" spans="1:18" ht="14.25" customHeight="1" x14ac:dyDescent="0.3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5">
        <f t="shared" si="594"/>
        <v>8.8981999973894084</v>
      </c>
      <c r="O12728" t="str">
        <f t="shared" si="595"/>
        <v>LOW</v>
      </c>
      <c r="P12728" t="str">
        <f t="shared" si="596"/>
        <v>LOW</v>
      </c>
      <c r="Q12728">
        <f>sales*discount</f>
        <v>1011.2651999999999</v>
      </c>
      <c r="R12728">
        <f>sales-DISCOUNT_VALUE</f>
        <v>1287.0648000000001</v>
      </c>
    </row>
    <row r="12729" spans="1:18" ht="14.25" customHeight="1" x14ac:dyDescent="0.3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5">
        <f t="shared" si="594"/>
        <v>16.754376189237938</v>
      </c>
      <c r="O12729" t="str">
        <f t="shared" si="595"/>
        <v>HIGH</v>
      </c>
      <c r="P12729" t="str">
        <f t="shared" si="596"/>
        <v>MEDIUM</v>
      </c>
      <c r="Q12729">
        <f>sales*discount</f>
        <v>847.96949999999993</v>
      </c>
      <c r="R12729">
        <f>sales-DISCOUNT_VALUE</f>
        <v>1574.8005000000001</v>
      </c>
    </row>
    <row r="12730" spans="1:18" ht="14.25" customHeight="1" x14ac:dyDescent="0.3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5">
        <f t="shared" si="594"/>
        <v>7.2000841081075908</v>
      </c>
      <c r="O12730" t="str">
        <f t="shared" si="595"/>
        <v>LOW</v>
      </c>
      <c r="P12730" t="str">
        <f t="shared" si="596"/>
        <v>LOW</v>
      </c>
      <c r="Q12730">
        <f>sales*discount</f>
        <v>251.1054</v>
      </c>
      <c r="R12730">
        <f>sales-DISCOUNT_VALUE</f>
        <v>3933.9846000000002</v>
      </c>
    </row>
    <row r="12731" spans="1:18" ht="14.25" customHeight="1" x14ac:dyDescent="0.3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5">
        <f t="shared" si="594"/>
        <v>11.546720438742067</v>
      </c>
      <c r="O12731" t="str">
        <f t="shared" si="595"/>
        <v>LOW</v>
      </c>
      <c r="P12731" t="str">
        <f t="shared" si="596"/>
        <v>MEDIUM</v>
      </c>
      <c r="Q12731">
        <f>sales*discount</f>
        <v>537.97440000000006</v>
      </c>
      <c r="R12731">
        <f>sales-DISCOUNT_VALUE</f>
        <v>2824.3656000000001</v>
      </c>
    </row>
    <row r="12732" spans="1:18" ht="14.25" customHeight="1" x14ac:dyDescent="0.3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5">
        <f t="shared" si="594"/>
        <v>14.69311171804344</v>
      </c>
      <c r="O12732" t="str">
        <f t="shared" si="595"/>
        <v>LOW</v>
      </c>
      <c r="P12732" t="str">
        <f t="shared" si="596"/>
        <v>MEDIUM</v>
      </c>
      <c r="Q12732">
        <f>sales*discount</f>
        <v>133.34819999999999</v>
      </c>
      <c r="R12732">
        <f>sales-DISCOUNT_VALUE</f>
        <v>2089.1217999999999</v>
      </c>
    </row>
    <row r="12733" spans="1:18" ht="14.25" customHeight="1" x14ac:dyDescent="0.3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5">
        <f t="shared" si="594"/>
        <v>22.651680339705759</v>
      </c>
      <c r="O12733" t="str">
        <f t="shared" si="595"/>
        <v>HIGH</v>
      </c>
      <c r="P12733" t="str">
        <f t="shared" si="596"/>
        <v>HIGH</v>
      </c>
      <c r="Q12733">
        <f>sales*discount</f>
        <v>1632.8483999999999</v>
      </c>
      <c r="R12733">
        <f>sales-DISCOUNT_VALUE</f>
        <v>2902.8415999999997</v>
      </c>
    </row>
    <row r="12734" spans="1:18" ht="14.25" customHeight="1" x14ac:dyDescent="0.3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5">
        <f t="shared" si="594"/>
        <v>8.302897876223005</v>
      </c>
      <c r="O12734" t="str">
        <f t="shared" si="595"/>
        <v>LOW</v>
      </c>
      <c r="P12734" t="str">
        <f t="shared" si="596"/>
        <v>LOW</v>
      </c>
      <c r="Q12734">
        <f>sales*discount</f>
        <v>0</v>
      </c>
      <c r="R12734">
        <f>sales-DISCOUNT_VALUE</f>
        <v>3803.13</v>
      </c>
    </row>
    <row r="12735" spans="1:18" ht="14.25" customHeight="1" x14ac:dyDescent="0.3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5">
        <f t="shared" si="594"/>
        <v>20.042037324048323</v>
      </c>
      <c r="O12735" t="str">
        <f t="shared" si="595"/>
        <v>HIGH</v>
      </c>
      <c r="P12735" t="str">
        <f t="shared" si="596"/>
        <v>HIGH</v>
      </c>
      <c r="Q12735">
        <f>sales*discount</f>
        <v>108.3323</v>
      </c>
      <c r="R12735">
        <f>sales-DISCOUNT_VALUE</f>
        <v>362.67769999999996</v>
      </c>
    </row>
    <row r="12736" spans="1:18" ht="14.25" customHeight="1" x14ac:dyDescent="0.3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5">
        <f t="shared" si="594"/>
        <v>6.2951895470791577</v>
      </c>
      <c r="O12736" t="str">
        <f t="shared" si="595"/>
        <v>LOW</v>
      </c>
      <c r="P12736" t="str">
        <f t="shared" si="596"/>
        <v>LOW</v>
      </c>
      <c r="Q12736">
        <f>sales*discount</f>
        <v>426.67500000000001</v>
      </c>
      <c r="R12736">
        <f>sales-DISCOUNT_VALUE</f>
        <v>426.67500000000001</v>
      </c>
    </row>
    <row r="12737" spans="1:18" ht="14.25" customHeight="1" x14ac:dyDescent="0.3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5">
        <f t="shared" si="594"/>
        <v>16.180498630465642</v>
      </c>
      <c r="O12737" t="str">
        <f t="shared" si="595"/>
        <v>HIGH</v>
      </c>
      <c r="P12737" t="str">
        <f t="shared" si="596"/>
        <v>MEDIUM</v>
      </c>
      <c r="Q12737">
        <f>sales*discount</f>
        <v>215.07310000000001</v>
      </c>
      <c r="R12737">
        <f>sales-DISCOUNT_VALUE</f>
        <v>285.09690000000001</v>
      </c>
    </row>
    <row r="12738" spans="1:18" ht="14.25" customHeight="1" x14ac:dyDescent="0.3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5">
        <f t="shared" si="594"/>
        <v>7.4673820852607324</v>
      </c>
      <c r="O12738" t="str">
        <f t="shared" si="595"/>
        <v>LOW</v>
      </c>
      <c r="P12738" t="str">
        <f t="shared" si="596"/>
        <v>LOW</v>
      </c>
      <c r="Q12738">
        <f>sales*discount</f>
        <v>482.10469999999998</v>
      </c>
      <c r="R12738">
        <f>sales-DISCOUNT_VALUE</f>
        <v>1180.3253</v>
      </c>
    </row>
    <row r="12739" spans="1:18" ht="14.25" customHeight="1" x14ac:dyDescent="0.3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5">
        <f t="shared" ref="N12739:N12802" si="597">L12739/E12739*100</f>
        <v>17.45626871081636</v>
      </c>
      <c r="O12739" t="str">
        <f t="shared" ref="O12739:O12802" si="598">IF(N12739&lt;=15,"LOW","HIGH")</f>
        <v>HIGH</v>
      </c>
      <c r="P12739" t="str">
        <f t="shared" ref="P12739:P12802" si="599">IF(N12739&lt;10,"LOW",IF(N12739&lt;20,"MEDIUM","HIGH"))</f>
        <v>MEDIUM</v>
      </c>
      <c r="Q12739">
        <f>sales*discount</f>
        <v>782.1345</v>
      </c>
      <c r="R12739">
        <f>sales-DISCOUNT_VALUE</f>
        <v>1452.5355</v>
      </c>
    </row>
    <row r="12740" spans="1:18" ht="14.25" customHeight="1" x14ac:dyDescent="0.3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5">
        <f t="shared" si="597"/>
        <v>15.387757166029385</v>
      </c>
      <c r="O12740" t="str">
        <f t="shared" si="598"/>
        <v>HIGH</v>
      </c>
      <c r="P12740" t="str">
        <f t="shared" si="599"/>
        <v>MEDIUM</v>
      </c>
      <c r="Q12740">
        <f>sales*discount</f>
        <v>771.24299999999994</v>
      </c>
      <c r="R12740">
        <f>sales-DISCOUNT_VALUE</f>
        <v>1799.567</v>
      </c>
    </row>
    <row r="12741" spans="1:18" ht="14.25" customHeight="1" x14ac:dyDescent="0.3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5">
        <f t="shared" si="597"/>
        <v>14.489503548755595</v>
      </c>
      <c r="O12741" t="str">
        <f t="shared" si="598"/>
        <v>LOW</v>
      </c>
      <c r="P12741" t="str">
        <f t="shared" si="599"/>
        <v>MEDIUM</v>
      </c>
      <c r="Q12741">
        <f>sales*discount</f>
        <v>1751.4872</v>
      </c>
      <c r="R12741">
        <f>sales-DISCOUNT_VALUE</f>
        <v>2520.4328</v>
      </c>
    </row>
    <row r="12742" spans="1:18" ht="14.25" customHeight="1" x14ac:dyDescent="0.3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5">
        <f t="shared" si="597"/>
        <v>25.309856907282303</v>
      </c>
      <c r="O12742" t="str">
        <f t="shared" si="598"/>
        <v>HIGH</v>
      </c>
      <c r="P12742" t="str">
        <f t="shared" si="599"/>
        <v>HIGH</v>
      </c>
      <c r="Q12742">
        <f>sales*discount</f>
        <v>82.715600000000009</v>
      </c>
      <c r="R12742">
        <f>sales-DISCOUNT_VALUE</f>
        <v>105.2744</v>
      </c>
    </row>
    <row r="12743" spans="1:18" ht="14.25" customHeight="1" x14ac:dyDescent="0.3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5">
        <f t="shared" si="597"/>
        <v>17.906313534460409</v>
      </c>
      <c r="O12743" t="str">
        <f t="shared" si="598"/>
        <v>HIGH</v>
      </c>
      <c r="P12743" t="str">
        <f t="shared" si="599"/>
        <v>MEDIUM</v>
      </c>
      <c r="Q12743">
        <f>sales*discount</f>
        <v>835.47180000000003</v>
      </c>
      <c r="R12743">
        <f>sales-DISCOUNT_VALUE</f>
        <v>1363.1382000000001</v>
      </c>
    </row>
    <row r="12744" spans="1:18" ht="14.25" customHeight="1" x14ac:dyDescent="0.3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5">
        <f t="shared" si="597"/>
        <v>11.793896560369745</v>
      </c>
      <c r="O12744" t="str">
        <f t="shared" si="598"/>
        <v>LOW</v>
      </c>
      <c r="P12744" t="str">
        <f t="shared" si="599"/>
        <v>MEDIUM</v>
      </c>
      <c r="Q12744">
        <f>sales*discount</f>
        <v>190.25009999999997</v>
      </c>
      <c r="R12744">
        <f>sales-DISCOUNT_VALUE</f>
        <v>1923.6398999999999</v>
      </c>
    </row>
    <row r="12745" spans="1:18" ht="14.25" customHeight="1" x14ac:dyDescent="0.3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5">
        <f t="shared" si="597"/>
        <v>25.321815111024897</v>
      </c>
      <c r="O12745" t="str">
        <f t="shared" si="598"/>
        <v>HIGH</v>
      </c>
      <c r="P12745" t="str">
        <f t="shared" si="599"/>
        <v>HIGH</v>
      </c>
      <c r="Q12745">
        <f>sales*discount</f>
        <v>901.09969999999998</v>
      </c>
      <c r="R12745">
        <f>sales-DISCOUNT_VALUE</f>
        <v>3841.5303000000004</v>
      </c>
    </row>
    <row r="12746" spans="1:18" ht="14.25" customHeight="1" x14ac:dyDescent="0.3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5">
        <f t="shared" si="597"/>
        <v>18.018390732819185</v>
      </c>
      <c r="O12746" t="str">
        <f t="shared" si="598"/>
        <v>HIGH</v>
      </c>
      <c r="P12746" t="str">
        <f t="shared" si="599"/>
        <v>MEDIUM</v>
      </c>
      <c r="Q12746">
        <f>sales*discount</f>
        <v>499.62119999999999</v>
      </c>
      <c r="R12746">
        <f>sales-DISCOUNT_VALUE</f>
        <v>781.45879999999988</v>
      </c>
    </row>
    <row r="12747" spans="1:18" ht="14.25" customHeight="1" x14ac:dyDescent="0.3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5">
        <f t="shared" si="597"/>
        <v>29.388816644993497</v>
      </c>
      <c r="O12747" t="str">
        <f t="shared" si="598"/>
        <v>HIGH</v>
      </c>
      <c r="P12747" t="str">
        <f t="shared" si="599"/>
        <v>HIGH</v>
      </c>
      <c r="Q12747">
        <f>sales*discount</f>
        <v>286.91389999999996</v>
      </c>
      <c r="R12747">
        <f>sales-DISCOUNT_VALUE</f>
        <v>412.87610000000001</v>
      </c>
    </row>
    <row r="12748" spans="1:18" ht="14.25" customHeight="1" x14ac:dyDescent="0.3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5">
        <f t="shared" si="597"/>
        <v>17.377176694936516</v>
      </c>
      <c r="O12748" t="str">
        <f t="shared" si="598"/>
        <v>HIGH</v>
      </c>
      <c r="P12748" t="str">
        <f t="shared" si="599"/>
        <v>MEDIUM</v>
      </c>
      <c r="Q12748">
        <f>sales*discount</f>
        <v>247.09480000000002</v>
      </c>
      <c r="R12748">
        <f>sales-DISCOUNT_VALUE</f>
        <v>549.98520000000008</v>
      </c>
    </row>
    <row r="12749" spans="1:18" ht="14.25" customHeight="1" x14ac:dyDescent="0.3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5">
        <f t="shared" si="597"/>
        <v>25.630309208290864</v>
      </c>
      <c r="O12749" t="str">
        <f t="shared" si="598"/>
        <v>HIGH</v>
      </c>
      <c r="P12749" t="str">
        <f t="shared" si="599"/>
        <v>HIGH</v>
      </c>
      <c r="Q12749">
        <f>sales*discount</f>
        <v>953.53199999999993</v>
      </c>
      <c r="R12749">
        <f>sales-DISCOUNT_VALUE</f>
        <v>1695.1679999999999</v>
      </c>
    </row>
    <row r="12750" spans="1:18" ht="14.25" customHeight="1" x14ac:dyDescent="0.3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5">
        <f t="shared" si="597"/>
        <v>5.0341614444560214</v>
      </c>
      <c r="O12750" t="str">
        <f t="shared" si="598"/>
        <v>LOW</v>
      </c>
      <c r="P12750" t="str">
        <f t="shared" si="599"/>
        <v>LOW</v>
      </c>
      <c r="Q12750">
        <f>sales*discount</f>
        <v>181.3887</v>
      </c>
      <c r="R12750">
        <f>sales-DISCOUNT_VALUE</f>
        <v>1834.0413000000001</v>
      </c>
    </row>
    <row r="12751" spans="1:18" ht="14.25" customHeight="1" x14ac:dyDescent="0.3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5">
        <f t="shared" si="597"/>
        <v>11.281058150870813</v>
      </c>
      <c r="O12751" t="str">
        <f t="shared" si="598"/>
        <v>LOW</v>
      </c>
      <c r="P12751" t="str">
        <f t="shared" si="599"/>
        <v>MEDIUM</v>
      </c>
      <c r="Q12751">
        <f>sales*discount</f>
        <v>721.10700000000008</v>
      </c>
      <c r="R12751">
        <f>sales-DISCOUNT_VALUE</f>
        <v>3074.1930000000002</v>
      </c>
    </row>
    <row r="12752" spans="1:18" ht="14.25" customHeight="1" x14ac:dyDescent="0.3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5">
        <f t="shared" si="597"/>
        <v>5.7383329670525489</v>
      </c>
      <c r="O12752" t="str">
        <f t="shared" si="598"/>
        <v>LOW</v>
      </c>
      <c r="P12752" t="str">
        <f t="shared" si="599"/>
        <v>LOW</v>
      </c>
      <c r="Q12752">
        <f>sales*discount</f>
        <v>454.5693</v>
      </c>
      <c r="R12752">
        <f>sales-DISCOUNT_VALUE</f>
        <v>1229.0207</v>
      </c>
    </row>
    <row r="12753" spans="1:18" ht="14.25" customHeight="1" x14ac:dyDescent="0.3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5">
        <f t="shared" si="597"/>
        <v>18.702631325566362</v>
      </c>
      <c r="O12753" t="str">
        <f t="shared" si="598"/>
        <v>HIGH</v>
      </c>
      <c r="P12753" t="str">
        <f t="shared" si="599"/>
        <v>MEDIUM</v>
      </c>
      <c r="Q12753">
        <f>sales*discount</f>
        <v>356.23489999999998</v>
      </c>
      <c r="R12753">
        <f>sales-DISCOUNT_VALUE</f>
        <v>370.77510000000001</v>
      </c>
    </row>
    <row r="12754" spans="1:18" ht="14.25" customHeight="1" x14ac:dyDescent="0.3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5">
        <f t="shared" si="597"/>
        <v>16.825258431920787</v>
      </c>
      <c r="O12754" t="str">
        <f t="shared" si="598"/>
        <v>HIGH</v>
      </c>
      <c r="P12754" t="str">
        <f t="shared" si="599"/>
        <v>MEDIUM</v>
      </c>
      <c r="Q12754">
        <f>sales*discount</f>
        <v>798.27600000000007</v>
      </c>
      <c r="R12754">
        <f>sales-DISCOUNT_VALUE</f>
        <v>1197.414</v>
      </c>
    </row>
    <row r="12755" spans="1:18" ht="14.25" customHeight="1" x14ac:dyDescent="0.3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5">
        <f t="shared" si="597"/>
        <v>23.960044004002832</v>
      </c>
      <c r="O12755" t="str">
        <f t="shared" si="598"/>
        <v>HIGH</v>
      </c>
      <c r="P12755" t="str">
        <f t="shared" si="599"/>
        <v>HIGH</v>
      </c>
      <c r="Q12755">
        <f>sales*discount</f>
        <v>442.68700000000001</v>
      </c>
      <c r="R12755">
        <f>sales-DISCOUNT_VALUE</f>
        <v>3984.183</v>
      </c>
    </row>
    <row r="12756" spans="1:18" ht="14.25" customHeight="1" x14ac:dyDescent="0.3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5">
        <f t="shared" si="597"/>
        <v>7.8200164823581275</v>
      </c>
      <c r="O12756" t="str">
        <f t="shared" si="598"/>
        <v>LOW</v>
      </c>
      <c r="P12756" t="str">
        <f t="shared" si="599"/>
        <v>LOW</v>
      </c>
      <c r="Q12756">
        <f>sales*discount</f>
        <v>375.67439999999999</v>
      </c>
      <c r="R12756">
        <f>sales-DISCOUNT_VALUE</f>
        <v>1711.4056</v>
      </c>
    </row>
    <row r="12757" spans="1:18" ht="14.25" customHeight="1" x14ac:dyDescent="0.3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5">
        <f t="shared" si="597"/>
        <v>25.76001605819183</v>
      </c>
      <c r="O12757" t="str">
        <f t="shared" si="598"/>
        <v>HIGH</v>
      </c>
      <c r="P12757" t="str">
        <f t="shared" si="599"/>
        <v>HIGH</v>
      </c>
      <c r="Q12757">
        <f>sales*discount</f>
        <v>460.32579999999996</v>
      </c>
      <c r="R12757">
        <f>sales-DISCOUNT_VALUE</f>
        <v>3724.4541999999997</v>
      </c>
    </row>
    <row r="12758" spans="1:18" ht="14.25" customHeight="1" x14ac:dyDescent="0.3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5">
        <f t="shared" si="597"/>
        <v>6.8044780005206986</v>
      </c>
      <c r="O12758" t="str">
        <f t="shared" si="598"/>
        <v>LOW</v>
      </c>
      <c r="P12758" t="str">
        <f t="shared" si="599"/>
        <v>LOW</v>
      </c>
      <c r="Q12758">
        <f>sales*discount</f>
        <v>153.64000000000001</v>
      </c>
      <c r="R12758">
        <f>sales-DISCOUNT_VALUE</f>
        <v>1766.86</v>
      </c>
    </row>
    <row r="12759" spans="1:18" ht="14.25" customHeight="1" x14ac:dyDescent="0.3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5">
        <f t="shared" si="597"/>
        <v>26.118651059312004</v>
      </c>
      <c r="O12759" t="str">
        <f t="shared" si="598"/>
        <v>HIGH</v>
      </c>
      <c r="P12759" t="str">
        <f t="shared" si="599"/>
        <v>HIGH</v>
      </c>
      <c r="Q12759">
        <f>sales*discount</f>
        <v>88.727399999999989</v>
      </c>
      <c r="R12759">
        <f>sales-DISCOUNT_VALUE</f>
        <v>1390.0626</v>
      </c>
    </row>
    <row r="12760" spans="1:18" ht="14.25" customHeight="1" x14ac:dyDescent="0.3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5">
        <f t="shared" si="597"/>
        <v>18.782446244768185</v>
      </c>
      <c r="O12760" t="str">
        <f t="shared" si="598"/>
        <v>HIGH</v>
      </c>
      <c r="P12760" t="str">
        <f t="shared" si="599"/>
        <v>MEDIUM</v>
      </c>
      <c r="Q12760">
        <f>sales*discount</f>
        <v>1870.4784</v>
      </c>
      <c r="R12760">
        <f>sales-DISCOUNT_VALUE</f>
        <v>2026.3516</v>
      </c>
    </row>
    <row r="12761" spans="1:18" ht="14.25" customHeight="1" x14ac:dyDescent="0.3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5">
        <f t="shared" si="597"/>
        <v>7.2819373472561653</v>
      </c>
      <c r="O12761" t="str">
        <f t="shared" si="598"/>
        <v>LOW</v>
      </c>
      <c r="P12761" t="str">
        <f t="shared" si="599"/>
        <v>LOW</v>
      </c>
      <c r="Q12761">
        <f>sales*discount</f>
        <v>506.36250000000001</v>
      </c>
      <c r="R12761">
        <f>sales-DISCOUNT_VALUE</f>
        <v>618.88750000000005</v>
      </c>
    </row>
    <row r="12762" spans="1:18" ht="14.25" customHeight="1" x14ac:dyDescent="0.3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5">
        <f t="shared" si="597"/>
        <v>5.7744120002912691</v>
      </c>
      <c r="O12762" t="str">
        <f t="shared" si="598"/>
        <v>LOW</v>
      </c>
      <c r="P12762" t="str">
        <f t="shared" si="599"/>
        <v>LOW</v>
      </c>
      <c r="Q12762">
        <f>sales*discount</f>
        <v>296.63279999999997</v>
      </c>
      <c r="R12762">
        <f>sales-DISCOUNT_VALUE</f>
        <v>939.33720000000005</v>
      </c>
    </row>
    <row r="12763" spans="1:18" ht="14.25" customHeight="1" x14ac:dyDescent="0.3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5">
        <f t="shared" si="597"/>
        <v>24.944780283654964</v>
      </c>
      <c r="O12763" t="str">
        <f t="shared" si="598"/>
        <v>HIGH</v>
      </c>
      <c r="P12763" t="str">
        <f t="shared" si="599"/>
        <v>HIGH</v>
      </c>
      <c r="Q12763">
        <f>sales*discount</f>
        <v>92.901600000000002</v>
      </c>
      <c r="R12763">
        <f>sales-DISCOUNT_VALUE</f>
        <v>251.17839999999998</v>
      </c>
    </row>
    <row r="12764" spans="1:18" ht="14.25" customHeight="1" x14ac:dyDescent="0.3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5">
        <f t="shared" si="597"/>
        <v>12.927756653992391</v>
      </c>
      <c r="O12764" t="str">
        <f t="shared" si="598"/>
        <v>LOW</v>
      </c>
      <c r="P12764" t="str">
        <f t="shared" si="599"/>
        <v>MEDIUM</v>
      </c>
      <c r="Q12764">
        <f>sales*discount</f>
        <v>428.58480000000003</v>
      </c>
      <c r="R12764">
        <f>sales-DISCOUNT_VALUE</f>
        <v>591.85519999999997</v>
      </c>
    </row>
    <row r="12765" spans="1:18" ht="14.25" customHeight="1" x14ac:dyDescent="0.3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5">
        <f t="shared" si="597"/>
        <v>28.62795215213168</v>
      </c>
      <c r="O12765" t="str">
        <f t="shared" si="598"/>
        <v>HIGH</v>
      </c>
      <c r="P12765" t="str">
        <f t="shared" si="599"/>
        <v>HIGH</v>
      </c>
      <c r="Q12765">
        <f>sales*discount</f>
        <v>625.98400000000004</v>
      </c>
      <c r="R12765">
        <f>sales-DISCOUNT_VALUE</f>
        <v>1330.2159999999999</v>
      </c>
    </row>
    <row r="12766" spans="1:18" ht="14.25" customHeight="1" x14ac:dyDescent="0.3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5">
        <f t="shared" si="597"/>
        <v>29.687401295489117</v>
      </c>
      <c r="O12766" t="str">
        <f t="shared" si="598"/>
        <v>HIGH</v>
      </c>
      <c r="P12766" t="str">
        <f t="shared" si="599"/>
        <v>HIGH</v>
      </c>
      <c r="Q12766">
        <f>sales*discount</f>
        <v>761.42669999999998</v>
      </c>
      <c r="R12766">
        <f>sales-DISCOUNT_VALUE</f>
        <v>1296.4832999999999</v>
      </c>
    </row>
    <row r="12767" spans="1:18" ht="14.25" customHeight="1" x14ac:dyDescent="0.3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5">
        <f t="shared" si="597"/>
        <v>25.053214133673901</v>
      </c>
      <c r="O12767" t="str">
        <f t="shared" si="598"/>
        <v>HIGH</v>
      </c>
      <c r="P12767" t="str">
        <f t="shared" si="599"/>
        <v>HIGH</v>
      </c>
      <c r="Q12767">
        <f>sales*discount</f>
        <v>864.43200000000002</v>
      </c>
      <c r="R12767">
        <f>sales-DISCOUNT_VALUE</f>
        <v>1296.6479999999999</v>
      </c>
    </row>
    <row r="12768" spans="1:18" ht="14.25" customHeight="1" x14ac:dyDescent="0.3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5">
        <f t="shared" si="597"/>
        <v>24.057947357682107</v>
      </c>
      <c r="O12768" t="str">
        <f t="shared" si="598"/>
        <v>HIGH</v>
      </c>
      <c r="P12768" t="str">
        <f t="shared" si="599"/>
        <v>HIGH</v>
      </c>
      <c r="Q12768">
        <f>sales*discount</f>
        <v>588.12</v>
      </c>
      <c r="R12768">
        <f>sales-DISCOUNT_VALUE</f>
        <v>1862.38</v>
      </c>
    </row>
    <row r="12769" spans="1:18" ht="14.25" customHeight="1" x14ac:dyDescent="0.3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5">
        <f t="shared" si="597"/>
        <v>22.901018481511596</v>
      </c>
      <c r="O12769" t="str">
        <f t="shared" si="598"/>
        <v>HIGH</v>
      </c>
      <c r="P12769" t="str">
        <f t="shared" si="599"/>
        <v>HIGH</v>
      </c>
      <c r="Q12769">
        <f>sales*discount</f>
        <v>1422.1564000000001</v>
      </c>
      <c r="R12769">
        <f>sales-DISCOUNT_VALUE</f>
        <v>1480.2036000000001</v>
      </c>
    </row>
    <row r="12770" spans="1:18" ht="14.25" customHeight="1" x14ac:dyDescent="0.3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5">
        <f t="shared" si="597"/>
        <v>9.9698502236918873</v>
      </c>
      <c r="O12770" t="str">
        <f t="shared" si="598"/>
        <v>LOW</v>
      </c>
      <c r="P12770" t="str">
        <f t="shared" si="599"/>
        <v>LOW</v>
      </c>
      <c r="Q12770">
        <f>sales*discount</f>
        <v>318.74200000000002</v>
      </c>
      <c r="R12770">
        <f>sales-DISCOUNT_VALUE</f>
        <v>709.45800000000008</v>
      </c>
    </row>
    <row r="12771" spans="1:18" ht="14.25" customHeight="1" x14ac:dyDescent="0.3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5">
        <f t="shared" si="597"/>
        <v>8.8449424610643028</v>
      </c>
      <c r="O12771" t="str">
        <f t="shared" si="598"/>
        <v>LOW</v>
      </c>
      <c r="P12771" t="str">
        <f t="shared" si="599"/>
        <v>LOW</v>
      </c>
      <c r="Q12771">
        <f>sales*discount</f>
        <v>994.66560000000004</v>
      </c>
      <c r="R12771">
        <f>sales-DISCOUNT_VALUE</f>
        <v>2113.6643999999997</v>
      </c>
    </row>
    <row r="12772" spans="1:18" ht="14.25" customHeight="1" x14ac:dyDescent="0.3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5">
        <f t="shared" si="597"/>
        <v>15.109883827296015</v>
      </c>
      <c r="O12772" t="str">
        <f t="shared" si="598"/>
        <v>HIGH</v>
      </c>
      <c r="P12772" t="str">
        <f t="shared" si="599"/>
        <v>MEDIUM</v>
      </c>
      <c r="Q12772">
        <f>sales*discount</f>
        <v>122.4384</v>
      </c>
      <c r="R12772">
        <f>sales-DISCOUNT_VALUE</f>
        <v>1626.6815999999999</v>
      </c>
    </row>
    <row r="12773" spans="1:18" ht="14.25" customHeight="1" x14ac:dyDescent="0.3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5">
        <f t="shared" si="597"/>
        <v>28.62997578888994</v>
      </c>
      <c r="O12773" t="str">
        <f t="shared" si="598"/>
        <v>HIGH</v>
      </c>
      <c r="P12773" t="str">
        <f t="shared" si="599"/>
        <v>HIGH</v>
      </c>
      <c r="Q12773">
        <f>sales*discount</f>
        <v>1811.3585</v>
      </c>
      <c r="R12773">
        <f>sales-DISCOUNT_VALUE</f>
        <v>1885.2915</v>
      </c>
    </row>
    <row r="12774" spans="1:18" ht="14.25" customHeight="1" x14ac:dyDescent="0.3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5">
        <f t="shared" si="597"/>
        <v>5.8290640568137642</v>
      </c>
      <c r="O12774" t="str">
        <f t="shared" si="598"/>
        <v>LOW</v>
      </c>
      <c r="P12774" t="str">
        <f t="shared" si="599"/>
        <v>LOW</v>
      </c>
      <c r="Q12774">
        <f>sales*discount</f>
        <v>113.212</v>
      </c>
      <c r="R12774">
        <f>sales-DISCOUNT_VALUE</f>
        <v>2717.0880000000002</v>
      </c>
    </row>
    <row r="12775" spans="1:18" ht="14.25" customHeight="1" x14ac:dyDescent="0.3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5">
        <f t="shared" si="597"/>
        <v>25.513864030228135</v>
      </c>
      <c r="O12775" t="str">
        <f t="shared" si="598"/>
        <v>HIGH</v>
      </c>
      <c r="P12775" t="str">
        <f t="shared" si="599"/>
        <v>HIGH</v>
      </c>
      <c r="Q12775">
        <f>sales*discount</f>
        <v>1379.8008</v>
      </c>
      <c r="R12775">
        <f>sales-DISCOUNT_VALUE</f>
        <v>1436.1192000000001</v>
      </c>
    </row>
    <row r="12776" spans="1:18" ht="14.25" customHeight="1" x14ac:dyDescent="0.3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5">
        <f t="shared" si="597"/>
        <v>15.295080213594533</v>
      </c>
      <c r="O12776" t="str">
        <f t="shared" si="598"/>
        <v>HIGH</v>
      </c>
      <c r="P12776" t="str">
        <f t="shared" si="599"/>
        <v>MEDIUM</v>
      </c>
      <c r="Q12776">
        <f>sales*discount</f>
        <v>1591.0894000000001</v>
      </c>
      <c r="R12776">
        <f>sales-DISCOUNT_VALUE</f>
        <v>1867.8005999999998</v>
      </c>
    </row>
    <row r="12777" spans="1:18" ht="14.25" customHeight="1" x14ac:dyDescent="0.3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5">
        <f t="shared" si="597"/>
        <v>5.8095958516910251</v>
      </c>
      <c r="O12777" t="str">
        <f t="shared" si="598"/>
        <v>LOW</v>
      </c>
      <c r="P12777" t="str">
        <f t="shared" si="599"/>
        <v>LOW</v>
      </c>
      <c r="Q12777">
        <f>sales*discount</f>
        <v>744.66969999999992</v>
      </c>
      <c r="R12777">
        <f>sales-DISCOUNT_VALUE</f>
        <v>987.12030000000004</v>
      </c>
    </row>
    <row r="12778" spans="1:18" ht="14.25" customHeight="1" x14ac:dyDescent="0.3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5">
        <f t="shared" si="597"/>
        <v>9.4583431673353786</v>
      </c>
      <c r="O12778" t="str">
        <f t="shared" si="598"/>
        <v>LOW</v>
      </c>
      <c r="P12778" t="str">
        <f t="shared" si="599"/>
        <v>LOW</v>
      </c>
      <c r="Q12778">
        <f>sales*discount</f>
        <v>749.10159999999996</v>
      </c>
      <c r="R12778">
        <f>sales-DISCOUNT_VALUE</f>
        <v>1454.1383999999998</v>
      </c>
    </row>
    <row r="12779" spans="1:18" ht="14.25" customHeight="1" x14ac:dyDescent="0.3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5">
        <f t="shared" si="597"/>
        <v>29.530816588864084</v>
      </c>
      <c r="O12779" t="str">
        <f t="shared" si="598"/>
        <v>HIGH</v>
      </c>
      <c r="P12779" t="str">
        <f t="shared" si="599"/>
        <v>HIGH</v>
      </c>
      <c r="Q12779">
        <f>sales*discount</f>
        <v>886.8599999999999</v>
      </c>
      <c r="R12779">
        <f>sales-DISCOUNT_VALUE</f>
        <v>2069.34</v>
      </c>
    </row>
    <row r="12780" spans="1:18" ht="14.25" customHeight="1" x14ac:dyDescent="0.3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5">
        <f t="shared" si="597"/>
        <v>25.379337095150582</v>
      </c>
      <c r="O12780" t="str">
        <f t="shared" si="598"/>
        <v>HIGH</v>
      </c>
      <c r="P12780" t="str">
        <f t="shared" si="599"/>
        <v>HIGH</v>
      </c>
      <c r="Q12780">
        <f>sales*discount</f>
        <v>1082.81</v>
      </c>
      <c r="R12780">
        <f>sales-DISCOUNT_VALUE</f>
        <v>1082.81</v>
      </c>
    </row>
    <row r="12781" spans="1:18" ht="14.25" customHeight="1" x14ac:dyDescent="0.3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5">
        <f t="shared" si="597"/>
        <v>25.702941770684191</v>
      </c>
      <c r="O12781" t="str">
        <f t="shared" si="598"/>
        <v>HIGH</v>
      </c>
      <c r="P12781" t="str">
        <f t="shared" si="599"/>
        <v>HIGH</v>
      </c>
      <c r="Q12781">
        <f>sales*discount</f>
        <v>1115.6614</v>
      </c>
      <c r="R12781">
        <f>sales-DISCOUNT_VALUE</f>
        <v>1161.1986000000002</v>
      </c>
    </row>
    <row r="12782" spans="1:18" ht="14.25" customHeight="1" x14ac:dyDescent="0.3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5">
        <f t="shared" si="597"/>
        <v>18.725046857907316</v>
      </c>
      <c r="O12782" t="str">
        <f t="shared" si="598"/>
        <v>HIGH</v>
      </c>
      <c r="P12782" t="str">
        <f t="shared" si="599"/>
        <v>MEDIUM</v>
      </c>
      <c r="Q12782">
        <f>sales*discount</f>
        <v>588.42790000000002</v>
      </c>
      <c r="R12782">
        <f>sales-DISCOUNT_VALUE</f>
        <v>846.76210000000003</v>
      </c>
    </row>
    <row r="12783" spans="1:18" ht="14.25" customHeight="1" x14ac:dyDescent="0.3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5">
        <f t="shared" si="597"/>
        <v>5.9859831984033844</v>
      </c>
      <c r="O12783" t="str">
        <f t="shared" si="598"/>
        <v>LOW</v>
      </c>
      <c r="P12783" t="str">
        <f t="shared" si="599"/>
        <v>LOW</v>
      </c>
      <c r="Q12783">
        <f>sales*discount</f>
        <v>60.327600000000004</v>
      </c>
      <c r="R12783">
        <f>sales-DISCOUNT_VALUE</f>
        <v>1447.8624</v>
      </c>
    </row>
    <row r="12784" spans="1:18" ht="14.25" customHeight="1" x14ac:dyDescent="0.3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5">
        <f t="shared" si="597"/>
        <v>25.451006981778157</v>
      </c>
      <c r="O12784" t="str">
        <f t="shared" si="598"/>
        <v>HIGH</v>
      </c>
      <c r="P12784" t="str">
        <f t="shared" si="599"/>
        <v>HIGH</v>
      </c>
      <c r="Q12784">
        <f>sales*discount</f>
        <v>669.72910000000002</v>
      </c>
      <c r="R12784">
        <f>sales-DISCOUNT_VALUE</f>
        <v>2855.1608999999999</v>
      </c>
    </row>
    <row r="12785" spans="1:18" ht="14.25" customHeight="1" x14ac:dyDescent="0.3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5">
        <f t="shared" si="597"/>
        <v>16.837493800628202</v>
      </c>
      <c r="O12785" t="str">
        <f t="shared" si="598"/>
        <v>HIGH</v>
      </c>
      <c r="P12785" t="str">
        <f t="shared" si="599"/>
        <v>MEDIUM</v>
      </c>
      <c r="Q12785">
        <f>sales*discount</f>
        <v>52.0214</v>
      </c>
      <c r="R12785">
        <f>sales-DISCOUNT_VALUE</f>
        <v>68.958600000000004</v>
      </c>
    </row>
    <row r="12786" spans="1:18" ht="14.25" customHeight="1" x14ac:dyDescent="0.3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5">
        <f t="shared" si="597"/>
        <v>22.869187892471604</v>
      </c>
      <c r="O12786" t="str">
        <f t="shared" si="598"/>
        <v>HIGH</v>
      </c>
      <c r="P12786" t="str">
        <f t="shared" si="599"/>
        <v>HIGH</v>
      </c>
      <c r="Q12786">
        <f>sales*discount</f>
        <v>198.42199999999997</v>
      </c>
      <c r="R12786">
        <f>sales-DISCOUNT_VALUE</f>
        <v>368.49799999999999</v>
      </c>
    </row>
    <row r="12787" spans="1:18" ht="14.25" customHeight="1" x14ac:dyDescent="0.3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5">
        <f t="shared" si="597"/>
        <v>23.644131500872785</v>
      </c>
      <c r="O12787" t="str">
        <f t="shared" si="598"/>
        <v>HIGH</v>
      </c>
      <c r="P12787" t="str">
        <f t="shared" si="599"/>
        <v>HIGH</v>
      </c>
      <c r="Q12787">
        <f>sales*discount</f>
        <v>284.9502</v>
      </c>
      <c r="R12787">
        <f>sales-DISCOUNT_VALUE</f>
        <v>4464.2197999999999</v>
      </c>
    </row>
    <row r="12788" spans="1:18" ht="14.25" customHeight="1" x14ac:dyDescent="0.3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5">
        <f t="shared" si="597"/>
        <v>6.0075364771396806</v>
      </c>
      <c r="O12788" t="str">
        <f t="shared" si="598"/>
        <v>LOW</v>
      </c>
      <c r="P12788" t="str">
        <f t="shared" si="599"/>
        <v>LOW</v>
      </c>
      <c r="Q12788">
        <f>sales*discount</f>
        <v>172.78630000000001</v>
      </c>
      <c r="R12788">
        <f>sales-DISCOUNT_VALUE</f>
        <v>843.6037</v>
      </c>
    </row>
    <row r="12789" spans="1:18" ht="14.25" customHeight="1" x14ac:dyDescent="0.3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5">
        <f t="shared" si="597"/>
        <v>10.631564741086844</v>
      </c>
      <c r="O12789" t="str">
        <f t="shared" si="598"/>
        <v>LOW</v>
      </c>
      <c r="P12789" t="str">
        <f t="shared" si="599"/>
        <v>MEDIUM</v>
      </c>
      <c r="Q12789">
        <f>sales*discount</f>
        <v>21.4879</v>
      </c>
      <c r="R12789">
        <f>sales-DISCOUNT_VALUE</f>
        <v>2127.3020999999999</v>
      </c>
    </row>
    <row r="12790" spans="1:18" ht="14.25" customHeight="1" x14ac:dyDescent="0.3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5">
        <f t="shared" si="597"/>
        <v>25.822923165691712</v>
      </c>
      <c r="O12790" t="str">
        <f t="shared" si="598"/>
        <v>HIGH</v>
      </c>
      <c r="P12790" t="str">
        <f t="shared" si="599"/>
        <v>HIGH</v>
      </c>
      <c r="Q12790">
        <f>sales*discount</f>
        <v>1918.557</v>
      </c>
      <c r="R12790">
        <f>sales-DISCOUNT_VALUE</f>
        <v>2344.9030000000002</v>
      </c>
    </row>
    <row r="12791" spans="1:18" ht="14.25" customHeight="1" x14ac:dyDescent="0.3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5">
        <f t="shared" si="597"/>
        <v>17.28358208955224</v>
      </c>
      <c r="O12791" t="str">
        <f t="shared" si="598"/>
        <v>HIGH</v>
      </c>
      <c r="P12791" t="str">
        <f t="shared" si="599"/>
        <v>MEDIUM</v>
      </c>
      <c r="Q12791">
        <f>sales*discount</f>
        <v>37.185000000000002</v>
      </c>
      <c r="R12791">
        <f>sales-DISCOUNT_VALUE</f>
        <v>63.314999999999998</v>
      </c>
    </row>
    <row r="12792" spans="1:18" ht="14.25" customHeight="1" x14ac:dyDescent="0.3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5">
        <f t="shared" si="597"/>
        <v>5.7946898376563114</v>
      </c>
      <c r="O12792" t="str">
        <f t="shared" si="598"/>
        <v>LOW</v>
      </c>
      <c r="P12792" t="str">
        <f t="shared" si="599"/>
        <v>LOW</v>
      </c>
      <c r="Q12792">
        <f>sales*discount</f>
        <v>1019.3436</v>
      </c>
      <c r="R12792">
        <f>sales-DISCOUNT_VALUE</f>
        <v>3614.0364</v>
      </c>
    </row>
    <row r="12793" spans="1:18" ht="14.25" customHeight="1" x14ac:dyDescent="0.3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5">
        <f t="shared" si="597"/>
        <v>28.978983125742225</v>
      </c>
      <c r="O12793" t="str">
        <f t="shared" si="598"/>
        <v>HIGH</v>
      </c>
      <c r="P12793" t="str">
        <f t="shared" si="599"/>
        <v>HIGH</v>
      </c>
      <c r="Q12793">
        <f>sales*discount</f>
        <v>137.5942</v>
      </c>
      <c r="R12793">
        <f>sales-DISCOUNT_VALUE</f>
        <v>224.49579999999997</v>
      </c>
    </row>
    <row r="12794" spans="1:18" ht="14.25" customHeight="1" x14ac:dyDescent="0.3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5">
        <f t="shared" si="597"/>
        <v>20.451102148816766</v>
      </c>
      <c r="O12794" t="str">
        <f t="shared" si="598"/>
        <v>HIGH</v>
      </c>
      <c r="P12794" t="str">
        <f t="shared" si="599"/>
        <v>HIGH</v>
      </c>
      <c r="Q12794">
        <f>sales*discount</f>
        <v>440.51219999999995</v>
      </c>
      <c r="R12794">
        <f>sales-DISCOUNT_VALUE</f>
        <v>496.74780000000004</v>
      </c>
    </row>
    <row r="12795" spans="1:18" ht="14.25" customHeight="1" x14ac:dyDescent="0.3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5">
        <f t="shared" si="597"/>
        <v>14.987016198837638</v>
      </c>
      <c r="O12795" t="str">
        <f t="shared" si="598"/>
        <v>LOW</v>
      </c>
      <c r="P12795" t="str">
        <f t="shared" si="599"/>
        <v>MEDIUM</v>
      </c>
      <c r="Q12795">
        <f>sales*discount</f>
        <v>33.965400000000002</v>
      </c>
      <c r="R12795">
        <f>sales-DISCOUNT_VALUE</f>
        <v>208.64460000000003</v>
      </c>
    </row>
    <row r="12796" spans="1:18" ht="14.25" customHeight="1" x14ac:dyDescent="0.3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5">
        <f t="shared" si="597"/>
        <v>27.518379226277094</v>
      </c>
      <c r="O12796" t="str">
        <f t="shared" si="598"/>
        <v>HIGH</v>
      </c>
      <c r="P12796" t="str">
        <f t="shared" si="599"/>
        <v>HIGH</v>
      </c>
      <c r="Q12796">
        <f>sales*discount</f>
        <v>370.39100000000008</v>
      </c>
      <c r="R12796">
        <f>sales-DISCOUNT_VALUE</f>
        <v>2275.259</v>
      </c>
    </row>
    <row r="12797" spans="1:18" ht="14.25" customHeight="1" x14ac:dyDescent="0.3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5">
        <f t="shared" si="597"/>
        <v>8.3017732930042616</v>
      </c>
      <c r="O12797" t="str">
        <f t="shared" si="598"/>
        <v>LOW</v>
      </c>
      <c r="P12797" t="str">
        <f t="shared" si="599"/>
        <v>LOW</v>
      </c>
      <c r="Q12797">
        <f>sales*discount</f>
        <v>1133.0783999999999</v>
      </c>
      <c r="R12797">
        <f>sales-DISCOUNT_VALUE</f>
        <v>3588.0816</v>
      </c>
    </row>
    <row r="12798" spans="1:18" ht="14.25" customHeight="1" x14ac:dyDescent="0.3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5">
        <f t="shared" si="597"/>
        <v>29.363756387606621</v>
      </c>
      <c r="O12798" t="str">
        <f t="shared" si="598"/>
        <v>HIGH</v>
      </c>
      <c r="P12798" t="str">
        <f t="shared" si="599"/>
        <v>HIGH</v>
      </c>
      <c r="Q12798">
        <f>sales*discount</f>
        <v>1473.9479999999999</v>
      </c>
      <c r="R12798">
        <f>sales-DISCOUNT_VALUE</f>
        <v>2737.3319999999999</v>
      </c>
    </row>
    <row r="12799" spans="1:18" ht="14.25" customHeight="1" x14ac:dyDescent="0.3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5">
        <f t="shared" si="597"/>
        <v>11.494480287624777</v>
      </c>
      <c r="O12799" t="str">
        <f t="shared" si="598"/>
        <v>LOW</v>
      </c>
      <c r="P12799" t="str">
        <f t="shared" si="599"/>
        <v>MEDIUM</v>
      </c>
      <c r="Q12799">
        <f>sales*discount</f>
        <v>1617.385</v>
      </c>
      <c r="R12799">
        <f>sales-DISCOUNT_VALUE</f>
        <v>1617.385</v>
      </c>
    </row>
    <row r="12800" spans="1:18" ht="14.25" customHeight="1" x14ac:dyDescent="0.3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5">
        <f t="shared" si="597"/>
        <v>19.014957031985649</v>
      </c>
      <c r="O12800" t="str">
        <f t="shared" si="598"/>
        <v>HIGH</v>
      </c>
      <c r="P12800" t="str">
        <f t="shared" si="599"/>
        <v>MEDIUM</v>
      </c>
      <c r="Q12800">
        <f>sales*discount</f>
        <v>80.711200000000005</v>
      </c>
      <c r="R12800">
        <f>sales-DISCOUNT_VALUE</f>
        <v>928.17880000000002</v>
      </c>
    </row>
    <row r="12801" spans="1:18" ht="14.25" customHeight="1" x14ac:dyDescent="0.3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5">
        <f t="shared" si="597"/>
        <v>25.450409650931089</v>
      </c>
      <c r="O12801" t="str">
        <f t="shared" si="598"/>
        <v>HIGH</v>
      </c>
      <c r="P12801" t="str">
        <f t="shared" si="599"/>
        <v>HIGH</v>
      </c>
      <c r="Q12801">
        <f>sales*discount</f>
        <v>741.37509999999997</v>
      </c>
      <c r="R12801">
        <f>sales-DISCOUNT_VALUE</f>
        <v>3619.6548999999995</v>
      </c>
    </row>
    <row r="12802" spans="1:18" ht="14.25" customHeight="1" x14ac:dyDescent="0.3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5">
        <f t="shared" si="597"/>
        <v>11.639111204717777</v>
      </c>
      <c r="O12802" t="str">
        <f t="shared" si="598"/>
        <v>LOW</v>
      </c>
      <c r="P12802" t="str">
        <f t="shared" si="599"/>
        <v>MEDIUM</v>
      </c>
      <c r="Q12802">
        <f>sales*discount</f>
        <v>683.71199999999999</v>
      </c>
      <c r="R12802">
        <f>sales-DISCOUNT_VALUE</f>
        <v>3114.6880000000001</v>
      </c>
    </row>
    <row r="12803" spans="1:18" ht="14.25" customHeight="1" x14ac:dyDescent="0.3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5">
        <f t="shared" ref="N12803:N12866" si="600">L12803/E12803*100</f>
        <v>12.276650918262231</v>
      </c>
      <c r="O12803" t="str">
        <f t="shared" ref="O12803:O12866" si="601">IF(N12803&lt;=15,"LOW","HIGH")</f>
        <v>LOW</v>
      </c>
      <c r="P12803" t="str">
        <f t="shared" ref="P12803:P12866" si="602">IF(N12803&lt;10,"LOW",IF(N12803&lt;20,"MEDIUM","HIGH"))</f>
        <v>MEDIUM</v>
      </c>
      <c r="Q12803">
        <f>sales*discount</f>
        <v>506.71799999999996</v>
      </c>
      <c r="R12803">
        <f>sales-DISCOUNT_VALUE</f>
        <v>900.83199999999999</v>
      </c>
    </row>
    <row r="12804" spans="1:18" ht="14.25" customHeight="1" x14ac:dyDescent="0.3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5">
        <f t="shared" si="600"/>
        <v>19.776065899617791</v>
      </c>
      <c r="O12804" t="str">
        <f t="shared" si="601"/>
        <v>HIGH</v>
      </c>
      <c r="P12804" t="str">
        <f t="shared" si="602"/>
        <v>MEDIUM</v>
      </c>
      <c r="Q12804">
        <f>sales*discount</f>
        <v>1779.7736</v>
      </c>
      <c r="R12804">
        <f>sales-DISCOUNT_VALUE</f>
        <v>2265.1664000000001</v>
      </c>
    </row>
    <row r="12805" spans="1:18" ht="14.25" customHeight="1" x14ac:dyDescent="0.3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5">
        <f t="shared" si="600"/>
        <v>6.8450946330638196</v>
      </c>
      <c r="O12805" t="str">
        <f t="shared" si="601"/>
        <v>LOW</v>
      </c>
      <c r="P12805" t="str">
        <f t="shared" si="602"/>
        <v>LOW</v>
      </c>
      <c r="Q12805">
        <f>sales*discount</f>
        <v>395.8236</v>
      </c>
      <c r="R12805">
        <f>sales-DISCOUNT_VALUE</f>
        <v>4002.2163999999998</v>
      </c>
    </row>
    <row r="12806" spans="1:18" ht="14.25" customHeight="1" x14ac:dyDescent="0.3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5">
        <f t="shared" si="600"/>
        <v>23.949893647534584</v>
      </c>
      <c r="O12806" t="str">
        <f t="shared" si="601"/>
        <v>HIGH</v>
      </c>
      <c r="P12806" t="str">
        <f t="shared" si="602"/>
        <v>HIGH</v>
      </c>
      <c r="Q12806">
        <f>sales*discount</f>
        <v>1267.6715999999999</v>
      </c>
      <c r="R12806">
        <f>sales-DISCOUNT_VALUE</f>
        <v>2253.6383999999998</v>
      </c>
    </row>
    <row r="12807" spans="1:18" ht="14.25" customHeight="1" x14ac:dyDescent="0.3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5">
        <f t="shared" si="600"/>
        <v>12.713725755220654</v>
      </c>
      <c r="O12807" t="str">
        <f t="shared" si="601"/>
        <v>LOW</v>
      </c>
      <c r="P12807" t="str">
        <f t="shared" si="602"/>
        <v>MEDIUM</v>
      </c>
      <c r="Q12807">
        <f>sales*discount</f>
        <v>266.346</v>
      </c>
      <c r="R12807">
        <f>sales-DISCOUNT_VALUE</f>
        <v>325.53399999999999</v>
      </c>
    </row>
    <row r="12808" spans="1:18" ht="14.25" customHeight="1" x14ac:dyDescent="0.3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5">
        <f t="shared" si="600"/>
        <v>28.911130025331062</v>
      </c>
      <c r="O12808" t="str">
        <f t="shared" si="601"/>
        <v>HIGH</v>
      </c>
      <c r="P12808" t="str">
        <f t="shared" si="602"/>
        <v>HIGH</v>
      </c>
      <c r="Q12808">
        <f>sales*discount</f>
        <v>295.36860000000001</v>
      </c>
      <c r="R12808">
        <f>sales-DISCOUNT_VALUE</f>
        <v>4627.4414000000006</v>
      </c>
    </row>
    <row r="12809" spans="1:18" ht="14.25" customHeight="1" x14ac:dyDescent="0.3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5">
        <f t="shared" si="600"/>
        <v>12.214225232853515</v>
      </c>
      <c r="O12809" t="str">
        <f t="shared" si="601"/>
        <v>LOW</v>
      </c>
      <c r="P12809" t="str">
        <f t="shared" si="602"/>
        <v>MEDIUM</v>
      </c>
      <c r="Q12809">
        <f>sales*discount</f>
        <v>151.16800000000001</v>
      </c>
      <c r="R12809">
        <f>sales-DISCOUNT_VALUE</f>
        <v>321.23199999999997</v>
      </c>
    </row>
    <row r="12810" spans="1:18" ht="14.25" customHeight="1" x14ac:dyDescent="0.3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5">
        <f t="shared" si="600"/>
        <v>28.530173091577659</v>
      </c>
      <c r="O12810" t="str">
        <f t="shared" si="601"/>
        <v>HIGH</v>
      </c>
      <c r="P12810" t="str">
        <f t="shared" si="602"/>
        <v>HIGH</v>
      </c>
      <c r="Q12810">
        <f>sales*discount</f>
        <v>330.69200000000001</v>
      </c>
      <c r="R12810">
        <f>sales-DISCOUNT_VALUE</f>
        <v>2976.2280000000001</v>
      </c>
    </row>
    <row r="12811" spans="1:18" ht="14.25" customHeight="1" x14ac:dyDescent="0.3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5">
        <f t="shared" si="600"/>
        <v>7.8323487694250042</v>
      </c>
      <c r="O12811" t="str">
        <f t="shared" si="601"/>
        <v>LOW</v>
      </c>
      <c r="P12811" t="str">
        <f t="shared" si="602"/>
        <v>LOW</v>
      </c>
      <c r="Q12811">
        <f>sales*discount</f>
        <v>141.14540000000002</v>
      </c>
      <c r="R12811">
        <f>sales-DISCOUNT_VALUE</f>
        <v>500.42460000000005</v>
      </c>
    </row>
    <row r="12812" spans="1:18" ht="14.25" customHeight="1" x14ac:dyDescent="0.3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5">
        <f t="shared" si="600"/>
        <v>15.015882183078258</v>
      </c>
      <c r="O12812" t="str">
        <f t="shared" si="601"/>
        <v>HIGH</v>
      </c>
      <c r="P12812" t="str">
        <f t="shared" si="602"/>
        <v>MEDIUM</v>
      </c>
      <c r="Q12812">
        <f>sales*discount</f>
        <v>272.1918</v>
      </c>
      <c r="R12812">
        <f>sales-DISCOUNT_VALUE</f>
        <v>4264.3382000000001</v>
      </c>
    </row>
    <row r="12813" spans="1:18" ht="14.25" customHeight="1" x14ac:dyDescent="0.3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5">
        <f t="shared" si="600"/>
        <v>21.237650766713131</v>
      </c>
      <c r="O12813" t="str">
        <f t="shared" si="601"/>
        <v>HIGH</v>
      </c>
      <c r="P12813" t="str">
        <f t="shared" si="602"/>
        <v>HIGH</v>
      </c>
      <c r="Q12813">
        <f>sales*discount</f>
        <v>617.06260000000009</v>
      </c>
      <c r="R12813">
        <f>sales-DISCOUNT_VALUE</f>
        <v>1197.8274000000001</v>
      </c>
    </row>
    <row r="12814" spans="1:18" ht="14.25" customHeight="1" x14ac:dyDescent="0.3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5">
        <f t="shared" si="600"/>
        <v>11.535628232477478</v>
      </c>
      <c r="O12814" t="str">
        <f t="shared" si="601"/>
        <v>LOW</v>
      </c>
      <c r="P12814" t="str">
        <f t="shared" si="602"/>
        <v>MEDIUM</v>
      </c>
      <c r="Q12814">
        <f>sales*discount</f>
        <v>521.27200000000005</v>
      </c>
      <c r="R12814">
        <f>sales-DISCOUNT_VALUE</f>
        <v>2085.0880000000002</v>
      </c>
    </row>
    <row r="12815" spans="1:18" ht="14.25" customHeight="1" x14ac:dyDescent="0.3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5">
        <f t="shared" si="600"/>
        <v>23.665631756375973</v>
      </c>
      <c r="O12815" t="str">
        <f t="shared" si="601"/>
        <v>HIGH</v>
      </c>
      <c r="P12815" t="str">
        <f t="shared" si="602"/>
        <v>HIGH</v>
      </c>
      <c r="Q12815">
        <f>sales*discount</f>
        <v>273.2604</v>
      </c>
      <c r="R12815">
        <f>sales-DISCOUNT_VALUE</f>
        <v>702.66959999999995</v>
      </c>
    </row>
    <row r="12816" spans="1:18" ht="14.25" customHeight="1" x14ac:dyDescent="0.3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5">
        <f t="shared" si="600"/>
        <v>29.823443658549753</v>
      </c>
      <c r="O12816" t="str">
        <f t="shared" si="601"/>
        <v>HIGH</v>
      </c>
      <c r="P12816" t="str">
        <f t="shared" si="602"/>
        <v>HIGH</v>
      </c>
      <c r="Q12816">
        <f>sales*discount</f>
        <v>722.31900000000007</v>
      </c>
      <c r="R12816">
        <f>sales-DISCOUNT_VALUE</f>
        <v>2055.8310000000001</v>
      </c>
    </row>
    <row r="12817" spans="1:18" ht="14.25" customHeight="1" x14ac:dyDescent="0.3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5">
        <f t="shared" si="600"/>
        <v>28.555502604078022</v>
      </c>
      <c r="O12817" t="str">
        <f t="shared" si="601"/>
        <v>HIGH</v>
      </c>
      <c r="P12817" t="str">
        <f t="shared" si="602"/>
        <v>HIGH</v>
      </c>
      <c r="Q12817">
        <f>sales*discount</f>
        <v>1645.1119999999999</v>
      </c>
      <c r="R12817">
        <f>sales-DISCOUNT_VALUE</f>
        <v>3055.2079999999996</v>
      </c>
    </row>
    <row r="12818" spans="1:18" ht="14.25" customHeight="1" x14ac:dyDescent="0.3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5">
        <f t="shared" si="600"/>
        <v>29.457281983178401</v>
      </c>
      <c r="O12818" t="str">
        <f t="shared" si="601"/>
        <v>HIGH</v>
      </c>
      <c r="P12818" t="str">
        <f t="shared" si="602"/>
        <v>HIGH</v>
      </c>
      <c r="Q12818">
        <f>sales*discount</f>
        <v>2033.1000000000001</v>
      </c>
      <c r="R12818">
        <f>sales-DISCOUNT_VALUE</f>
        <v>2484.8999999999996</v>
      </c>
    </row>
    <row r="12819" spans="1:18" ht="14.25" customHeight="1" x14ac:dyDescent="0.3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5">
        <f t="shared" si="600"/>
        <v>6.371492895010773</v>
      </c>
      <c r="O12819" t="str">
        <f t="shared" si="601"/>
        <v>LOW</v>
      </c>
      <c r="P12819" t="str">
        <f t="shared" si="602"/>
        <v>LOW</v>
      </c>
      <c r="Q12819">
        <f>sales*discount</f>
        <v>57.832599999999999</v>
      </c>
      <c r="R12819">
        <f>sales-DISCOUNT_VALUE</f>
        <v>355.25739999999996</v>
      </c>
    </row>
    <row r="12820" spans="1:18" ht="14.25" customHeight="1" x14ac:dyDescent="0.3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5">
        <f t="shared" si="600"/>
        <v>20.123165444055964</v>
      </c>
      <c r="O12820" t="str">
        <f t="shared" si="601"/>
        <v>HIGH</v>
      </c>
      <c r="P12820" t="str">
        <f t="shared" si="602"/>
        <v>HIGH</v>
      </c>
      <c r="Q12820">
        <f>sales*discount</f>
        <v>586.04099999999994</v>
      </c>
      <c r="R12820">
        <f>sales-DISCOUNT_VALUE</f>
        <v>1367.4290000000001</v>
      </c>
    </row>
    <row r="12821" spans="1:18" ht="14.25" customHeight="1" x14ac:dyDescent="0.3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5">
        <f t="shared" si="600"/>
        <v>26.473862210279275</v>
      </c>
      <c r="O12821" t="str">
        <f t="shared" si="601"/>
        <v>HIGH</v>
      </c>
      <c r="P12821" t="str">
        <f t="shared" si="602"/>
        <v>HIGH</v>
      </c>
      <c r="Q12821">
        <f>sales*discount</f>
        <v>409.01889999999997</v>
      </c>
      <c r="R12821">
        <f>sales-DISCOUNT_VALUE</f>
        <v>1001.3911000000001</v>
      </c>
    </row>
    <row r="12822" spans="1:18" ht="14.25" customHeight="1" x14ac:dyDescent="0.3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5">
        <f t="shared" si="600"/>
        <v>26.847035185689826</v>
      </c>
      <c r="O12822" t="str">
        <f t="shared" si="601"/>
        <v>HIGH</v>
      </c>
      <c r="P12822" t="str">
        <f t="shared" si="602"/>
        <v>HIGH</v>
      </c>
      <c r="Q12822">
        <f>sales*discount</f>
        <v>393.38720000000001</v>
      </c>
      <c r="R12822">
        <f>sales-DISCOUNT_VALUE</f>
        <v>2065.2828</v>
      </c>
    </row>
    <row r="12823" spans="1:18" ht="14.25" customHeight="1" x14ac:dyDescent="0.3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5">
        <f t="shared" si="600"/>
        <v>17.18049253692115</v>
      </c>
      <c r="O12823" t="str">
        <f t="shared" si="601"/>
        <v>HIGH</v>
      </c>
      <c r="P12823" t="str">
        <f t="shared" si="602"/>
        <v>MEDIUM</v>
      </c>
      <c r="Q12823">
        <f>sales*discount</f>
        <v>1046.3175000000001</v>
      </c>
      <c r="R12823">
        <f>sales-DISCOUNT_VALUE</f>
        <v>3138.9525000000003</v>
      </c>
    </row>
    <row r="12824" spans="1:18" ht="14.25" customHeight="1" x14ac:dyDescent="0.3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5">
        <f t="shared" si="600"/>
        <v>5.2887212830981865</v>
      </c>
      <c r="O12824" t="str">
        <f t="shared" si="601"/>
        <v>LOW</v>
      </c>
      <c r="P12824" t="str">
        <f t="shared" si="602"/>
        <v>LOW</v>
      </c>
      <c r="Q12824">
        <f>sales*discount</f>
        <v>74.407399999999996</v>
      </c>
      <c r="R12824">
        <f>sales-DISCOUNT_VALUE</f>
        <v>3645.9625999999998</v>
      </c>
    </row>
    <row r="12825" spans="1:18" ht="14.25" customHeight="1" x14ac:dyDescent="0.3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5">
        <f t="shared" si="600"/>
        <v>24.210160796196</v>
      </c>
      <c r="O12825" t="str">
        <f t="shared" si="601"/>
        <v>HIGH</v>
      </c>
      <c r="P12825" t="str">
        <f t="shared" si="602"/>
        <v>HIGH</v>
      </c>
      <c r="Q12825">
        <f>sales*discount</f>
        <v>374.9529</v>
      </c>
      <c r="R12825">
        <f>sales-DISCOUNT_VALUE</f>
        <v>1410.5371</v>
      </c>
    </row>
    <row r="12826" spans="1:18" ht="14.25" customHeight="1" x14ac:dyDescent="0.3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5">
        <f t="shared" si="600"/>
        <v>28.467995908985046</v>
      </c>
      <c r="O12826" t="str">
        <f t="shared" si="601"/>
        <v>HIGH</v>
      </c>
      <c r="P12826" t="str">
        <f t="shared" si="602"/>
        <v>HIGH</v>
      </c>
      <c r="Q12826">
        <f>sales*discount</f>
        <v>276.50839999999999</v>
      </c>
      <c r="R12826">
        <f>sales-DISCOUNT_VALUE</f>
        <v>1698.5516</v>
      </c>
    </row>
    <row r="12827" spans="1:18" ht="14.25" customHeight="1" x14ac:dyDescent="0.3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5">
        <f t="shared" si="600"/>
        <v>5.1067047809186743</v>
      </c>
      <c r="O12827" t="str">
        <f t="shared" si="601"/>
        <v>LOW</v>
      </c>
      <c r="P12827" t="str">
        <f t="shared" si="602"/>
        <v>LOW</v>
      </c>
      <c r="Q12827">
        <f>sales*discount</f>
        <v>1421.5155</v>
      </c>
      <c r="R12827">
        <f>sales-DISCOUNT_VALUE</f>
        <v>1884.3344999999999</v>
      </c>
    </row>
    <row r="12828" spans="1:18" ht="14.25" customHeight="1" x14ac:dyDescent="0.3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5">
        <f t="shared" si="600"/>
        <v>6.0929922981838924</v>
      </c>
      <c r="O12828" t="str">
        <f t="shared" si="601"/>
        <v>LOW</v>
      </c>
      <c r="P12828" t="str">
        <f t="shared" si="602"/>
        <v>LOW</v>
      </c>
      <c r="Q12828">
        <f>sales*discount</f>
        <v>189.30600000000001</v>
      </c>
      <c r="R12828">
        <f>sales-DISCOUNT_VALUE</f>
        <v>862.39400000000001</v>
      </c>
    </row>
    <row r="12829" spans="1:18" ht="14.25" customHeight="1" x14ac:dyDescent="0.3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5">
        <f t="shared" si="600"/>
        <v>24.343271955847985</v>
      </c>
      <c r="O12829" t="str">
        <f t="shared" si="601"/>
        <v>HIGH</v>
      </c>
      <c r="P12829" t="str">
        <f t="shared" si="602"/>
        <v>HIGH</v>
      </c>
      <c r="Q12829">
        <f>sales*discount</f>
        <v>60.337000000000003</v>
      </c>
      <c r="R12829">
        <f>sales-DISCOUNT_VALUE</f>
        <v>543.03300000000002</v>
      </c>
    </row>
    <row r="12830" spans="1:18" ht="14.25" customHeight="1" x14ac:dyDescent="0.3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5">
        <f t="shared" si="600"/>
        <v>24.471552286060156</v>
      </c>
      <c r="O12830" t="str">
        <f t="shared" si="601"/>
        <v>HIGH</v>
      </c>
      <c r="P12830" t="str">
        <f t="shared" si="602"/>
        <v>HIGH</v>
      </c>
      <c r="Q12830">
        <f>sales*discount</f>
        <v>335.05680000000001</v>
      </c>
      <c r="R12830">
        <f>sales-DISCOUNT_VALUE</f>
        <v>953.6232</v>
      </c>
    </row>
    <row r="12831" spans="1:18" ht="14.25" customHeight="1" x14ac:dyDescent="0.3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5">
        <f t="shared" si="600"/>
        <v>10.261953204476093</v>
      </c>
      <c r="O12831" t="str">
        <f t="shared" si="601"/>
        <v>LOW</v>
      </c>
      <c r="P12831" t="str">
        <f t="shared" si="602"/>
        <v>MEDIUM</v>
      </c>
      <c r="Q12831">
        <f>sales*discount</f>
        <v>290.1816</v>
      </c>
      <c r="R12831">
        <f>sales-DISCOUNT_VALUE</f>
        <v>417.57839999999999</v>
      </c>
    </row>
    <row r="12832" spans="1:18" ht="14.25" customHeight="1" x14ac:dyDescent="0.3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5">
        <f t="shared" si="600"/>
        <v>22.935025647770615</v>
      </c>
      <c r="O12832" t="str">
        <f t="shared" si="601"/>
        <v>HIGH</v>
      </c>
      <c r="P12832" t="str">
        <f t="shared" si="602"/>
        <v>HIGH</v>
      </c>
      <c r="Q12832">
        <f>sales*discount</f>
        <v>328.44959999999998</v>
      </c>
      <c r="R12832">
        <f>sales-DISCOUNT_VALUE</f>
        <v>1496.2704000000001</v>
      </c>
    </row>
    <row r="12833" spans="1:18" ht="14.25" customHeight="1" x14ac:dyDescent="0.3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5">
        <f t="shared" si="600"/>
        <v>27.07820718480977</v>
      </c>
      <c r="O12833" t="str">
        <f t="shared" si="601"/>
        <v>HIGH</v>
      </c>
      <c r="P12833" t="str">
        <f t="shared" si="602"/>
        <v>HIGH</v>
      </c>
      <c r="Q12833">
        <f>sales*discount</f>
        <v>1971.5093999999999</v>
      </c>
      <c r="R12833">
        <f>sales-DISCOUNT_VALUE</f>
        <v>2722.5605999999998</v>
      </c>
    </row>
    <row r="12834" spans="1:18" ht="14.25" customHeight="1" x14ac:dyDescent="0.3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5">
        <f t="shared" si="600"/>
        <v>11.440671820383772</v>
      </c>
      <c r="O12834" t="str">
        <f t="shared" si="601"/>
        <v>LOW</v>
      </c>
      <c r="P12834" t="str">
        <f t="shared" si="602"/>
        <v>MEDIUM</v>
      </c>
      <c r="Q12834">
        <f>sales*discount</f>
        <v>110.3152</v>
      </c>
      <c r="R12834">
        <f>sales-DISCOUNT_VALUE</f>
        <v>579.15480000000002</v>
      </c>
    </row>
    <row r="12835" spans="1:18" ht="14.25" customHeight="1" x14ac:dyDescent="0.3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5">
        <f t="shared" si="600"/>
        <v>16.17288516660259</v>
      </c>
      <c r="O12835" t="str">
        <f t="shared" si="601"/>
        <v>HIGH</v>
      </c>
      <c r="P12835" t="str">
        <f t="shared" si="602"/>
        <v>MEDIUM</v>
      </c>
      <c r="Q12835">
        <f>sales*discount</f>
        <v>1520.6185999999998</v>
      </c>
      <c r="R12835">
        <f>sales-DISCOUNT_VALUE</f>
        <v>2589.1614</v>
      </c>
    </row>
    <row r="12836" spans="1:18" ht="14.25" customHeight="1" x14ac:dyDescent="0.3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5">
        <f t="shared" si="600"/>
        <v>17.154696335733036</v>
      </c>
      <c r="O12836" t="str">
        <f t="shared" si="601"/>
        <v>HIGH</v>
      </c>
      <c r="P12836" t="str">
        <f t="shared" si="602"/>
        <v>MEDIUM</v>
      </c>
      <c r="Q12836">
        <f>sales*discount</f>
        <v>163.18680000000001</v>
      </c>
      <c r="R12836">
        <f>sales-DISCOUNT_VALUE</f>
        <v>2556.5932000000003</v>
      </c>
    </row>
    <row r="12837" spans="1:18" ht="14.25" customHeight="1" x14ac:dyDescent="0.3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5">
        <f t="shared" si="600"/>
        <v>15.358159207554595</v>
      </c>
      <c r="O12837" t="str">
        <f t="shared" si="601"/>
        <v>HIGH</v>
      </c>
      <c r="P12837" t="str">
        <f t="shared" si="602"/>
        <v>MEDIUM</v>
      </c>
      <c r="Q12837">
        <f>sales*discount</f>
        <v>96.036900000000003</v>
      </c>
      <c r="R12837">
        <f>sales-DISCOUNT_VALUE</f>
        <v>3105.1931</v>
      </c>
    </row>
    <row r="12838" spans="1:18" ht="14.25" customHeight="1" x14ac:dyDescent="0.3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5">
        <f t="shared" si="600"/>
        <v>13.159417184486822</v>
      </c>
      <c r="O12838" t="str">
        <f t="shared" si="601"/>
        <v>LOW</v>
      </c>
      <c r="P12838" t="str">
        <f t="shared" si="602"/>
        <v>MEDIUM</v>
      </c>
      <c r="Q12838">
        <f>sales*discount</f>
        <v>345.358</v>
      </c>
      <c r="R12838">
        <f>sales-DISCOUNT_VALUE</f>
        <v>588.04199999999992</v>
      </c>
    </row>
    <row r="12839" spans="1:18" ht="14.25" customHeight="1" x14ac:dyDescent="0.3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5">
        <f t="shared" si="600"/>
        <v>29.732812184429687</v>
      </c>
      <c r="O12839" t="str">
        <f t="shared" si="601"/>
        <v>HIGH</v>
      </c>
      <c r="P12839" t="str">
        <f t="shared" si="602"/>
        <v>HIGH</v>
      </c>
      <c r="Q12839">
        <f>sales*discount</f>
        <v>151.51140000000001</v>
      </c>
      <c r="R12839">
        <f>sales-DISCOUNT_VALUE</f>
        <v>690.21860000000004</v>
      </c>
    </row>
    <row r="12840" spans="1:18" ht="14.25" customHeight="1" x14ac:dyDescent="0.3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5">
        <f t="shared" si="600"/>
        <v>19.262569085398464</v>
      </c>
      <c r="O12840" t="str">
        <f t="shared" si="601"/>
        <v>HIGH</v>
      </c>
      <c r="P12840" t="str">
        <f t="shared" si="602"/>
        <v>MEDIUM</v>
      </c>
      <c r="Q12840">
        <f>sales*discount</f>
        <v>179.48800000000003</v>
      </c>
      <c r="R12840">
        <f>sales-DISCOUNT_VALUE</f>
        <v>717.952</v>
      </c>
    </row>
    <row r="12841" spans="1:18" ht="14.25" customHeight="1" x14ac:dyDescent="0.3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5">
        <f t="shared" si="600"/>
        <v>22.877982313179619</v>
      </c>
      <c r="O12841" t="str">
        <f t="shared" si="601"/>
        <v>HIGH</v>
      </c>
      <c r="P12841" t="str">
        <f t="shared" si="602"/>
        <v>HIGH</v>
      </c>
      <c r="Q12841">
        <f>sales*discount</f>
        <v>976.89689999999996</v>
      </c>
      <c r="R12841">
        <f>sales-DISCOUNT_VALUE</f>
        <v>2391.7130999999999</v>
      </c>
    </row>
    <row r="12842" spans="1:18" ht="14.25" customHeight="1" x14ac:dyDescent="0.3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5">
        <f t="shared" si="600"/>
        <v>7.6649239139675256</v>
      </c>
      <c r="O12842" t="str">
        <f t="shared" si="601"/>
        <v>LOW</v>
      </c>
      <c r="P12842" t="str">
        <f t="shared" si="602"/>
        <v>LOW</v>
      </c>
      <c r="Q12842">
        <f>sales*discount</f>
        <v>1844.4384</v>
      </c>
      <c r="R12842">
        <f>sales-DISCOUNT_VALUE</f>
        <v>1919.7215999999999</v>
      </c>
    </row>
    <row r="12843" spans="1:18" ht="14.25" customHeight="1" x14ac:dyDescent="0.3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5">
        <f t="shared" si="600"/>
        <v>17.737568341577713</v>
      </c>
      <c r="O12843" t="str">
        <f t="shared" si="601"/>
        <v>HIGH</v>
      </c>
      <c r="P12843" t="str">
        <f t="shared" si="602"/>
        <v>MEDIUM</v>
      </c>
      <c r="Q12843">
        <f>sales*discount</f>
        <v>414.82799999999997</v>
      </c>
      <c r="R12843">
        <f>sales-DISCOUNT_VALUE</f>
        <v>4194.3719999999994</v>
      </c>
    </row>
    <row r="12844" spans="1:18" ht="14.25" customHeight="1" x14ac:dyDescent="0.3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5">
        <f t="shared" si="600"/>
        <v>27.401835077079088</v>
      </c>
      <c r="O12844" t="str">
        <f t="shared" si="601"/>
        <v>HIGH</v>
      </c>
      <c r="P12844" t="str">
        <f t="shared" si="602"/>
        <v>HIGH</v>
      </c>
      <c r="Q12844">
        <f>sales*discount</f>
        <v>307.67099999999999</v>
      </c>
      <c r="R12844">
        <f>sales-DISCOUNT_VALUE</f>
        <v>1743.4689999999998</v>
      </c>
    </row>
    <row r="12845" spans="1:18" ht="14.25" customHeight="1" x14ac:dyDescent="0.3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5">
        <f t="shared" si="600"/>
        <v>22.831214435301334</v>
      </c>
      <c r="O12845" t="str">
        <f t="shared" si="601"/>
        <v>HIGH</v>
      </c>
      <c r="P12845" t="str">
        <f t="shared" si="602"/>
        <v>HIGH</v>
      </c>
      <c r="Q12845">
        <f>sales*discount</f>
        <v>756.36800000000005</v>
      </c>
      <c r="R12845">
        <f>sales-DISCOUNT_VALUE</f>
        <v>1607.2820000000002</v>
      </c>
    </row>
    <row r="12846" spans="1:18" ht="14.25" customHeight="1" x14ac:dyDescent="0.3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5">
        <f t="shared" si="600"/>
        <v>11.997401104530574</v>
      </c>
      <c r="O12846" t="str">
        <f t="shared" si="601"/>
        <v>LOW</v>
      </c>
      <c r="P12846" t="str">
        <f t="shared" si="602"/>
        <v>MEDIUM</v>
      </c>
      <c r="Q12846">
        <f>sales*discount</f>
        <v>840.35699999999997</v>
      </c>
      <c r="R12846">
        <f>sales-DISCOUNT_VALUE</f>
        <v>1560.663</v>
      </c>
    </row>
    <row r="12847" spans="1:18" ht="14.25" customHeight="1" x14ac:dyDescent="0.3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5">
        <f t="shared" si="600"/>
        <v>26.071001757469247</v>
      </c>
      <c r="O12847" t="str">
        <f t="shared" si="601"/>
        <v>HIGH</v>
      </c>
      <c r="P12847" t="str">
        <f t="shared" si="602"/>
        <v>HIGH</v>
      </c>
      <c r="Q12847">
        <f>sales*discount</f>
        <v>497.87499999999994</v>
      </c>
      <c r="R12847">
        <f>sales-DISCOUNT_VALUE</f>
        <v>924.625</v>
      </c>
    </row>
    <row r="12848" spans="1:18" ht="14.25" customHeight="1" x14ac:dyDescent="0.3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5">
        <f t="shared" si="600"/>
        <v>6.3096339136237525</v>
      </c>
      <c r="O12848" t="str">
        <f t="shared" si="601"/>
        <v>LOW</v>
      </c>
      <c r="P12848" t="str">
        <f t="shared" si="602"/>
        <v>LOW</v>
      </c>
      <c r="Q12848">
        <f>sales*discount</f>
        <v>512.50199999999995</v>
      </c>
      <c r="R12848">
        <f>sales-DISCOUNT_VALUE</f>
        <v>1195.838</v>
      </c>
    </row>
    <row r="12849" spans="1:18" ht="14.25" customHeight="1" x14ac:dyDescent="0.3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5">
        <f t="shared" si="600"/>
        <v>29.637456405815382</v>
      </c>
      <c r="O12849" t="str">
        <f t="shared" si="601"/>
        <v>HIGH</v>
      </c>
      <c r="P12849" t="str">
        <f t="shared" si="602"/>
        <v>HIGH</v>
      </c>
      <c r="Q12849">
        <f>sales*discount</f>
        <v>1232.3317999999999</v>
      </c>
      <c r="R12849">
        <f>sales-DISCOUNT_VALUE</f>
        <v>3017.0882000000001</v>
      </c>
    </row>
    <row r="12850" spans="1:18" ht="14.25" customHeight="1" x14ac:dyDescent="0.3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5">
        <f t="shared" si="600"/>
        <v>23.944088239250327</v>
      </c>
      <c r="O12850" t="str">
        <f t="shared" si="601"/>
        <v>HIGH</v>
      </c>
      <c r="P12850" t="str">
        <f t="shared" si="602"/>
        <v>HIGH</v>
      </c>
      <c r="Q12850">
        <f>sales*discount</f>
        <v>124.89680000000001</v>
      </c>
      <c r="R12850">
        <f>sales-DISCOUNT_VALUE</f>
        <v>1659.3432</v>
      </c>
    </row>
    <row r="12851" spans="1:18" ht="14.25" customHeight="1" x14ac:dyDescent="0.3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5">
        <f t="shared" si="600"/>
        <v>28.772510249921417</v>
      </c>
      <c r="O12851" t="str">
        <f t="shared" si="601"/>
        <v>HIGH</v>
      </c>
      <c r="P12851" t="str">
        <f t="shared" si="602"/>
        <v>HIGH</v>
      </c>
      <c r="Q12851">
        <f>sales*discount</f>
        <v>1830.5993999999998</v>
      </c>
      <c r="R12851">
        <f>sales-DISCOUNT_VALUE</f>
        <v>2527.9705999999996</v>
      </c>
    </row>
    <row r="12852" spans="1:18" ht="14.25" customHeight="1" x14ac:dyDescent="0.3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5">
        <f t="shared" si="600"/>
        <v>26.38409334444577</v>
      </c>
      <c r="O12852" t="str">
        <f t="shared" si="601"/>
        <v>HIGH</v>
      </c>
      <c r="P12852" t="str">
        <f t="shared" si="602"/>
        <v>HIGH</v>
      </c>
      <c r="Q12852">
        <f>sales*discount</f>
        <v>0</v>
      </c>
      <c r="R12852">
        <f>sales-DISCOUNT_VALUE</f>
        <v>1595.81</v>
      </c>
    </row>
    <row r="12853" spans="1:18" ht="14.25" customHeight="1" x14ac:dyDescent="0.3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5">
        <f t="shared" si="600"/>
        <v>24.278504387033188</v>
      </c>
      <c r="O12853" t="str">
        <f t="shared" si="601"/>
        <v>HIGH</v>
      </c>
      <c r="P12853" t="str">
        <f t="shared" si="602"/>
        <v>HIGH</v>
      </c>
      <c r="Q12853">
        <f>sales*discount</f>
        <v>370.74029999999999</v>
      </c>
      <c r="R12853">
        <f>sales-DISCOUNT_VALUE</f>
        <v>1394.6897000000001</v>
      </c>
    </row>
    <row r="12854" spans="1:18" ht="14.25" customHeight="1" x14ac:dyDescent="0.3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5">
        <f t="shared" si="600"/>
        <v>16.058312070795463</v>
      </c>
      <c r="O12854" t="str">
        <f t="shared" si="601"/>
        <v>HIGH</v>
      </c>
      <c r="P12854" t="str">
        <f t="shared" si="602"/>
        <v>MEDIUM</v>
      </c>
      <c r="Q12854">
        <f>sales*discount</f>
        <v>312.99180000000001</v>
      </c>
      <c r="R12854">
        <f>sales-DISCOUNT_VALUE</f>
        <v>2532.3882000000003</v>
      </c>
    </row>
    <row r="12855" spans="1:18" ht="14.25" customHeight="1" x14ac:dyDescent="0.3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5">
        <f t="shared" si="600"/>
        <v>25.188330139430381</v>
      </c>
      <c r="O12855" t="str">
        <f t="shared" si="601"/>
        <v>HIGH</v>
      </c>
      <c r="P12855" t="str">
        <f t="shared" si="602"/>
        <v>HIGH</v>
      </c>
      <c r="Q12855">
        <f>sales*discount</f>
        <v>30.266000000000005</v>
      </c>
      <c r="R12855">
        <f>sales-DISCOUNT_VALUE</f>
        <v>575.05400000000009</v>
      </c>
    </row>
    <row r="12856" spans="1:18" ht="14.25" customHeight="1" x14ac:dyDescent="0.3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5">
        <f t="shared" si="600"/>
        <v>6.8993592616893071</v>
      </c>
      <c r="O12856" t="str">
        <f t="shared" si="601"/>
        <v>LOW</v>
      </c>
      <c r="P12856" t="str">
        <f t="shared" si="602"/>
        <v>LOW</v>
      </c>
      <c r="Q12856">
        <f>sales*discount</f>
        <v>738.89760000000001</v>
      </c>
      <c r="R12856">
        <f>sales-DISCOUNT_VALUE</f>
        <v>3879.2123999999994</v>
      </c>
    </row>
    <row r="12857" spans="1:18" ht="14.25" customHeight="1" x14ac:dyDescent="0.3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5">
        <f t="shared" si="600"/>
        <v>10.705929183778483</v>
      </c>
      <c r="O12857" t="str">
        <f t="shared" si="601"/>
        <v>LOW</v>
      </c>
      <c r="P12857" t="str">
        <f t="shared" si="602"/>
        <v>MEDIUM</v>
      </c>
      <c r="Q12857">
        <f>sales*discount</f>
        <v>1359.5868</v>
      </c>
      <c r="R12857">
        <f>sales-DISCOUNT_VALUE</f>
        <v>2760.3732</v>
      </c>
    </row>
    <row r="12858" spans="1:18" ht="14.25" customHeight="1" x14ac:dyDescent="0.3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5">
        <f t="shared" si="600"/>
        <v>27.187362463705188</v>
      </c>
      <c r="O12858" t="str">
        <f t="shared" si="601"/>
        <v>HIGH</v>
      </c>
      <c r="P12858" t="str">
        <f t="shared" si="602"/>
        <v>HIGH</v>
      </c>
      <c r="Q12858">
        <f>sales*discount</f>
        <v>846.36749999999995</v>
      </c>
      <c r="R12858">
        <f>sales-DISCOUNT_VALUE</f>
        <v>2539.1025</v>
      </c>
    </row>
    <row r="12859" spans="1:18" ht="14.25" customHeight="1" x14ac:dyDescent="0.3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5">
        <f t="shared" si="600"/>
        <v>22.477189531770744</v>
      </c>
      <c r="O12859" t="str">
        <f t="shared" si="601"/>
        <v>HIGH</v>
      </c>
      <c r="P12859" t="str">
        <f t="shared" si="602"/>
        <v>HIGH</v>
      </c>
      <c r="Q12859">
        <f>sales*discount</f>
        <v>2174.3964000000001</v>
      </c>
      <c r="R12859">
        <f>sales-DISCOUNT_VALUE</f>
        <v>2767.4136000000003</v>
      </c>
    </row>
    <row r="12860" spans="1:18" ht="14.25" customHeight="1" x14ac:dyDescent="0.3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5">
        <f t="shared" si="600"/>
        <v>9.6580717488789247</v>
      </c>
      <c r="O12860" t="str">
        <f t="shared" si="601"/>
        <v>LOW</v>
      </c>
      <c r="P12860" t="str">
        <f t="shared" si="602"/>
        <v>LOW</v>
      </c>
      <c r="Q12860">
        <f>sales*discount</f>
        <v>53.52</v>
      </c>
      <c r="R12860">
        <f>sales-DISCOUNT_VALUE</f>
        <v>124.88</v>
      </c>
    </row>
    <row r="12861" spans="1:18" ht="14.25" customHeight="1" x14ac:dyDescent="0.3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5">
        <f t="shared" si="600"/>
        <v>15.388326553779208</v>
      </c>
      <c r="O12861" t="str">
        <f t="shared" si="601"/>
        <v>HIGH</v>
      </c>
      <c r="P12861" t="str">
        <f t="shared" si="602"/>
        <v>MEDIUM</v>
      </c>
      <c r="Q12861">
        <f>sales*discount</f>
        <v>274.846</v>
      </c>
      <c r="R12861">
        <f>sales-DISCOUNT_VALUE</f>
        <v>1839.3539999999998</v>
      </c>
    </row>
    <row r="12862" spans="1:18" ht="14.25" customHeight="1" x14ac:dyDescent="0.3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5">
        <f t="shared" si="600"/>
        <v>22.835053461777846</v>
      </c>
      <c r="O12862" t="str">
        <f t="shared" si="601"/>
        <v>HIGH</v>
      </c>
      <c r="P12862" t="str">
        <f t="shared" si="602"/>
        <v>HIGH</v>
      </c>
      <c r="Q12862">
        <f>sales*discount</f>
        <v>1119.5288</v>
      </c>
      <c r="R12862">
        <f>sales-DISCOUNT_VALUE</f>
        <v>3186.3512000000001</v>
      </c>
    </row>
    <row r="12863" spans="1:18" ht="14.25" customHeight="1" x14ac:dyDescent="0.3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5">
        <f t="shared" si="600"/>
        <v>24.907506593812165</v>
      </c>
      <c r="O12863" t="str">
        <f t="shared" si="601"/>
        <v>HIGH</v>
      </c>
      <c r="P12863" t="str">
        <f t="shared" si="602"/>
        <v>HIGH</v>
      </c>
      <c r="Q12863">
        <f>sales*discount</f>
        <v>244.39580000000004</v>
      </c>
      <c r="R12863">
        <f>sales-DISCOUNT_VALUE</f>
        <v>1977.3842000000002</v>
      </c>
    </row>
    <row r="12864" spans="1:18" ht="14.25" customHeight="1" x14ac:dyDescent="0.3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5">
        <f t="shared" si="600"/>
        <v>26.010502864417568</v>
      </c>
      <c r="O12864" t="str">
        <f t="shared" si="601"/>
        <v>HIGH</v>
      </c>
      <c r="P12864" t="str">
        <f t="shared" si="602"/>
        <v>HIGH</v>
      </c>
      <c r="Q12864">
        <f>sales*discount</f>
        <v>11.311199999999999</v>
      </c>
      <c r="R12864">
        <f>sales-DISCOUNT_VALUE</f>
        <v>114.36880000000001</v>
      </c>
    </row>
    <row r="12865" spans="1:18" ht="14.25" customHeight="1" x14ac:dyDescent="0.3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5">
        <f t="shared" si="600"/>
        <v>8.6987399770904918</v>
      </c>
      <c r="O12865" t="str">
        <f t="shared" si="601"/>
        <v>LOW</v>
      </c>
      <c r="P12865" t="str">
        <f t="shared" si="602"/>
        <v>LOW</v>
      </c>
      <c r="Q12865">
        <f>sales*discount</f>
        <v>419.03999999999996</v>
      </c>
      <c r="R12865">
        <f>sales-DISCOUNT_VALUE</f>
        <v>453.96000000000004</v>
      </c>
    </row>
    <row r="12866" spans="1:18" ht="14.25" customHeight="1" x14ac:dyDescent="0.3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5">
        <f t="shared" si="600"/>
        <v>5.1703001863535336</v>
      </c>
      <c r="O12866" t="str">
        <f t="shared" si="601"/>
        <v>LOW</v>
      </c>
      <c r="P12866" t="str">
        <f t="shared" si="602"/>
        <v>LOW</v>
      </c>
      <c r="Q12866">
        <f>sales*discount</f>
        <v>512.19849999999997</v>
      </c>
      <c r="R12866">
        <f>sales-DISCOUNT_VALUE</f>
        <v>1714.7514999999999</v>
      </c>
    </row>
    <row r="12867" spans="1:18" ht="14.25" customHeight="1" x14ac:dyDescent="0.3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5">
        <f t="shared" ref="N12867:N12930" si="603">L12867/E12867*100</f>
        <v>8.3612516083891197</v>
      </c>
      <c r="O12867" t="str">
        <f t="shared" ref="O12867:O12930" si="604">IF(N12867&lt;=15,"LOW","HIGH")</f>
        <v>LOW</v>
      </c>
      <c r="P12867" t="str">
        <f t="shared" ref="P12867:P12930" si="605">IF(N12867&lt;10,"LOW",IF(N12867&lt;20,"MEDIUM","HIGH"))</f>
        <v>LOW</v>
      </c>
      <c r="Q12867">
        <f>sales*discount</f>
        <v>1113.0702000000001</v>
      </c>
      <c r="R12867">
        <f>sales-DISCOUNT_VALUE</f>
        <v>2259.8697999999999</v>
      </c>
    </row>
    <row r="12868" spans="1:18" ht="14.25" customHeight="1" x14ac:dyDescent="0.3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5">
        <f t="shared" si="603"/>
        <v>17.30638454420798</v>
      </c>
      <c r="O12868" t="str">
        <f t="shared" si="604"/>
        <v>HIGH</v>
      </c>
      <c r="P12868" t="str">
        <f t="shared" si="605"/>
        <v>MEDIUM</v>
      </c>
      <c r="Q12868">
        <f>sales*discount</f>
        <v>394.68439999999998</v>
      </c>
      <c r="R12868">
        <f>sales-DISCOUNT_VALUE</f>
        <v>502.32560000000001</v>
      </c>
    </row>
    <row r="12869" spans="1:18" ht="14.25" customHeight="1" x14ac:dyDescent="0.3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5">
        <f t="shared" si="603"/>
        <v>28.043791740909036</v>
      </c>
      <c r="O12869" t="str">
        <f t="shared" si="604"/>
        <v>HIGH</v>
      </c>
      <c r="P12869" t="str">
        <f t="shared" si="605"/>
        <v>HIGH</v>
      </c>
      <c r="Q12869">
        <f>sales*discount</f>
        <v>367.26560000000001</v>
      </c>
      <c r="R12869">
        <f>sales-DISCOUNT_VALUE</f>
        <v>1928.1443999999999</v>
      </c>
    </row>
    <row r="12870" spans="1:18" ht="14.25" customHeight="1" x14ac:dyDescent="0.3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5">
        <f t="shared" si="603"/>
        <v>9.8426165006762592</v>
      </c>
      <c r="O12870" t="str">
        <f t="shared" si="604"/>
        <v>LOW</v>
      </c>
      <c r="P12870" t="str">
        <f t="shared" si="605"/>
        <v>LOW</v>
      </c>
      <c r="Q12870">
        <f>sales*discount</f>
        <v>63.437400000000004</v>
      </c>
      <c r="R12870">
        <f>sales-DISCOUNT_VALUE</f>
        <v>99.2226</v>
      </c>
    </row>
    <row r="12871" spans="1:18" ht="14.25" customHeight="1" x14ac:dyDescent="0.3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5">
        <f t="shared" si="603"/>
        <v>24.284045496464802</v>
      </c>
      <c r="O12871" t="str">
        <f t="shared" si="604"/>
        <v>HIGH</v>
      </c>
      <c r="P12871" t="str">
        <f t="shared" si="605"/>
        <v>HIGH</v>
      </c>
      <c r="Q12871">
        <f>sales*discount</f>
        <v>951.50250000000005</v>
      </c>
      <c r="R12871">
        <f>sales-DISCOUNT_VALUE</f>
        <v>1488.2474999999999</v>
      </c>
    </row>
    <row r="12872" spans="1:18" ht="14.25" customHeight="1" x14ac:dyDescent="0.3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5">
        <f t="shared" si="603"/>
        <v>21.971345403037397</v>
      </c>
      <c r="O12872" t="str">
        <f t="shared" si="604"/>
        <v>HIGH</v>
      </c>
      <c r="P12872" t="str">
        <f t="shared" si="605"/>
        <v>HIGH</v>
      </c>
      <c r="Q12872">
        <f>sales*discount</f>
        <v>1840.9122999999997</v>
      </c>
      <c r="R12872">
        <f>sales-DISCOUNT_VALUE</f>
        <v>2649.1176999999998</v>
      </c>
    </row>
    <row r="12873" spans="1:18" ht="14.25" customHeight="1" x14ac:dyDescent="0.3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5">
        <f t="shared" si="603"/>
        <v>29.095352097772604</v>
      </c>
      <c r="O12873" t="str">
        <f t="shared" si="604"/>
        <v>HIGH</v>
      </c>
      <c r="P12873" t="str">
        <f t="shared" si="605"/>
        <v>HIGH</v>
      </c>
      <c r="Q12873">
        <f>sales*discount</f>
        <v>272.17439999999999</v>
      </c>
      <c r="R12873">
        <f>sales-DISCOUNT_VALUE</f>
        <v>2751.9856</v>
      </c>
    </row>
    <row r="12874" spans="1:18" ht="14.25" customHeight="1" x14ac:dyDescent="0.3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5">
        <f t="shared" si="603"/>
        <v>12.270218350662399</v>
      </c>
      <c r="O12874" t="str">
        <f t="shared" si="604"/>
        <v>LOW</v>
      </c>
      <c r="P12874" t="str">
        <f t="shared" si="605"/>
        <v>MEDIUM</v>
      </c>
      <c r="Q12874">
        <f>sales*discount</f>
        <v>1084.4207999999999</v>
      </c>
      <c r="R12874">
        <f>sales-DISCOUNT_VALUE</f>
        <v>1174.7892000000002</v>
      </c>
    </row>
    <row r="12875" spans="1:18" ht="14.25" customHeight="1" x14ac:dyDescent="0.3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5">
        <f t="shared" si="603"/>
        <v>22.147988425486275</v>
      </c>
      <c r="O12875" t="str">
        <f t="shared" si="604"/>
        <v>HIGH</v>
      </c>
      <c r="P12875" t="str">
        <f t="shared" si="605"/>
        <v>HIGH</v>
      </c>
      <c r="Q12875">
        <f>sales*discount</f>
        <v>125.30980000000002</v>
      </c>
      <c r="R12875">
        <f>sales-DISCOUNT_VALUE</f>
        <v>769.76020000000005</v>
      </c>
    </row>
    <row r="12876" spans="1:18" ht="14.25" customHeight="1" x14ac:dyDescent="0.3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5">
        <f t="shared" si="603"/>
        <v>5.7388835462746712</v>
      </c>
      <c r="O12876" t="str">
        <f t="shared" si="604"/>
        <v>LOW</v>
      </c>
      <c r="P12876" t="str">
        <f t="shared" si="605"/>
        <v>LOW</v>
      </c>
      <c r="Q12876">
        <f>sales*discount</f>
        <v>425.82149999999996</v>
      </c>
      <c r="R12876">
        <f>sales-DISCOUNT_VALUE</f>
        <v>666.02849999999989</v>
      </c>
    </row>
    <row r="12877" spans="1:18" ht="14.25" customHeight="1" x14ac:dyDescent="0.3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5">
        <f t="shared" si="603"/>
        <v>11.002316277110971</v>
      </c>
      <c r="O12877" t="str">
        <f t="shared" si="604"/>
        <v>LOW</v>
      </c>
      <c r="P12877" t="str">
        <f t="shared" si="605"/>
        <v>MEDIUM</v>
      </c>
      <c r="Q12877">
        <f>sales*discount</f>
        <v>37.991999999999997</v>
      </c>
      <c r="R12877">
        <f>sales-DISCOUNT_VALUE</f>
        <v>436.90799999999996</v>
      </c>
    </row>
    <row r="12878" spans="1:18" ht="14.25" customHeight="1" x14ac:dyDescent="0.3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5">
        <f t="shared" si="603"/>
        <v>20.632134859717322</v>
      </c>
      <c r="O12878" t="str">
        <f t="shared" si="604"/>
        <v>HIGH</v>
      </c>
      <c r="P12878" t="str">
        <f t="shared" si="605"/>
        <v>HIGH</v>
      </c>
      <c r="Q12878">
        <f>sales*discount</f>
        <v>1719.3926000000001</v>
      </c>
      <c r="R12878">
        <f>sales-DISCOUNT_VALUE</f>
        <v>2018.4173999999998</v>
      </c>
    </row>
    <row r="12879" spans="1:18" ht="14.25" customHeight="1" x14ac:dyDescent="0.3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5">
        <f t="shared" si="603"/>
        <v>29.26186291739895</v>
      </c>
      <c r="O12879" t="str">
        <f t="shared" si="604"/>
        <v>HIGH</v>
      </c>
      <c r="P12879" t="str">
        <f t="shared" si="605"/>
        <v>HIGH</v>
      </c>
      <c r="Q12879">
        <f>sales*discount</f>
        <v>100.37159999999999</v>
      </c>
      <c r="R12879">
        <f>sales-DISCOUNT_VALUE</f>
        <v>377.58839999999998</v>
      </c>
    </row>
    <row r="12880" spans="1:18" ht="14.25" customHeight="1" x14ac:dyDescent="0.3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5">
        <f t="shared" si="603"/>
        <v>14.976657329598508</v>
      </c>
      <c r="O12880" t="str">
        <f t="shared" si="604"/>
        <v>LOW</v>
      </c>
      <c r="P12880" t="str">
        <f t="shared" si="605"/>
        <v>MEDIUM</v>
      </c>
      <c r="Q12880">
        <f>sales*discount</f>
        <v>653.84550000000002</v>
      </c>
      <c r="R12880">
        <f>sales-DISCOUNT_VALUE</f>
        <v>1327.5045</v>
      </c>
    </row>
    <row r="12881" spans="1:18" ht="14.25" customHeight="1" x14ac:dyDescent="0.3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5">
        <f t="shared" si="603"/>
        <v>21.608853702997163</v>
      </c>
      <c r="O12881" t="str">
        <f t="shared" si="604"/>
        <v>HIGH</v>
      </c>
      <c r="P12881" t="str">
        <f t="shared" si="605"/>
        <v>HIGH</v>
      </c>
      <c r="Q12881">
        <f>sales*discount</f>
        <v>1622.9232</v>
      </c>
      <c r="R12881">
        <f>sales-DISCOUNT_VALUE</f>
        <v>2151.3167999999996</v>
      </c>
    </row>
    <row r="12882" spans="1:18" ht="14.25" customHeight="1" x14ac:dyDescent="0.3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5">
        <f t="shared" si="603"/>
        <v>6.8397335804922594</v>
      </c>
      <c r="O12882" t="str">
        <f t="shared" si="604"/>
        <v>LOW</v>
      </c>
      <c r="P12882" t="str">
        <f t="shared" si="605"/>
        <v>LOW</v>
      </c>
      <c r="Q12882">
        <f>sales*discount</f>
        <v>502.99620000000004</v>
      </c>
      <c r="R12882">
        <f>sales-DISCOUNT_VALUE</f>
        <v>3089.8337999999999</v>
      </c>
    </row>
    <row r="12883" spans="1:18" ht="14.25" customHeight="1" x14ac:dyDescent="0.3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5">
        <f t="shared" si="603"/>
        <v>5.2848039700878191</v>
      </c>
      <c r="O12883" t="str">
        <f t="shared" si="604"/>
        <v>LOW</v>
      </c>
      <c r="P12883" t="str">
        <f t="shared" si="605"/>
        <v>LOW</v>
      </c>
      <c r="Q12883">
        <f>sales*discount</f>
        <v>556.68290000000002</v>
      </c>
      <c r="R12883">
        <f>sales-DISCOUNT_VALUE</f>
        <v>2373.2271000000001</v>
      </c>
    </row>
    <row r="12884" spans="1:18" ht="14.25" customHeight="1" x14ac:dyDescent="0.3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5">
        <f t="shared" si="603"/>
        <v>8.7517805346604991</v>
      </c>
      <c r="O12884" t="str">
        <f t="shared" si="604"/>
        <v>LOW</v>
      </c>
      <c r="P12884" t="str">
        <f t="shared" si="605"/>
        <v>LOW</v>
      </c>
      <c r="Q12884">
        <f>sales*discount</f>
        <v>463.90559999999999</v>
      </c>
      <c r="R12884">
        <f>sales-DISCOUNT_VALUE</f>
        <v>2435.5043999999998</v>
      </c>
    </row>
    <row r="12885" spans="1:18" ht="14.25" customHeight="1" x14ac:dyDescent="0.3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5">
        <f t="shared" si="603"/>
        <v>19.535209450618307</v>
      </c>
      <c r="O12885" t="str">
        <f t="shared" si="604"/>
        <v>HIGH</v>
      </c>
      <c r="P12885" t="str">
        <f t="shared" si="605"/>
        <v>MEDIUM</v>
      </c>
      <c r="Q12885">
        <f>sales*discount</f>
        <v>75.965400000000002</v>
      </c>
      <c r="R12885">
        <f>sales-DISCOUNT_VALUE</f>
        <v>466.64460000000003</v>
      </c>
    </row>
    <row r="12886" spans="1:18" ht="14.25" customHeight="1" x14ac:dyDescent="0.3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5">
        <f t="shared" si="603"/>
        <v>25.241359134032681</v>
      </c>
      <c r="O12886" t="str">
        <f t="shared" si="604"/>
        <v>HIGH</v>
      </c>
      <c r="P12886" t="str">
        <f t="shared" si="605"/>
        <v>HIGH</v>
      </c>
      <c r="Q12886">
        <f>sales*discount</f>
        <v>248.84080000000003</v>
      </c>
      <c r="R12886">
        <f>sales-DISCOUNT_VALUE</f>
        <v>708.23919999999998</v>
      </c>
    </row>
    <row r="12887" spans="1:18" ht="14.25" customHeight="1" x14ac:dyDescent="0.3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5">
        <f t="shared" si="603"/>
        <v>14.074441687344914</v>
      </c>
      <c r="O12887" t="str">
        <f t="shared" si="604"/>
        <v>LOW</v>
      </c>
      <c r="P12887" t="str">
        <f t="shared" si="605"/>
        <v>MEDIUM</v>
      </c>
      <c r="Q12887">
        <f>sales*discount</f>
        <v>734.46750000000009</v>
      </c>
      <c r="R12887">
        <f>sales-DISCOUNT_VALUE</f>
        <v>1985.7824999999998</v>
      </c>
    </row>
    <row r="12888" spans="1:18" ht="14.25" customHeight="1" x14ac:dyDescent="0.3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5">
        <f t="shared" si="603"/>
        <v>22.509539818009628</v>
      </c>
      <c r="O12888" t="str">
        <f t="shared" si="604"/>
        <v>HIGH</v>
      </c>
      <c r="P12888" t="str">
        <f t="shared" si="605"/>
        <v>HIGH</v>
      </c>
      <c r="Q12888">
        <f>sales*discount</f>
        <v>72.223600000000005</v>
      </c>
      <c r="R12888">
        <f>sales-DISCOUNT_VALUE</f>
        <v>1733.3663999999999</v>
      </c>
    </row>
    <row r="12889" spans="1:18" ht="14.25" customHeight="1" x14ac:dyDescent="0.3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5">
        <f t="shared" si="603"/>
        <v>16.909590746408011</v>
      </c>
      <c r="O12889" t="str">
        <f t="shared" si="604"/>
        <v>HIGH</v>
      </c>
      <c r="P12889" t="str">
        <f t="shared" si="605"/>
        <v>MEDIUM</v>
      </c>
      <c r="Q12889">
        <f>sales*discount</f>
        <v>65.548600000000008</v>
      </c>
      <c r="R12889">
        <f>sales-DISCOUNT_VALUE</f>
        <v>127.24139999999998</v>
      </c>
    </row>
    <row r="12890" spans="1:18" ht="14.25" customHeight="1" x14ac:dyDescent="0.3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5">
        <f t="shared" si="603"/>
        <v>25.456866333251892</v>
      </c>
      <c r="O12890" t="str">
        <f t="shared" si="604"/>
        <v>HIGH</v>
      </c>
      <c r="P12890" t="str">
        <f t="shared" si="605"/>
        <v>HIGH</v>
      </c>
      <c r="Q12890">
        <f>sales*discount</f>
        <v>842.31419999999991</v>
      </c>
      <c r="R12890">
        <f>sales-DISCOUNT_VALUE</f>
        <v>3168.7058000000002</v>
      </c>
    </row>
    <row r="12891" spans="1:18" ht="14.25" customHeight="1" x14ac:dyDescent="0.3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5">
        <f t="shared" si="603"/>
        <v>7.6021055244287457</v>
      </c>
      <c r="O12891" t="str">
        <f t="shared" si="604"/>
        <v>LOW</v>
      </c>
      <c r="P12891" t="str">
        <f t="shared" si="605"/>
        <v>LOW</v>
      </c>
      <c r="Q12891">
        <f>sales*discount</f>
        <v>1453.6236000000001</v>
      </c>
      <c r="R12891">
        <f>sales-DISCOUNT_VALUE</f>
        <v>1850.0663999999999</v>
      </c>
    </row>
    <row r="12892" spans="1:18" ht="14.25" customHeight="1" x14ac:dyDescent="0.3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5">
        <f t="shared" si="603"/>
        <v>19.601497332508032</v>
      </c>
      <c r="O12892" t="str">
        <f t="shared" si="604"/>
        <v>HIGH</v>
      </c>
      <c r="P12892" t="str">
        <f t="shared" si="605"/>
        <v>MEDIUM</v>
      </c>
      <c r="Q12892">
        <f>sales*discount</f>
        <v>746.39400000000001</v>
      </c>
      <c r="R12892">
        <f>sales-DISCOUNT_VALUE</f>
        <v>949.9559999999999</v>
      </c>
    </row>
    <row r="12893" spans="1:18" ht="14.25" customHeight="1" x14ac:dyDescent="0.3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5">
        <f t="shared" si="603"/>
        <v>28.289258615646663</v>
      </c>
      <c r="O12893" t="str">
        <f t="shared" si="604"/>
        <v>HIGH</v>
      </c>
      <c r="P12893" t="str">
        <f t="shared" si="605"/>
        <v>HIGH</v>
      </c>
      <c r="Q12893">
        <f>sales*discount</f>
        <v>209.23560000000001</v>
      </c>
      <c r="R12893">
        <f>sales-DISCOUNT_VALUE</f>
        <v>371.97440000000006</v>
      </c>
    </row>
    <row r="12894" spans="1:18" ht="14.25" customHeight="1" x14ac:dyDescent="0.3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5">
        <f t="shared" si="603"/>
        <v>7.2145030832065347</v>
      </c>
      <c r="O12894" t="str">
        <f t="shared" si="604"/>
        <v>LOW</v>
      </c>
      <c r="P12894" t="str">
        <f t="shared" si="605"/>
        <v>LOW</v>
      </c>
      <c r="Q12894">
        <f>sales*discount</f>
        <v>1288.6584</v>
      </c>
      <c r="R12894">
        <f>sales-DISCOUNT_VALUE</f>
        <v>1708.2216000000001</v>
      </c>
    </row>
    <row r="12895" spans="1:18" ht="14.25" customHeight="1" x14ac:dyDescent="0.3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5">
        <f t="shared" si="603"/>
        <v>11.578138050434482</v>
      </c>
      <c r="O12895" t="str">
        <f t="shared" si="604"/>
        <v>LOW</v>
      </c>
      <c r="P12895" t="str">
        <f t="shared" si="605"/>
        <v>MEDIUM</v>
      </c>
      <c r="Q12895">
        <f>sales*discount</f>
        <v>831.62940000000003</v>
      </c>
      <c r="R12895">
        <f>sales-DISCOUNT_VALUE</f>
        <v>976.26060000000007</v>
      </c>
    </row>
    <row r="12896" spans="1:18" ht="14.25" customHeight="1" x14ac:dyDescent="0.3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5">
        <f t="shared" si="603"/>
        <v>11.828386648019475</v>
      </c>
      <c r="O12896" t="str">
        <f t="shared" si="604"/>
        <v>LOW</v>
      </c>
      <c r="P12896" t="str">
        <f t="shared" si="605"/>
        <v>MEDIUM</v>
      </c>
      <c r="Q12896">
        <f>sales*discount</f>
        <v>391.90890000000002</v>
      </c>
      <c r="R12896">
        <f>sales-DISCOUNT_VALUE</f>
        <v>959.50110000000006</v>
      </c>
    </row>
    <row r="12897" spans="1:18" ht="14.25" customHeight="1" x14ac:dyDescent="0.3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5">
        <f t="shared" si="603"/>
        <v>21.321797975352112</v>
      </c>
      <c r="O12897" t="str">
        <f t="shared" si="604"/>
        <v>HIGH</v>
      </c>
      <c r="P12897" t="str">
        <f t="shared" si="605"/>
        <v>HIGH</v>
      </c>
      <c r="Q12897">
        <f>sales*discount</f>
        <v>1781.2479999999998</v>
      </c>
      <c r="R12897">
        <f>sales-DISCOUNT_VALUE</f>
        <v>1853.952</v>
      </c>
    </row>
    <row r="12898" spans="1:18" ht="14.25" customHeight="1" x14ac:dyDescent="0.3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5">
        <f t="shared" si="603"/>
        <v>24.53072121971498</v>
      </c>
      <c r="O12898" t="str">
        <f t="shared" si="604"/>
        <v>HIGH</v>
      </c>
      <c r="P12898" t="str">
        <f t="shared" si="605"/>
        <v>HIGH</v>
      </c>
      <c r="Q12898">
        <f>sales*discount</f>
        <v>819.81119999999999</v>
      </c>
      <c r="R12898">
        <f>sales-DISCOUNT_VALUE</f>
        <v>888.12880000000007</v>
      </c>
    </row>
    <row r="12899" spans="1:18" ht="14.25" customHeight="1" x14ac:dyDescent="0.3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5">
        <f t="shared" si="603"/>
        <v>20.994208494208493</v>
      </c>
      <c r="O12899" t="str">
        <f t="shared" si="604"/>
        <v>HIGH</v>
      </c>
      <c r="P12899" t="str">
        <f t="shared" si="605"/>
        <v>HIGH</v>
      </c>
      <c r="Q12899">
        <f>sales*discount</f>
        <v>38.332000000000001</v>
      </c>
      <c r="R12899">
        <f>sales-DISCOUNT_VALUE</f>
        <v>728.30799999999999</v>
      </c>
    </row>
    <row r="12900" spans="1:18" ht="14.25" customHeight="1" x14ac:dyDescent="0.3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5">
        <f t="shared" si="603"/>
        <v>16.189992276736721</v>
      </c>
      <c r="O12900" t="str">
        <f t="shared" si="604"/>
        <v>HIGH</v>
      </c>
      <c r="P12900" t="str">
        <f t="shared" si="605"/>
        <v>MEDIUM</v>
      </c>
      <c r="Q12900">
        <f>sales*discount</f>
        <v>639.62599999999998</v>
      </c>
      <c r="R12900">
        <f>sales-DISCOUNT_VALUE</f>
        <v>1820.4739999999999</v>
      </c>
    </row>
    <row r="12901" spans="1:18" ht="14.25" customHeight="1" x14ac:dyDescent="0.3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5">
        <f t="shared" si="603"/>
        <v>11.26318674449691</v>
      </c>
      <c r="O12901" t="str">
        <f t="shared" si="604"/>
        <v>LOW</v>
      </c>
      <c r="P12901" t="str">
        <f t="shared" si="605"/>
        <v>MEDIUM</v>
      </c>
      <c r="Q12901">
        <f>sales*discount</f>
        <v>249.56879999999995</v>
      </c>
      <c r="R12901">
        <f>sales-DISCOUNT_VALUE</f>
        <v>3909.9111999999996</v>
      </c>
    </row>
    <row r="12902" spans="1:18" ht="14.25" customHeight="1" x14ac:dyDescent="0.3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5">
        <f t="shared" si="603"/>
        <v>28.223008774830944</v>
      </c>
      <c r="O12902" t="str">
        <f t="shared" si="604"/>
        <v>HIGH</v>
      </c>
      <c r="P12902" t="str">
        <f t="shared" si="605"/>
        <v>HIGH</v>
      </c>
      <c r="Q12902">
        <f>sales*discount</f>
        <v>1449.5322000000001</v>
      </c>
      <c r="R12902">
        <f>sales-DISCOUNT_VALUE</f>
        <v>2813.7977999999998</v>
      </c>
    </row>
    <row r="12903" spans="1:18" ht="14.25" customHeight="1" x14ac:dyDescent="0.3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5">
        <f t="shared" si="603"/>
        <v>9.5319326666322528</v>
      </c>
      <c r="O12903" t="str">
        <f t="shared" si="604"/>
        <v>LOW</v>
      </c>
      <c r="P12903" t="str">
        <f t="shared" si="605"/>
        <v>LOW</v>
      </c>
      <c r="Q12903">
        <f>sales*discount</f>
        <v>1619.4764</v>
      </c>
      <c r="R12903">
        <f>sales-DISCOUNT_VALUE</f>
        <v>2642.3035999999997</v>
      </c>
    </row>
    <row r="12904" spans="1:18" ht="14.25" customHeight="1" x14ac:dyDescent="0.3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5">
        <f t="shared" si="603"/>
        <v>24.229714544672625</v>
      </c>
      <c r="O12904" t="str">
        <f t="shared" si="604"/>
        <v>HIGH</v>
      </c>
      <c r="P12904" t="str">
        <f t="shared" si="605"/>
        <v>HIGH</v>
      </c>
      <c r="Q12904">
        <f>sales*discount</f>
        <v>951.50440000000015</v>
      </c>
      <c r="R12904">
        <f>sales-DISCOUNT_VALUE</f>
        <v>1211.0056</v>
      </c>
    </row>
    <row r="12905" spans="1:18" ht="14.25" customHeight="1" x14ac:dyDescent="0.3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5">
        <f t="shared" si="603"/>
        <v>8.9242324390403418</v>
      </c>
      <c r="O12905" t="str">
        <f t="shared" si="604"/>
        <v>LOW</v>
      </c>
      <c r="P12905" t="str">
        <f t="shared" si="605"/>
        <v>LOW</v>
      </c>
      <c r="Q12905">
        <f>sales*discount</f>
        <v>1311.9413999999999</v>
      </c>
      <c r="R12905">
        <f>sales-DISCOUNT_VALUE</f>
        <v>2663.6386000000002</v>
      </c>
    </row>
    <row r="12906" spans="1:18" ht="14.25" customHeight="1" x14ac:dyDescent="0.3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5">
        <f t="shared" si="603"/>
        <v>15.571255446974188</v>
      </c>
      <c r="O12906" t="str">
        <f t="shared" si="604"/>
        <v>HIGH</v>
      </c>
      <c r="P12906" t="str">
        <f t="shared" si="605"/>
        <v>MEDIUM</v>
      </c>
      <c r="Q12906">
        <f>sales*discount</f>
        <v>981.20990000000006</v>
      </c>
      <c r="R12906">
        <f>sales-DISCOUNT_VALUE</f>
        <v>3284.9201000000003</v>
      </c>
    </row>
    <row r="12907" spans="1:18" ht="14.25" customHeight="1" x14ac:dyDescent="0.3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5">
        <f t="shared" si="603"/>
        <v>12.533698453060287</v>
      </c>
      <c r="O12907" t="str">
        <f t="shared" si="604"/>
        <v>LOW</v>
      </c>
      <c r="P12907" t="str">
        <f t="shared" si="605"/>
        <v>MEDIUM</v>
      </c>
      <c r="Q12907">
        <f>sales*discount</f>
        <v>188.13919999999999</v>
      </c>
      <c r="R12907">
        <f>sales-DISCOUNT_VALUE</f>
        <v>2163.6007999999997</v>
      </c>
    </row>
    <row r="12908" spans="1:18" ht="14.25" customHeight="1" x14ac:dyDescent="0.3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5">
        <f t="shared" si="603"/>
        <v>12.182426496251097</v>
      </c>
      <c r="O12908" t="str">
        <f t="shared" si="604"/>
        <v>LOW</v>
      </c>
      <c r="P12908" t="str">
        <f t="shared" si="605"/>
        <v>MEDIUM</v>
      </c>
      <c r="Q12908">
        <f>sales*discount</f>
        <v>99.709199999999996</v>
      </c>
      <c r="R12908">
        <f>sales-DISCOUNT_VALUE</f>
        <v>1562.1107999999999</v>
      </c>
    </row>
    <row r="12909" spans="1:18" ht="14.25" customHeight="1" x14ac:dyDescent="0.3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5">
        <f t="shared" si="603"/>
        <v>12.650474767136677</v>
      </c>
      <c r="O12909" t="str">
        <f t="shared" si="604"/>
        <v>LOW</v>
      </c>
      <c r="P12909" t="str">
        <f t="shared" si="605"/>
        <v>MEDIUM</v>
      </c>
      <c r="Q12909">
        <f>sales*discount</f>
        <v>849.51120000000003</v>
      </c>
      <c r="R12909">
        <f>sales-DISCOUNT_VALUE</f>
        <v>2690.1188000000002</v>
      </c>
    </row>
    <row r="12910" spans="1:18" ht="14.25" customHeight="1" x14ac:dyDescent="0.3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5">
        <f t="shared" si="603"/>
        <v>25.6340607692138</v>
      </c>
      <c r="O12910" t="str">
        <f t="shared" si="604"/>
        <v>HIGH</v>
      </c>
      <c r="P12910" t="str">
        <f t="shared" si="605"/>
        <v>HIGH</v>
      </c>
      <c r="Q12910">
        <f>sales*discount</f>
        <v>1903.3979999999997</v>
      </c>
      <c r="R12910">
        <f>sales-DISCOUNT_VALUE</f>
        <v>2628.502</v>
      </c>
    </row>
    <row r="12911" spans="1:18" ht="14.25" customHeight="1" x14ac:dyDescent="0.3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5">
        <f t="shared" si="603"/>
        <v>10.797873980939848</v>
      </c>
      <c r="O12911" t="str">
        <f t="shared" si="604"/>
        <v>LOW</v>
      </c>
      <c r="P12911" t="str">
        <f t="shared" si="605"/>
        <v>MEDIUM</v>
      </c>
      <c r="Q12911">
        <f>sales*discount</f>
        <v>1848.1490000000001</v>
      </c>
      <c r="R12911">
        <f>sales-DISCOUNT_VALUE</f>
        <v>3015.4009999999998</v>
      </c>
    </row>
    <row r="12912" spans="1:18" ht="14.25" customHeight="1" x14ac:dyDescent="0.3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5">
        <f t="shared" si="603"/>
        <v>10.630707575060772</v>
      </c>
      <c r="O12912" t="str">
        <f t="shared" si="604"/>
        <v>LOW</v>
      </c>
      <c r="P12912" t="str">
        <f t="shared" si="605"/>
        <v>MEDIUM</v>
      </c>
      <c r="Q12912">
        <f>sales*discount</f>
        <v>669.72399999999993</v>
      </c>
      <c r="R12912">
        <f>sales-DISCOUNT_VALUE</f>
        <v>852.37599999999998</v>
      </c>
    </row>
    <row r="12913" spans="1:18" ht="14.25" customHeight="1" x14ac:dyDescent="0.3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5">
        <f t="shared" si="603"/>
        <v>13.310304185370011</v>
      </c>
      <c r="O12913" t="str">
        <f t="shared" si="604"/>
        <v>LOW</v>
      </c>
      <c r="P12913" t="str">
        <f t="shared" si="605"/>
        <v>MEDIUM</v>
      </c>
      <c r="Q12913">
        <f>sales*discount</f>
        <v>1961.9483999999998</v>
      </c>
      <c r="R12913">
        <f>sales-DISCOUNT_VALUE</f>
        <v>2823.2916</v>
      </c>
    </row>
    <row r="12914" spans="1:18" ht="14.25" customHeight="1" x14ac:dyDescent="0.3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5">
        <f t="shared" si="603"/>
        <v>21.248939712858537</v>
      </c>
      <c r="O12914" t="str">
        <f t="shared" si="604"/>
        <v>HIGH</v>
      </c>
      <c r="P12914" t="str">
        <f t="shared" si="605"/>
        <v>HIGH</v>
      </c>
      <c r="Q12914">
        <f>sales*discount</f>
        <v>254.64800000000002</v>
      </c>
      <c r="R12914">
        <f>sales-DISCOUNT_VALUE</f>
        <v>2291.8319999999999</v>
      </c>
    </row>
    <row r="12915" spans="1:18" ht="14.25" customHeight="1" x14ac:dyDescent="0.3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5">
        <f t="shared" si="603"/>
        <v>18.850691123239368</v>
      </c>
      <c r="O12915" t="str">
        <f t="shared" si="604"/>
        <v>HIGH</v>
      </c>
      <c r="P12915" t="str">
        <f t="shared" si="605"/>
        <v>MEDIUM</v>
      </c>
      <c r="Q12915">
        <f>sales*discount</f>
        <v>159.95699999999999</v>
      </c>
      <c r="R12915">
        <f>sales-DISCOUNT_VALUE</f>
        <v>1439.6129999999998</v>
      </c>
    </row>
    <row r="12916" spans="1:18" ht="14.25" customHeight="1" x14ac:dyDescent="0.3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5">
        <f t="shared" si="603"/>
        <v>15.617571791266705</v>
      </c>
      <c r="O12916" t="str">
        <f t="shared" si="604"/>
        <v>HIGH</v>
      </c>
      <c r="P12916" t="str">
        <f t="shared" si="605"/>
        <v>MEDIUM</v>
      </c>
      <c r="Q12916">
        <f>sales*discount</f>
        <v>1136.9244999999999</v>
      </c>
      <c r="R12916">
        <f>sales-DISCOUNT_VALUE</f>
        <v>3806.2254999999996</v>
      </c>
    </row>
    <row r="12917" spans="1:18" ht="14.25" customHeight="1" x14ac:dyDescent="0.3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5">
        <f t="shared" si="603"/>
        <v>28.491840972812334</v>
      </c>
      <c r="O12917" t="str">
        <f t="shared" si="604"/>
        <v>HIGH</v>
      </c>
      <c r="P12917" t="str">
        <f t="shared" si="605"/>
        <v>HIGH</v>
      </c>
      <c r="Q12917">
        <f>sales*discount</f>
        <v>440.12600000000003</v>
      </c>
      <c r="R12917">
        <f>sales-DISCOUNT_VALUE</f>
        <v>3961.134</v>
      </c>
    </row>
    <row r="12918" spans="1:18" ht="14.25" customHeight="1" x14ac:dyDescent="0.3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5">
        <f t="shared" si="603"/>
        <v>9.2961601447532658</v>
      </c>
      <c r="O12918" t="str">
        <f t="shared" si="604"/>
        <v>LOW</v>
      </c>
      <c r="P12918" t="str">
        <f t="shared" si="605"/>
        <v>LOW</v>
      </c>
      <c r="Q12918">
        <f>sales*discount</f>
        <v>314.35559999999998</v>
      </c>
      <c r="R12918">
        <f>sales-DISCOUNT_VALUE</f>
        <v>3178.4844000000003</v>
      </c>
    </row>
    <row r="12919" spans="1:18" ht="14.25" customHeight="1" x14ac:dyDescent="0.3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5">
        <f t="shared" si="603"/>
        <v>8.0091946437409973</v>
      </c>
      <c r="O12919" t="str">
        <f t="shared" si="604"/>
        <v>LOW</v>
      </c>
      <c r="P12919" t="str">
        <f t="shared" si="605"/>
        <v>LOW</v>
      </c>
      <c r="Q12919">
        <f>sales*discount</f>
        <v>583.07860000000005</v>
      </c>
      <c r="R12919">
        <f>sales-DISCOUNT_VALUE</f>
        <v>3902.1414000000004</v>
      </c>
    </row>
    <row r="12920" spans="1:18" ht="14.25" customHeight="1" x14ac:dyDescent="0.3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5">
        <f t="shared" si="603"/>
        <v>9.415606128008978</v>
      </c>
      <c r="O12920" t="str">
        <f t="shared" si="604"/>
        <v>LOW</v>
      </c>
      <c r="P12920" t="str">
        <f t="shared" si="605"/>
        <v>LOW</v>
      </c>
      <c r="Q12920">
        <f>sales*discount</f>
        <v>34.392899999999997</v>
      </c>
      <c r="R12920">
        <f>sales-DISCOUNT_VALUE</f>
        <v>3404.8971000000001</v>
      </c>
    </row>
    <row r="12921" spans="1:18" ht="14.25" customHeight="1" x14ac:dyDescent="0.3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5">
        <f t="shared" si="603"/>
        <v>20.153854329976351</v>
      </c>
      <c r="O12921" t="str">
        <f t="shared" si="604"/>
        <v>HIGH</v>
      </c>
      <c r="P12921" t="str">
        <f t="shared" si="605"/>
        <v>HIGH</v>
      </c>
      <c r="Q12921">
        <f>sales*discount</f>
        <v>654.81419999999991</v>
      </c>
      <c r="R12921">
        <f>sales-DISCOUNT_VALUE</f>
        <v>1603.1658000000002</v>
      </c>
    </row>
    <row r="12922" spans="1:18" ht="14.25" customHeight="1" x14ac:dyDescent="0.3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5">
        <f t="shared" si="603"/>
        <v>24.71825584139722</v>
      </c>
      <c r="O12922" t="str">
        <f t="shared" si="604"/>
        <v>HIGH</v>
      </c>
      <c r="P12922" t="str">
        <f t="shared" si="605"/>
        <v>HIGH</v>
      </c>
      <c r="Q12922">
        <f>sales*discount</f>
        <v>949.08799999999997</v>
      </c>
      <c r="R12922">
        <f>sales-DISCOUNT_VALUE</f>
        <v>3796.3519999999999</v>
      </c>
    </row>
    <row r="12923" spans="1:18" ht="14.25" customHeight="1" x14ac:dyDescent="0.3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5">
        <f t="shared" si="603"/>
        <v>23.630939166913905</v>
      </c>
      <c r="O12923" t="str">
        <f t="shared" si="604"/>
        <v>HIGH</v>
      </c>
      <c r="P12923" t="str">
        <f t="shared" si="605"/>
        <v>HIGH</v>
      </c>
      <c r="Q12923">
        <f>sales*discount</f>
        <v>578.38919999999996</v>
      </c>
      <c r="R12923">
        <f>sales-DISCOUNT_VALUE</f>
        <v>4241.5208000000002</v>
      </c>
    </row>
    <row r="12924" spans="1:18" ht="14.25" customHeight="1" x14ac:dyDescent="0.3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5">
        <f t="shared" si="603"/>
        <v>27.762799946323792</v>
      </c>
      <c r="O12924" t="str">
        <f t="shared" si="604"/>
        <v>HIGH</v>
      </c>
      <c r="P12924" t="str">
        <f t="shared" si="605"/>
        <v>HIGH</v>
      </c>
      <c r="Q12924">
        <f>sales*discount</f>
        <v>114.76220000000001</v>
      </c>
      <c r="R12924">
        <f>sales-DISCOUNT_VALUE</f>
        <v>1524.6977999999999</v>
      </c>
    </row>
    <row r="12925" spans="1:18" ht="14.25" customHeight="1" x14ac:dyDescent="0.3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5">
        <f t="shared" si="603"/>
        <v>23.310137541246039</v>
      </c>
      <c r="O12925" t="str">
        <f t="shared" si="604"/>
        <v>HIGH</v>
      </c>
      <c r="P12925" t="str">
        <f t="shared" si="605"/>
        <v>HIGH</v>
      </c>
      <c r="Q12925">
        <f>sales*discount</f>
        <v>422.4042</v>
      </c>
      <c r="R12925">
        <f>sales-DISCOUNT_VALUE</f>
        <v>1414.1358</v>
      </c>
    </row>
    <row r="12926" spans="1:18" ht="14.25" customHeight="1" x14ac:dyDescent="0.3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5">
        <f t="shared" si="603"/>
        <v>29.994988179190312</v>
      </c>
      <c r="O12926" t="str">
        <f t="shared" si="604"/>
        <v>HIGH</v>
      </c>
      <c r="P12926" t="str">
        <f t="shared" si="605"/>
        <v>HIGH</v>
      </c>
      <c r="Q12926">
        <f>sales*discount</f>
        <v>592.59899999999993</v>
      </c>
      <c r="R12926">
        <f>sales-DISCOUNT_VALUE</f>
        <v>1382.731</v>
      </c>
    </row>
    <row r="12927" spans="1:18" ht="14.25" customHeight="1" x14ac:dyDescent="0.3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5">
        <f t="shared" si="603"/>
        <v>18.73673858913121</v>
      </c>
      <c r="O12927" t="str">
        <f t="shared" si="604"/>
        <v>HIGH</v>
      </c>
      <c r="P12927" t="str">
        <f t="shared" si="605"/>
        <v>MEDIUM</v>
      </c>
      <c r="Q12927">
        <f>sales*discount</f>
        <v>2022.9748000000002</v>
      </c>
      <c r="R12927">
        <f>sales-DISCOUNT_VALUE</f>
        <v>2105.5452000000005</v>
      </c>
    </row>
    <row r="12928" spans="1:18" ht="14.25" customHeight="1" x14ac:dyDescent="0.3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5">
        <f t="shared" si="603"/>
        <v>29.87142314685121</v>
      </c>
      <c r="O12928" t="str">
        <f t="shared" si="604"/>
        <v>HIGH</v>
      </c>
      <c r="P12928" t="str">
        <f t="shared" si="605"/>
        <v>HIGH</v>
      </c>
      <c r="Q12928">
        <f>sales*discount</f>
        <v>516.95929999999998</v>
      </c>
      <c r="R12928">
        <f>sales-DISCOUNT_VALUE</f>
        <v>3459.6507000000001</v>
      </c>
    </row>
    <row r="12929" spans="1:18" ht="14.25" customHeight="1" x14ac:dyDescent="0.3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5">
        <f t="shared" si="603"/>
        <v>18.437300447810365</v>
      </c>
      <c r="O12929" t="str">
        <f t="shared" si="604"/>
        <v>HIGH</v>
      </c>
      <c r="P12929" t="str">
        <f t="shared" si="605"/>
        <v>MEDIUM</v>
      </c>
      <c r="Q12929">
        <f>sales*discount</f>
        <v>49.172600000000003</v>
      </c>
      <c r="R12929">
        <f>sales-DISCOUNT_VALUE</f>
        <v>4868.0874000000003</v>
      </c>
    </row>
    <row r="12930" spans="1:18" ht="14.25" customHeight="1" x14ac:dyDescent="0.3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5">
        <f t="shared" si="603"/>
        <v>7.0177134332121627</v>
      </c>
      <c r="O12930" t="str">
        <f t="shared" si="604"/>
        <v>LOW</v>
      </c>
      <c r="P12930" t="str">
        <f t="shared" si="605"/>
        <v>LOW</v>
      </c>
      <c r="Q12930">
        <f>sales*discount</f>
        <v>880.43350000000009</v>
      </c>
      <c r="R12930">
        <f>sales-DISCOUNT_VALUE</f>
        <v>1499.1165000000001</v>
      </c>
    </row>
    <row r="12931" spans="1:18" ht="14.25" customHeight="1" x14ac:dyDescent="0.3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5">
        <f t="shared" ref="N12931:N12994" si="606">L12931/E12931*100</f>
        <v>25.110776893718867</v>
      </c>
      <c r="O12931" t="str">
        <f t="shared" ref="O12931:O12994" si="607">IF(N12931&lt;=15,"LOW","HIGH")</f>
        <v>HIGH</v>
      </c>
      <c r="P12931" t="str">
        <f t="shared" ref="P12931:P12994" si="608">IF(N12931&lt;10,"LOW",IF(N12931&lt;20,"MEDIUM","HIGH"))</f>
        <v>HIGH</v>
      </c>
      <c r="Q12931">
        <f>sales*discount</f>
        <v>445.21919999999994</v>
      </c>
      <c r="R12931">
        <f>sales-DISCOUNT_VALUE</f>
        <v>3264.9407999999999</v>
      </c>
    </row>
    <row r="12932" spans="1:18" ht="14.25" customHeight="1" x14ac:dyDescent="0.3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5">
        <f t="shared" si="606"/>
        <v>27.151908011531134</v>
      </c>
      <c r="O12932" t="str">
        <f t="shared" si="607"/>
        <v>HIGH</v>
      </c>
      <c r="P12932" t="str">
        <f t="shared" si="608"/>
        <v>HIGH</v>
      </c>
      <c r="Q12932">
        <f>sales*discount</f>
        <v>1031.5032000000001</v>
      </c>
      <c r="R12932">
        <f>sales-DISCOUNT_VALUE</f>
        <v>3266.4268000000002</v>
      </c>
    </row>
    <row r="12933" spans="1:18" ht="14.25" customHeight="1" x14ac:dyDescent="0.3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5">
        <f t="shared" si="606"/>
        <v>16.204825891235863</v>
      </c>
      <c r="O12933" t="str">
        <f t="shared" si="607"/>
        <v>HIGH</v>
      </c>
      <c r="P12933" t="str">
        <f t="shared" si="608"/>
        <v>MEDIUM</v>
      </c>
      <c r="Q12933">
        <f>sales*discount</f>
        <v>473.61200000000002</v>
      </c>
      <c r="R12933">
        <f>sales-DISCOUNT_VALUE</f>
        <v>710.41799999999989</v>
      </c>
    </row>
    <row r="12934" spans="1:18" ht="14.25" customHeight="1" x14ac:dyDescent="0.3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5">
        <f t="shared" si="606"/>
        <v>8.7215670292162315</v>
      </c>
      <c r="O12934" t="str">
        <f t="shared" si="607"/>
        <v>LOW</v>
      </c>
      <c r="P12934" t="str">
        <f t="shared" si="608"/>
        <v>LOW</v>
      </c>
      <c r="Q12934">
        <f>sales*discount</f>
        <v>62.814399999999999</v>
      </c>
      <c r="R12934">
        <f>sales-DISCOUNT_VALUE</f>
        <v>3077.9055999999996</v>
      </c>
    </row>
    <row r="12935" spans="1:18" ht="14.25" customHeight="1" x14ac:dyDescent="0.3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5">
        <f t="shared" si="606"/>
        <v>28.420451402235098</v>
      </c>
      <c r="O12935" t="str">
        <f t="shared" si="607"/>
        <v>HIGH</v>
      </c>
      <c r="P12935" t="str">
        <f t="shared" si="608"/>
        <v>HIGH</v>
      </c>
      <c r="Q12935">
        <f>sales*discount</f>
        <v>194.86390000000003</v>
      </c>
      <c r="R12935">
        <f>sales-DISCOUNT_VALUE</f>
        <v>2588.9061000000002</v>
      </c>
    </row>
    <row r="12936" spans="1:18" ht="14.25" customHeight="1" x14ac:dyDescent="0.3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5">
        <f t="shared" si="606"/>
        <v>27.531318100993357</v>
      </c>
      <c r="O12936" t="str">
        <f t="shared" si="607"/>
        <v>HIGH</v>
      </c>
      <c r="P12936" t="str">
        <f t="shared" si="608"/>
        <v>HIGH</v>
      </c>
      <c r="Q12936">
        <f>sales*discount</f>
        <v>186.99250000000001</v>
      </c>
      <c r="R12936">
        <f>sales-DISCOUNT_VALUE</f>
        <v>3552.8575000000001</v>
      </c>
    </row>
    <row r="12937" spans="1:18" ht="14.25" customHeight="1" x14ac:dyDescent="0.3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5">
        <f t="shared" si="606"/>
        <v>11.57258524347132</v>
      </c>
      <c r="O12937" t="str">
        <f t="shared" si="607"/>
        <v>LOW</v>
      </c>
      <c r="P12937" t="str">
        <f t="shared" si="608"/>
        <v>MEDIUM</v>
      </c>
      <c r="Q12937">
        <f>sales*discount</f>
        <v>420.91199999999998</v>
      </c>
      <c r="R12937">
        <f>sales-DISCOUNT_VALUE</f>
        <v>3086.6880000000001</v>
      </c>
    </row>
    <row r="12938" spans="1:18" ht="14.25" customHeight="1" x14ac:dyDescent="0.3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5">
        <f t="shared" si="606"/>
        <v>9.2549501797838687</v>
      </c>
      <c r="O12938" t="str">
        <f t="shared" si="607"/>
        <v>LOW</v>
      </c>
      <c r="P12938" t="str">
        <f t="shared" si="608"/>
        <v>LOW</v>
      </c>
      <c r="Q12938">
        <f>sales*discount</f>
        <v>367.44119999999998</v>
      </c>
      <c r="R12938">
        <f>sales-DISCOUNT_VALUE</f>
        <v>3715.2388000000001</v>
      </c>
    </row>
    <row r="12939" spans="1:18" ht="14.25" customHeight="1" x14ac:dyDescent="0.3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5">
        <f t="shared" si="606"/>
        <v>7.3426853214002135</v>
      </c>
      <c r="O12939" t="str">
        <f t="shared" si="607"/>
        <v>LOW</v>
      </c>
      <c r="P12939" t="str">
        <f t="shared" si="608"/>
        <v>LOW</v>
      </c>
      <c r="Q12939">
        <f>sales*discount</f>
        <v>259.93759999999997</v>
      </c>
      <c r="R12939">
        <f>sales-DISCOUNT_VALUE</f>
        <v>1364.6723999999999</v>
      </c>
    </row>
    <row r="12940" spans="1:18" ht="14.25" customHeight="1" x14ac:dyDescent="0.3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5">
        <f t="shared" si="606"/>
        <v>10.538292462181614</v>
      </c>
      <c r="O12940" t="str">
        <f t="shared" si="607"/>
        <v>LOW</v>
      </c>
      <c r="P12940" t="str">
        <f t="shared" si="608"/>
        <v>MEDIUM</v>
      </c>
      <c r="Q12940">
        <f>sales*discount</f>
        <v>429.25550000000004</v>
      </c>
      <c r="R12940">
        <f>sales-DISCOUNT_VALUE</f>
        <v>730.89450000000011</v>
      </c>
    </row>
    <row r="12941" spans="1:18" ht="14.25" customHeight="1" x14ac:dyDescent="0.3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5">
        <f t="shared" si="606"/>
        <v>25.606913411791467</v>
      </c>
      <c r="O12941" t="str">
        <f t="shared" si="607"/>
        <v>HIGH</v>
      </c>
      <c r="P12941" t="str">
        <f t="shared" si="608"/>
        <v>HIGH</v>
      </c>
      <c r="Q12941">
        <f>sales*discount</f>
        <v>80.909399999999991</v>
      </c>
      <c r="R12941">
        <f>sales-DISCOUNT_VALUE</f>
        <v>3964.5605999999998</v>
      </c>
    </row>
    <row r="12942" spans="1:18" ht="14.25" customHeight="1" x14ac:dyDescent="0.3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5">
        <f t="shared" si="606"/>
        <v>19.574556986436395</v>
      </c>
      <c r="O12942" t="str">
        <f t="shared" si="607"/>
        <v>HIGH</v>
      </c>
      <c r="P12942" t="str">
        <f t="shared" si="608"/>
        <v>MEDIUM</v>
      </c>
      <c r="Q12942">
        <f>sales*discount</f>
        <v>74.670400000000001</v>
      </c>
      <c r="R12942">
        <f>sales-DISCOUNT_VALUE</f>
        <v>1792.0896</v>
      </c>
    </row>
    <row r="12943" spans="1:18" ht="14.25" customHeight="1" x14ac:dyDescent="0.3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5">
        <f t="shared" si="606"/>
        <v>17.078277925399739</v>
      </c>
      <c r="O12943" t="str">
        <f t="shared" si="607"/>
        <v>HIGH</v>
      </c>
      <c r="P12943" t="str">
        <f t="shared" si="608"/>
        <v>MEDIUM</v>
      </c>
      <c r="Q12943">
        <f>sales*discount</f>
        <v>422.55080000000004</v>
      </c>
      <c r="R12943">
        <f>sales-DISCOUNT_VALUE</f>
        <v>1086.5591999999999</v>
      </c>
    </row>
    <row r="12944" spans="1:18" ht="14.25" customHeight="1" x14ac:dyDescent="0.3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5">
        <f t="shared" si="606"/>
        <v>27.475848515490654</v>
      </c>
      <c r="O12944" t="str">
        <f t="shared" si="607"/>
        <v>HIGH</v>
      </c>
      <c r="P12944" t="str">
        <f t="shared" si="608"/>
        <v>HIGH</v>
      </c>
      <c r="Q12944">
        <f>sales*discount</f>
        <v>455.10660000000001</v>
      </c>
      <c r="R12944">
        <f>sales-DISCOUNT_VALUE</f>
        <v>1295.3034</v>
      </c>
    </row>
    <row r="12945" spans="1:18" ht="14.25" customHeight="1" x14ac:dyDescent="0.3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5">
        <f t="shared" si="606"/>
        <v>13.541740173593961</v>
      </c>
      <c r="O12945" t="str">
        <f t="shared" si="607"/>
        <v>LOW</v>
      </c>
      <c r="P12945" t="str">
        <f t="shared" si="608"/>
        <v>MEDIUM</v>
      </c>
      <c r="Q12945">
        <f>sales*discount</f>
        <v>102.0312</v>
      </c>
      <c r="R12945">
        <f>sales-DISCOUNT_VALUE</f>
        <v>323.09879999999998</v>
      </c>
    </row>
    <row r="12946" spans="1:18" ht="14.25" customHeight="1" x14ac:dyDescent="0.3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5">
        <f t="shared" si="606"/>
        <v>16.658222769718215</v>
      </c>
      <c r="O12946" t="str">
        <f t="shared" si="607"/>
        <v>HIGH</v>
      </c>
      <c r="P12946" t="str">
        <f t="shared" si="608"/>
        <v>MEDIUM</v>
      </c>
      <c r="Q12946">
        <f>sales*discount</f>
        <v>1010.9866</v>
      </c>
      <c r="R12946">
        <f>sales-DISCOUNT_VALUE</f>
        <v>2877.4233999999997</v>
      </c>
    </row>
    <row r="12947" spans="1:18" ht="14.25" customHeight="1" x14ac:dyDescent="0.3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5">
        <f t="shared" si="606"/>
        <v>28.865404463582188</v>
      </c>
      <c r="O12947" t="str">
        <f t="shared" si="607"/>
        <v>HIGH</v>
      </c>
      <c r="P12947" t="str">
        <f t="shared" si="608"/>
        <v>HIGH</v>
      </c>
      <c r="Q12947">
        <f>sales*discount</f>
        <v>1333.5836000000002</v>
      </c>
      <c r="R12947">
        <f>sales-DISCOUNT_VALUE</f>
        <v>2270.6963999999998</v>
      </c>
    </row>
    <row r="12948" spans="1:18" ht="14.25" customHeight="1" x14ac:dyDescent="0.3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5">
        <f t="shared" si="606"/>
        <v>11.913011583974018</v>
      </c>
      <c r="O12948" t="str">
        <f t="shared" si="607"/>
        <v>LOW</v>
      </c>
      <c r="P12948" t="str">
        <f t="shared" si="608"/>
        <v>MEDIUM</v>
      </c>
      <c r="Q12948">
        <f>sales*discount</f>
        <v>814.37509999999997</v>
      </c>
      <c r="R12948">
        <f>sales-DISCOUNT_VALUE</f>
        <v>1993.8149000000001</v>
      </c>
    </row>
    <row r="12949" spans="1:18" ht="14.25" customHeight="1" x14ac:dyDescent="0.3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5">
        <f t="shared" si="606"/>
        <v>22.302303800134116</v>
      </c>
      <c r="O12949" t="str">
        <f t="shared" si="607"/>
        <v>HIGH</v>
      </c>
      <c r="P12949" t="str">
        <f t="shared" si="608"/>
        <v>HIGH</v>
      </c>
      <c r="Q12949">
        <f>sales*discount</f>
        <v>830.0286000000001</v>
      </c>
      <c r="R12949">
        <f>sales-DISCOUNT_VALUE</f>
        <v>2778.7914000000001</v>
      </c>
    </row>
    <row r="12950" spans="1:18" ht="14.25" customHeight="1" x14ac:dyDescent="0.3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5">
        <f t="shared" si="606"/>
        <v>9.2006119221095748</v>
      </c>
      <c r="O12950" t="str">
        <f t="shared" si="607"/>
        <v>LOW</v>
      </c>
      <c r="P12950" t="str">
        <f t="shared" si="608"/>
        <v>LOW</v>
      </c>
      <c r="Q12950">
        <f>sales*discount</f>
        <v>77.134</v>
      </c>
      <c r="R12950">
        <f>sales-DISCOUNT_VALUE</f>
        <v>1851.2159999999999</v>
      </c>
    </row>
    <row r="12951" spans="1:18" ht="14.25" customHeight="1" x14ac:dyDescent="0.3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5">
        <f t="shared" si="606"/>
        <v>18.859827700977828</v>
      </c>
      <c r="O12951" t="str">
        <f t="shared" si="607"/>
        <v>HIGH</v>
      </c>
      <c r="P12951" t="str">
        <f t="shared" si="608"/>
        <v>MEDIUM</v>
      </c>
      <c r="Q12951">
        <f>sales*discount</f>
        <v>758.18189999999993</v>
      </c>
      <c r="R12951">
        <f>sales-DISCOUNT_VALUE</f>
        <v>789.12810000000002</v>
      </c>
    </row>
    <row r="12952" spans="1:18" ht="14.25" customHeight="1" x14ac:dyDescent="0.3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5">
        <f t="shared" si="606"/>
        <v>26.285064285004172</v>
      </c>
      <c r="O12952" t="str">
        <f t="shared" si="607"/>
        <v>HIGH</v>
      </c>
      <c r="P12952" t="str">
        <f t="shared" si="608"/>
        <v>HIGH</v>
      </c>
      <c r="Q12952">
        <f>sales*discount</f>
        <v>519.03240000000005</v>
      </c>
      <c r="R12952">
        <f>sales-DISCOUNT_VALUE</f>
        <v>3806.2376000000004</v>
      </c>
    </row>
    <row r="12953" spans="1:18" ht="14.25" customHeight="1" x14ac:dyDescent="0.3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5">
        <f t="shared" si="606"/>
        <v>12.460196402814706</v>
      </c>
      <c r="O12953" t="str">
        <f t="shared" si="607"/>
        <v>LOW</v>
      </c>
      <c r="P12953" t="str">
        <f t="shared" si="608"/>
        <v>MEDIUM</v>
      </c>
      <c r="Q12953">
        <f>sales*discount</f>
        <v>933.11290000000008</v>
      </c>
      <c r="R12953">
        <f>sales-DISCOUNT_VALUE</f>
        <v>1236.9171000000001</v>
      </c>
    </row>
    <row r="12954" spans="1:18" ht="14.25" customHeight="1" x14ac:dyDescent="0.3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5">
        <f t="shared" si="606"/>
        <v>9.3936620847759826</v>
      </c>
      <c r="O12954" t="str">
        <f t="shared" si="607"/>
        <v>LOW</v>
      </c>
      <c r="P12954" t="str">
        <f t="shared" si="608"/>
        <v>LOW</v>
      </c>
      <c r="Q12954">
        <f>sales*discount</f>
        <v>201.39430000000002</v>
      </c>
      <c r="R12954">
        <f>sales-DISCOUNT_VALUE</f>
        <v>858.57569999999998</v>
      </c>
    </row>
    <row r="12955" spans="1:18" ht="14.25" customHeight="1" x14ac:dyDescent="0.3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5">
        <f t="shared" si="606"/>
        <v>26.866685055910374</v>
      </c>
      <c r="O12955" t="str">
        <f t="shared" si="607"/>
        <v>HIGH</v>
      </c>
      <c r="P12955" t="str">
        <f t="shared" si="608"/>
        <v>HIGH</v>
      </c>
      <c r="Q12955">
        <f>sales*discount</f>
        <v>1281.9088000000002</v>
      </c>
      <c r="R12955">
        <f>sales-DISCOUNT_VALUE</f>
        <v>2488.4112</v>
      </c>
    </row>
    <row r="12956" spans="1:18" ht="14.25" customHeight="1" x14ac:dyDescent="0.3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5">
        <f t="shared" si="606"/>
        <v>9.4800575104395204</v>
      </c>
      <c r="O12956" t="str">
        <f t="shared" si="607"/>
        <v>LOW</v>
      </c>
      <c r="P12956" t="str">
        <f t="shared" si="608"/>
        <v>LOW</v>
      </c>
      <c r="Q12956">
        <f>sales*discount</f>
        <v>401.52710000000002</v>
      </c>
      <c r="R12956">
        <f>sales-DISCOUNT_VALUE</f>
        <v>1344.2429</v>
      </c>
    </row>
    <row r="12957" spans="1:18" ht="14.25" customHeight="1" x14ac:dyDescent="0.3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5">
        <f t="shared" si="606"/>
        <v>27.69952639117102</v>
      </c>
      <c r="O12957" t="str">
        <f t="shared" si="607"/>
        <v>HIGH</v>
      </c>
      <c r="P12957" t="str">
        <f t="shared" si="608"/>
        <v>HIGH</v>
      </c>
      <c r="Q12957">
        <f>sales*discount</f>
        <v>204.85259999999997</v>
      </c>
      <c r="R12957">
        <f>sales-DISCOUNT_VALUE</f>
        <v>933.2174</v>
      </c>
    </row>
    <row r="12958" spans="1:18" ht="14.25" customHeight="1" x14ac:dyDescent="0.3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5">
        <f t="shared" si="606"/>
        <v>23.094064709663598</v>
      </c>
      <c r="O12958" t="str">
        <f t="shared" si="607"/>
        <v>HIGH</v>
      </c>
      <c r="P12958" t="str">
        <f t="shared" si="608"/>
        <v>HIGH</v>
      </c>
      <c r="Q12958">
        <f>sales*discount</f>
        <v>72.338499999999996</v>
      </c>
      <c r="R12958">
        <f>sales-DISCOUNT_VALUE</f>
        <v>161.01150000000001</v>
      </c>
    </row>
    <row r="12959" spans="1:18" ht="14.25" customHeight="1" x14ac:dyDescent="0.3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5">
        <f t="shared" si="606"/>
        <v>9.2832504453299567</v>
      </c>
      <c r="O12959" t="str">
        <f t="shared" si="607"/>
        <v>LOW</v>
      </c>
      <c r="P12959" t="str">
        <f t="shared" si="608"/>
        <v>LOW</v>
      </c>
      <c r="Q12959">
        <f>sales*discount</f>
        <v>1311.1065000000001</v>
      </c>
      <c r="R12959">
        <f>sales-DISCOUNT_VALUE</f>
        <v>3544.8434999999999</v>
      </c>
    </row>
    <row r="12960" spans="1:18" ht="14.25" customHeight="1" x14ac:dyDescent="0.3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5">
        <f t="shared" si="606"/>
        <v>27.420367239676619</v>
      </c>
      <c r="O12960" t="str">
        <f t="shared" si="607"/>
        <v>HIGH</v>
      </c>
      <c r="P12960" t="str">
        <f t="shared" si="608"/>
        <v>HIGH</v>
      </c>
      <c r="Q12960">
        <f>sales*discount</f>
        <v>286.76639999999998</v>
      </c>
      <c r="R12960">
        <f>sales-DISCOUNT_VALUE</f>
        <v>2102.9535999999998</v>
      </c>
    </row>
    <row r="12961" spans="1:18" ht="14.25" customHeight="1" x14ac:dyDescent="0.3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5">
        <f t="shared" si="606"/>
        <v>11.170612025408634</v>
      </c>
      <c r="O12961" t="str">
        <f t="shared" si="607"/>
        <v>LOW</v>
      </c>
      <c r="P12961" t="str">
        <f t="shared" si="608"/>
        <v>MEDIUM</v>
      </c>
      <c r="Q12961">
        <f>sales*discount</f>
        <v>151.74370000000002</v>
      </c>
      <c r="R12961">
        <f>sales-DISCOUNT_VALUE</f>
        <v>740.86630000000002</v>
      </c>
    </row>
    <row r="12962" spans="1:18" ht="14.25" customHeight="1" x14ac:dyDescent="0.3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5">
        <f t="shared" si="606"/>
        <v>11.395468980691113</v>
      </c>
      <c r="O12962" t="str">
        <f t="shared" si="607"/>
        <v>LOW</v>
      </c>
      <c r="P12962" t="str">
        <f t="shared" si="608"/>
        <v>MEDIUM</v>
      </c>
      <c r="Q12962">
        <f>sales*discount</f>
        <v>76.2654</v>
      </c>
      <c r="R12962">
        <f>sales-DISCOUNT_VALUE</f>
        <v>3737.0046000000002</v>
      </c>
    </row>
    <row r="12963" spans="1:18" ht="14.25" customHeight="1" x14ac:dyDescent="0.3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5">
        <f t="shared" si="606"/>
        <v>23.92768609436138</v>
      </c>
      <c r="O12963" t="str">
        <f t="shared" si="607"/>
        <v>HIGH</v>
      </c>
      <c r="P12963" t="str">
        <f t="shared" si="608"/>
        <v>HIGH</v>
      </c>
      <c r="Q12963">
        <f>sales*discount</f>
        <v>444.94900000000001</v>
      </c>
      <c r="R12963">
        <f>sales-DISCOUNT_VALUE</f>
        <v>4004.5409999999997</v>
      </c>
    </row>
    <row r="12964" spans="1:18" ht="14.25" customHeight="1" x14ac:dyDescent="0.3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5">
        <f t="shared" si="606"/>
        <v>20.41726211742289</v>
      </c>
      <c r="O12964" t="str">
        <f t="shared" si="607"/>
        <v>HIGH</v>
      </c>
      <c r="P12964" t="str">
        <f t="shared" si="608"/>
        <v>HIGH</v>
      </c>
      <c r="Q12964">
        <f>sales*discount</f>
        <v>456.79680000000002</v>
      </c>
      <c r="R12964">
        <f>sales-DISCOUNT_VALUE</f>
        <v>2230.2431999999999</v>
      </c>
    </row>
    <row r="12965" spans="1:18" ht="14.25" customHeight="1" x14ac:dyDescent="0.3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5">
        <f t="shared" si="606"/>
        <v>25.715600937395379</v>
      </c>
      <c r="O12965" t="str">
        <f t="shared" si="607"/>
        <v>HIGH</v>
      </c>
      <c r="P12965" t="str">
        <f t="shared" si="608"/>
        <v>HIGH</v>
      </c>
      <c r="Q12965">
        <f>sales*discount</f>
        <v>117.0904</v>
      </c>
      <c r="R12965">
        <f>sales-DISCOUNT_VALUE</f>
        <v>121.86960000000001</v>
      </c>
    </row>
    <row r="12966" spans="1:18" ht="14.25" customHeight="1" x14ac:dyDescent="0.3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5">
        <f t="shared" si="606"/>
        <v>14.856553038323101</v>
      </c>
      <c r="O12966" t="str">
        <f t="shared" si="607"/>
        <v>LOW</v>
      </c>
      <c r="P12966" t="str">
        <f t="shared" si="608"/>
        <v>MEDIUM</v>
      </c>
      <c r="Q12966">
        <f>sales*discount</f>
        <v>491.19200000000001</v>
      </c>
      <c r="R12966">
        <f>sales-DISCOUNT_VALUE</f>
        <v>1398.008</v>
      </c>
    </row>
    <row r="12967" spans="1:18" ht="14.25" customHeight="1" x14ac:dyDescent="0.3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5">
        <f t="shared" si="606"/>
        <v>23.16372366790582</v>
      </c>
      <c r="O12967" t="str">
        <f t="shared" si="607"/>
        <v>HIGH</v>
      </c>
      <c r="P12967" t="str">
        <f t="shared" si="608"/>
        <v>HIGH</v>
      </c>
      <c r="Q12967">
        <f>sales*discount</f>
        <v>451.91999999999996</v>
      </c>
      <c r="R12967">
        <f>sales-DISCOUNT_VALUE</f>
        <v>839.28000000000009</v>
      </c>
    </row>
    <row r="12968" spans="1:18" ht="14.25" customHeight="1" x14ac:dyDescent="0.3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5">
        <f t="shared" si="606"/>
        <v>18.790684667609177</v>
      </c>
      <c r="O12968" t="str">
        <f t="shared" si="607"/>
        <v>HIGH</v>
      </c>
      <c r="P12968" t="str">
        <f t="shared" si="608"/>
        <v>MEDIUM</v>
      </c>
      <c r="Q12968">
        <f>sales*discount</f>
        <v>1094.239</v>
      </c>
      <c r="R12968">
        <f>sales-DISCOUNT_VALUE</f>
        <v>2124.1109999999999</v>
      </c>
    </row>
    <row r="12969" spans="1:18" ht="14.25" customHeight="1" x14ac:dyDescent="0.3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5">
        <f t="shared" si="606"/>
        <v>17.967378141083863</v>
      </c>
      <c r="O12969" t="str">
        <f t="shared" si="607"/>
        <v>HIGH</v>
      </c>
      <c r="P12969" t="str">
        <f t="shared" si="608"/>
        <v>MEDIUM</v>
      </c>
      <c r="Q12969">
        <f>sales*discount</f>
        <v>1294.7760000000001</v>
      </c>
      <c r="R12969">
        <f>sales-DISCOUNT_VALUE</f>
        <v>1347.624</v>
      </c>
    </row>
    <row r="12970" spans="1:18" ht="14.25" customHeight="1" x14ac:dyDescent="0.3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5">
        <f t="shared" si="606"/>
        <v>20.74320035157967</v>
      </c>
      <c r="O12970" t="str">
        <f t="shared" si="607"/>
        <v>HIGH</v>
      </c>
      <c r="P12970" t="str">
        <f t="shared" si="608"/>
        <v>HIGH</v>
      </c>
      <c r="Q12970">
        <f>sales*discount</f>
        <v>516.07080000000008</v>
      </c>
      <c r="R12970">
        <f>sales-DISCOUNT_VALUE</f>
        <v>1327.0391999999997</v>
      </c>
    </row>
    <row r="12971" spans="1:18" ht="14.25" customHeight="1" x14ac:dyDescent="0.3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5">
        <f t="shared" si="606"/>
        <v>27.796795294232506</v>
      </c>
      <c r="O12971" t="str">
        <f t="shared" si="607"/>
        <v>HIGH</v>
      </c>
      <c r="P12971" t="str">
        <f t="shared" si="608"/>
        <v>HIGH</v>
      </c>
      <c r="Q12971">
        <f>sales*discount</f>
        <v>950.52719999999988</v>
      </c>
      <c r="R12971">
        <f>sales-DISCOUNT_VALUE</f>
        <v>2327.1527999999998</v>
      </c>
    </row>
    <row r="12972" spans="1:18" ht="14.25" customHeight="1" x14ac:dyDescent="0.3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5">
        <f t="shared" si="606"/>
        <v>20.731518034888822</v>
      </c>
      <c r="O12972" t="str">
        <f t="shared" si="607"/>
        <v>HIGH</v>
      </c>
      <c r="P12972" t="str">
        <f t="shared" si="608"/>
        <v>HIGH</v>
      </c>
      <c r="Q12972">
        <f>sales*discount</f>
        <v>444.55499999999995</v>
      </c>
      <c r="R12972">
        <f>sales-DISCOUNT_VALUE</f>
        <v>2519.145</v>
      </c>
    </row>
    <row r="12973" spans="1:18" ht="14.25" customHeight="1" x14ac:dyDescent="0.3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5">
        <f t="shared" si="606"/>
        <v>18.629838390065611</v>
      </c>
      <c r="O12973" t="str">
        <f t="shared" si="607"/>
        <v>HIGH</v>
      </c>
      <c r="P12973" t="str">
        <f t="shared" si="608"/>
        <v>MEDIUM</v>
      </c>
      <c r="Q12973">
        <f>sales*discount</f>
        <v>1407.9580000000001</v>
      </c>
      <c r="R12973">
        <f>sales-DISCOUNT_VALUE</f>
        <v>3133.8420000000001</v>
      </c>
    </row>
    <row r="12974" spans="1:18" ht="14.25" customHeight="1" x14ac:dyDescent="0.3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5">
        <f t="shared" si="606"/>
        <v>29.616807689637049</v>
      </c>
      <c r="O12974" t="str">
        <f t="shared" si="607"/>
        <v>HIGH</v>
      </c>
      <c r="P12974" t="str">
        <f t="shared" si="608"/>
        <v>HIGH</v>
      </c>
      <c r="Q12974">
        <f>sales*discount</f>
        <v>1149.2454</v>
      </c>
      <c r="R12974">
        <f>sales-DISCOUNT_VALUE</f>
        <v>1875.0845999999999</v>
      </c>
    </row>
    <row r="12975" spans="1:18" ht="14.25" customHeight="1" x14ac:dyDescent="0.3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5">
        <f t="shared" si="606"/>
        <v>25.723880222120034</v>
      </c>
      <c r="O12975" t="str">
        <f t="shared" si="607"/>
        <v>HIGH</v>
      </c>
      <c r="P12975" t="str">
        <f t="shared" si="608"/>
        <v>HIGH</v>
      </c>
      <c r="Q12975">
        <f>sales*discount</f>
        <v>129.3895</v>
      </c>
      <c r="R12975">
        <f>sales-DISCOUNT_VALUE</f>
        <v>2458.4004999999997</v>
      </c>
    </row>
    <row r="12976" spans="1:18" ht="14.25" customHeight="1" x14ac:dyDescent="0.3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5">
        <f t="shared" si="606"/>
        <v>5.323526709510201</v>
      </c>
      <c r="O12976" t="str">
        <f t="shared" si="607"/>
        <v>LOW</v>
      </c>
      <c r="P12976" t="str">
        <f t="shared" si="608"/>
        <v>LOW</v>
      </c>
      <c r="Q12976">
        <f>sales*discount</f>
        <v>992.63519999999983</v>
      </c>
      <c r="R12976">
        <f>sales-DISCOUNT_VALUE</f>
        <v>3143.3447999999999</v>
      </c>
    </row>
    <row r="12977" spans="1:18" ht="14.25" customHeight="1" x14ac:dyDescent="0.3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5">
        <f t="shared" si="606"/>
        <v>10.953785283827596</v>
      </c>
      <c r="O12977" t="str">
        <f t="shared" si="607"/>
        <v>LOW</v>
      </c>
      <c r="P12977" t="str">
        <f t="shared" si="608"/>
        <v>MEDIUM</v>
      </c>
      <c r="Q12977">
        <f>sales*discount</f>
        <v>229.29059999999998</v>
      </c>
      <c r="R12977">
        <f>sales-DISCOUNT_VALUE</f>
        <v>862.56939999999986</v>
      </c>
    </row>
    <row r="12978" spans="1:18" ht="14.25" customHeight="1" x14ac:dyDescent="0.3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5">
        <f t="shared" si="606"/>
        <v>15.923059676683648</v>
      </c>
      <c r="O12978" t="str">
        <f t="shared" si="607"/>
        <v>HIGH</v>
      </c>
      <c r="P12978" t="str">
        <f t="shared" si="608"/>
        <v>MEDIUM</v>
      </c>
      <c r="Q12978">
        <f>sales*discount</f>
        <v>77.608199999999997</v>
      </c>
      <c r="R12978">
        <f>sales-DISCOUNT_VALUE</f>
        <v>1215.8618000000001</v>
      </c>
    </row>
    <row r="12979" spans="1:18" ht="14.25" customHeight="1" x14ac:dyDescent="0.3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5">
        <f t="shared" si="606"/>
        <v>16.048696411482645</v>
      </c>
      <c r="O12979" t="str">
        <f t="shared" si="607"/>
        <v>HIGH</v>
      </c>
      <c r="P12979" t="str">
        <f t="shared" si="608"/>
        <v>MEDIUM</v>
      </c>
      <c r="Q12979">
        <f>sales*discount</f>
        <v>669.71670000000006</v>
      </c>
      <c r="R12979">
        <f>sales-DISCOUNT_VALUE</f>
        <v>3269.7933000000003</v>
      </c>
    </row>
    <row r="12980" spans="1:18" ht="14.25" customHeight="1" x14ac:dyDescent="0.3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5">
        <f t="shared" si="606"/>
        <v>28.832380750776178</v>
      </c>
      <c r="O12980" t="str">
        <f t="shared" si="607"/>
        <v>HIGH</v>
      </c>
      <c r="P12980" t="str">
        <f t="shared" si="608"/>
        <v>HIGH</v>
      </c>
      <c r="Q12980">
        <f>sales*discount</f>
        <v>612.23040000000003</v>
      </c>
      <c r="R12980">
        <f>sales-DISCOUNT_VALUE</f>
        <v>1655.2896000000001</v>
      </c>
    </row>
    <row r="12981" spans="1:18" ht="14.25" customHeight="1" x14ac:dyDescent="0.3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5">
        <f t="shared" si="606"/>
        <v>12.523393785090676</v>
      </c>
      <c r="O12981" t="str">
        <f t="shared" si="607"/>
        <v>LOW</v>
      </c>
      <c r="P12981" t="str">
        <f t="shared" si="608"/>
        <v>MEDIUM</v>
      </c>
      <c r="Q12981">
        <f>sales*discount</f>
        <v>673.68320000000006</v>
      </c>
      <c r="R12981">
        <f>sales-DISCOUNT_VALUE</f>
        <v>1431.5768000000003</v>
      </c>
    </row>
    <row r="12982" spans="1:18" ht="14.25" customHeight="1" x14ac:dyDescent="0.3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5">
        <f t="shared" si="606"/>
        <v>29.252161162935042</v>
      </c>
      <c r="O12982" t="str">
        <f t="shared" si="607"/>
        <v>HIGH</v>
      </c>
      <c r="P12982" t="str">
        <f t="shared" si="608"/>
        <v>HIGH</v>
      </c>
      <c r="Q12982">
        <f>sales*discount</f>
        <v>622.53520000000015</v>
      </c>
      <c r="R12982">
        <f>sales-DISCOUNT_VALUE</f>
        <v>3824.1448</v>
      </c>
    </row>
    <row r="12983" spans="1:18" ht="14.25" customHeight="1" x14ac:dyDescent="0.3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5">
        <f t="shared" si="606"/>
        <v>5.8245105242544977</v>
      </c>
      <c r="O12983" t="str">
        <f t="shared" si="607"/>
        <v>LOW</v>
      </c>
      <c r="P12983" t="str">
        <f t="shared" si="608"/>
        <v>LOW</v>
      </c>
      <c r="Q12983">
        <f>sales*discount</f>
        <v>741.48720000000003</v>
      </c>
      <c r="R12983">
        <f>sales-DISCOUNT_VALUE</f>
        <v>2348.0428000000002</v>
      </c>
    </row>
    <row r="12984" spans="1:18" ht="14.25" customHeight="1" x14ac:dyDescent="0.3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5">
        <f t="shared" si="606"/>
        <v>27.602900167317344</v>
      </c>
      <c r="O12984" t="str">
        <f t="shared" si="607"/>
        <v>HIGH</v>
      </c>
      <c r="P12984" t="str">
        <f t="shared" si="608"/>
        <v>HIGH</v>
      </c>
      <c r="Q12984">
        <f>sales*discount</f>
        <v>1492.6724999999999</v>
      </c>
      <c r="R12984">
        <f>sales-DISCOUNT_VALUE</f>
        <v>2541.5775000000003</v>
      </c>
    </row>
    <row r="12985" spans="1:18" ht="14.25" customHeight="1" x14ac:dyDescent="0.3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5">
        <f t="shared" si="606"/>
        <v>20.937463896898141</v>
      </c>
      <c r="O12985" t="str">
        <f t="shared" si="607"/>
        <v>HIGH</v>
      </c>
      <c r="P12985" t="str">
        <f t="shared" si="608"/>
        <v>HIGH</v>
      </c>
      <c r="Q12985">
        <f>sales*discount</f>
        <v>854.32409999999993</v>
      </c>
      <c r="R12985">
        <f>sales-DISCOUNT_VALUE</f>
        <v>3213.8859000000002</v>
      </c>
    </row>
    <row r="12986" spans="1:18" ht="14.25" customHeight="1" x14ac:dyDescent="0.3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5">
        <f t="shared" si="606"/>
        <v>15.239852934765233</v>
      </c>
      <c r="O12986" t="str">
        <f t="shared" si="607"/>
        <v>HIGH</v>
      </c>
      <c r="P12986" t="str">
        <f t="shared" si="608"/>
        <v>MEDIUM</v>
      </c>
      <c r="Q12986">
        <f>sales*discount</f>
        <v>323.42109999999997</v>
      </c>
      <c r="R12986">
        <f>sales-DISCOUNT_VALUE</f>
        <v>364.70890000000003</v>
      </c>
    </row>
    <row r="12987" spans="1:18" ht="14.25" customHeight="1" x14ac:dyDescent="0.3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5">
        <f t="shared" si="606"/>
        <v>29.755929206754782</v>
      </c>
      <c r="O12987" t="str">
        <f t="shared" si="607"/>
        <v>HIGH</v>
      </c>
      <c r="P12987" t="str">
        <f t="shared" si="608"/>
        <v>HIGH</v>
      </c>
      <c r="Q12987">
        <f>sales*discount</f>
        <v>66.062799999999996</v>
      </c>
      <c r="R12987">
        <f>sales-DISCOUNT_VALUE</f>
        <v>3237.0771999999997</v>
      </c>
    </row>
    <row r="12988" spans="1:18" ht="14.25" customHeight="1" x14ac:dyDescent="0.3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5">
        <f t="shared" si="606"/>
        <v>29.947370960264973</v>
      </c>
      <c r="O12988" t="str">
        <f t="shared" si="607"/>
        <v>HIGH</v>
      </c>
      <c r="P12988" t="str">
        <f t="shared" si="608"/>
        <v>HIGH</v>
      </c>
      <c r="Q12988">
        <f>sales*discount</f>
        <v>619.75290000000007</v>
      </c>
      <c r="R12988">
        <f>sales-DISCOUNT_VALUE</f>
        <v>4147.5770999999995</v>
      </c>
    </row>
    <row r="12989" spans="1:18" ht="14.25" customHeight="1" x14ac:dyDescent="0.3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5">
        <f t="shared" si="606"/>
        <v>15.497547030540792</v>
      </c>
      <c r="O12989" t="str">
        <f t="shared" si="607"/>
        <v>HIGH</v>
      </c>
      <c r="P12989" t="str">
        <f t="shared" si="608"/>
        <v>MEDIUM</v>
      </c>
      <c r="Q12989">
        <f>sales*discount</f>
        <v>171.64910000000003</v>
      </c>
      <c r="R12989">
        <f>sales-DISCOUNT_VALUE</f>
        <v>2280.4809</v>
      </c>
    </row>
    <row r="12990" spans="1:18" ht="14.25" customHeight="1" x14ac:dyDescent="0.3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5">
        <f t="shared" si="606"/>
        <v>9.8340695665850433</v>
      </c>
      <c r="O12990" t="str">
        <f t="shared" si="607"/>
        <v>LOW</v>
      </c>
      <c r="P12990" t="str">
        <f t="shared" si="608"/>
        <v>LOW</v>
      </c>
      <c r="Q12990">
        <f>sales*discount</f>
        <v>995.67630000000008</v>
      </c>
      <c r="R12990">
        <f>sales-DISCOUNT_VALUE</f>
        <v>2692.0137</v>
      </c>
    </row>
    <row r="12991" spans="1:18" ht="14.25" customHeight="1" x14ac:dyDescent="0.3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5">
        <f t="shared" si="606"/>
        <v>16.418200966982855</v>
      </c>
      <c r="O12991" t="str">
        <f t="shared" si="607"/>
        <v>HIGH</v>
      </c>
      <c r="P12991" t="str">
        <f t="shared" si="608"/>
        <v>MEDIUM</v>
      </c>
      <c r="Q12991">
        <f>sales*discount</f>
        <v>258.92909999999995</v>
      </c>
      <c r="R12991">
        <f>sales-DISCOUNT_VALUE</f>
        <v>2618.0608999999999</v>
      </c>
    </row>
    <row r="12992" spans="1:18" ht="14.25" customHeight="1" x14ac:dyDescent="0.3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5">
        <f t="shared" si="606"/>
        <v>25.821064552661383</v>
      </c>
      <c r="O12992" t="str">
        <f t="shared" si="607"/>
        <v>HIGH</v>
      </c>
      <c r="P12992" t="str">
        <f t="shared" si="608"/>
        <v>HIGH</v>
      </c>
      <c r="Q12992">
        <f>sales*discount</f>
        <v>408.38749999999999</v>
      </c>
      <c r="R12992">
        <f>sales-DISCOUNT_VALUE</f>
        <v>695.36249999999995</v>
      </c>
    </row>
    <row r="12993" spans="1:18" ht="14.25" customHeight="1" x14ac:dyDescent="0.3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5">
        <f t="shared" si="606"/>
        <v>22.604950541909226</v>
      </c>
      <c r="O12993" t="str">
        <f t="shared" si="607"/>
        <v>HIGH</v>
      </c>
      <c r="P12993" t="str">
        <f t="shared" si="608"/>
        <v>HIGH</v>
      </c>
      <c r="Q12993">
        <f>sales*discount</f>
        <v>485.96700000000004</v>
      </c>
      <c r="R12993">
        <f>sales-DISCOUNT_VALUE</f>
        <v>570.48299999999995</v>
      </c>
    </row>
    <row r="12994" spans="1:18" ht="14.25" customHeight="1" x14ac:dyDescent="0.3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5">
        <f t="shared" si="606"/>
        <v>6.4750334714122681</v>
      </c>
      <c r="O12994" t="str">
        <f t="shared" si="607"/>
        <v>LOW</v>
      </c>
      <c r="P12994" t="str">
        <f t="shared" si="608"/>
        <v>LOW</v>
      </c>
      <c r="Q12994">
        <f>sales*discount</f>
        <v>222.57800000000003</v>
      </c>
      <c r="R12994">
        <f>sales-DISCOUNT_VALUE</f>
        <v>2003.2020000000002</v>
      </c>
    </row>
    <row r="12995" spans="1:18" ht="14.25" customHeight="1" x14ac:dyDescent="0.3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5">
        <f t="shared" ref="N12995:N13058" si="609">L12995/E12995*100</f>
        <v>10.56980114730505</v>
      </c>
      <c r="O12995" t="str">
        <f t="shared" ref="O12995:O13058" si="610">IF(N12995&lt;=15,"LOW","HIGH")</f>
        <v>LOW</v>
      </c>
      <c r="P12995" t="str">
        <f t="shared" ref="P12995:P13058" si="611">IF(N12995&lt;10,"LOW",IF(N12995&lt;20,"MEDIUM","HIGH"))</f>
        <v>MEDIUM</v>
      </c>
      <c r="Q12995">
        <f>sales*discount</f>
        <v>1109.9925000000001</v>
      </c>
      <c r="R12995">
        <f>sales-DISCOUNT_VALUE</f>
        <v>1356.6575</v>
      </c>
    </row>
    <row r="12996" spans="1:18" ht="14.25" customHeight="1" x14ac:dyDescent="0.3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5">
        <f t="shared" si="609"/>
        <v>16.648800358625529</v>
      </c>
      <c r="O12996" t="str">
        <f t="shared" si="610"/>
        <v>HIGH</v>
      </c>
      <c r="P12996" t="str">
        <f t="shared" si="611"/>
        <v>MEDIUM</v>
      </c>
      <c r="Q12996">
        <f>sales*discount</f>
        <v>820.91200000000003</v>
      </c>
      <c r="R12996">
        <f>sales-DISCOUNT_VALUE</f>
        <v>1744.4379999999999</v>
      </c>
    </row>
    <row r="12997" spans="1:18" ht="14.25" customHeight="1" x14ac:dyDescent="0.3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5">
        <f t="shared" si="609"/>
        <v>28.96139763573596</v>
      </c>
      <c r="O12997" t="str">
        <f t="shared" si="610"/>
        <v>HIGH</v>
      </c>
      <c r="P12997" t="str">
        <f t="shared" si="611"/>
        <v>HIGH</v>
      </c>
      <c r="Q12997">
        <f>sales*discount</f>
        <v>477.95000000000005</v>
      </c>
      <c r="R12997">
        <f>sales-DISCOUNT_VALUE</f>
        <v>4301.55</v>
      </c>
    </row>
    <row r="12998" spans="1:18" ht="14.25" customHeight="1" x14ac:dyDescent="0.3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5">
        <f t="shared" si="609"/>
        <v>20.419450317124738</v>
      </c>
      <c r="O12998" t="str">
        <f t="shared" si="610"/>
        <v>HIGH</v>
      </c>
      <c r="P12998" t="str">
        <f t="shared" si="611"/>
        <v>HIGH</v>
      </c>
      <c r="Q12998">
        <f>sales*discount</f>
        <v>218.76249999999999</v>
      </c>
      <c r="R12998">
        <f>sales-DISCOUNT_VALUE</f>
        <v>372.48750000000001</v>
      </c>
    </row>
    <row r="12999" spans="1:18" ht="14.25" customHeight="1" x14ac:dyDescent="0.3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5">
        <f t="shared" si="609"/>
        <v>6.2664793492756719</v>
      </c>
      <c r="O12999" t="str">
        <f t="shared" si="610"/>
        <v>LOW</v>
      </c>
      <c r="P12999" t="str">
        <f t="shared" si="611"/>
        <v>LOW</v>
      </c>
      <c r="Q12999">
        <f>sales*discount</f>
        <v>98.228999999999999</v>
      </c>
      <c r="R12999">
        <f>sales-DISCOUNT_VALUE</f>
        <v>1866.3509999999999</v>
      </c>
    </row>
    <row r="13000" spans="1:18" ht="14.25" customHeight="1" x14ac:dyDescent="0.3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5">
        <f t="shared" si="609"/>
        <v>14.589055728499053</v>
      </c>
      <c r="O13000" t="str">
        <f t="shared" si="610"/>
        <v>LOW</v>
      </c>
      <c r="P13000" t="str">
        <f t="shared" si="611"/>
        <v>MEDIUM</v>
      </c>
      <c r="Q13000">
        <f>sales*discount</f>
        <v>917.44799999999998</v>
      </c>
      <c r="R13000">
        <f>sales-DISCOUNT_VALUE</f>
        <v>1703.8320000000003</v>
      </c>
    </row>
    <row r="13001" spans="1:18" ht="14.25" customHeight="1" x14ac:dyDescent="0.3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5">
        <f t="shared" si="609"/>
        <v>27.669035638325468</v>
      </c>
      <c r="O13001" t="str">
        <f t="shared" si="610"/>
        <v>HIGH</v>
      </c>
      <c r="P13001" t="str">
        <f t="shared" si="611"/>
        <v>HIGH</v>
      </c>
      <c r="Q13001">
        <f>sales*discount</f>
        <v>2072.2775000000001</v>
      </c>
      <c r="R13001">
        <f>sales-DISCOUNT_VALUE</f>
        <v>2746.9724999999999</v>
      </c>
    </row>
    <row r="13002" spans="1:18" ht="14.25" customHeight="1" x14ac:dyDescent="0.3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5">
        <f t="shared" si="609"/>
        <v>17.648202742752243</v>
      </c>
      <c r="O13002" t="str">
        <f t="shared" si="610"/>
        <v>HIGH</v>
      </c>
      <c r="P13002" t="str">
        <f t="shared" si="611"/>
        <v>MEDIUM</v>
      </c>
      <c r="Q13002">
        <f>sales*discount</f>
        <v>1234.1471999999999</v>
      </c>
      <c r="R13002">
        <f>sales-DISCOUNT_VALUE</f>
        <v>1336.9928</v>
      </c>
    </row>
    <row r="13003" spans="1:18" ht="14.25" customHeight="1" x14ac:dyDescent="0.3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5">
        <f t="shared" si="609"/>
        <v>7.426548854149301</v>
      </c>
      <c r="O13003" t="str">
        <f t="shared" si="610"/>
        <v>LOW</v>
      </c>
      <c r="P13003" t="str">
        <f t="shared" si="611"/>
        <v>LOW</v>
      </c>
      <c r="Q13003">
        <f>sales*discount</f>
        <v>116.96549999999999</v>
      </c>
      <c r="R13003">
        <f>sales-DISCOUNT_VALUE</f>
        <v>3781.8845000000001</v>
      </c>
    </row>
    <row r="13004" spans="1:18" ht="14.25" customHeight="1" x14ac:dyDescent="0.3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5">
        <f t="shared" si="609"/>
        <v>19.962030619441808</v>
      </c>
      <c r="O13004" t="str">
        <f t="shared" si="610"/>
        <v>HIGH</v>
      </c>
      <c r="P13004" t="str">
        <f t="shared" si="611"/>
        <v>MEDIUM</v>
      </c>
      <c r="Q13004">
        <f>sales*discount</f>
        <v>113.1438</v>
      </c>
      <c r="R13004">
        <f>sales-DISCOUNT_VALUE</f>
        <v>3658.3162000000002</v>
      </c>
    </row>
    <row r="13005" spans="1:18" ht="14.25" customHeight="1" x14ac:dyDescent="0.3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5">
        <f t="shared" si="609"/>
        <v>21.937139637916527</v>
      </c>
      <c r="O13005" t="str">
        <f t="shared" si="610"/>
        <v>HIGH</v>
      </c>
      <c r="P13005" t="str">
        <f t="shared" si="611"/>
        <v>HIGH</v>
      </c>
      <c r="Q13005">
        <f>sales*discount</f>
        <v>1351.5225999999998</v>
      </c>
      <c r="R13005">
        <f>sales-DISCOUNT_VALUE</f>
        <v>1524.0574000000001</v>
      </c>
    </row>
    <row r="13006" spans="1:18" ht="14.25" customHeight="1" x14ac:dyDescent="0.3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5">
        <f t="shared" si="609"/>
        <v>23.817948544803833</v>
      </c>
      <c r="O13006" t="str">
        <f t="shared" si="610"/>
        <v>HIGH</v>
      </c>
      <c r="P13006" t="str">
        <f t="shared" si="611"/>
        <v>HIGH</v>
      </c>
      <c r="Q13006">
        <f>sales*discount</f>
        <v>288.77550000000002</v>
      </c>
      <c r="R13006">
        <f>sales-DISCOUNT_VALUE</f>
        <v>451.67450000000002</v>
      </c>
    </row>
    <row r="13007" spans="1:18" ht="14.25" customHeight="1" x14ac:dyDescent="0.3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5">
        <f t="shared" si="609"/>
        <v>13.392552392654785</v>
      </c>
      <c r="O13007" t="str">
        <f t="shared" si="610"/>
        <v>LOW</v>
      </c>
      <c r="P13007" t="str">
        <f t="shared" si="611"/>
        <v>MEDIUM</v>
      </c>
      <c r="Q13007">
        <f>sales*discount</f>
        <v>457.04880000000003</v>
      </c>
      <c r="R13007">
        <f>sales-DISCOUNT_VALUE</f>
        <v>714.87120000000004</v>
      </c>
    </row>
    <row r="13008" spans="1:18" ht="14.25" customHeight="1" x14ac:dyDescent="0.3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5">
        <f t="shared" si="609"/>
        <v>22.524653596409465</v>
      </c>
      <c r="O13008" t="str">
        <f t="shared" si="610"/>
        <v>HIGH</v>
      </c>
      <c r="P13008" t="str">
        <f t="shared" si="611"/>
        <v>HIGH</v>
      </c>
      <c r="Q13008">
        <f>sales*discount</f>
        <v>472.37530000000004</v>
      </c>
      <c r="R13008">
        <f>sales-DISCOUNT_VALUE</f>
        <v>804.31470000000002</v>
      </c>
    </row>
    <row r="13009" spans="1:18" ht="14.25" customHeight="1" x14ac:dyDescent="0.3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5">
        <f t="shared" si="609"/>
        <v>13.004871644266316</v>
      </c>
      <c r="O13009" t="str">
        <f t="shared" si="610"/>
        <v>LOW</v>
      </c>
      <c r="P13009" t="str">
        <f t="shared" si="611"/>
        <v>MEDIUM</v>
      </c>
      <c r="Q13009">
        <f>sales*discount</f>
        <v>104.1948</v>
      </c>
      <c r="R13009">
        <f>sales-DISCOUNT_VALUE</f>
        <v>185.23520000000002</v>
      </c>
    </row>
    <row r="13010" spans="1:18" ht="14.25" customHeight="1" x14ac:dyDescent="0.3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5">
        <f t="shared" si="609"/>
        <v>18.008140253399858</v>
      </c>
      <c r="O13010" t="str">
        <f t="shared" si="610"/>
        <v>HIGH</v>
      </c>
      <c r="P13010" t="str">
        <f t="shared" si="611"/>
        <v>MEDIUM</v>
      </c>
      <c r="Q13010">
        <f>sales*discount</f>
        <v>607.03269999999998</v>
      </c>
      <c r="R13010">
        <f>sales-DISCOUNT_VALUE</f>
        <v>1351.1373000000001</v>
      </c>
    </row>
    <row r="13011" spans="1:18" ht="14.25" customHeight="1" x14ac:dyDescent="0.3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5">
        <f t="shared" si="609"/>
        <v>5.4875918641962533</v>
      </c>
      <c r="O13011" t="str">
        <f t="shared" si="610"/>
        <v>LOW</v>
      </c>
      <c r="P13011" t="str">
        <f t="shared" si="611"/>
        <v>LOW</v>
      </c>
      <c r="Q13011">
        <f>sales*discount</f>
        <v>1267.5231999999999</v>
      </c>
      <c r="R13011">
        <f>sales-DISCOUNT_VALUE</f>
        <v>1823.9968000000001</v>
      </c>
    </row>
    <row r="13012" spans="1:18" ht="14.25" customHeight="1" x14ac:dyDescent="0.3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5">
        <f t="shared" si="609"/>
        <v>21.852769859957867</v>
      </c>
      <c r="O13012" t="str">
        <f t="shared" si="610"/>
        <v>HIGH</v>
      </c>
      <c r="P13012" t="str">
        <f t="shared" si="611"/>
        <v>HIGH</v>
      </c>
      <c r="Q13012">
        <f>sales*discount</f>
        <v>16.137999999999998</v>
      </c>
      <c r="R13012">
        <f>sales-DISCOUNT_VALUE</f>
        <v>790.76199999999994</v>
      </c>
    </row>
    <row r="13013" spans="1:18" ht="14.25" customHeight="1" x14ac:dyDescent="0.3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5">
        <f t="shared" si="609"/>
        <v>14.458900676635203</v>
      </c>
      <c r="O13013" t="str">
        <f t="shared" si="610"/>
        <v>LOW</v>
      </c>
      <c r="P13013" t="str">
        <f t="shared" si="611"/>
        <v>MEDIUM</v>
      </c>
      <c r="Q13013">
        <f>sales*discount</f>
        <v>354.34159999999997</v>
      </c>
      <c r="R13013">
        <f>sales-DISCOUNT_VALUE</f>
        <v>603.33839999999998</v>
      </c>
    </row>
    <row r="13014" spans="1:18" ht="14.25" customHeight="1" x14ac:dyDescent="0.3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5">
        <f t="shared" si="609"/>
        <v>22.625363683039534</v>
      </c>
      <c r="O13014" t="str">
        <f t="shared" si="610"/>
        <v>HIGH</v>
      </c>
      <c r="P13014" t="str">
        <f t="shared" si="611"/>
        <v>HIGH</v>
      </c>
      <c r="Q13014">
        <f>sales*discount</f>
        <v>1033.6267</v>
      </c>
      <c r="R13014">
        <f>sales-DISCOUNT_VALUE</f>
        <v>2530.6032999999998</v>
      </c>
    </row>
    <row r="13015" spans="1:18" ht="14.25" customHeight="1" x14ac:dyDescent="0.3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5">
        <f t="shared" si="609"/>
        <v>29.108829922310452</v>
      </c>
      <c r="O13015" t="str">
        <f t="shared" si="610"/>
        <v>HIGH</v>
      </c>
      <c r="P13015" t="str">
        <f t="shared" si="611"/>
        <v>HIGH</v>
      </c>
      <c r="Q13015">
        <f>sales*discount</f>
        <v>418.20300000000003</v>
      </c>
      <c r="R13015">
        <f>sales-DISCOUNT_VALUE</f>
        <v>511.137</v>
      </c>
    </row>
    <row r="13016" spans="1:18" ht="14.25" customHeight="1" x14ac:dyDescent="0.3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5">
        <f t="shared" si="609"/>
        <v>7.0275440941373803</v>
      </c>
      <c r="O13016" t="str">
        <f t="shared" si="610"/>
        <v>LOW</v>
      </c>
      <c r="P13016" t="str">
        <f t="shared" si="611"/>
        <v>LOW</v>
      </c>
      <c r="Q13016">
        <f>sales*discount</f>
        <v>358.67579999999998</v>
      </c>
      <c r="R13016">
        <f>sales-DISCOUNT_VALUE</f>
        <v>404.46420000000001</v>
      </c>
    </row>
    <row r="13017" spans="1:18" ht="14.25" customHeight="1" x14ac:dyDescent="0.3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5">
        <f t="shared" si="609"/>
        <v>26.485097405053327</v>
      </c>
      <c r="O13017" t="str">
        <f t="shared" si="610"/>
        <v>HIGH</v>
      </c>
      <c r="P13017" t="str">
        <f t="shared" si="611"/>
        <v>HIGH</v>
      </c>
      <c r="Q13017">
        <f>sales*discount</f>
        <v>586.97159999999997</v>
      </c>
      <c r="R13017">
        <f>sales-DISCOUNT_VALUE</f>
        <v>4304.4584000000004</v>
      </c>
    </row>
    <row r="13018" spans="1:18" ht="14.25" customHeight="1" x14ac:dyDescent="0.3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5">
        <f t="shared" si="609"/>
        <v>10.813008130081302</v>
      </c>
      <c r="O13018" t="str">
        <f t="shared" si="610"/>
        <v>LOW</v>
      </c>
      <c r="P13018" t="str">
        <f t="shared" si="611"/>
        <v>MEDIUM</v>
      </c>
      <c r="Q13018">
        <f>sales*discount</f>
        <v>67.158000000000001</v>
      </c>
      <c r="R13018">
        <f>sales-DISCOUNT_VALUE</f>
        <v>105.04199999999999</v>
      </c>
    </row>
    <row r="13019" spans="1:18" ht="14.25" customHeight="1" x14ac:dyDescent="0.3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5">
        <f t="shared" si="609"/>
        <v>11.05340808498082</v>
      </c>
      <c r="O13019" t="str">
        <f t="shared" si="610"/>
        <v>LOW</v>
      </c>
      <c r="P13019" t="str">
        <f t="shared" si="611"/>
        <v>MEDIUM</v>
      </c>
      <c r="Q13019">
        <f>sales*discount</f>
        <v>813.36</v>
      </c>
      <c r="R13019">
        <f>sales-DISCOUNT_VALUE</f>
        <v>881.14</v>
      </c>
    </row>
    <row r="13020" spans="1:18" ht="14.25" customHeight="1" x14ac:dyDescent="0.3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5">
        <f t="shared" si="609"/>
        <v>10.649360227147019</v>
      </c>
      <c r="O13020" t="str">
        <f t="shared" si="610"/>
        <v>LOW</v>
      </c>
      <c r="P13020" t="str">
        <f t="shared" si="611"/>
        <v>MEDIUM</v>
      </c>
      <c r="Q13020">
        <f>sales*discount</f>
        <v>35.2547</v>
      </c>
      <c r="R13020">
        <f>sales-DISCOUNT_VALUE</f>
        <v>235.93529999999998</v>
      </c>
    </row>
    <row r="13021" spans="1:18" ht="14.25" customHeight="1" x14ac:dyDescent="0.3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5">
        <f t="shared" si="609"/>
        <v>8.4380140926769425</v>
      </c>
      <c r="O13021" t="str">
        <f t="shared" si="610"/>
        <v>LOW</v>
      </c>
      <c r="P13021" t="str">
        <f t="shared" si="611"/>
        <v>LOW</v>
      </c>
      <c r="Q13021">
        <f>sales*discount</f>
        <v>1808.7691999999997</v>
      </c>
      <c r="R13021">
        <f>sales-DISCOUNT_VALUE</f>
        <v>2397.6707999999999</v>
      </c>
    </row>
    <row r="13022" spans="1:18" ht="14.25" customHeight="1" x14ac:dyDescent="0.3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5">
        <f t="shared" si="609"/>
        <v>9.9029506778584278</v>
      </c>
      <c r="O13022" t="str">
        <f t="shared" si="610"/>
        <v>LOW</v>
      </c>
      <c r="P13022" t="str">
        <f t="shared" si="611"/>
        <v>LOW</v>
      </c>
      <c r="Q13022">
        <f>sales*discount</f>
        <v>858.20280000000002</v>
      </c>
      <c r="R13022">
        <f>sales-DISCOUNT_VALUE</f>
        <v>2101.1172000000001</v>
      </c>
    </row>
    <row r="13023" spans="1:18" ht="14.25" customHeight="1" x14ac:dyDescent="0.3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5">
        <f t="shared" si="609"/>
        <v>23.561022211607359</v>
      </c>
      <c r="O13023" t="str">
        <f t="shared" si="610"/>
        <v>HIGH</v>
      </c>
      <c r="P13023" t="str">
        <f t="shared" si="611"/>
        <v>HIGH</v>
      </c>
      <c r="Q13023">
        <f>sales*discount</f>
        <v>66.992000000000004</v>
      </c>
      <c r="R13023">
        <f>sales-DISCOUNT_VALUE</f>
        <v>267.96799999999996</v>
      </c>
    </row>
    <row r="13024" spans="1:18" ht="14.25" customHeight="1" x14ac:dyDescent="0.3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5">
        <f t="shared" si="609"/>
        <v>24.211384566987775</v>
      </c>
      <c r="O13024" t="str">
        <f t="shared" si="610"/>
        <v>HIGH</v>
      </c>
      <c r="P13024" t="str">
        <f t="shared" si="611"/>
        <v>HIGH</v>
      </c>
      <c r="Q13024">
        <f>sales*discount</f>
        <v>1277.2606999999998</v>
      </c>
      <c r="R13024">
        <f>sales-DISCOUNT_VALUE</f>
        <v>1838.0093000000002</v>
      </c>
    </row>
    <row r="13025" spans="1:18" ht="14.25" customHeight="1" x14ac:dyDescent="0.3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5">
        <f t="shared" si="609"/>
        <v>29.031386435712559</v>
      </c>
      <c r="O13025" t="str">
        <f t="shared" si="610"/>
        <v>HIGH</v>
      </c>
      <c r="P13025" t="str">
        <f t="shared" si="611"/>
        <v>HIGH</v>
      </c>
      <c r="Q13025">
        <f>sales*discount</f>
        <v>309.39479999999998</v>
      </c>
      <c r="R13025">
        <f>sales-DISCOUNT_VALUE</f>
        <v>393.77519999999998</v>
      </c>
    </row>
    <row r="13026" spans="1:18" ht="14.25" customHeight="1" x14ac:dyDescent="0.3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5">
        <f t="shared" si="609"/>
        <v>7.5944311985733997</v>
      </c>
      <c r="O13026" t="str">
        <f t="shared" si="610"/>
        <v>LOW</v>
      </c>
      <c r="P13026" t="str">
        <f t="shared" si="611"/>
        <v>LOW</v>
      </c>
      <c r="Q13026">
        <f>sales*discount</f>
        <v>354.07260000000008</v>
      </c>
      <c r="R13026">
        <f>sales-DISCOUNT_VALUE</f>
        <v>2175.0174000000002</v>
      </c>
    </row>
    <row r="13027" spans="1:18" ht="14.25" customHeight="1" x14ac:dyDescent="0.3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5">
        <f t="shared" si="609"/>
        <v>8.7644817343762949</v>
      </c>
      <c r="O13027" t="str">
        <f t="shared" si="610"/>
        <v>LOW</v>
      </c>
      <c r="P13027" t="str">
        <f t="shared" si="611"/>
        <v>LOW</v>
      </c>
      <c r="Q13027">
        <f>sales*discount</f>
        <v>1352.048</v>
      </c>
      <c r="R13027">
        <f>sales-DISCOUNT_VALUE</f>
        <v>2028.0719999999999</v>
      </c>
    </row>
    <row r="13028" spans="1:18" ht="14.25" customHeight="1" x14ac:dyDescent="0.3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5">
        <f t="shared" si="609"/>
        <v>27.128842064566015</v>
      </c>
      <c r="O13028" t="str">
        <f t="shared" si="610"/>
        <v>HIGH</v>
      </c>
      <c r="P13028" t="str">
        <f t="shared" si="611"/>
        <v>HIGH</v>
      </c>
      <c r="Q13028">
        <f>sales*discount</f>
        <v>16.553599999999999</v>
      </c>
      <c r="R13028">
        <f>sales-DISCOUNT_VALUE</f>
        <v>811.12639999999999</v>
      </c>
    </row>
    <row r="13029" spans="1:18" ht="14.25" customHeight="1" x14ac:dyDescent="0.3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5">
        <f t="shared" si="609"/>
        <v>19.114590522766264</v>
      </c>
      <c r="O13029" t="str">
        <f t="shared" si="610"/>
        <v>HIGH</v>
      </c>
      <c r="P13029" t="str">
        <f t="shared" si="611"/>
        <v>MEDIUM</v>
      </c>
      <c r="Q13029">
        <f>sales*discount</f>
        <v>532.46550000000002</v>
      </c>
      <c r="R13029">
        <f>sales-DISCOUNT_VALUE</f>
        <v>2003.0845000000002</v>
      </c>
    </row>
    <row r="13030" spans="1:18" ht="14.25" customHeight="1" x14ac:dyDescent="0.3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5">
        <f t="shared" si="609"/>
        <v>18.629314358201178</v>
      </c>
      <c r="O13030" t="str">
        <f t="shared" si="610"/>
        <v>HIGH</v>
      </c>
      <c r="P13030" t="str">
        <f t="shared" si="611"/>
        <v>MEDIUM</v>
      </c>
      <c r="Q13030">
        <f>sales*discount</f>
        <v>70.2393</v>
      </c>
      <c r="R13030">
        <f>sales-DISCOUNT_VALUE</f>
        <v>2271.0706999999998</v>
      </c>
    </row>
    <row r="13031" spans="1:18" ht="14.25" customHeight="1" x14ac:dyDescent="0.3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5">
        <f t="shared" si="609"/>
        <v>24.298152677679965</v>
      </c>
      <c r="O13031" t="str">
        <f t="shared" si="610"/>
        <v>HIGH</v>
      </c>
      <c r="P13031" t="str">
        <f t="shared" si="611"/>
        <v>HIGH</v>
      </c>
      <c r="Q13031">
        <f>sales*discount</f>
        <v>688.077</v>
      </c>
      <c r="R13031">
        <f>sales-DISCOUNT_VALUE</f>
        <v>3899.1030000000001</v>
      </c>
    </row>
    <row r="13032" spans="1:18" ht="14.25" customHeight="1" x14ac:dyDescent="0.3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5">
        <f t="shared" si="609"/>
        <v>18.824287900637486</v>
      </c>
      <c r="O13032" t="str">
        <f t="shared" si="610"/>
        <v>HIGH</v>
      </c>
      <c r="P13032" t="str">
        <f t="shared" si="611"/>
        <v>MEDIUM</v>
      </c>
      <c r="Q13032">
        <f>sales*discount</f>
        <v>2389.8911999999996</v>
      </c>
      <c r="R13032">
        <f>sales-DISCOUNT_VALUE</f>
        <v>2589.0488</v>
      </c>
    </row>
    <row r="13033" spans="1:18" ht="14.25" customHeight="1" x14ac:dyDescent="0.3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5">
        <f t="shared" si="609"/>
        <v>6.5541349654663561</v>
      </c>
      <c r="O13033" t="str">
        <f t="shared" si="610"/>
        <v>LOW</v>
      </c>
      <c r="P13033" t="str">
        <f t="shared" si="611"/>
        <v>LOW</v>
      </c>
      <c r="Q13033">
        <f>sales*discount</f>
        <v>1223.5604000000001</v>
      </c>
      <c r="R13033">
        <f>sales-DISCOUNT_VALUE</f>
        <v>2083.3595999999998</v>
      </c>
    </row>
    <row r="13034" spans="1:18" ht="14.25" customHeight="1" x14ac:dyDescent="0.3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5">
        <f t="shared" si="609"/>
        <v>27.479417367521524</v>
      </c>
      <c r="O13034" t="str">
        <f t="shared" si="610"/>
        <v>HIGH</v>
      </c>
      <c r="P13034" t="str">
        <f t="shared" si="611"/>
        <v>HIGH</v>
      </c>
      <c r="Q13034">
        <f>sales*discount</f>
        <v>1629.7478000000001</v>
      </c>
      <c r="R13034">
        <f>sales-DISCOUNT_VALUE</f>
        <v>2659.0622000000003</v>
      </c>
    </row>
    <row r="13035" spans="1:18" ht="14.25" customHeight="1" x14ac:dyDescent="0.3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5">
        <f t="shared" si="609"/>
        <v>8.3478095983753953</v>
      </c>
      <c r="O13035" t="str">
        <f t="shared" si="610"/>
        <v>LOW</v>
      </c>
      <c r="P13035" t="str">
        <f t="shared" si="611"/>
        <v>LOW</v>
      </c>
      <c r="Q13035">
        <f>sales*discount</f>
        <v>228.88040000000001</v>
      </c>
      <c r="R13035">
        <f>sales-DISCOUNT_VALUE</f>
        <v>3040.8395999999998</v>
      </c>
    </row>
    <row r="13036" spans="1:18" ht="14.25" customHeight="1" x14ac:dyDescent="0.3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5">
        <f t="shared" si="609"/>
        <v>17.003504938777368</v>
      </c>
      <c r="O13036" t="str">
        <f t="shared" si="610"/>
        <v>HIGH</v>
      </c>
      <c r="P13036" t="str">
        <f t="shared" si="611"/>
        <v>MEDIUM</v>
      </c>
      <c r="Q13036">
        <f>sales*discount</f>
        <v>1274.202</v>
      </c>
      <c r="R13036">
        <f>sales-DISCOUNT_VALUE</f>
        <v>3119.598</v>
      </c>
    </row>
    <row r="13037" spans="1:18" ht="14.25" customHeight="1" x14ac:dyDescent="0.3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5">
        <f t="shared" si="609"/>
        <v>14.113169862754887</v>
      </c>
      <c r="O13037" t="str">
        <f t="shared" si="610"/>
        <v>LOW</v>
      </c>
      <c r="P13037" t="str">
        <f t="shared" si="611"/>
        <v>MEDIUM</v>
      </c>
      <c r="Q13037">
        <f>sales*discount</f>
        <v>422.37570000000005</v>
      </c>
      <c r="R13037">
        <f>sales-DISCOUNT_VALUE</f>
        <v>1800.6543000000001</v>
      </c>
    </row>
    <row r="13038" spans="1:18" ht="14.25" customHeight="1" x14ac:dyDescent="0.3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5">
        <f t="shared" si="609"/>
        <v>14.246788886543364</v>
      </c>
      <c r="O13038" t="str">
        <f t="shared" si="610"/>
        <v>LOW</v>
      </c>
      <c r="P13038" t="str">
        <f t="shared" si="611"/>
        <v>MEDIUM</v>
      </c>
      <c r="Q13038">
        <f>sales*discount</f>
        <v>1139.2855</v>
      </c>
      <c r="R13038">
        <f>sales-DISCOUNT_VALUE</f>
        <v>1939.8645000000001</v>
      </c>
    </row>
    <row r="13039" spans="1:18" ht="14.25" customHeight="1" x14ac:dyDescent="0.3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5">
        <f t="shared" si="609"/>
        <v>12.105636675288176</v>
      </c>
      <c r="O13039" t="str">
        <f t="shared" si="610"/>
        <v>LOW</v>
      </c>
      <c r="P13039" t="str">
        <f t="shared" si="611"/>
        <v>MEDIUM</v>
      </c>
      <c r="Q13039">
        <f>sales*discount</f>
        <v>339.3064</v>
      </c>
      <c r="R13039">
        <f>sales-DISCOUNT_VALUE</f>
        <v>3902.0236</v>
      </c>
    </row>
    <row r="13040" spans="1:18" ht="14.25" customHeight="1" x14ac:dyDescent="0.3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5">
        <f t="shared" si="609"/>
        <v>28.929765886287623</v>
      </c>
      <c r="O13040" t="str">
        <f t="shared" si="610"/>
        <v>HIGH</v>
      </c>
      <c r="P13040" t="str">
        <f t="shared" si="611"/>
        <v>HIGH</v>
      </c>
      <c r="Q13040">
        <f>sales*discount</f>
        <v>643.80680000000007</v>
      </c>
      <c r="R13040">
        <f>sales-DISCOUNT_VALUE</f>
        <v>3954.8131999999996</v>
      </c>
    </row>
    <row r="13041" spans="1:18" ht="14.25" customHeight="1" x14ac:dyDescent="0.3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5">
        <f t="shared" si="609"/>
        <v>7.1011541072640876</v>
      </c>
      <c r="O13041" t="str">
        <f t="shared" si="610"/>
        <v>LOW</v>
      </c>
      <c r="P13041" t="str">
        <f t="shared" si="611"/>
        <v>LOW</v>
      </c>
      <c r="Q13041">
        <f>sales*discount</f>
        <v>99.427499999999995</v>
      </c>
      <c r="R13041">
        <f>sales-DISCOUNT_VALUE</f>
        <v>121.52249999999999</v>
      </c>
    </row>
    <row r="13042" spans="1:18" ht="14.25" customHeight="1" x14ac:dyDescent="0.3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5">
        <f t="shared" si="609"/>
        <v>25.061949226250064</v>
      </c>
      <c r="O13042" t="str">
        <f t="shared" si="610"/>
        <v>HIGH</v>
      </c>
      <c r="P13042" t="str">
        <f t="shared" si="611"/>
        <v>HIGH</v>
      </c>
      <c r="Q13042">
        <f>sales*discount</f>
        <v>48.749600000000001</v>
      </c>
      <c r="R13042">
        <f>sales-DISCOUNT_VALUE</f>
        <v>560.62040000000002</v>
      </c>
    </row>
    <row r="13043" spans="1:18" ht="14.25" customHeight="1" x14ac:dyDescent="0.3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5">
        <f t="shared" si="609"/>
        <v>14.812964051180208</v>
      </c>
      <c r="O13043" t="str">
        <f t="shared" si="610"/>
        <v>LOW</v>
      </c>
      <c r="P13043" t="str">
        <f t="shared" si="611"/>
        <v>MEDIUM</v>
      </c>
      <c r="Q13043">
        <f>sales*discount</f>
        <v>1492.0768</v>
      </c>
      <c r="R13043">
        <f>sales-DISCOUNT_VALUE</f>
        <v>3170.6632</v>
      </c>
    </row>
    <row r="13044" spans="1:18" ht="14.25" customHeight="1" x14ac:dyDescent="0.3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5">
        <f t="shared" si="609"/>
        <v>6.3159937484622395</v>
      </c>
      <c r="O13044" t="str">
        <f t="shared" si="610"/>
        <v>LOW</v>
      </c>
      <c r="P13044" t="str">
        <f t="shared" si="611"/>
        <v>LOW</v>
      </c>
      <c r="Q13044">
        <f>sales*discount</f>
        <v>461.71039999999999</v>
      </c>
      <c r="R13044">
        <f>sales-DISCOUNT_VALUE</f>
        <v>2423.9796000000001</v>
      </c>
    </row>
    <row r="13045" spans="1:18" ht="14.25" customHeight="1" x14ac:dyDescent="0.3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5">
        <f t="shared" si="609"/>
        <v>19.325759197405461</v>
      </c>
      <c r="O13045" t="str">
        <f t="shared" si="610"/>
        <v>HIGH</v>
      </c>
      <c r="P13045" t="str">
        <f t="shared" si="611"/>
        <v>MEDIUM</v>
      </c>
      <c r="Q13045">
        <f>sales*discount</f>
        <v>198.07759999999999</v>
      </c>
      <c r="R13045">
        <f>sales-DISCOUNT_VALUE</f>
        <v>4753.8624</v>
      </c>
    </row>
    <row r="13046" spans="1:18" ht="14.25" customHeight="1" x14ac:dyDescent="0.3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5">
        <f t="shared" si="609"/>
        <v>14.305077938703281</v>
      </c>
      <c r="O13046" t="str">
        <f t="shared" si="610"/>
        <v>LOW</v>
      </c>
      <c r="P13046" t="str">
        <f t="shared" si="611"/>
        <v>MEDIUM</v>
      </c>
      <c r="Q13046">
        <f>sales*discount</f>
        <v>438.22899999999998</v>
      </c>
      <c r="R13046">
        <f>sales-DISCOUNT_VALUE</f>
        <v>3545.6710000000003</v>
      </c>
    </row>
    <row r="13047" spans="1:18" ht="14.25" customHeight="1" x14ac:dyDescent="0.3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5">
        <f t="shared" si="609"/>
        <v>10.515005269062934</v>
      </c>
      <c r="O13047" t="str">
        <f t="shared" si="610"/>
        <v>LOW</v>
      </c>
      <c r="P13047" t="str">
        <f t="shared" si="611"/>
        <v>MEDIUM</v>
      </c>
      <c r="Q13047">
        <f>sales*discount</f>
        <v>1766.8227000000002</v>
      </c>
      <c r="R13047">
        <f>sales-DISCOUNT_VALUE</f>
        <v>2342.0673000000002</v>
      </c>
    </row>
    <row r="13048" spans="1:18" ht="14.25" customHeight="1" x14ac:dyDescent="0.3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5">
        <f t="shared" si="609"/>
        <v>14.260542168674698</v>
      </c>
      <c r="O13048" t="str">
        <f t="shared" si="610"/>
        <v>LOW</v>
      </c>
      <c r="P13048" t="str">
        <f t="shared" si="611"/>
        <v>MEDIUM</v>
      </c>
      <c r="Q13048">
        <f>sales*discount</f>
        <v>916.32</v>
      </c>
      <c r="R13048">
        <f>sales-DISCOUNT_VALUE</f>
        <v>1075.6799999999998</v>
      </c>
    </row>
    <row r="13049" spans="1:18" ht="14.25" customHeight="1" x14ac:dyDescent="0.3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5">
        <f t="shared" si="609"/>
        <v>29.427658871471053</v>
      </c>
      <c r="O13049" t="str">
        <f t="shared" si="610"/>
        <v>HIGH</v>
      </c>
      <c r="P13049" t="str">
        <f t="shared" si="611"/>
        <v>HIGH</v>
      </c>
      <c r="Q13049">
        <f>sales*discount</f>
        <v>286.0095</v>
      </c>
      <c r="R13049">
        <f>sales-DISCOUNT_VALUE</f>
        <v>1075.9405000000002</v>
      </c>
    </row>
    <row r="13050" spans="1:18" ht="14.25" customHeight="1" x14ac:dyDescent="0.3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5">
        <f t="shared" si="609"/>
        <v>24.14802059726799</v>
      </c>
      <c r="O13050" t="str">
        <f t="shared" si="610"/>
        <v>HIGH</v>
      </c>
      <c r="P13050" t="str">
        <f t="shared" si="611"/>
        <v>HIGH</v>
      </c>
      <c r="Q13050">
        <f>sales*discount</f>
        <v>939.75569999999993</v>
      </c>
      <c r="R13050">
        <f>sales-DISCOUNT_VALUE</f>
        <v>2091.7142999999996</v>
      </c>
    </row>
    <row r="13051" spans="1:18" ht="14.25" customHeight="1" x14ac:dyDescent="0.3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5">
        <f t="shared" si="609"/>
        <v>25.498836011490127</v>
      </c>
      <c r="O13051" t="str">
        <f t="shared" si="610"/>
        <v>HIGH</v>
      </c>
      <c r="P13051" t="str">
        <f t="shared" si="611"/>
        <v>HIGH</v>
      </c>
      <c r="Q13051">
        <f>sales*discount</f>
        <v>1145.8876</v>
      </c>
      <c r="R13051">
        <f>sales-DISCOUNT_VALUE</f>
        <v>3261.3724000000002</v>
      </c>
    </row>
    <row r="13052" spans="1:18" ht="14.25" customHeight="1" x14ac:dyDescent="0.3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5">
        <f t="shared" si="609"/>
        <v>18.137705420249898</v>
      </c>
      <c r="O13052" t="str">
        <f t="shared" si="610"/>
        <v>HIGH</v>
      </c>
      <c r="P13052" t="str">
        <f t="shared" si="611"/>
        <v>MEDIUM</v>
      </c>
      <c r="Q13052">
        <f>sales*discount</f>
        <v>511.82880000000006</v>
      </c>
      <c r="R13052">
        <f>sales-DISCOUNT_VALUE</f>
        <v>3144.0911999999998</v>
      </c>
    </row>
    <row r="13053" spans="1:18" ht="14.25" customHeight="1" x14ac:dyDescent="0.3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5">
        <f t="shared" si="609"/>
        <v>12.386997340139043</v>
      </c>
      <c r="O13053" t="str">
        <f t="shared" si="610"/>
        <v>LOW</v>
      </c>
      <c r="P13053" t="str">
        <f t="shared" si="611"/>
        <v>MEDIUM</v>
      </c>
      <c r="Q13053">
        <f>sales*discount</f>
        <v>410.32220000000001</v>
      </c>
      <c r="R13053">
        <f>sales-DISCOUNT_VALUE</f>
        <v>2003.3377999999998</v>
      </c>
    </row>
    <row r="13054" spans="1:18" ht="14.25" customHeight="1" x14ac:dyDescent="0.3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5">
        <f t="shared" si="609"/>
        <v>18.705087213903575</v>
      </c>
      <c r="O13054" t="str">
        <f t="shared" si="610"/>
        <v>HIGH</v>
      </c>
      <c r="P13054" t="str">
        <f t="shared" si="611"/>
        <v>MEDIUM</v>
      </c>
      <c r="Q13054">
        <f>sales*discount</f>
        <v>985.57679999999993</v>
      </c>
      <c r="R13054">
        <f>sales-DISCOUNT_VALUE</f>
        <v>2805.1032</v>
      </c>
    </row>
    <row r="13055" spans="1:18" ht="14.25" customHeight="1" x14ac:dyDescent="0.3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5">
        <f t="shared" si="609"/>
        <v>18.639084683960437</v>
      </c>
      <c r="O13055" t="str">
        <f t="shared" si="610"/>
        <v>HIGH</v>
      </c>
      <c r="P13055" t="str">
        <f t="shared" si="611"/>
        <v>MEDIUM</v>
      </c>
      <c r="Q13055">
        <f>sales*discount</f>
        <v>1219.0324999999998</v>
      </c>
      <c r="R13055">
        <f>sales-DISCOUNT_VALUE</f>
        <v>2263.9175</v>
      </c>
    </row>
    <row r="13056" spans="1:18" ht="14.25" customHeight="1" x14ac:dyDescent="0.3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5">
        <f t="shared" si="609"/>
        <v>8.7082281179287051</v>
      </c>
      <c r="O13056" t="str">
        <f t="shared" si="610"/>
        <v>LOW</v>
      </c>
      <c r="P13056" t="str">
        <f t="shared" si="611"/>
        <v>LOW</v>
      </c>
      <c r="Q13056">
        <f>sales*discount</f>
        <v>777.57150000000001</v>
      </c>
      <c r="R13056">
        <f>sales-DISCOUNT_VALUE</f>
        <v>3796.3784999999998</v>
      </c>
    </row>
    <row r="13057" spans="1:18" ht="14.25" customHeight="1" x14ac:dyDescent="0.3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5">
        <f t="shared" si="609"/>
        <v>21.549772536167826</v>
      </c>
      <c r="O13057" t="str">
        <f t="shared" si="610"/>
        <v>HIGH</v>
      </c>
      <c r="P13057" t="str">
        <f t="shared" si="611"/>
        <v>HIGH</v>
      </c>
      <c r="Q13057">
        <f>sales*discount</f>
        <v>487.00049999999999</v>
      </c>
      <c r="R13057">
        <f>sales-DISCOUNT_VALUE</f>
        <v>904.42950000000008</v>
      </c>
    </row>
    <row r="13058" spans="1:18" ht="14.25" customHeight="1" x14ac:dyDescent="0.3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5">
        <f t="shared" si="609"/>
        <v>24.531498765756684</v>
      </c>
      <c r="O13058" t="str">
        <f t="shared" si="610"/>
        <v>HIGH</v>
      </c>
      <c r="P13058" t="str">
        <f t="shared" si="611"/>
        <v>HIGH</v>
      </c>
      <c r="Q13058">
        <f>sales*discount</f>
        <v>328.62239999999997</v>
      </c>
      <c r="R13058">
        <f>sales-DISCOUNT_VALUE</f>
        <v>356.00760000000002</v>
      </c>
    </row>
    <row r="13059" spans="1:18" ht="14.25" customHeight="1" x14ac:dyDescent="0.3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5">
        <f t="shared" ref="N13059:N13122" si="612">L13059/E13059*100</f>
        <v>18.722979298866118</v>
      </c>
      <c r="O13059" t="str">
        <f t="shared" ref="O13059:O13122" si="613">IF(N13059&lt;=15,"LOW","HIGH")</f>
        <v>HIGH</v>
      </c>
      <c r="P13059" t="str">
        <f t="shared" ref="P13059:P13122" si="614">IF(N13059&lt;10,"LOW",IF(N13059&lt;20,"MEDIUM","HIGH"))</f>
        <v>MEDIUM</v>
      </c>
      <c r="Q13059">
        <f>sales*discount</f>
        <v>24.032499999999999</v>
      </c>
      <c r="R13059">
        <f>sales-DISCOUNT_VALUE</f>
        <v>2379.2175000000002</v>
      </c>
    </row>
    <row r="13060" spans="1:18" ht="14.25" customHeight="1" x14ac:dyDescent="0.3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5">
        <f t="shared" si="612"/>
        <v>14.921093457443964</v>
      </c>
      <c r="O13060" t="str">
        <f t="shared" si="613"/>
        <v>LOW</v>
      </c>
      <c r="P13060" t="str">
        <f t="shared" si="614"/>
        <v>MEDIUM</v>
      </c>
      <c r="Q13060">
        <f>sales*discount</f>
        <v>149.54400000000001</v>
      </c>
      <c r="R13060">
        <f>sales-DISCOUNT_VALUE</f>
        <v>1719.7559999999999</v>
      </c>
    </row>
    <row r="13061" spans="1:18" ht="14.25" customHeight="1" x14ac:dyDescent="0.3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5">
        <f t="shared" si="612"/>
        <v>20.971247657284874</v>
      </c>
      <c r="O13061" t="str">
        <f t="shared" si="613"/>
        <v>HIGH</v>
      </c>
      <c r="P13061" t="str">
        <f t="shared" si="614"/>
        <v>HIGH</v>
      </c>
      <c r="Q13061">
        <f>sales*discount</f>
        <v>2243.3371999999999</v>
      </c>
      <c r="R13061">
        <f>sales-DISCOUNT_VALUE</f>
        <v>2633.4827999999998</v>
      </c>
    </row>
    <row r="13062" spans="1:18" ht="14.25" customHeight="1" x14ac:dyDescent="0.3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5">
        <f t="shared" si="612"/>
        <v>18.432404767127295</v>
      </c>
      <c r="O13062" t="str">
        <f t="shared" si="613"/>
        <v>HIGH</v>
      </c>
      <c r="P13062" t="str">
        <f t="shared" si="614"/>
        <v>MEDIUM</v>
      </c>
      <c r="Q13062">
        <f>sales*discount</f>
        <v>5.4708000000000006</v>
      </c>
      <c r="R13062">
        <f>sales-DISCOUNT_VALUE</f>
        <v>131.29920000000001</v>
      </c>
    </row>
    <row r="13063" spans="1:18" ht="14.25" customHeight="1" x14ac:dyDescent="0.3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5">
        <f t="shared" si="612"/>
        <v>7.0772298751706399</v>
      </c>
      <c r="O13063" t="str">
        <f t="shared" si="613"/>
        <v>LOW</v>
      </c>
      <c r="P13063" t="str">
        <f t="shared" si="614"/>
        <v>LOW</v>
      </c>
      <c r="Q13063">
        <f>sales*discount</f>
        <v>1775.9603999999999</v>
      </c>
      <c r="R13063">
        <f>sales-DISCOUNT_VALUE</f>
        <v>2897.6196</v>
      </c>
    </row>
    <row r="13064" spans="1:18" ht="14.25" customHeight="1" x14ac:dyDescent="0.3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5">
        <f t="shared" si="612"/>
        <v>14.361627568835267</v>
      </c>
      <c r="O13064" t="str">
        <f t="shared" si="613"/>
        <v>LOW</v>
      </c>
      <c r="P13064" t="str">
        <f t="shared" si="614"/>
        <v>MEDIUM</v>
      </c>
      <c r="Q13064">
        <f>sales*discount</f>
        <v>1481.7659000000001</v>
      </c>
      <c r="R13064">
        <f>sales-DISCOUNT_VALUE</f>
        <v>3298.1241</v>
      </c>
    </row>
    <row r="13065" spans="1:18" ht="14.25" customHeight="1" x14ac:dyDescent="0.3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5">
        <f t="shared" si="612"/>
        <v>28.158421504146414</v>
      </c>
      <c r="O13065" t="str">
        <f t="shared" si="613"/>
        <v>HIGH</v>
      </c>
      <c r="P13065" t="str">
        <f t="shared" si="614"/>
        <v>HIGH</v>
      </c>
      <c r="Q13065">
        <f>sales*discount</f>
        <v>6.9939999999999998</v>
      </c>
      <c r="R13065">
        <f>sales-DISCOUNT_VALUE</f>
        <v>342.70600000000002</v>
      </c>
    </row>
    <row r="13066" spans="1:18" ht="14.25" customHeight="1" x14ac:dyDescent="0.3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5">
        <f t="shared" si="612"/>
        <v>6.5377257568587686</v>
      </c>
      <c r="O13066" t="str">
        <f t="shared" si="613"/>
        <v>LOW</v>
      </c>
      <c r="P13066" t="str">
        <f t="shared" si="614"/>
        <v>LOW</v>
      </c>
      <c r="Q13066">
        <f>sales*discount</f>
        <v>0</v>
      </c>
      <c r="R13066">
        <f>sales-DISCOUNT_VALUE</f>
        <v>4458.8900000000003</v>
      </c>
    </row>
    <row r="13067" spans="1:18" ht="14.25" customHeight="1" x14ac:dyDescent="0.3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5">
        <f t="shared" si="612"/>
        <v>12.095628256371477</v>
      </c>
      <c r="O13067" t="str">
        <f t="shared" si="613"/>
        <v>LOW</v>
      </c>
      <c r="P13067" t="str">
        <f t="shared" si="614"/>
        <v>MEDIUM</v>
      </c>
      <c r="Q13067">
        <f>sales*discount</f>
        <v>601.70500000000004</v>
      </c>
      <c r="R13067">
        <f>sales-DISCOUNT_VALUE</f>
        <v>1805.1150000000002</v>
      </c>
    </row>
    <row r="13068" spans="1:18" ht="14.25" customHeight="1" x14ac:dyDescent="0.3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5">
        <f t="shared" si="612"/>
        <v>26.41419356847442</v>
      </c>
      <c r="O13068" t="str">
        <f t="shared" si="613"/>
        <v>HIGH</v>
      </c>
      <c r="P13068" t="str">
        <f t="shared" si="614"/>
        <v>HIGH</v>
      </c>
      <c r="Q13068">
        <f>sales*discount</f>
        <v>231.24839999999998</v>
      </c>
      <c r="R13068">
        <f>sales-DISCOUNT_VALUE</f>
        <v>3622.8915999999999</v>
      </c>
    </row>
    <row r="13069" spans="1:18" ht="14.25" customHeight="1" x14ac:dyDescent="0.3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5">
        <f t="shared" si="612"/>
        <v>5.0332753148356701</v>
      </c>
      <c r="O13069" t="str">
        <f t="shared" si="613"/>
        <v>LOW</v>
      </c>
      <c r="P13069" t="str">
        <f t="shared" si="614"/>
        <v>LOW</v>
      </c>
      <c r="Q13069">
        <f>sales*discount</f>
        <v>214.87400000000002</v>
      </c>
      <c r="R13069">
        <f>sales-DISCOUNT_VALUE</f>
        <v>273.476</v>
      </c>
    </row>
    <row r="13070" spans="1:18" ht="14.25" customHeight="1" x14ac:dyDescent="0.3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5">
        <f t="shared" si="612"/>
        <v>28.529173665571246</v>
      </c>
      <c r="O13070" t="str">
        <f t="shared" si="613"/>
        <v>HIGH</v>
      </c>
      <c r="P13070" t="str">
        <f t="shared" si="614"/>
        <v>HIGH</v>
      </c>
      <c r="Q13070">
        <f>sales*discount</f>
        <v>1147.3224</v>
      </c>
      <c r="R13070">
        <f>sales-DISCOUNT_VALUE</f>
        <v>3633.1876000000002</v>
      </c>
    </row>
    <row r="13071" spans="1:18" ht="14.25" customHeight="1" x14ac:dyDescent="0.3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5">
        <f t="shared" si="612"/>
        <v>22.204492052297866</v>
      </c>
      <c r="O13071" t="str">
        <f t="shared" si="613"/>
        <v>HIGH</v>
      </c>
      <c r="P13071" t="str">
        <f t="shared" si="614"/>
        <v>HIGH</v>
      </c>
      <c r="Q13071">
        <f>sales*discount</f>
        <v>369.23879999999997</v>
      </c>
      <c r="R13071">
        <f>sales-DISCOUNT_VALUE</f>
        <v>2707.7511999999997</v>
      </c>
    </row>
    <row r="13072" spans="1:18" ht="14.25" customHeight="1" x14ac:dyDescent="0.3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5">
        <f t="shared" si="612"/>
        <v>14.477751132427391</v>
      </c>
      <c r="O13072" t="str">
        <f t="shared" si="613"/>
        <v>LOW</v>
      </c>
      <c r="P13072" t="str">
        <f t="shared" si="614"/>
        <v>MEDIUM</v>
      </c>
      <c r="Q13072">
        <f>sales*discount</f>
        <v>360.28800000000001</v>
      </c>
      <c r="R13072">
        <f>sales-DISCOUNT_VALUE</f>
        <v>4143.3119999999999</v>
      </c>
    </row>
    <row r="13073" spans="1:18" ht="14.25" customHeight="1" x14ac:dyDescent="0.3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5">
        <f t="shared" si="612"/>
        <v>5.7124019873319369</v>
      </c>
      <c r="O13073" t="str">
        <f t="shared" si="613"/>
        <v>LOW</v>
      </c>
      <c r="P13073" t="str">
        <f t="shared" si="614"/>
        <v>LOW</v>
      </c>
      <c r="Q13073">
        <f>sales*discount</f>
        <v>1426.9584</v>
      </c>
      <c r="R13073">
        <f>sales-DISCOUNT_VALUE</f>
        <v>1970.5616</v>
      </c>
    </row>
    <row r="13074" spans="1:18" ht="14.25" customHeight="1" x14ac:dyDescent="0.3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5">
        <f t="shared" si="612"/>
        <v>6.1409259550903359</v>
      </c>
      <c r="O13074" t="str">
        <f t="shared" si="613"/>
        <v>LOW</v>
      </c>
      <c r="P13074" t="str">
        <f t="shared" si="614"/>
        <v>LOW</v>
      </c>
      <c r="Q13074">
        <f>sales*discount</f>
        <v>982.93319999999994</v>
      </c>
      <c r="R13074">
        <f>sales-DISCOUNT_VALUE</f>
        <v>1747.4367999999999</v>
      </c>
    </row>
    <row r="13075" spans="1:18" ht="14.25" customHeight="1" x14ac:dyDescent="0.3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5">
        <f t="shared" si="612"/>
        <v>12.389577139955355</v>
      </c>
      <c r="O13075" t="str">
        <f t="shared" si="613"/>
        <v>LOW</v>
      </c>
      <c r="P13075" t="str">
        <f t="shared" si="614"/>
        <v>MEDIUM</v>
      </c>
      <c r="Q13075">
        <f>sales*discount</f>
        <v>340.28280000000001</v>
      </c>
      <c r="R13075">
        <f>sales-DISCOUNT_VALUE</f>
        <v>604.94720000000007</v>
      </c>
    </row>
    <row r="13076" spans="1:18" ht="14.25" customHeight="1" x14ac:dyDescent="0.3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5">
        <f t="shared" si="612"/>
        <v>21.478837013107267</v>
      </c>
      <c r="O13076" t="str">
        <f t="shared" si="613"/>
        <v>HIGH</v>
      </c>
      <c r="P13076" t="str">
        <f t="shared" si="614"/>
        <v>HIGH</v>
      </c>
      <c r="Q13076">
        <f>sales*discount</f>
        <v>38.879200000000004</v>
      </c>
      <c r="R13076">
        <f>sales-DISCOUNT_VALUE</f>
        <v>933.10080000000005</v>
      </c>
    </row>
    <row r="13077" spans="1:18" ht="14.25" customHeight="1" x14ac:dyDescent="0.3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5">
        <f t="shared" si="612"/>
        <v>6.6815974565220095</v>
      </c>
      <c r="O13077" t="str">
        <f t="shared" si="613"/>
        <v>LOW</v>
      </c>
      <c r="P13077" t="str">
        <f t="shared" si="614"/>
        <v>LOW</v>
      </c>
      <c r="Q13077">
        <f>sales*discount</f>
        <v>748.8329</v>
      </c>
      <c r="R13077">
        <f>sales-DISCOUNT_VALUE</f>
        <v>1666.7571000000003</v>
      </c>
    </row>
    <row r="13078" spans="1:18" ht="14.25" customHeight="1" x14ac:dyDescent="0.3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5">
        <f t="shared" si="612"/>
        <v>27.041329432759781</v>
      </c>
      <c r="O13078" t="str">
        <f t="shared" si="613"/>
        <v>HIGH</v>
      </c>
      <c r="P13078" t="str">
        <f t="shared" si="614"/>
        <v>HIGH</v>
      </c>
      <c r="Q13078">
        <f>sales*discount</f>
        <v>1877.0231000000001</v>
      </c>
      <c r="R13078">
        <f>sales-DISCOUNT_VALUE</f>
        <v>2488.1468999999997</v>
      </c>
    </row>
    <row r="13079" spans="1:18" ht="14.25" customHeight="1" x14ac:dyDescent="0.3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5">
        <f t="shared" si="612"/>
        <v>26.441157440149265</v>
      </c>
      <c r="O13079" t="str">
        <f t="shared" si="613"/>
        <v>HIGH</v>
      </c>
      <c r="P13079" t="str">
        <f t="shared" si="614"/>
        <v>HIGH</v>
      </c>
      <c r="Q13079">
        <f>sales*discount</f>
        <v>252.53660000000002</v>
      </c>
      <c r="R13079">
        <f>sales-DISCOUNT_VALUE</f>
        <v>412.03340000000003</v>
      </c>
    </row>
    <row r="13080" spans="1:18" ht="14.25" customHeight="1" x14ac:dyDescent="0.3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5">
        <f t="shared" si="612"/>
        <v>12.12898805910951</v>
      </c>
      <c r="O13080" t="str">
        <f t="shared" si="613"/>
        <v>LOW</v>
      </c>
      <c r="P13080" t="str">
        <f t="shared" si="614"/>
        <v>MEDIUM</v>
      </c>
      <c r="Q13080">
        <f>sales*discount</f>
        <v>299.52539999999999</v>
      </c>
      <c r="R13080">
        <f>sales-DISCOUNT_VALUE</f>
        <v>4692.5645999999997</v>
      </c>
    </row>
    <row r="13081" spans="1:18" ht="14.25" customHeight="1" x14ac:dyDescent="0.3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5">
        <f t="shared" si="612"/>
        <v>9.8616338454042261</v>
      </c>
      <c r="O13081" t="str">
        <f t="shared" si="613"/>
        <v>LOW</v>
      </c>
      <c r="P13081" t="str">
        <f t="shared" si="614"/>
        <v>LOW</v>
      </c>
      <c r="Q13081">
        <f>sales*discount</f>
        <v>2064.2258999999999</v>
      </c>
      <c r="R13081">
        <f>sales-DISCOUNT_VALUE</f>
        <v>2327.7441000000003</v>
      </c>
    </row>
    <row r="13082" spans="1:18" ht="14.25" customHeight="1" x14ac:dyDescent="0.3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5">
        <f t="shared" si="612"/>
        <v>15.735295571127828</v>
      </c>
      <c r="O13082" t="str">
        <f t="shared" si="613"/>
        <v>HIGH</v>
      </c>
      <c r="P13082" t="str">
        <f t="shared" si="614"/>
        <v>MEDIUM</v>
      </c>
      <c r="Q13082">
        <f>sales*discount</f>
        <v>60.706199999999995</v>
      </c>
      <c r="R13082">
        <f>sales-DISCOUNT_VALUE</f>
        <v>1962.8337999999999</v>
      </c>
    </row>
    <row r="13083" spans="1:18" ht="14.25" customHeight="1" x14ac:dyDescent="0.3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5">
        <f t="shared" si="612"/>
        <v>12.058674306861253</v>
      </c>
      <c r="O13083" t="str">
        <f t="shared" si="613"/>
        <v>LOW</v>
      </c>
      <c r="P13083" t="str">
        <f t="shared" si="614"/>
        <v>MEDIUM</v>
      </c>
      <c r="Q13083">
        <f>sales*discount</f>
        <v>375.27840000000003</v>
      </c>
      <c r="R13083">
        <f>sales-DISCOUNT_VALUE</f>
        <v>965.00159999999994</v>
      </c>
    </row>
    <row r="13084" spans="1:18" ht="14.25" customHeight="1" x14ac:dyDescent="0.3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5">
        <f t="shared" si="612"/>
        <v>28.760140153926777</v>
      </c>
      <c r="O13084" t="str">
        <f t="shared" si="613"/>
        <v>HIGH</v>
      </c>
      <c r="P13084" t="str">
        <f t="shared" si="614"/>
        <v>HIGH</v>
      </c>
      <c r="Q13084">
        <f>sales*discount</f>
        <v>2170.3565999999996</v>
      </c>
      <c r="R13084">
        <f>sales-DISCOUNT_VALUE</f>
        <v>2447.4234000000001</v>
      </c>
    </row>
    <row r="13085" spans="1:18" ht="14.25" customHeight="1" x14ac:dyDescent="0.3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5">
        <f t="shared" si="612"/>
        <v>19.568306476823828</v>
      </c>
      <c r="O13085" t="str">
        <f t="shared" si="613"/>
        <v>HIGH</v>
      </c>
      <c r="P13085" t="str">
        <f t="shared" si="614"/>
        <v>MEDIUM</v>
      </c>
      <c r="Q13085">
        <f>sales*discount</f>
        <v>288.53339999999997</v>
      </c>
      <c r="R13085">
        <f>sales-DISCOUNT_VALUE</f>
        <v>415.20660000000004</v>
      </c>
    </row>
    <row r="13086" spans="1:18" ht="14.25" customHeight="1" x14ac:dyDescent="0.3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5">
        <f t="shared" si="612"/>
        <v>23.402082454543436</v>
      </c>
      <c r="O13086" t="str">
        <f t="shared" si="613"/>
        <v>HIGH</v>
      </c>
      <c r="P13086" t="str">
        <f t="shared" si="614"/>
        <v>HIGH</v>
      </c>
      <c r="Q13086">
        <f>sales*discount</f>
        <v>612.58480000000009</v>
      </c>
      <c r="R13086">
        <f>sales-DISCOUNT_VALUE</f>
        <v>1189.1351999999999</v>
      </c>
    </row>
    <row r="13087" spans="1:18" ht="14.25" customHeight="1" x14ac:dyDescent="0.3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5">
        <f t="shared" si="612"/>
        <v>18.265938924428273</v>
      </c>
      <c r="O13087" t="str">
        <f t="shared" si="613"/>
        <v>HIGH</v>
      </c>
      <c r="P13087" t="str">
        <f t="shared" si="614"/>
        <v>MEDIUM</v>
      </c>
      <c r="Q13087">
        <f>sales*discount</f>
        <v>219.8031</v>
      </c>
      <c r="R13087">
        <f>sales-DISCOUNT_VALUE</f>
        <v>291.36689999999999</v>
      </c>
    </row>
    <row r="13088" spans="1:18" ht="14.25" customHeight="1" x14ac:dyDescent="0.3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5">
        <f t="shared" si="612"/>
        <v>25.915502402571683</v>
      </c>
      <c r="O13088" t="str">
        <f t="shared" si="613"/>
        <v>HIGH</v>
      </c>
      <c r="P13088" t="str">
        <f t="shared" si="614"/>
        <v>HIGH</v>
      </c>
      <c r="Q13088">
        <f>sales*discount</f>
        <v>1622.4698000000003</v>
      </c>
      <c r="R13088">
        <f>sales-DISCOUNT_VALUE</f>
        <v>3149.5001999999999</v>
      </c>
    </row>
    <row r="13089" spans="1:18" ht="14.25" customHeight="1" x14ac:dyDescent="0.3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5">
        <f t="shared" si="612"/>
        <v>7.4441441297359541</v>
      </c>
      <c r="O13089" t="str">
        <f t="shared" si="613"/>
        <v>LOW</v>
      </c>
      <c r="P13089" t="str">
        <f t="shared" si="614"/>
        <v>LOW</v>
      </c>
      <c r="Q13089">
        <f>sales*discount</f>
        <v>93.790499999999994</v>
      </c>
      <c r="R13089">
        <f>sales-DISCOUNT_VALUE</f>
        <v>3032.5594999999998</v>
      </c>
    </row>
    <row r="13090" spans="1:18" ht="14.25" customHeight="1" x14ac:dyDescent="0.3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5">
        <f t="shared" si="612"/>
        <v>23.06728171787006</v>
      </c>
      <c r="O13090" t="str">
        <f t="shared" si="613"/>
        <v>HIGH</v>
      </c>
      <c r="P13090" t="str">
        <f t="shared" si="614"/>
        <v>HIGH</v>
      </c>
      <c r="Q13090">
        <f>sales*discount</f>
        <v>314.5104</v>
      </c>
      <c r="R13090">
        <f>sales-DISCOUNT_VALUE</f>
        <v>1432.7696000000001</v>
      </c>
    </row>
    <row r="13091" spans="1:18" ht="14.25" customHeight="1" x14ac:dyDescent="0.3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5">
        <f t="shared" si="612"/>
        <v>24.189065226537551</v>
      </c>
      <c r="O13091" t="str">
        <f t="shared" si="613"/>
        <v>HIGH</v>
      </c>
      <c r="P13091" t="str">
        <f t="shared" si="614"/>
        <v>HIGH</v>
      </c>
      <c r="Q13091">
        <f>sales*discount</f>
        <v>304.47269999999997</v>
      </c>
      <c r="R13091">
        <f>sales-DISCOUNT_VALUE</f>
        <v>1145.3972999999999</v>
      </c>
    </row>
    <row r="13092" spans="1:18" ht="14.25" customHeight="1" x14ac:dyDescent="0.3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5">
        <f t="shared" si="612"/>
        <v>14.007099988576751</v>
      </c>
      <c r="O13092" t="str">
        <f t="shared" si="613"/>
        <v>LOW</v>
      </c>
      <c r="P13092" t="str">
        <f t="shared" si="614"/>
        <v>MEDIUM</v>
      </c>
      <c r="Q13092">
        <f>sales*discount</f>
        <v>614.53620000000001</v>
      </c>
      <c r="R13092">
        <f>sales-DISCOUNT_VALUE</f>
        <v>1661.5237999999999</v>
      </c>
    </row>
    <row r="13093" spans="1:18" ht="14.25" customHeight="1" x14ac:dyDescent="0.3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5">
        <f t="shared" si="612"/>
        <v>7.1346417161113642</v>
      </c>
      <c r="O13093" t="str">
        <f t="shared" si="613"/>
        <v>LOW</v>
      </c>
      <c r="P13093" t="str">
        <f t="shared" si="614"/>
        <v>LOW</v>
      </c>
      <c r="Q13093">
        <f>sales*discount</f>
        <v>60.252499999999998</v>
      </c>
      <c r="R13093">
        <f>sales-DISCOUNT_VALUE</f>
        <v>487.4975</v>
      </c>
    </row>
    <row r="13094" spans="1:18" ht="14.25" customHeight="1" x14ac:dyDescent="0.3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5">
        <f t="shared" si="612"/>
        <v>21.332447995764735</v>
      </c>
      <c r="O13094" t="str">
        <f t="shared" si="613"/>
        <v>HIGH</v>
      </c>
      <c r="P13094" t="str">
        <f t="shared" si="614"/>
        <v>HIGH</v>
      </c>
      <c r="Q13094">
        <f>sales*discount</f>
        <v>1961.4364000000003</v>
      </c>
      <c r="R13094">
        <f>sales-DISCOUNT_VALUE</f>
        <v>2496.3735999999999</v>
      </c>
    </row>
    <row r="13095" spans="1:18" ht="14.25" customHeight="1" x14ac:dyDescent="0.3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5">
        <f t="shared" si="612"/>
        <v>12.602501910808453</v>
      </c>
      <c r="O13095" t="str">
        <f t="shared" si="613"/>
        <v>LOW</v>
      </c>
      <c r="P13095" t="str">
        <f t="shared" si="614"/>
        <v>MEDIUM</v>
      </c>
      <c r="Q13095">
        <f>sales*discount</f>
        <v>286.39710000000002</v>
      </c>
      <c r="R13095">
        <f>sales-DISCOUNT_VALUE</f>
        <v>2317.2129</v>
      </c>
    </row>
    <row r="13096" spans="1:18" ht="14.25" customHeight="1" x14ac:dyDescent="0.3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5">
        <f t="shared" si="612"/>
        <v>19.591128339054688</v>
      </c>
      <c r="O13096" t="str">
        <f t="shared" si="613"/>
        <v>HIGH</v>
      </c>
      <c r="P13096" t="str">
        <f t="shared" si="614"/>
        <v>MEDIUM</v>
      </c>
      <c r="Q13096">
        <f>sales*discount</f>
        <v>1205.4834000000001</v>
      </c>
      <c r="R13096">
        <f>sales-DISCOUNT_VALUE</f>
        <v>2447.4965999999999</v>
      </c>
    </row>
    <row r="13097" spans="1:18" ht="14.25" customHeight="1" x14ac:dyDescent="0.3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5">
        <f t="shared" si="612"/>
        <v>27.025334243385394</v>
      </c>
      <c r="O13097" t="str">
        <f t="shared" si="613"/>
        <v>HIGH</v>
      </c>
      <c r="P13097" t="str">
        <f t="shared" si="614"/>
        <v>HIGH</v>
      </c>
      <c r="Q13097">
        <f>sales*discount</f>
        <v>547.95399999999995</v>
      </c>
      <c r="R13097">
        <f>sales-DISCOUNT_VALUE</f>
        <v>697.39599999999996</v>
      </c>
    </row>
    <row r="13098" spans="1:18" ht="14.25" customHeight="1" x14ac:dyDescent="0.3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5">
        <f t="shared" si="612"/>
        <v>25.799242321005149</v>
      </c>
      <c r="O13098" t="str">
        <f t="shared" si="613"/>
        <v>HIGH</v>
      </c>
      <c r="P13098" t="str">
        <f t="shared" si="614"/>
        <v>HIGH</v>
      </c>
      <c r="Q13098">
        <f>sales*discount</f>
        <v>950.29689999999994</v>
      </c>
      <c r="R13098">
        <f>sales-DISCOUNT_VALUE</f>
        <v>1618.0731000000001</v>
      </c>
    </row>
    <row r="13099" spans="1:18" ht="14.25" customHeight="1" x14ac:dyDescent="0.3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5">
        <f t="shared" si="612"/>
        <v>19.397524508075321</v>
      </c>
      <c r="O13099" t="str">
        <f t="shared" si="613"/>
        <v>HIGH</v>
      </c>
      <c r="P13099" t="str">
        <f t="shared" si="614"/>
        <v>MEDIUM</v>
      </c>
      <c r="Q13099">
        <f>sales*discount</f>
        <v>79.4024</v>
      </c>
      <c r="R13099">
        <f>sales-DISCOUNT_VALUE</f>
        <v>1054.9176</v>
      </c>
    </row>
    <row r="13100" spans="1:18" ht="14.25" customHeight="1" x14ac:dyDescent="0.3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5">
        <f t="shared" si="612"/>
        <v>7.7145840550787295</v>
      </c>
      <c r="O13100" t="str">
        <f t="shared" si="613"/>
        <v>LOW</v>
      </c>
      <c r="P13100" t="str">
        <f t="shared" si="614"/>
        <v>LOW</v>
      </c>
      <c r="Q13100">
        <f>sales*discount</f>
        <v>1967.4527999999998</v>
      </c>
      <c r="R13100">
        <f>sales-DISCOUNT_VALUE</f>
        <v>2131.4071999999996</v>
      </c>
    </row>
    <row r="13101" spans="1:18" ht="14.25" customHeight="1" x14ac:dyDescent="0.3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5">
        <f t="shared" si="612"/>
        <v>16.187593777652385</v>
      </c>
      <c r="O13101" t="str">
        <f t="shared" si="613"/>
        <v>HIGH</v>
      </c>
      <c r="P13101" t="str">
        <f t="shared" si="614"/>
        <v>MEDIUM</v>
      </c>
      <c r="Q13101">
        <f>sales*discount</f>
        <v>194.9425</v>
      </c>
      <c r="R13101">
        <f>sales-DISCOUNT_VALUE</f>
        <v>3703.9074999999998</v>
      </c>
    </row>
    <row r="13102" spans="1:18" ht="14.25" customHeight="1" x14ac:dyDescent="0.3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5">
        <f t="shared" si="612"/>
        <v>23.146007576949611</v>
      </c>
      <c r="O13102" t="str">
        <f t="shared" si="613"/>
        <v>HIGH</v>
      </c>
      <c r="P13102" t="str">
        <f t="shared" si="614"/>
        <v>HIGH</v>
      </c>
      <c r="Q13102">
        <f>sales*discount</f>
        <v>82.619000000000014</v>
      </c>
      <c r="R13102">
        <f>sales-DISCOUNT_VALUE</f>
        <v>743.57100000000003</v>
      </c>
    </row>
    <row r="13103" spans="1:18" ht="14.25" customHeight="1" x14ac:dyDescent="0.3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5">
        <f t="shared" si="612"/>
        <v>19.175195665261892</v>
      </c>
      <c r="O13103" t="str">
        <f t="shared" si="613"/>
        <v>HIGH</v>
      </c>
      <c r="P13103" t="str">
        <f t="shared" si="614"/>
        <v>MEDIUM</v>
      </c>
      <c r="Q13103">
        <f>sales*discount</f>
        <v>32.555600000000005</v>
      </c>
      <c r="R13103">
        <f>sales-DISCOUNT_VALUE</f>
        <v>432.52439999999996</v>
      </c>
    </row>
    <row r="13104" spans="1:18" ht="14.25" customHeight="1" x14ac:dyDescent="0.3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5">
        <f t="shared" si="612"/>
        <v>13.232380344854247</v>
      </c>
      <c r="O13104" t="str">
        <f t="shared" si="613"/>
        <v>LOW</v>
      </c>
      <c r="P13104" t="str">
        <f t="shared" si="614"/>
        <v>MEDIUM</v>
      </c>
      <c r="Q13104">
        <f>sales*discount</f>
        <v>1365.7248000000002</v>
      </c>
      <c r="R13104">
        <f>sales-DISCOUNT_VALUE</f>
        <v>2772.8352000000004</v>
      </c>
    </row>
    <row r="13105" spans="1:18" ht="14.25" customHeight="1" x14ac:dyDescent="0.3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5">
        <f t="shared" si="612"/>
        <v>12.710468090448318</v>
      </c>
      <c r="O13105" t="str">
        <f t="shared" si="613"/>
        <v>LOW</v>
      </c>
      <c r="P13105" t="str">
        <f t="shared" si="614"/>
        <v>MEDIUM</v>
      </c>
      <c r="Q13105">
        <f>sales*discount</f>
        <v>254.90800000000002</v>
      </c>
      <c r="R13105">
        <f>sales-DISCOUNT_VALUE</f>
        <v>382.36199999999997</v>
      </c>
    </row>
    <row r="13106" spans="1:18" ht="14.25" customHeight="1" x14ac:dyDescent="0.3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5">
        <f t="shared" si="612"/>
        <v>21.961421596587709</v>
      </c>
      <c r="O13106" t="str">
        <f t="shared" si="613"/>
        <v>HIGH</v>
      </c>
      <c r="P13106" t="str">
        <f t="shared" si="614"/>
        <v>HIGH</v>
      </c>
      <c r="Q13106">
        <f>sales*discount</f>
        <v>334.50839999999999</v>
      </c>
      <c r="R13106">
        <f>sales-DISCOUNT_VALUE</f>
        <v>2453.0616</v>
      </c>
    </row>
    <row r="13107" spans="1:18" ht="14.25" customHeight="1" x14ac:dyDescent="0.3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5">
        <f t="shared" si="612"/>
        <v>20.792279486132724</v>
      </c>
      <c r="O13107" t="str">
        <f t="shared" si="613"/>
        <v>HIGH</v>
      </c>
      <c r="P13107" t="str">
        <f t="shared" si="614"/>
        <v>HIGH</v>
      </c>
      <c r="Q13107">
        <f>sales*discount</f>
        <v>1332.3050999999998</v>
      </c>
      <c r="R13107">
        <f>sales-DISCOUNT_VALUE</f>
        <v>1386.6849</v>
      </c>
    </row>
    <row r="13108" spans="1:18" ht="14.25" customHeight="1" x14ac:dyDescent="0.3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5">
        <f t="shared" si="612"/>
        <v>19.806657346746707</v>
      </c>
      <c r="O13108" t="str">
        <f t="shared" si="613"/>
        <v>HIGH</v>
      </c>
      <c r="P13108" t="str">
        <f t="shared" si="614"/>
        <v>MEDIUM</v>
      </c>
      <c r="Q13108">
        <f>sales*discount</f>
        <v>76.610100000000017</v>
      </c>
      <c r="R13108">
        <f>sales-DISCOUNT_VALUE</f>
        <v>1017.8199000000001</v>
      </c>
    </row>
    <row r="13109" spans="1:18" ht="14.25" customHeight="1" x14ac:dyDescent="0.3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5">
        <f t="shared" si="612"/>
        <v>28.800226844361415</v>
      </c>
      <c r="O13109" t="str">
        <f t="shared" si="613"/>
        <v>HIGH</v>
      </c>
      <c r="P13109" t="str">
        <f t="shared" si="614"/>
        <v>HIGH</v>
      </c>
      <c r="Q13109">
        <f>sales*discount</f>
        <v>479.62400000000002</v>
      </c>
      <c r="R13109">
        <f>sales-DISCOUNT_VALUE</f>
        <v>2518.0259999999998</v>
      </c>
    </row>
    <row r="13110" spans="1:18" ht="14.25" customHeight="1" x14ac:dyDescent="0.3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5">
        <f t="shared" si="612"/>
        <v>27.371172225472982</v>
      </c>
      <c r="O13110" t="str">
        <f t="shared" si="613"/>
        <v>HIGH</v>
      </c>
      <c r="P13110" t="str">
        <f t="shared" si="614"/>
        <v>HIGH</v>
      </c>
      <c r="Q13110">
        <f>sales*discount</f>
        <v>640.875</v>
      </c>
      <c r="R13110">
        <f>sales-DISCOUNT_VALUE</f>
        <v>1922.625</v>
      </c>
    </row>
    <row r="13111" spans="1:18" ht="14.25" customHeight="1" x14ac:dyDescent="0.3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5">
        <f t="shared" si="612"/>
        <v>12.850333136803812</v>
      </c>
      <c r="O13111" t="str">
        <f t="shared" si="613"/>
        <v>LOW</v>
      </c>
      <c r="P13111" t="str">
        <f t="shared" si="614"/>
        <v>MEDIUM</v>
      </c>
      <c r="Q13111">
        <f>sales*discount</f>
        <v>1038.0120000000002</v>
      </c>
      <c r="R13111">
        <f>sales-DISCOUNT_VALUE</f>
        <v>1557.018</v>
      </c>
    </row>
    <row r="13112" spans="1:18" ht="14.25" customHeight="1" x14ac:dyDescent="0.3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5">
        <f t="shared" si="612"/>
        <v>11.224517188984876</v>
      </c>
      <c r="O13112" t="str">
        <f t="shared" si="613"/>
        <v>LOW</v>
      </c>
      <c r="P13112" t="str">
        <f t="shared" si="614"/>
        <v>MEDIUM</v>
      </c>
      <c r="Q13112">
        <f>sales*discount</f>
        <v>353.88069999999999</v>
      </c>
      <c r="R13112">
        <f>sales-DISCOUNT_VALUE</f>
        <v>1508.6493</v>
      </c>
    </row>
    <row r="13113" spans="1:18" ht="14.25" customHeight="1" x14ac:dyDescent="0.3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5">
        <f t="shared" si="612"/>
        <v>28.068341135375331</v>
      </c>
      <c r="O13113" t="str">
        <f t="shared" si="613"/>
        <v>HIGH</v>
      </c>
      <c r="P13113" t="str">
        <f t="shared" si="614"/>
        <v>HIGH</v>
      </c>
      <c r="Q13113">
        <f>sales*discount</f>
        <v>378.74700000000001</v>
      </c>
      <c r="R13113">
        <f>sales-DISCOUNT_VALUE</f>
        <v>3829.5530000000003</v>
      </c>
    </row>
    <row r="13114" spans="1:18" ht="14.25" customHeight="1" x14ac:dyDescent="0.3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5">
        <f t="shared" si="612"/>
        <v>10.208016828327684</v>
      </c>
      <c r="O13114" t="str">
        <f t="shared" si="613"/>
        <v>LOW</v>
      </c>
      <c r="P13114" t="str">
        <f t="shared" si="614"/>
        <v>MEDIUM</v>
      </c>
      <c r="Q13114">
        <f>sales*discount</f>
        <v>118.08659999999999</v>
      </c>
      <c r="R13114">
        <f>sales-DISCOUNT_VALUE</f>
        <v>395.33339999999998</v>
      </c>
    </row>
    <row r="13115" spans="1:18" ht="14.25" customHeight="1" x14ac:dyDescent="0.3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5">
        <f t="shared" si="612"/>
        <v>29.428920751361566</v>
      </c>
      <c r="O13115" t="str">
        <f t="shared" si="613"/>
        <v>HIGH</v>
      </c>
      <c r="P13115" t="str">
        <f t="shared" si="614"/>
        <v>HIGH</v>
      </c>
      <c r="Q13115">
        <f>sales*discount</f>
        <v>539.81999999999994</v>
      </c>
      <c r="R13115">
        <f>sales-DISCOUNT_VALUE</f>
        <v>1709.43</v>
      </c>
    </row>
    <row r="13116" spans="1:18" ht="14.25" customHeight="1" x14ac:dyDescent="0.3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5">
        <f t="shared" si="612"/>
        <v>10.38598791056733</v>
      </c>
      <c r="O13116" t="str">
        <f t="shared" si="613"/>
        <v>LOW</v>
      </c>
      <c r="P13116" t="str">
        <f t="shared" si="614"/>
        <v>MEDIUM</v>
      </c>
      <c r="Q13116">
        <f>sales*discount</f>
        <v>13.731</v>
      </c>
      <c r="R13116">
        <f>sales-DISCOUNT_VALUE</f>
        <v>1359.3689999999999</v>
      </c>
    </row>
    <row r="13117" spans="1:18" ht="14.25" customHeight="1" x14ac:dyDescent="0.3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5">
        <f t="shared" si="612"/>
        <v>7.7069611868499432</v>
      </c>
      <c r="O13117" t="str">
        <f t="shared" si="613"/>
        <v>LOW</v>
      </c>
      <c r="P13117" t="str">
        <f t="shared" si="614"/>
        <v>LOW</v>
      </c>
      <c r="Q13117">
        <f>sales*discount</f>
        <v>42.5732</v>
      </c>
      <c r="R13117">
        <f>sales-DISCOUNT_VALUE</f>
        <v>4214.7467999999999</v>
      </c>
    </row>
    <row r="13118" spans="1:18" ht="14.25" customHeight="1" x14ac:dyDescent="0.3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5">
        <f t="shared" si="612"/>
        <v>14.766936295089325</v>
      </c>
      <c r="O13118" t="str">
        <f t="shared" si="613"/>
        <v>LOW</v>
      </c>
      <c r="P13118" t="str">
        <f t="shared" si="614"/>
        <v>MEDIUM</v>
      </c>
      <c r="Q13118">
        <f>sales*discount</f>
        <v>168.40460000000002</v>
      </c>
      <c r="R13118">
        <f>sales-DISCOUNT_VALUE</f>
        <v>1034.4854</v>
      </c>
    </row>
    <row r="13119" spans="1:18" ht="14.25" customHeight="1" x14ac:dyDescent="0.3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5">
        <f t="shared" si="612"/>
        <v>27.524738105234785</v>
      </c>
      <c r="O13119" t="str">
        <f t="shared" si="613"/>
        <v>HIGH</v>
      </c>
      <c r="P13119" t="str">
        <f t="shared" si="614"/>
        <v>HIGH</v>
      </c>
      <c r="Q13119">
        <f>sales*discount</f>
        <v>1427.6153999999999</v>
      </c>
      <c r="R13119">
        <f>sales-DISCOUNT_VALUE</f>
        <v>2430.8046000000004</v>
      </c>
    </row>
    <row r="13120" spans="1:18" ht="14.25" customHeight="1" x14ac:dyDescent="0.3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5">
        <f t="shared" si="612"/>
        <v>23.283910826338722</v>
      </c>
      <c r="O13120" t="str">
        <f t="shared" si="613"/>
        <v>HIGH</v>
      </c>
      <c r="P13120" t="str">
        <f t="shared" si="614"/>
        <v>HIGH</v>
      </c>
      <c r="Q13120">
        <f>sales*discount</f>
        <v>557.35739999999998</v>
      </c>
      <c r="R13120">
        <f>sales-DISCOUNT_VALUE</f>
        <v>2539.0726</v>
      </c>
    </row>
    <row r="13121" spans="1:18" ht="14.25" customHeight="1" x14ac:dyDescent="0.3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5">
        <f t="shared" si="612"/>
        <v>19.964800853533706</v>
      </c>
      <c r="O13121" t="str">
        <f t="shared" si="613"/>
        <v>HIGH</v>
      </c>
      <c r="P13121" t="str">
        <f t="shared" si="614"/>
        <v>MEDIUM</v>
      </c>
      <c r="Q13121">
        <f>sales*discount</f>
        <v>482.51170000000002</v>
      </c>
      <c r="R13121">
        <f>sales-DISCOUNT_VALUE</f>
        <v>3903.9583000000002</v>
      </c>
    </row>
    <row r="13122" spans="1:18" ht="14.25" customHeight="1" x14ac:dyDescent="0.3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5">
        <f t="shared" si="612"/>
        <v>22.539282759445641</v>
      </c>
      <c r="O13122" t="str">
        <f t="shared" si="613"/>
        <v>HIGH</v>
      </c>
      <c r="P13122" t="str">
        <f t="shared" si="614"/>
        <v>HIGH</v>
      </c>
      <c r="Q13122">
        <f>sales*discount</f>
        <v>180.5754</v>
      </c>
      <c r="R13122">
        <f>sales-DISCOUNT_VALUE</f>
        <v>2829.0146</v>
      </c>
    </row>
    <row r="13123" spans="1:18" ht="14.25" customHeight="1" x14ac:dyDescent="0.3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5">
        <f t="shared" ref="N13123:N13186" si="615">L13123/E13123*100</f>
        <v>18.003940893670162</v>
      </c>
      <c r="O13123" t="str">
        <f t="shared" ref="O13123:O13186" si="616">IF(N13123&lt;=15,"LOW","HIGH")</f>
        <v>HIGH</v>
      </c>
      <c r="P13123" t="str">
        <f t="shared" ref="P13123:P13186" si="617">IF(N13123&lt;10,"LOW",IF(N13123&lt;20,"MEDIUM","HIGH"))</f>
        <v>MEDIUM</v>
      </c>
      <c r="Q13123">
        <f>sales*discount</f>
        <v>395.74780000000004</v>
      </c>
      <c r="R13123">
        <f>sales-DISCOUNT_VALUE</f>
        <v>2431.0221999999999</v>
      </c>
    </row>
    <row r="13124" spans="1:18" ht="14.25" customHeight="1" x14ac:dyDescent="0.3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5">
        <f t="shared" si="615"/>
        <v>12.945592392573419</v>
      </c>
      <c r="O13124" t="str">
        <f t="shared" si="616"/>
        <v>LOW</v>
      </c>
      <c r="P13124" t="str">
        <f t="shared" si="617"/>
        <v>MEDIUM</v>
      </c>
      <c r="Q13124">
        <f>sales*discount</f>
        <v>966.12959999999998</v>
      </c>
      <c r="R13124">
        <f>sales-DISCOUNT_VALUE</f>
        <v>3059.4103999999998</v>
      </c>
    </row>
    <row r="13125" spans="1:18" ht="14.25" customHeight="1" x14ac:dyDescent="0.3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5">
        <f t="shared" si="615"/>
        <v>17.425022232492353</v>
      </c>
      <c r="O13125" t="str">
        <f t="shared" si="616"/>
        <v>HIGH</v>
      </c>
      <c r="P13125" t="str">
        <f t="shared" si="617"/>
        <v>MEDIUM</v>
      </c>
      <c r="Q13125">
        <f>sales*discount</f>
        <v>142.809</v>
      </c>
      <c r="R13125">
        <f>sales-DISCOUNT_VALUE</f>
        <v>2713.3709999999996</v>
      </c>
    </row>
    <row r="13126" spans="1:18" ht="14.25" customHeight="1" x14ac:dyDescent="0.3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5">
        <f t="shared" si="615"/>
        <v>14.494863458117246</v>
      </c>
      <c r="O13126" t="str">
        <f t="shared" si="616"/>
        <v>LOW</v>
      </c>
      <c r="P13126" t="str">
        <f t="shared" si="617"/>
        <v>MEDIUM</v>
      </c>
      <c r="Q13126">
        <f>sales*discount</f>
        <v>42.382600000000004</v>
      </c>
      <c r="R13126">
        <f>sales-DISCOUNT_VALUE</f>
        <v>4195.8774000000003</v>
      </c>
    </row>
    <row r="13127" spans="1:18" ht="14.25" customHeight="1" x14ac:dyDescent="0.3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5">
        <f t="shared" si="615"/>
        <v>24.199496575542938</v>
      </c>
      <c r="O13127" t="str">
        <f t="shared" si="616"/>
        <v>HIGH</v>
      </c>
      <c r="P13127" t="str">
        <f t="shared" si="617"/>
        <v>HIGH</v>
      </c>
      <c r="Q13127">
        <f>sales*discount</f>
        <v>20.499600000000001</v>
      </c>
      <c r="R13127">
        <f>sales-DISCOUNT_VALUE</f>
        <v>321.16040000000004</v>
      </c>
    </row>
    <row r="13128" spans="1:18" ht="14.25" customHeight="1" x14ac:dyDescent="0.3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5">
        <f t="shared" si="615"/>
        <v>9.1682071703684951</v>
      </c>
      <c r="O13128" t="str">
        <f t="shared" si="616"/>
        <v>LOW</v>
      </c>
      <c r="P13128" t="str">
        <f t="shared" si="617"/>
        <v>LOW</v>
      </c>
      <c r="Q13128">
        <f>sales*discount</f>
        <v>934.70510000000002</v>
      </c>
      <c r="R13128">
        <f>sales-DISCOUNT_VALUE</f>
        <v>1591.5248999999999</v>
      </c>
    </row>
    <row r="13129" spans="1:18" ht="14.25" customHeight="1" x14ac:dyDescent="0.3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5">
        <f t="shared" si="615"/>
        <v>16.246426550454537</v>
      </c>
      <c r="O13129" t="str">
        <f t="shared" si="616"/>
        <v>HIGH</v>
      </c>
      <c r="P13129" t="str">
        <f t="shared" si="617"/>
        <v>MEDIUM</v>
      </c>
      <c r="Q13129">
        <f>sales*discount</f>
        <v>938.90370000000007</v>
      </c>
      <c r="R13129">
        <f>sales-DISCOUNT_VALUE</f>
        <v>3143.2862999999998</v>
      </c>
    </row>
    <row r="13130" spans="1:18" ht="14.25" customHeight="1" x14ac:dyDescent="0.3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5">
        <f t="shared" si="615"/>
        <v>7.6666846762618661</v>
      </c>
      <c r="O13130" t="str">
        <f t="shared" si="616"/>
        <v>LOW</v>
      </c>
      <c r="P13130" t="str">
        <f t="shared" si="617"/>
        <v>LOW</v>
      </c>
      <c r="Q13130">
        <f>sales*discount</f>
        <v>936.53779999999995</v>
      </c>
      <c r="R13130">
        <f>sales-DISCOUNT_VALUE</f>
        <v>3320.4521999999997</v>
      </c>
    </row>
    <row r="13131" spans="1:18" ht="14.25" customHeight="1" x14ac:dyDescent="0.3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5">
        <f t="shared" si="615"/>
        <v>6.0823479114469761</v>
      </c>
      <c r="O13131" t="str">
        <f t="shared" si="616"/>
        <v>LOW</v>
      </c>
      <c r="P13131" t="str">
        <f t="shared" si="617"/>
        <v>LOW</v>
      </c>
      <c r="Q13131">
        <f>sales*discount</f>
        <v>41.868699999999997</v>
      </c>
      <c r="R13131">
        <f>sales-DISCOUNT_VALUE</f>
        <v>4145.0012999999999</v>
      </c>
    </row>
    <row r="13132" spans="1:18" ht="14.25" customHeight="1" x14ac:dyDescent="0.3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5">
        <f t="shared" si="615"/>
        <v>10.811472919871827</v>
      </c>
      <c r="O13132" t="str">
        <f t="shared" si="616"/>
        <v>LOW</v>
      </c>
      <c r="P13132" t="str">
        <f t="shared" si="617"/>
        <v>MEDIUM</v>
      </c>
      <c r="Q13132">
        <f>sales*discount</f>
        <v>1102.1291999999999</v>
      </c>
      <c r="R13132">
        <f>sales-DISCOUNT_VALUE</f>
        <v>1959.3407999999999</v>
      </c>
    </row>
    <row r="13133" spans="1:18" ht="14.25" customHeight="1" x14ac:dyDescent="0.3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5">
        <f t="shared" si="615"/>
        <v>9.0261263545023986</v>
      </c>
      <c r="O13133" t="str">
        <f t="shared" si="616"/>
        <v>LOW</v>
      </c>
      <c r="P13133" t="str">
        <f t="shared" si="617"/>
        <v>LOW</v>
      </c>
      <c r="Q13133">
        <f>sales*discount</f>
        <v>497.04600000000005</v>
      </c>
      <c r="R13133">
        <f>sales-DISCOUNT_VALUE</f>
        <v>4473.4139999999998</v>
      </c>
    </row>
    <row r="13134" spans="1:18" ht="14.25" customHeight="1" x14ac:dyDescent="0.3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5">
        <f t="shared" si="615"/>
        <v>24.546162481416683</v>
      </c>
      <c r="O13134" t="str">
        <f t="shared" si="616"/>
        <v>HIGH</v>
      </c>
      <c r="P13134" t="str">
        <f t="shared" si="617"/>
        <v>HIGH</v>
      </c>
      <c r="Q13134">
        <f>sales*discount</f>
        <v>49.439500000000002</v>
      </c>
      <c r="R13134">
        <f>sales-DISCOUNT_VALUE</f>
        <v>939.35050000000001</v>
      </c>
    </row>
    <row r="13135" spans="1:18" ht="14.25" customHeight="1" x14ac:dyDescent="0.3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5">
        <f t="shared" si="615"/>
        <v>9.0098864731263877</v>
      </c>
      <c r="O13135" t="str">
        <f t="shared" si="616"/>
        <v>LOW</v>
      </c>
      <c r="P13135" t="str">
        <f t="shared" si="617"/>
        <v>LOW</v>
      </c>
      <c r="Q13135">
        <f>sales*discount</f>
        <v>401.03280000000001</v>
      </c>
      <c r="R13135">
        <f>sales-DISCOUNT_VALUE</f>
        <v>553.80719999999997</v>
      </c>
    </row>
    <row r="13136" spans="1:18" ht="14.25" customHeight="1" x14ac:dyDescent="0.3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5">
        <f t="shared" si="615"/>
        <v>21.807307441628648</v>
      </c>
      <c r="O13136" t="str">
        <f t="shared" si="616"/>
        <v>HIGH</v>
      </c>
      <c r="P13136" t="str">
        <f t="shared" si="617"/>
        <v>HIGH</v>
      </c>
      <c r="Q13136">
        <f>sales*discount</f>
        <v>62.599199999999996</v>
      </c>
      <c r="R13136">
        <f>sales-DISCOUNT_VALUE</f>
        <v>198.23079999999999</v>
      </c>
    </row>
    <row r="13137" spans="1:18" ht="14.25" customHeight="1" x14ac:dyDescent="0.3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5">
        <f t="shared" si="615"/>
        <v>17.571825577282603</v>
      </c>
      <c r="O13137" t="str">
        <f t="shared" si="616"/>
        <v>HIGH</v>
      </c>
      <c r="P13137" t="str">
        <f t="shared" si="617"/>
        <v>MEDIUM</v>
      </c>
      <c r="Q13137">
        <f>sales*discount</f>
        <v>1830.6675</v>
      </c>
      <c r="R13137">
        <f>sales-DISCOUNT_VALUE</f>
        <v>3117.0825</v>
      </c>
    </row>
    <row r="13138" spans="1:18" ht="14.25" customHeight="1" x14ac:dyDescent="0.3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5">
        <f t="shared" si="615"/>
        <v>14.028139367418158</v>
      </c>
      <c r="O13138" t="str">
        <f t="shared" si="616"/>
        <v>LOW</v>
      </c>
      <c r="P13138" t="str">
        <f t="shared" si="617"/>
        <v>MEDIUM</v>
      </c>
      <c r="Q13138">
        <f>sales*discount</f>
        <v>740.17299999999989</v>
      </c>
      <c r="R13138">
        <f>sales-DISCOUNT_VALUE</f>
        <v>1065.127</v>
      </c>
    </row>
    <row r="13139" spans="1:18" ht="14.25" customHeight="1" x14ac:dyDescent="0.3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5">
        <f t="shared" si="615"/>
        <v>6.5418732574000993</v>
      </c>
      <c r="O13139" t="str">
        <f t="shared" si="616"/>
        <v>LOW</v>
      </c>
      <c r="P13139" t="str">
        <f t="shared" si="617"/>
        <v>LOW</v>
      </c>
      <c r="Q13139">
        <f>sales*discount</f>
        <v>1840.3535999999999</v>
      </c>
      <c r="R13139">
        <f>sales-DISCOUNT_VALUE</f>
        <v>1993.7164000000002</v>
      </c>
    </row>
    <row r="13140" spans="1:18" ht="14.25" customHeight="1" x14ac:dyDescent="0.3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5">
        <f t="shared" si="615"/>
        <v>15.423607927046717</v>
      </c>
      <c r="O13140" t="str">
        <f t="shared" si="616"/>
        <v>HIGH</v>
      </c>
      <c r="P13140" t="str">
        <f t="shared" si="617"/>
        <v>MEDIUM</v>
      </c>
      <c r="Q13140">
        <f>sales*discount</f>
        <v>121.6998</v>
      </c>
      <c r="R13140">
        <f>sales-DISCOUNT_VALUE</f>
        <v>270.8802</v>
      </c>
    </row>
    <row r="13141" spans="1:18" ht="14.25" customHeight="1" x14ac:dyDescent="0.3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5">
        <f t="shared" si="615"/>
        <v>19.217559815038662</v>
      </c>
      <c r="O13141" t="str">
        <f t="shared" si="616"/>
        <v>HIGH</v>
      </c>
      <c r="P13141" t="str">
        <f t="shared" si="617"/>
        <v>MEDIUM</v>
      </c>
      <c r="Q13141">
        <f>sales*discount</f>
        <v>46.9071</v>
      </c>
      <c r="R13141">
        <f>sales-DISCOUNT_VALUE</f>
        <v>1516.6629</v>
      </c>
    </row>
    <row r="13142" spans="1:18" ht="14.25" customHeight="1" x14ac:dyDescent="0.3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5">
        <f t="shared" si="615"/>
        <v>7.9424109476218376</v>
      </c>
      <c r="O13142" t="str">
        <f t="shared" si="616"/>
        <v>LOW</v>
      </c>
      <c r="P13142" t="str">
        <f t="shared" si="617"/>
        <v>LOW</v>
      </c>
      <c r="Q13142">
        <f>sales*discount</f>
        <v>883.91800000000001</v>
      </c>
      <c r="R13142">
        <f>sales-DISCOUNT_VALUE</f>
        <v>2272.9319999999998</v>
      </c>
    </row>
    <row r="13143" spans="1:18" ht="14.25" customHeight="1" x14ac:dyDescent="0.3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5">
        <f t="shared" si="615"/>
        <v>27.741051575566555</v>
      </c>
      <c r="O13143" t="str">
        <f t="shared" si="616"/>
        <v>HIGH</v>
      </c>
      <c r="P13143" t="str">
        <f t="shared" si="617"/>
        <v>HIGH</v>
      </c>
      <c r="Q13143">
        <f>sales*discount</f>
        <v>667.85500000000002</v>
      </c>
      <c r="R13143">
        <f>sales-DISCOUNT_VALUE</f>
        <v>2003.5650000000001</v>
      </c>
    </row>
    <row r="13144" spans="1:18" ht="14.25" customHeight="1" x14ac:dyDescent="0.3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5">
        <f t="shared" si="615"/>
        <v>7.7703337298854178</v>
      </c>
      <c r="O13144" t="str">
        <f t="shared" si="616"/>
        <v>LOW</v>
      </c>
      <c r="P13144" t="str">
        <f t="shared" si="617"/>
        <v>LOW</v>
      </c>
      <c r="Q13144">
        <f>sales*discount</f>
        <v>33.539099999999998</v>
      </c>
      <c r="R13144">
        <f>sales-DISCOUNT_VALUE</f>
        <v>1084.4309000000001</v>
      </c>
    </row>
    <row r="13145" spans="1:18" ht="14.25" customHeight="1" x14ac:dyDescent="0.3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5">
        <f t="shared" si="615"/>
        <v>25.76456192496433</v>
      </c>
      <c r="O13145" t="str">
        <f t="shared" si="616"/>
        <v>HIGH</v>
      </c>
      <c r="P13145" t="str">
        <f t="shared" si="617"/>
        <v>HIGH</v>
      </c>
      <c r="Q13145">
        <f>sales*discount</f>
        <v>354.2715</v>
      </c>
      <c r="R13145">
        <f>sales-DISCOUNT_VALUE</f>
        <v>2007.5384999999999</v>
      </c>
    </row>
    <row r="13146" spans="1:18" ht="14.25" customHeight="1" x14ac:dyDescent="0.3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5">
        <f t="shared" si="615"/>
        <v>24.581773375669403</v>
      </c>
      <c r="O13146" t="str">
        <f t="shared" si="616"/>
        <v>HIGH</v>
      </c>
      <c r="P13146" t="str">
        <f t="shared" si="617"/>
        <v>HIGH</v>
      </c>
      <c r="Q13146">
        <f>sales*discount</f>
        <v>132.93629999999999</v>
      </c>
      <c r="R13146">
        <f>sales-DISCOUNT_VALUE</f>
        <v>500.09370000000001</v>
      </c>
    </row>
    <row r="13147" spans="1:18" ht="14.25" customHeight="1" x14ac:dyDescent="0.3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5">
        <f t="shared" si="615"/>
        <v>27.117151399836914</v>
      </c>
      <c r="O13147" t="str">
        <f t="shared" si="616"/>
        <v>HIGH</v>
      </c>
      <c r="P13147" t="str">
        <f t="shared" si="617"/>
        <v>HIGH</v>
      </c>
      <c r="Q13147">
        <f>sales*discount</f>
        <v>220.74</v>
      </c>
      <c r="R13147">
        <f>sales-DISCOUNT_VALUE</f>
        <v>2538.5100000000002</v>
      </c>
    </row>
    <row r="13148" spans="1:18" ht="14.25" customHeight="1" x14ac:dyDescent="0.3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5">
        <f t="shared" si="615"/>
        <v>7.6537799342620128</v>
      </c>
      <c r="O13148" t="str">
        <f t="shared" si="616"/>
        <v>LOW</v>
      </c>
      <c r="P13148" t="str">
        <f t="shared" si="617"/>
        <v>LOW</v>
      </c>
      <c r="Q13148">
        <f>sales*discount</f>
        <v>0</v>
      </c>
      <c r="R13148">
        <f>sales-DISCOUNT_VALUE</f>
        <v>575.01</v>
      </c>
    </row>
    <row r="13149" spans="1:18" ht="14.25" customHeight="1" x14ac:dyDescent="0.3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5">
        <f t="shared" si="615"/>
        <v>16.50456456307057</v>
      </c>
      <c r="O13149" t="str">
        <f t="shared" si="616"/>
        <v>HIGH</v>
      </c>
      <c r="P13149" t="str">
        <f t="shared" si="617"/>
        <v>MEDIUM</v>
      </c>
      <c r="Q13149">
        <f>sales*discount</f>
        <v>1222.1104</v>
      </c>
      <c r="R13149">
        <f>sales-DISCOUNT_VALUE</f>
        <v>1993.9695999999999</v>
      </c>
    </row>
    <row r="13150" spans="1:18" ht="14.25" customHeight="1" x14ac:dyDescent="0.3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5">
        <f t="shared" si="615"/>
        <v>12.862699564586357</v>
      </c>
      <c r="O13150" t="str">
        <f t="shared" si="616"/>
        <v>LOW</v>
      </c>
      <c r="P13150" t="str">
        <f t="shared" si="617"/>
        <v>MEDIUM</v>
      </c>
      <c r="Q13150">
        <f>sales*discount</f>
        <v>370.33749999999998</v>
      </c>
      <c r="R13150">
        <f>sales-DISCOUNT_VALUE</f>
        <v>490.91250000000002</v>
      </c>
    </row>
    <row r="13151" spans="1:18" ht="14.25" customHeight="1" x14ac:dyDescent="0.3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5">
        <f t="shared" si="615"/>
        <v>22.141747461089217</v>
      </c>
      <c r="O13151" t="str">
        <f t="shared" si="616"/>
        <v>HIGH</v>
      </c>
      <c r="P13151" t="str">
        <f t="shared" si="617"/>
        <v>HIGH</v>
      </c>
      <c r="Q13151">
        <f>sales*discount</f>
        <v>305.87919999999997</v>
      </c>
      <c r="R13151">
        <f>sales-DISCOUNT_VALUE</f>
        <v>2474.8407999999999</v>
      </c>
    </row>
    <row r="13152" spans="1:18" ht="14.25" customHeight="1" x14ac:dyDescent="0.3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5">
        <f t="shared" si="615"/>
        <v>9.6780357313461334</v>
      </c>
      <c r="O13152" t="str">
        <f t="shared" si="616"/>
        <v>LOW</v>
      </c>
      <c r="P13152" t="str">
        <f t="shared" si="617"/>
        <v>LOW</v>
      </c>
      <c r="Q13152">
        <f>sales*discount</f>
        <v>0</v>
      </c>
      <c r="R13152">
        <f>sales-DISCOUNT_VALUE</f>
        <v>732.69</v>
      </c>
    </row>
    <row r="13153" spans="1:18" ht="14.25" customHeight="1" x14ac:dyDescent="0.3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5">
        <f t="shared" si="615"/>
        <v>7.2494039195921456</v>
      </c>
      <c r="O13153" t="str">
        <f t="shared" si="616"/>
        <v>LOW</v>
      </c>
      <c r="P13153" t="str">
        <f t="shared" si="617"/>
        <v>LOW</v>
      </c>
      <c r="Q13153">
        <f>sales*discount</f>
        <v>907.93119999999999</v>
      </c>
      <c r="R13153">
        <f>sales-DISCOUNT_VALUE</f>
        <v>1155.5488</v>
      </c>
    </row>
    <row r="13154" spans="1:18" ht="14.25" customHeight="1" x14ac:dyDescent="0.3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5">
        <f t="shared" si="615"/>
        <v>10.47001869548293</v>
      </c>
      <c r="O13154" t="str">
        <f t="shared" si="616"/>
        <v>LOW</v>
      </c>
      <c r="P13154" t="str">
        <f t="shared" si="617"/>
        <v>MEDIUM</v>
      </c>
      <c r="Q13154">
        <f>sales*discount</f>
        <v>127.67790000000001</v>
      </c>
      <c r="R13154">
        <f>sales-DISCOUNT_VALUE</f>
        <v>1696.2921000000001</v>
      </c>
    </row>
    <row r="13155" spans="1:18" ht="14.25" customHeight="1" x14ac:dyDescent="0.3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5">
        <f t="shared" si="615"/>
        <v>29.798418982715997</v>
      </c>
      <c r="O13155" t="str">
        <f t="shared" si="616"/>
        <v>HIGH</v>
      </c>
      <c r="P13155" t="str">
        <f t="shared" si="617"/>
        <v>HIGH</v>
      </c>
      <c r="Q13155">
        <f>sales*discount</f>
        <v>761.28200000000004</v>
      </c>
      <c r="R13155">
        <f>sales-DISCOUNT_VALUE</f>
        <v>3045.1279999999997</v>
      </c>
    </row>
    <row r="13156" spans="1:18" ht="14.25" customHeight="1" x14ac:dyDescent="0.3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5">
        <f t="shared" si="615"/>
        <v>11.374930977360574</v>
      </c>
      <c r="O13156" t="str">
        <f t="shared" si="616"/>
        <v>LOW</v>
      </c>
      <c r="P13156" t="str">
        <f t="shared" si="617"/>
        <v>MEDIUM</v>
      </c>
      <c r="Q13156">
        <f>sales*discount</f>
        <v>583.50419999999997</v>
      </c>
      <c r="R13156">
        <f>sales-DISCOUNT_VALUE</f>
        <v>2658.1858000000002</v>
      </c>
    </row>
    <row r="13157" spans="1:18" ht="14.25" customHeight="1" x14ac:dyDescent="0.3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5">
        <f t="shared" si="615"/>
        <v>12.165209495837367</v>
      </c>
      <c r="O13157" t="str">
        <f t="shared" si="616"/>
        <v>LOW</v>
      </c>
      <c r="P13157" t="str">
        <f t="shared" si="617"/>
        <v>MEDIUM</v>
      </c>
      <c r="Q13157">
        <f>sales*discount</f>
        <v>375.33920000000001</v>
      </c>
      <c r="R13157">
        <f>sales-DISCOUNT_VALUE</f>
        <v>4316.4007999999994</v>
      </c>
    </row>
    <row r="13158" spans="1:18" ht="14.25" customHeight="1" x14ac:dyDescent="0.3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5">
        <f t="shared" si="615"/>
        <v>23.0465027634839</v>
      </c>
      <c r="O13158" t="str">
        <f t="shared" si="616"/>
        <v>HIGH</v>
      </c>
      <c r="P13158" t="str">
        <f t="shared" si="617"/>
        <v>HIGH</v>
      </c>
      <c r="Q13158">
        <f>sales*discount</f>
        <v>1385.2079999999999</v>
      </c>
      <c r="R13158">
        <f>sales-DISCOUNT_VALUE</f>
        <v>3232.152</v>
      </c>
    </row>
    <row r="13159" spans="1:18" ht="14.25" customHeight="1" x14ac:dyDescent="0.3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5">
        <f t="shared" si="615"/>
        <v>12.793499211494655</v>
      </c>
      <c r="O13159" t="str">
        <f t="shared" si="616"/>
        <v>LOW</v>
      </c>
      <c r="P13159" t="str">
        <f t="shared" si="617"/>
        <v>MEDIUM</v>
      </c>
      <c r="Q13159">
        <f>sales*discount</f>
        <v>1680.1408000000001</v>
      </c>
      <c r="R13159">
        <f>sales-DISCOUNT_VALUE</f>
        <v>1972.3391999999999</v>
      </c>
    </row>
    <row r="13160" spans="1:18" ht="14.25" customHeight="1" x14ac:dyDescent="0.3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5">
        <f t="shared" si="615"/>
        <v>18.210363092673386</v>
      </c>
      <c r="O13160" t="str">
        <f t="shared" si="616"/>
        <v>HIGH</v>
      </c>
      <c r="P13160" t="str">
        <f t="shared" si="617"/>
        <v>MEDIUM</v>
      </c>
      <c r="Q13160">
        <f>sales*discount</f>
        <v>1007.7262000000001</v>
      </c>
      <c r="R13160">
        <f>sales-DISCOUNT_VALUE</f>
        <v>2868.1437999999998</v>
      </c>
    </row>
    <row r="13161" spans="1:18" ht="14.25" customHeight="1" x14ac:dyDescent="0.3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5">
        <f t="shared" si="615"/>
        <v>23.771137261350948</v>
      </c>
      <c r="O13161" t="str">
        <f t="shared" si="616"/>
        <v>HIGH</v>
      </c>
      <c r="P13161" t="str">
        <f t="shared" si="617"/>
        <v>HIGH</v>
      </c>
      <c r="Q13161">
        <f>sales*discount</f>
        <v>1549.4143000000001</v>
      </c>
      <c r="R13161">
        <f>sales-DISCOUNT_VALUE</f>
        <v>1612.6557</v>
      </c>
    </row>
    <row r="13162" spans="1:18" ht="14.25" customHeight="1" x14ac:dyDescent="0.3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5">
        <f t="shared" si="615"/>
        <v>13.37116489689466</v>
      </c>
      <c r="O13162" t="str">
        <f t="shared" si="616"/>
        <v>LOW</v>
      </c>
      <c r="P13162" t="str">
        <f t="shared" si="617"/>
        <v>MEDIUM</v>
      </c>
      <c r="Q13162">
        <f>sales*discount</f>
        <v>348.91500000000002</v>
      </c>
      <c r="R13162">
        <f>sales-DISCOUNT_VALUE</f>
        <v>3140.2350000000001</v>
      </c>
    </row>
    <row r="13163" spans="1:18" ht="14.25" customHeight="1" x14ac:dyDescent="0.3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5">
        <f t="shared" si="615"/>
        <v>14.017136144975501</v>
      </c>
      <c r="O13163" t="str">
        <f t="shared" si="616"/>
        <v>LOW</v>
      </c>
      <c r="P13163" t="str">
        <f t="shared" si="617"/>
        <v>MEDIUM</v>
      </c>
      <c r="Q13163">
        <f>sales*discount</f>
        <v>1312.2438</v>
      </c>
      <c r="R13163">
        <f>sales-DISCOUNT_VALUE</f>
        <v>1812.1461999999999</v>
      </c>
    </row>
    <row r="13164" spans="1:18" ht="14.25" customHeight="1" x14ac:dyDescent="0.3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5">
        <f t="shared" si="615"/>
        <v>10.582127607286578</v>
      </c>
      <c r="O13164" t="str">
        <f t="shared" si="616"/>
        <v>LOW</v>
      </c>
      <c r="P13164" t="str">
        <f t="shared" si="617"/>
        <v>MEDIUM</v>
      </c>
      <c r="Q13164">
        <f>sales*discount</f>
        <v>211.59450000000001</v>
      </c>
      <c r="R13164">
        <f>sales-DISCOUNT_VALUE</f>
        <v>1416.0555000000002</v>
      </c>
    </row>
    <row r="13165" spans="1:18" ht="14.25" customHeight="1" x14ac:dyDescent="0.3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5">
        <f t="shared" si="615"/>
        <v>23.748061461300715</v>
      </c>
      <c r="O13165" t="str">
        <f t="shared" si="616"/>
        <v>HIGH</v>
      </c>
      <c r="P13165" t="str">
        <f t="shared" si="617"/>
        <v>HIGH</v>
      </c>
      <c r="Q13165">
        <f>sales*discount</f>
        <v>236.38940000000002</v>
      </c>
      <c r="R13165">
        <f>sales-DISCOUNT_VALUE</f>
        <v>1581.9906000000001</v>
      </c>
    </row>
    <row r="13166" spans="1:18" ht="14.25" customHeight="1" x14ac:dyDescent="0.3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5">
        <f t="shared" si="615"/>
        <v>29.823057403470273</v>
      </c>
      <c r="O13166" t="str">
        <f t="shared" si="616"/>
        <v>HIGH</v>
      </c>
      <c r="P13166" t="str">
        <f t="shared" si="617"/>
        <v>HIGH</v>
      </c>
      <c r="Q13166">
        <f>sales*discount</f>
        <v>174.97199999999998</v>
      </c>
      <c r="R13166">
        <f>sales-DISCOUNT_VALUE</f>
        <v>2741.2280000000001</v>
      </c>
    </row>
    <row r="13167" spans="1:18" ht="14.25" customHeight="1" x14ac:dyDescent="0.3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5">
        <f t="shared" si="615"/>
        <v>6.5593421643652157</v>
      </c>
      <c r="O13167" t="str">
        <f t="shared" si="616"/>
        <v>LOW</v>
      </c>
      <c r="P13167" t="str">
        <f t="shared" si="617"/>
        <v>LOW</v>
      </c>
      <c r="Q13167">
        <f>sales*discount</f>
        <v>1560.4141</v>
      </c>
      <c r="R13167">
        <f>sales-DISCOUNT_VALUE</f>
        <v>2068.4558999999999</v>
      </c>
    </row>
    <row r="13168" spans="1:18" ht="14.25" customHeight="1" x14ac:dyDescent="0.3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5">
        <f t="shared" si="615"/>
        <v>15.175264835070193</v>
      </c>
      <c r="O13168" t="str">
        <f t="shared" si="616"/>
        <v>HIGH</v>
      </c>
      <c r="P13168" t="str">
        <f t="shared" si="617"/>
        <v>MEDIUM</v>
      </c>
      <c r="Q13168">
        <f>sales*discount</f>
        <v>752.39279999999997</v>
      </c>
      <c r="R13168">
        <f>sales-DISCOUNT_VALUE</f>
        <v>1337.5871999999999</v>
      </c>
    </row>
    <row r="13169" spans="1:18" ht="14.25" customHeight="1" x14ac:dyDescent="0.3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5">
        <f t="shared" si="615"/>
        <v>13.582039120477555</v>
      </c>
      <c r="O13169" t="str">
        <f t="shared" si="616"/>
        <v>LOW</v>
      </c>
      <c r="P13169" t="str">
        <f t="shared" si="617"/>
        <v>MEDIUM</v>
      </c>
      <c r="Q13169">
        <f>sales*discount</f>
        <v>135.84190000000001</v>
      </c>
      <c r="R13169">
        <f>sales-DISCOUNT_VALUE</f>
        <v>663.22810000000004</v>
      </c>
    </row>
    <row r="13170" spans="1:18" ht="14.25" customHeight="1" x14ac:dyDescent="0.3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5">
        <f t="shared" si="615"/>
        <v>13.870292709068794</v>
      </c>
      <c r="O13170" t="str">
        <f t="shared" si="616"/>
        <v>LOW</v>
      </c>
      <c r="P13170" t="str">
        <f t="shared" si="617"/>
        <v>MEDIUM</v>
      </c>
      <c r="Q13170">
        <f>sales*discount</f>
        <v>399.69380000000001</v>
      </c>
      <c r="R13170">
        <f>sales-DISCOUNT_VALUE</f>
        <v>1951.4461999999999</v>
      </c>
    </row>
    <row r="13171" spans="1:18" ht="14.25" customHeight="1" x14ac:dyDescent="0.3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5">
        <f t="shared" si="615"/>
        <v>18.105576788211518</v>
      </c>
      <c r="O13171" t="str">
        <f t="shared" si="616"/>
        <v>HIGH</v>
      </c>
      <c r="P13171" t="str">
        <f t="shared" si="617"/>
        <v>MEDIUM</v>
      </c>
      <c r="Q13171">
        <f>sales*discount</f>
        <v>2024.2403999999999</v>
      </c>
      <c r="R13171">
        <f>sales-DISCOUNT_VALUE</f>
        <v>2795.3796000000002</v>
      </c>
    </row>
    <row r="13172" spans="1:18" ht="14.25" customHeight="1" x14ac:dyDescent="0.3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5">
        <f t="shared" si="615"/>
        <v>21.467672732652758</v>
      </c>
      <c r="O13172" t="str">
        <f t="shared" si="616"/>
        <v>HIGH</v>
      </c>
      <c r="P13172" t="str">
        <f t="shared" si="617"/>
        <v>HIGH</v>
      </c>
      <c r="Q13172">
        <f>sales*discount</f>
        <v>528.55380000000002</v>
      </c>
      <c r="R13172">
        <f>sales-DISCOUNT_VALUE</f>
        <v>620.47619999999995</v>
      </c>
    </row>
    <row r="13173" spans="1:18" ht="14.25" customHeight="1" x14ac:dyDescent="0.3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5">
        <f t="shared" si="615"/>
        <v>17.280303861677094</v>
      </c>
      <c r="O13173" t="str">
        <f t="shared" si="616"/>
        <v>HIGH</v>
      </c>
      <c r="P13173" t="str">
        <f t="shared" si="617"/>
        <v>MEDIUM</v>
      </c>
      <c r="Q13173">
        <f>sales*discount</f>
        <v>984.13199999999995</v>
      </c>
      <c r="R13173">
        <f>sales-DISCOUNT_VALUE</f>
        <v>2296.308</v>
      </c>
    </row>
    <row r="13174" spans="1:18" ht="14.25" customHeight="1" x14ac:dyDescent="0.3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5">
        <f t="shared" si="615"/>
        <v>24.034836044725253</v>
      </c>
      <c r="O13174" t="str">
        <f t="shared" si="616"/>
        <v>HIGH</v>
      </c>
      <c r="P13174" t="str">
        <f t="shared" si="617"/>
        <v>HIGH</v>
      </c>
      <c r="Q13174">
        <f>sales*discount</f>
        <v>982.89</v>
      </c>
      <c r="R13174">
        <f>sales-DISCOUNT_VALUE</f>
        <v>3931.56</v>
      </c>
    </row>
    <row r="13175" spans="1:18" ht="14.25" customHeight="1" x14ac:dyDescent="0.3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5">
        <f t="shared" si="615"/>
        <v>6.5817366070509795</v>
      </c>
      <c r="O13175" t="str">
        <f t="shared" si="616"/>
        <v>LOW</v>
      </c>
      <c r="P13175" t="str">
        <f t="shared" si="617"/>
        <v>LOW</v>
      </c>
      <c r="Q13175">
        <f>sales*discount</f>
        <v>58.306799999999996</v>
      </c>
      <c r="R13175">
        <f>sales-DISCOUNT_VALUE</f>
        <v>1885.2531999999999</v>
      </c>
    </row>
    <row r="13176" spans="1:18" ht="14.25" customHeight="1" x14ac:dyDescent="0.3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5">
        <f t="shared" si="615"/>
        <v>25.018480529722758</v>
      </c>
      <c r="O13176" t="str">
        <f t="shared" si="616"/>
        <v>HIGH</v>
      </c>
      <c r="P13176" t="str">
        <f t="shared" si="617"/>
        <v>HIGH</v>
      </c>
      <c r="Q13176">
        <f>sales*discount</f>
        <v>267.0378</v>
      </c>
      <c r="R13176">
        <f>sales-DISCOUNT_VALUE</f>
        <v>4183.5922</v>
      </c>
    </row>
    <row r="13177" spans="1:18" ht="14.25" customHeight="1" x14ac:dyDescent="0.3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5">
        <f t="shared" si="615"/>
        <v>27.067545989053084</v>
      </c>
      <c r="O13177" t="str">
        <f t="shared" si="616"/>
        <v>HIGH</v>
      </c>
      <c r="P13177" t="str">
        <f t="shared" si="617"/>
        <v>HIGH</v>
      </c>
      <c r="Q13177">
        <f>sales*discount</f>
        <v>303.35480000000007</v>
      </c>
      <c r="R13177">
        <f>sales-DISCOUNT_VALUE</f>
        <v>4030.2852000000003</v>
      </c>
    </row>
    <row r="13178" spans="1:18" ht="14.25" customHeight="1" x14ac:dyDescent="0.3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5">
        <f t="shared" si="615"/>
        <v>19.936751981468444</v>
      </c>
      <c r="O13178" t="str">
        <f t="shared" si="616"/>
        <v>HIGH</v>
      </c>
      <c r="P13178" t="str">
        <f t="shared" si="617"/>
        <v>MEDIUM</v>
      </c>
      <c r="Q13178">
        <f>sales*discount</f>
        <v>246.5848</v>
      </c>
      <c r="R13178">
        <f>sales-DISCOUNT_VALUE</f>
        <v>1514.7351999999998</v>
      </c>
    </row>
    <row r="13179" spans="1:18" ht="14.25" customHeight="1" x14ac:dyDescent="0.3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5">
        <f t="shared" si="615"/>
        <v>12.995727009077962</v>
      </c>
      <c r="O13179" t="str">
        <f t="shared" si="616"/>
        <v>LOW</v>
      </c>
      <c r="P13179" t="str">
        <f t="shared" si="617"/>
        <v>MEDIUM</v>
      </c>
      <c r="Q13179">
        <f>sales*discount</f>
        <v>75.754900000000006</v>
      </c>
      <c r="R13179">
        <f>sales-DISCOUNT_VALUE</f>
        <v>506.9751</v>
      </c>
    </row>
    <row r="13180" spans="1:18" ht="14.25" customHeight="1" x14ac:dyDescent="0.3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5">
        <f t="shared" si="615"/>
        <v>16.845841368840013</v>
      </c>
      <c r="O13180" t="str">
        <f t="shared" si="616"/>
        <v>HIGH</v>
      </c>
      <c r="P13180" t="str">
        <f t="shared" si="617"/>
        <v>MEDIUM</v>
      </c>
      <c r="Q13180">
        <f>sales*discount</f>
        <v>263.20680000000004</v>
      </c>
      <c r="R13180">
        <f>sales-DISCOUNT_VALUE</f>
        <v>711.63319999999999</v>
      </c>
    </row>
    <row r="13181" spans="1:18" ht="14.25" customHeight="1" x14ac:dyDescent="0.3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5">
        <f t="shared" si="615"/>
        <v>19.885105460925814</v>
      </c>
      <c r="O13181" t="str">
        <f t="shared" si="616"/>
        <v>HIGH</v>
      </c>
      <c r="P13181" t="str">
        <f t="shared" si="617"/>
        <v>MEDIUM</v>
      </c>
      <c r="Q13181">
        <f>sales*discount</f>
        <v>889.31989999999996</v>
      </c>
      <c r="R13181">
        <f>sales-DISCOUNT_VALUE</f>
        <v>1002.8501000000001</v>
      </c>
    </row>
    <row r="13182" spans="1:18" ht="14.25" customHeight="1" x14ac:dyDescent="0.3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5">
        <f t="shared" si="615"/>
        <v>24.907495374768736</v>
      </c>
      <c r="O13182" t="str">
        <f t="shared" si="616"/>
        <v>HIGH</v>
      </c>
      <c r="P13182" t="str">
        <f t="shared" si="617"/>
        <v>HIGH</v>
      </c>
      <c r="Q13182">
        <f>sales*discount</f>
        <v>2063.8968</v>
      </c>
      <c r="R13182">
        <f>sales-DISCOUNT_VALUE</f>
        <v>2735.8632000000002</v>
      </c>
    </row>
    <row r="13183" spans="1:18" ht="14.25" customHeight="1" x14ac:dyDescent="0.3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5">
        <f t="shared" si="615"/>
        <v>24.597005834677223</v>
      </c>
      <c r="O13183" t="str">
        <f t="shared" si="616"/>
        <v>HIGH</v>
      </c>
      <c r="P13183" t="str">
        <f t="shared" si="617"/>
        <v>HIGH</v>
      </c>
      <c r="Q13183">
        <f>sales*discount</f>
        <v>361.20249999999999</v>
      </c>
      <c r="R13183">
        <f>sales-DISCOUNT_VALUE</f>
        <v>1083.6075000000001</v>
      </c>
    </row>
    <row r="13184" spans="1:18" ht="14.25" customHeight="1" x14ac:dyDescent="0.3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5">
        <f t="shared" si="615"/>
        <v>13.682663886040277</v>
      </c>
      <c r="O13184" t="str">
        <f t="shared" si="616"/>
        <v>LOW</v>
      </c>
      <c r="P13184" t="str">
        <f t="shared" si="617"/>
        <v>MEDIUM</v>
      </c>
      <c r="Q13184">
        <f>sales*discount</f>
        <v>46.416400000000003</v>
      </c>
      <c r="R13184">
        <f>sales-DISCOUNT_VALUE</f>
        <v>4595.2236000000003</v>
      </c>
    </row>
    <row r="13185" spans="1:18" ht="14.25" customHeight="1" x14ac:dyDescent="0.3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5">
        <f t="shared" si="615"/>
        <v>15.825991969171326</v>
      </c>
      <c r="O13185" t="str">
        <f t="shared" si="616"/>
        <v>HIGH</v>
      </c>
      <c r="P13185" t="str">
        <f t="shared" si="617"/>
        <v>MEDIUM</v>
      </c>
      <c r="Q13185">
        <f>sales*discount</f>
        <v>29.660700000000002</v>
      </c>
      <c r="R13185">
        <f>sales-DISCOUNT_VALUE</f>
        <v>959.02930000000003</v>
      </c>
    </row>
    <row r="13186" spans="1:18" ht="14.25" customHeight="1" x14ac:dyDescent="0.3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5">
        <f t="shared" si="615"/>
        <v>24.13191868229708</v>
      </c>
      <c r="O13186" t="str">
        <f t="shared" si="616"/>
        <v>HIGH</v>
      </c>
      <c r="P13186" t="str">
        <f t="shared" si="617"/>
        <v>HIGH</v>
      </c>
      <c r="Q13186">
        <f>sales*discount</f>
        <v>2086.3944000000001</v>
      </c>
      <c r="R13186">
        <f>sales-DISCOUNT_VALUE</f>
        <v>2765.6855999999998</v>
      </c>
    </row>
    <row r="13187" spans="1:18" ht="14.25" customHeight="1" x14ac:dyDescent="0.3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5">
        <f t="shared" ref="N13187:N13250" si="618">L13187/E13187*100</f>
        <v>15.709123523065523</v>
      </c>
      <c r="O13187" t="str">
        <f t="shared" ref="O13187:O13250" si="619">IF(N13187&lt;=15,"LOW","HIGH")</f>
        <v>HIGH</v>
      </c>
      <c r="P13187" t="str">
        <f t="shared" ref="P13187:P13250" si="620">IF(N13187&lt;10,"LOW",IF(N13187&lt;20,"MEDIUM","HIGH"))</f>
        <v>MEDIUM</v>
      </c>
      <c r="Q13187">
        <f>sales*discount</f>
        <v>215.41240000000002</v>
      </c>
      <c r="R13187">
        <f>sales-DISCOUNT_VALUE</f>
        <v>1323.2476000000001</v>
      </c>
    </row>
    <row r="13188" spans="1:18" ht="14.25" customHeight="1" x14ac:dyDescent="0.3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5">
        <f t="shared" si="618"/>
        <v>20.880346017519479</v>
      </c>
      <c r="O13188" t="str">
        <f t="shared" si="619"/>
        <v>HIGH</v>
      </c>
      <c r="P13188" t="str">
        <f t="shared" si="620"/>
        <v>HIGH</v>
      </c>
      <c r="Q13188">
        <f>sales*discount</f>
        <v>512.34400000000005</v>
      </c>
      <c r="R13188">
        <f>sales-DISCOUNT_VALUE</f>
        <v>2689.806</v>
      </c>
    </row>
    <row r="13189" spans="1:18" ht="14.25" customHeight="1" x14ac:dyDescent="0.3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5">
        <f t="shared" si="618"/>
        <v>29.672246256993361</v>
      </c>
      <c r="O13189" t="str">
        <f t="shared" si="619"/>
        <v>HIGH</v>
      </c>
      <c r="P13189" t="str">
        <f t="shared" si="620"/>
        <v>HIGH</v>
      </c>
      <c r="Q13189">
        <f>sales*discount</f>
        <v>30.904300000000003</v>
      </c>
      <c r="R13189">
        <f>sales-DISCOUNT_VALUE</f>
        <v>410.58570000000003</v>
      </c>
    </row>
    <row r="13190" spans="1:18" ht="14.25" customHeight="1" x14ac:dyDescent="0.3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5">
        <f t="shared" si="618"/>
        <v>26.01460133261071</v>
      </c>
      <c r="O13190" t="str">
        <f t="shared" si="619"/>
        <v>HIGH</v>
      </c>
      <c r="P13190" t="str">
        <f t="shared" si="620"/>
        <v>HIGH</v>
      </c>
      <c r="Q13190">
        <f>sales*discount</f>
        <v>172.51849999999999</v>
      </c>
      <c r="R13190">
        <f>sales-DISCOUNT_VALUE</f>
        <v>1395.8315</v>
      </c>
    </row>
    <row r="13191" spans="1:18" ht="14.25" customHeight="1" x14ac:dyDescent="0.3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5">
        <f t="shared" si="618"/>
        <v>10.450515682396157</v>
      </c>
      <c r="O13191" t="str">
        <f t="shared" si="619"/>
        <v>LOW</v>
      </c>
      <c r="P13191" t="str">
        <f t="shared" si="620"/>
        <v>MEDIUM</v>
      </c>
      <c r="Q13191">
        <f>sales*discount</f>
        <v>135.89760000000001</v>
      </c>
      <c r="R13191">
        <f>sales-DISCOUNT_VALUE</f>
        <v>996.58240000000001</v>
      </c>
    </row>
    <row r="13192" spans="1:18" ht="14.25" customHeight="1" x14ac:dyDescent="0.3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5">
        <f t="shared" si="618"/>
        <v>15.298954942607503</v>
      </c>
      <c r="O13192" t="str">
        <f t="shared" si="619"/>
        <v>HIGH</v>
      </c>
      <c r="P13192" t="str">
        <f t="shared" si="620"/>
        <v>MEDIUM</v>
      </c>
      <c r="Q13192">
        <f>sales*discount</f>
        <v>24.5154</v>
      </c>
      <c r="R13192">
        <f>sales-DISCOUNT_VALUE</f>
        <v>92.224599999999995</v>
      </c>
    </row>
    <row r="13193" spans="1:18" ht="14.25" customHeight="1" x14ac:dyDescent="0.3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5">
        <f t="shared" si="618"/>
        <v>18.631143670018545</v>
      </c>
      <c r="O13193" t="str">
        <f t="shared" si="619"/>
        <v>HIGH</v>
      </c>
      <c r="P13193" t="str">
        <f t="shared" si="620"/>
        <v>MEDIUM</v>
      </c>
      <c r="Q13193">
        <f>sales*discount</f>
        <v>269.1327</v>
      </c>
      <c r="R13193">
        <f>sales-DISCOUNT_VALUE</f>
        <v>599.03729999999996</v>
      </c>
    </row>
    <row r="13194" spans="1:18" ht="14.25" customHeight="1" x14ac:dyDescent="0.3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5">
        <f t="shared" si="618"/>
        <v>19.953363204832662</v>
      </c>
      <c r="O13194" t="str">
        <f t="shared" si="619"/>
        <v>HIGH</v>
      </c>
      <c r="P13194" t="str">
        <f t="shared" si="620"/>
        <v>MEDIUM</v>
      </c>
      <c r="Q13194">
        <f>sales*discount</f>
        <v>541.11779999999999</v>
      </c>
      <c r="R13194">
        <f>sales-DISCOUNT_VALUE</f>
        <v>2465.0922</v>
      </c>
    </row>
    <row r="13195" spans="1:18" ht="14.25" customHeight="1" x14ac:dyDescent="0.3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5">
        <f t="shared" si="618"/>
        <v>12.445974107360454</v>
      </c>
      <c r="O13195" t="str">
        <f t="shared" si="619"/>
        <v>LOW</v>
      </c>
      <c r="P13195" t="str">
        <f t="shared" si="620"/>
        <v>MEDIUM</v>
      </c>
      <c r="Q13195">
        <f>sales*discount</f>
        <v>442.33419999999995</v>
      </c>
      <c r="R13195">
        <f>sales-DISCOUNT_VALUE</f>
        <v>1568.2757999999999</v>
      </c>
    </row>
    <row r="13196" spans="1:18" ht="14.25" customHeight="1" x14ac:dyDescent="0.3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5">
        <f t="shared" si="618"/>
        <v>27.992638576058894</v>
      </c>
      <c r="O13196" t="str">
        <f t="shared" si="619"/>
        <v>HIGH</v>
      </c>
      <c r="P13196" t="str">
        <f t="shared" si="620"/>
        <v>HIGH</v>
      </c>
      <c r="Q13196">
        <f>sales*discount</f>
        <v>327.654</v>
      </c>
      <c r="R13196">
        <f>sales-DISCOUNT_VALUE</f>
        <v>3312.9459999999999</v>
      </c>
    </row>
    <row r="13197" spans="1:18" ht="14.25" customHeight="1" x14ac:dyDescent="0.3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5">
        <f t="shared" si="618"/>
        <v>27.74749355865973</v>
      </c>
      <c r="O13197" t="str">
        <f t="shared" si="619"/>
        <v>HIGH</v>
      </c>
      <c r="P13197" t="str">
        <f t="shared" si="620"/>
        <v>HIGH</v>
      </c>
      <c r="Q13197">
        <f>sales*discount</f>
        <v>101.6481</v>
      </c>
      <c r="R13197">
        <f>sales-DISCOUNT_VALUE</f>
        <v>3286.6219000000001</v>
      </c>
    </row>
    <row r="13198" spans="1:18" ht="14.25" customHeight="1" x14ac:dyDescent="0.3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5">
        <f t="shared" si="618"/>
        <v>9.0973143752007299</v>
      </c>
      <c r="O13198" t="str">
        <f t="shared" si="619"/>
        <v>LOW</v>
      </c>
      <c r="P13198" t="str">
        <f t="shared" si="620"/>
        <v>LOW</v>
      </c>
      <c r="Q13198">
        <f>sales*discount</f>
        <v>682.81690000000003</v>
      </c>
      <c r="R13198">
        <f>sales-DISCOUNT_VALUE</f>
        <v>3333.7530999999999</v>
      </c>
    </row>
    <row r="13199" spans="1:18" ht="14.25" customHeight="1" x14ac:dyDescent="0.3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5">
        <f t="shared" si="618"/>
        <v>28.243361956756708</v>
      </c>
      <c r="O13199" t="str">
        <f t="shared" si="619"/>
        <v>HIGH</v>
      </c>
      <c r="P13199" t="str">
        <f t="shared" si="620"/>
        <v>HIGH</v>
      </c>
      <c r="Q13199">
        <f>sales*discount</f>
        <v>130.45259999999999</v>
      </c>
      <c r="R13199">
        <f>sales-DISCOUNT_VALUE</f>
        <v>4217.9674000000005</v>
      </c>
    </row>
    <row r="13200" spans="1:18" ht="14.25" customHeight="1" x14ac:dyDescent="0.3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5">
        <f t="shared" si="618"/>
        <v>16.134986908387859</v>
      </c>
      <c r="O13200" t="str">
        <f t="shared" si="619"/>
        <v>HIGH</v>
      </c>
      <c r="P13200" t="str">
        <f t="shared" si="620"/>
        <v>MEDIUM</v>
      </c>
      <c r="Q13200">
        <f>sales*discount</f>
        <v>617.57100000000003</v>
      </c>
      <c r="R13200">
        <f>sales-DISCOUNT_VALUE</f>
        <v>3499.5690000000004</v>
      </c>
    </row>
    <row r="13201" spans="1:18" ht="14.25" customHeight="1" x14ac:dyDescent="0.3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5">
        <f t="shared" si="618"/>
        <v>15.955565236331953</v>
      </c>
      <c r="O13201" t="str">
        <f t="shared" si="619"/>
        <v>HIGH</v>
      </c>
      <c r="P13201" t="str">
        <f t="shared" si="620"/>
        <v>MEDIUM</v>
      </c>
      <c r="Q13201">
        <f>sales*discount</f>
        <v>964.11</v>
      </c>
      <c r="R13201">
        <f>sales-DISCOUNT_VALUE</f>
        <v>1331.3899999999999</v>
      </c>
    </row>
    <row r="13202" spans="1:18" ht="14.25" customHeight="1" x14ac:dyDescent="0.3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5">
        <f t="shared" si="618"/>
        <v>9.5686303688684671</v>
      </c>
      <c r="O13202" t="str">
        <f t="shared" si="619"/>
        <v>LOW</v>
      </c>
      <c r="P13202" t="str">
        <f t="shared" si="620"/>
        <v>LOW</v>
      </c>
      <c r="Q13202">
        <f>sales*discount</f>
        <v>290.29859999999996</v>
      </c>
      <c r="R13202">
        <f>sales-DISCOUNT_VALUE</f>
        <v>1322.4713999999999</v>
      </c>
    </row>
    <row r="13203" spans="1:18" ht="14.25" customHeight="1" x14ac:dyDescent="0.3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5">
        <f t="shared" si="618"/>
        <v>7.0976230634682658</v>
      </c>
      <c r="O13203" t="str">
        <f t="shared" si="619"/>
        <v>LOW</v>
      </c>
      <c r="P13203" t="str">
        <f t="shared" si="620"/>
        <v>LOW</v>
      </c>
      <c r="Q13203">
        <f>sales*discount</f>
        <v>256.12800000000004</v>
      </c>
      <c r="R13203">
        <f>sales-DISCOUNT_VALUE</f>
        <v>2305.152</v>
      </c>
    </row>
    <row r="13204" spans="1:18" ht="14.25" customHeight="1" x14ac:dyDescent="0.3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5">
        <f t="shared" si="618"/>
        <v>11.211808400039674</v>
      </c>
      <c r="O13204" t="str">
        <f t="shared" si="619"/>
        <v>LOW</v>
      </c>
      <c r="P13204" t="str">
        <f t="shared" si="620"/>
        <v>MEDIUM</v>
      </c>
      <c r="Q13204">
        <f>sales*discount</f>
        <v>1224.9585000000002</v>
      </c>
      <c r="R13204">
        <f>sales-DISCOUNT_VALUE</f>
        <v>1497.1714999999999</v>
      </c>
    </row>
    <row r="13205" spans="1:18" ht="14.25" customHeight="1" x14ac:dyDescent="0.3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5">
        <f t="shared" si="618"/>
        <v>27.001761942051683</v>
      </c>
      <c r="O13205" t="str">
        <f t="shared" si="619"/>
        <v>HIGH</v>
      </c>
      <c r="P13205" t="str">
        <f t="shared" si="620"/>
        <v>HIGH</v>
      </c>
      <c r="Q13205">
        <f>sales*discount</f>
        <v>523.05920000000003</v>
      </c>
      <c r="R13205">
        <f>sales-DISCOUNT_VALUE</f>
        <v>1111.5007999999998</v>
      </c>
    </row>
    <row r="13206" spans="1:18" ht="14.25" customHeight="1" x14ac:dyDescent="0.3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5">
        <f t="shared" si="618"/>
        <v>15.174998088149072</v>
      </c>
      <c r="O13206" t="str">
        <f t="shared" si="619"/>
        <v>HIGH</v>
      </c>
      <c r="P13206" t="str">
        <f t="shared" si="620"/>
        <v>MEDIUM</v>
      </c>
      <c r="Q13206">
        <f>sales*discount</f>
        <v>1345.5547000000001</v>
      </c>
      <c r="R13206">
        <f>sales-DISCOUNT_VALUE</f>
        <v>1400.4753000000001</v>
      </c>
    </row>
    <row r="13207" spans="1:18" ht="14.25" customHeight="1" x14ac:dyDescent="0.3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5">
        <f t="shared" si="618"/>
        <v>27.990360978134298</v>
      </c>
      <c r="O13207" t="str">
        <f t="shared" si="619"/>
        <v>HIGH</v>
      </c>
      <c r="P13207" t="str">
        <f t="shared" si="620"/>
        <v>HIGH</v>
      </c>
      <c r="Q13207">
        <f>sales*discount</f>
        <v>92.748000000000005</v>
      </c>
      <c r="R13207">
        <f>sales-DISCOUNT_VALUE</f>
        <v>525.572</v>
      </c>
    </row>
    <row r="13208" spans="1:18" ht="14.25" customHeight="1" x14ac:dyDescent="0.3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5">
        <f t="shared" si="618"/>
        <v>19.992695398100807</v>
      </c>
      <c r="O13208" t="str">
        <f t="shared" si="619"/>
        <v>HIGH</v>
      </c>
      <c r="P13208" t="str">
        <f t="shared" si="620"/>
        <v>MEDIUM</v>
      </c>
      <c r="Q13208">
        <f>sales*discount</f>
        <v>123.21</v>
      </c>
      <c r="R13208">
        <f>sales-DISCOUNT_VALUE</f>
        <v>1108.8899999999999</v>
      </c>
    </row>
    <row r="13209" spans="1:18" ht="14.25" customHeight="1" x14ac:dyDescent="0.3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5">
        <f t="shared" si="618"/>
        <v>5.2057705211362109</v>
      </c>
      <c r="O13209" t="str">
        <f t="shared" si="619"/>
        <v>LOW</v>
      </c>
      <c r="P13209" t="str">
        <f t="shared" si="620"/>
        <v>LOW</v>
      </c>
      <c r="Q13209">
        <f>sales*discount</f>
        <v>563.346</v>
      </c>
      <c r="R13209">
        <f>sales-DISCOUNT_VALUE</f>
        <v>3192.2939999999999</v>
      </c>
    </row>
    <row r="13210" spans="1:18" ht="14.25" customHeight="1" x14ac:dyDescent="0.3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5">
        <f t="shared" si="618"/>
        <v>13.270675181748807</v>
      </c>
      <c r="O13210" t="str">
        <f t="shared" si="619"/>
        <v>LOW</v>
      </c>
      <c r="P13210" t="str">
        <f t="shared" si="620"/>
        <v>MEDIUM</v>
      </c>
      <c r="Q13210">
        <f>sales*discount</f>
        <v>408.31079999999997</v>
      </c>
      <c r="R13210">
        <f>sales-DISCOUNT_VALUE</f>
        <v>587.56920000000002</v>
      </c>
    </row>
    <row r="13211" spans="1:18" ht="14.25" customHeight="1" x14ac:dyDescent="0.3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5">
        <f t="shared" si="618"/>
        <v>8.1890207221390252</v>
      </c>
      <c r="O13211" t="str">
        <f t="shared" si="619"/>
        <v>LOW</v>
      </c>
      <c r="P13211" t="str">
        <f t="shared" si="620"/>
        <v>LOW</v>
      </c>
      <c r="Q13211">
        <f>sales*discount</f>
        <v>62.5032</v>
      </c>
      <c r="R13211">
        <f>sales-DISCOUNT_VALUE</f>
        <v>718.78679999999997</v>
      </c>
    </row>
    <row r="13212" spans="1:18" ht="14.25" customHeight="1" x14ac:dyDescent="0.3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5">
        <f t="shared" si="618"/>
        <v>23.637581400283821</v>
      </c>
      <c r="O13212" t="str">
        <f t="shared" si="619"/>
        <v>HIGH</v>
      </c>
      <c r="P13212" t="str">
        <f t="shared" si="620"/>
        <v>HIGH</v>
      </c>
      <c r="Q13212">
        <f>sales*discount</f>
        <v>180.95759999999999</v>
      </c>
      <c r="R13212">
        <f>sales-DISCOUNT_VALUE</f>
        <v>1327.0224000000001</v>
      </c>
    </row>
    <row r="13213" spans="1:18" ht="14.25" customHeight="1" x14ac:dyDescent="0.3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5">
        <f t="shared" si="618"/>
        <v>21.925406904605502</v>
      </c>
      <c r="O13213" t="str">
        <f t="shared" si="619"/>
        <v>HIGH</v>
      </c>
      <c r="P13213" t="str">
        <f t="shared" si="620"/>
        <v>HIGH</v>
      </c>
      <c r="Q13213">
        <f>sales*discount</f>
        <v>671.34900000000005</v>
      </c>
      <c r="R13213">
        <f>sales-DISCOUNT_VALUE</f>
        <v>1246.7910000000002</v>
      </c>
    </row>
    <row r="13214" spans="1:18" ht="14.25" customHeight="1" x14ac:dyDescent="0.3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5">
        <f t="shared" si="618"/>
        <v>10.712385007222686</v>
      </c>
      <c r="O13214" t="str">
        <f t="shared" si="619"/>
        <v>LOW</v>
      </c>
      <c r="P13214" t="str">
        <f t="shared" si="620"/>
        <v>MEDIUM</v>
      </c>
      <c r="Q13214">
        <f>sales*discount</f>
        <v>632.65930000000003</v>
      </c>
      <c r="R13214">
        <f>sales-DISCOUNT_VALUE</f>
        <v>1077.2307000000001</v>
      </c>
    </row>
    <row r="13215" spans="1:18" ht="14.25" customHeight="1" x14ac:dyDescent="0.3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5">
        <f t="shared" si="618"/>
        <v>10.214562118652387</v>
      </c>
      <c r="O13215" t="str">
        <f t="shared" si="619"/>
        <v>LOW</v>
      </c>
      <c r="P13215" t="str">
        <f t="shared" si="620"/>
        <v>MEDIUM</v>
      </c>
      <c r="Q13215">
        <f>sales*discount</f>
        <v>929.07359999999994</v>
      </c>
      <c r="R13215">
        <f>sales-DISCOUNT_VALUE</f>
        <v>1006.4964</v>
      </c>
    </row>
    <row r="13216" spans="1:18" ht="14.25" customHeight="1" x14ac:dyDescent="0.3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5">
        <f t="shared" si="618"/>
        <v>27.562152322517409</v>
      </c>
      <c r="O13216" t="str">
        <f t="shared" si="619"/>
        <v>HIGH</v>
      </c>
      <c r="P13216" t="str">
        <f t="shared" si="620"/>
        <v>HIGH</v>
      </c>
      <c r="Q13216">
        <f>sales*discount</f>
        <v>384.92930000000001</v>
      </c>
      <c r="R13216">
        <f>sales-DISCOUNT_VALUE</f>
        <v>400.64070000000004</v>
      </c>
    </row>
    <row r="13217" spans="1:18" ht="14.25" customHeight="1" x14ac:dyDescent="0.3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5">
        <f t="shared" si="618"/>
        <v>7.9346250164755494</v>
      </c>
      <c r="O13217" t="str">
        <f t="shared" si="619"/>
        <v>LOW</v>
      </c>
      <c r="P13217" t="str">
        <f t="shared" si="620"/>
        <v>LOW</v>
      </c>
      <c r="Q13217">
        <f>sales*discount</f>
        <v>300.44520000000006</v>
      </c>
      <c r="R13217">
        <f>sales-DISCOUNT_VALUE</f>
        <v>609.99479999999994</v>
      </c>
    </row>
    <row r="13218" spans="1:18" ht="14.25" customHeight="1" x14ac:dyDescent="0.3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5">
        <f t="shared" si="618"/>
        <v>5.8251499295152085</v>
      </c>
      <c r="O13218" t="str">
        <f t="shared" si="619"/>
        <v>LOW</v>
      </c>
      <c r="P13218" t="str">
        <f t="shared" si="620"/>
        <v>LOW</v>
      </c>
      <c r="Q13218">
        <f>sales*discount</f>
        <v>226.00619999999998</v>
      </c>
      <c r="R13218">
        <f>sales-DISCOUNT_VALUE</f>
        <v>1029.5837999999999</v>
      </c>
    </row>
    <row r="13219" spans="1:18" ht="14.25" customHeight="1" x14ac:dyDescent="0.3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5">
        <f t="shared" si="618"/>
        <v>14.156713821892392</v>
      </c>
      <c r="O13219" t="str">
        <f t="shared" si="619"/>
        <v>LOW</v>
      </c>
      <c r="P13219" t="str">
        <f t="shared" si="620"/>
        <v>MEDIUM</v>
      </c>
      <c r="Q13219">
        <f>sales*discount</f>
        <v>476.04480000000007</v>
      </c>
      <c r="R13219">
        <f>sales-DISCOUNT_VALUE</f>
        <v>1593.7152000000001</v>
      </c>
    </row>
    <row r="13220" spans="1:18" ht="14.25" customHeight="1" x14ac:dyDescent="0.3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5">
        <f t="shared" si="618"/>
        <v>19.094913254406009</v>
      </c>
      <c r="O13220" t="str">
        <f t="shared" si="619"/>
        <v>HIGH</v>
      </c>
      <c r="P13220" t="str">
        <f t="shared" si="620"/>
        <v>MEDIUM</v>
      </c>
      <c r="Q13220">
        <f>sales*discount</f>
        <v>384.10020000000003</v>
      </c>
      <c r="R13220">
        <f>sales-DISCOUNT_VALUE</f>
        <v>1361.8098</v>
      </c>
    </row>
    <row r="13221" spans="1:18" ht="14.25" customHeight="1" x14ac:dyDescent="0.3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5">
        <f t="shared" si="618"/>
        <v>27.977091368031498</v>
      </c>
      <c r="O13221" t="str">
        <f t="shared" si="619"/>
        <v>HIGH</v>
      </c>
      <c r="P13221" t="str">
        <f t="shared" si="620"/>
        <v>HIGH</v>
      </c>
      <c r="Q13221">
        <f>sales*discount</f>
        <v>755.73260000000005</v>
      </c>
      <c r="R13221">
        <f>sales-DISCOUNT_VALUE</f>
        <v>3221.8073999999997</v>
      </c>
    </row>
    <row r="13222" spans="1:18" ht="14.25" customHeight="1" x14ac:dyDescent="0.3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5">
        <f t="shared" si="618"/>
        <v>27.788743345893895</v>
      </c>
      <c r="O13222" t="str">
        <f t="shared" si="619"/>
        <v>HIGH</v>
      </c>
      <c r="P13222" t="str">
        <f t="shared" si="620"/>
        <v>HIGH</v>
      </c>
      <c r="Q13222">
        <f>sales*discount</f>
        <v>454.7568</v>
      </c>
      <c r="R13222">
        <f>sales-DISCOUNT_VALUE</f>
        <v>2220.2831999999999</v>
      </c>
    </row>
    <row r="13223" spans="1:18" ht="14.25" customHeight="1" x14ac:dyDescent="0.3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5">
        <f t="shared" si="618"/>
        <v>8.4900751128061511</v>
      </c>
      <c r="O13223" t="str">
        <f t="shared" si="619"/>
        <v>LOW</v>
      </c>
      <c r="P13223" t="str">
        <f t="shared" si="620"/>
        <v>LOW</v>
      </c>
      <c r="Q13223">
        <f>sales*discount</f>
        <v>233.67520000000002</v>
      </c>
      <c r="R13223">
        <f>sales-DISCOUNT_VALUE</f>
        <v>2687.2647999999999</v>
      </c>
    </row>
    <row r="13224" spans="1:18" ht="14.25" customHeight="1" x14ac:dyDescent="0.3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5">
        <f t="shared" si="618"/>
        <v>24.674120362076781</v>
      </c>
      <c r="O13224" t="str">
        <f t="shared" si="619"/>
        <v>HIGH</v>
      </c>
      <c r="P13224" t="str">
        <f t="shared" si="620"/>
        <v>HIGH</v>
      </c>
      <c r="Q13224">
        <f>sales*discount</f>
        <v>512.44380000000001</v>
      </c>
      <c r="R13224">
        <f>sales-DISCOUNT_VALUE</f>
        <v>2334.4661999999998</v>
      </c>
    </row>
    <row r="13225" spans="1:18" ht="14.25" customHeight="1" x14ac:dyDescent="0.3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5">
        <f t="shared" si="618"/>
        <v>28.361246348588121</v>
      </c>
      <c r="O13225" t="str">
        <f t="shared" si="619"/>
        <v>HIGH</v>
      </c>
      <c r="P13225" t="str">
        <f t="shared" si="620"/>
        <v>HIGH</v>
      </c>
      <c r="Q13225">
        <f>sales*discount</f>
        <v>985.92</v>
      </c>
      <c r="R13225">
        <f>sales-DISCOUNT_VALUE</f>
        <v>1068.08</v>
      </c>
    </row>
    <row r="13226" spans="1:18" ht="14.25" customHeight="1" x14ac:dyDescent="0.3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5">
        <f t="shared" si="618"/>
        <v>25.838181050777166</v>
      </c>
      <c r="O13226" t="str">
        <f t="shared" si="619"/>
        <v>HIGH</v>
      </c>
      <c r="P13226" t="str">
        <f t="shared" si="620"/>
        <v>HIGH</v>
      </c>
      <c r="Q13226">
        <f>sales*discount</f>
        <v>2157.9227999999998</v>
      </c>
      <c r="R13226">
        <f>sales-DISCOUNT_VALUE</f>
        <v>2746.4472000000001</v>
      </c>
    </row>
    <row r="13227" spans="1:18" ht="14.25" customHeight="1" x14ac:dyDescent="0.3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5">
        <f t="shared" si="618"/>
        <v>15.354706443745359</v>
      </c>
      <c r="O13227" t="str">
        <f t="shared" si="619"/>
        <v>HIGH</v>
      </c>
      <c r="P13227" t="str">
        <f t="shared" si="620"/>
        <v>MEDIUM</v>
      </c>
      <c r="Q13227">
        <f>sales*discount</f>
        <v>87.702100000000002</v>
      </c>
      <c r="R13227">
        <f>sales-DISCOUNT_VALUE</f>
        <v>195.20790000000002</v>
      </c>
    </row>
    <row r="13228" spans="1:18" ht="14.25" customHeight="1" x14ac:dyDescent="0.3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5">
        <f t="shared" si="618"/>
        <v>10.193415744508082</v>
      </c>
      <c r="O13228" t="str">
        <f t="shared" si="619"/>
        <v>LOW</v>
      </c>
      <c r="P13228" t="str">
        <f t="shared" si="620"/>
        <v>MEDIUM</v>
      </c>
      <c r="Q13228">
        <f>sales*discount</f>
        <v>115.761</v>
      </c>
      <c r="R13228">
        <f>sales-DISCOUNT_VALUE</f>
        <v>1041.8489999999999</v>
      </c>
    </row>
    <row r="13229" spans="1:18" ht="14.25" customHeight="1" x14ac:dyDescent="0.3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5">
        <f t="shared" si="618"/>
        <v>27.889163171239158</v>
      </c>
      <c r="O13229" t="str">
        <f t="shared" si="619"/>
        <v>HIGH</v>
      </c>
      <c r="P13229" t="str">
        <f t="shared" si="620"/>
        <v>HIGH</v>
      </c>
      <c r="Q13229">
        <f>sales*discount</f>
        <v>657.71640000000002</v>
      </c>
      <c r="R13229">
        <f>sales-DISCOUNT_VALUE</f>
        <v>837.09359999999992</v>
      </c>
    </row>
    <row r="13230" spans="1:18" ht="14.25" customHeight="1" x14ac:dyDescent="0.3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5">
        <f t="shared" si="618"/>
        <v>18.300455372581684</v>
      </c>
      <c r="O13230" t="str">
        <f t="shared" si="619"/>
        <v>HIGH</v>
      </c>
      <c r="P13230" t="str">
        <f t="shared" si="620"/>
        <v>MEDIUM</v>
      </c>
      <c r="Q13230">
        <f>sales*discount</f>
        <v>706.93759999999997</v>
      </c>
      <c r="R13230">
        <f>sales-DISCOUNT_VALUE</f>
        <v>3711.4223999999995</v>
      </c>
    </row>
    <row r="13231" spans="1:18" ht="14.25" customHeight="1" x14ac:dyDescent="0.3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5">
        <f t="shared" si="618"/>
        <v>11.328724204012635</v>
      </c>
      <c r="O13231" t="str">
        <f t="shared" si="619"/>
        <v>LOW</v>
      </c>
      <c r="P13231" t="str">
        <f t="shared" si="620"/>
        <v>MEDIUM</v>
      </c>
      <c r="Q13231">
        <f>sales*discount</f>
        <v>1242.6642000000002</v>
      </c>
      <c r="R13231">
        <f>sales-DISCOUNT_VALUE</f>
        <v>3359.7957999999999</v>
      </c>
    </row>
    <row r="13232" spans="1:18" ht="14.25" customHeight="1" x14ac:dyDescent="0.3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5">
        <f t="shared" si="618"/>
        <v>13.087889286395615</v>
      </c>
      <c r="O13232" t="str">
        <f t="shared" si="619"/>
        <v>LOW</v>
      </c>
      <c r="P13232" t="str">
        <f t="shared" si="620"/>
        <v>MEDIUM</v>
      </c>
      <c r="Q13232">
        <f>sales*discount</f>
        <v>1953.1186</v>
      </c>
      <c r="R13232">
        <f>sales-DISCOUNT_VALUE</f>
        <v>2292.7914000000001</v>
      </c>
    </row>
    <row r="13233" spans="1:18" ht="14.25" customHeight="1" x14ac:dyDescent="0.3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5">
        <f t="shared" si="618"/>
        <v>19.043330564706544</v>
      </c>
      <c r="O13233" t="str">
        <f t="shared" si="619"/>
        <v>HIGH</v>
      </c>
      <c r="P13233" t="str">
        <f t="shared" si="620"/>
        <v>MEDIUM</v>
      </c>
      <c r="Q13233">
        <f>sales*discount</f>
        <v>364.3202</v>
      </c>
      <c r="R13233">
        <f>sales-DISCOUNT_VALUE</f>
        <v>1778.7397999999998</v>
      </c>
    </row>
    <row r="13234" spans="1:18" ht="14.25" customHeight="1" x14ac:dyDescent="0.3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5">
        <f t="shared" si="618"/>
        <v>15.155205755119324</v>
      </c>
      <c r="O13234" t="str">
        <f t="shared" si="619"/>
        <v>HIGH</v>
      </c>
      <c r="P13234" t="str">
        <f t="shared" si="620"/>
        <v>MEDIUM</v>
      </c>
      <c r="Q13234">
        <f>sales*discount</f>
        <v>2107.5636</v>
      </c>
      <c r="R13234">
        <f>sales-DISCOUNT_VALUE</f>
        <v>2474.0963999999999</v>
      </c>
    </row>
    <row r="13235" spans="1:18" ht="14.25" customHeight="1" x14ac:dyDescent="0.3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5">
        <f t="shared" si="618"/>
        <v>6.0014759134359599</v>
      </c>
      <c r="O13235" t="str">
        <f t="shared" si="619"/>
        <v>LOW</v>
      </c>
      <c r="P13235" t="str">
        <f t="shared" si="620"/>
        <v>LOW</v>
      </c>
      <c r="Q13235">
        <f>sales*discount</f>
        <v>69.922800000000009</v>
      </c>
      <c r="R13235">
        <f>sales-DISCOUNT_VALUE</f>
        <v>512.7672</v>
      </c>
    </row>
    <row r="13236" spans="1:18" ht="14.25" customHeight="1" x14ac:dyDescent="0.3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5">
        <f t="shared" si="618"/>
        <v>19.359525376638267</v>
      </c>
      <c r="O13236" t="str">
        <f t="shared" si="619"/>
        <v>HIGH</v>
      </c>
      <c r="P13236" t="str">
        <f t="shared" si="620"/>
        <v>MEDIUM</v>
      </c>
      <c r="Q13236">
        <f>sales*discount</f>
        <v>1516.5878</v>
      </c>
      <c r="R13236">
        <f>sales-DISCOUNT_VALUE</f>
        <v>1780.3421999999998</v>
      </c>
    </row>
    <row r="13237" spans="1:18" ht="14.25" customHeight="1" x14ac:dyDescent="0.3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5">
        <f t="shared" si="618"/>
        <v>15.146193845366978</v>
      </c>
      <c r="O13237" t="str">
        <f t="shared" si="619"/>
        <v>HIGH</v>
      </c>
      <c r="P13237" t="str">
        <f t="shared" si="620"/>
        <v>MEDIUM</v>
      </c>
      <c r="Q13237">
        <f>sales*discount</f>
        <v>844.63199999999995</v>
      </c>
      <c r="R13237">
        <f>sales-DISCOUNT_VALUE</f>
        <v>3847.7679999999996</v>
      </c>
    </row>
    <row r="13238" spans="1:18" ht="14.25" customHeight="1" x14ac:dyDescent="0.3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5">
        <f t="shared" si="618"/>
        <v>16.836228385816305</v>
      </c>
      <c r="O13238" t="str">
        <f t="shared" si="619"/>
        <v>HIGH</v>
      </c>
      <c r="P13238" t="str">
        <f t="shared" si="620"/>
        <v>MEDIUM</v>
      </c>
      <c r="Q13238">
        <f>sales*discount</f>
        <v>721.81190000000004</v>
      </c>
      <c r="R13238">
        <f>sales-DISCOUNT_VALUE</f>
        <v>3077.1981000000001</v>
      </c>
    </row>
    <row r="13239" spans="1:18" ht="14.25" customHeight="1" x14ac:dyDescent="0.3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5">
        <f t="shared" si="618"/>
        <v>23.816496185556428</v>
      </c>
      <c r="O13239" t="str">
        <f t="shared" si="619"/>
        <v>HIGH</v>
      </c>
      <c r="P13239" t="str">
        <f t="shared" si="620"/>
        <v>HIGH</v>
      </c>
      <c r="Q13239">
        <f>sales*discount</f>
        <v>409.23400000000004</v>
      </c>
      <c r="R13239">
        <f>sales-DISCOUNT_VALUE</f>
        <v>1052.3159999999998</v>
      </c>
    </row>
    <row r="13240" spans="1:18" ht="14.25" customHeight="1" x14ac:dyDescent="0.3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5">
        <f t="shared" si="618"/>
        <v>5.6422127452444553</v>
      </c>
      <c r="O13240" t="str">
        <f t="shared" si="619"/>
        <v>LOW</v>
      </c>
      <c r="P13240" t="str">
        <f t="shared" si="620"/>
        <v>LOW</v>
      </c>
      <c r="Q13240">
        <f>sales*discount</f>
        <v>614.68260000000009</v>
      </c>
      <c r="R13240">
        <f>sales-DISCOUNT_VALUE</f>
        <v>3001.0974000000001</v>
      </c>
    </row>
    <row r="13241" spans="1:18" ht="14.25" customHeight="1" x14ac:dyDescent="0.3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5">
        <f t="shared" si="618"/>
        <v>6.6429672222438061</v>
      </c>
      <c r="O13241" t="str">
        <f t="shared" si="619"/>
        <v>LOW</v>
      </c>
      <c r="P13241" t="str">
        <f t="shared" si="620"/>
        <v>LOW</v>
      </c>
      <c r="Q13241">
        <f>sales*discount</f>
        <v>339.75479999999999</v>
      </c>
      <c r="R13241">
        <f>sales-DISCOUNT_VALUE</f>
        <v>1204.5852</v>
      </c>
    </row>
    <row r="13242" spans="1:18" ht="14.25" customHeight="1" x14ac:dyDescent="0.3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5">
        <f t="shared" si="618"/>
        <v>5.025125628140704</v>
      </c>
      <c r="O13242" t="str">
        <f t="shared" si="619"/>
        <v>LOW</v>
      </c>
      <c r="P13242" t="str">
        <f t="shared" si="620"/>
        <v>LOW</v>
      </c>
      <c r="Q13242">
        <f>sales*discount</f>
        <v>161.6875</v>
      </c>
      <c r="R13242">
        <f>sales-DISCOUNT_VALUE</f>
        <v>485.0625</v>
      </c>
    </row>
    <row r="13243" spans="1:18" ht="14.25" customHeight="1" x14ac:dyDescent="0.3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5">
        <f t="shared" si="618"/>
        <v>15.617019746070572</v>
      </c>
      <c r="O13243" t="str">
        <f t="shared" si="619"/>
        <v>HIGH</v>
      </c>
      <c r="P13243" t="str">
        <f t="shared" si="620"/>
        <v>MEDIUM</v>
      </c>
      <c r="Q13243">
        <f>sales*discount</f>
        <v>903.59749999999997</v>
      </c>
      <c r="R13243">
        <f>sales-DISCOUNT_VALUE</f>
        <v>2710.7925</v>
      </c>
    </row>
    <row r="13244" spans="1:18" ht="14.25" customHeight="1" x14ac:dyDescent="0.3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5">
        <f t="shared" si="618"/>
        <v>12.011735721368622</v>
      </c>
      <c r="O13244" t="str">
        <f t="shared" si="619"/>
        <v>LOW</v>
      </c>
      <c r="P13244" t="str">
        <f t="shared" si="620"/>
        <v>MEDIUM</v>
      </c>
      <c r="Q13244">
        <f>sales*discount</f>
        <v>469.54079999999999</v>
      </c>
      <c r="R13244">
        <f>sales-DISCOUNT_VALUE</f>
        <v>508.66920000000005</v>
      </c>
    </row>
    <row r="13245" spans="1:18" ht="14.25" customHeight="1" x14ac:dyDescent="0.3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5">
        <f t="shared" si="618"/>
        <v>15.237030827978018</v>
      </c>
      <c r="O13245" t="str">
        <f t="shared" si="619"/>
        <v>HIGH</v>
      </c>
      <c r="P13245" t="str">
        <f t="shared" si="620"/>
        <v>MEDIUM</v>
      </c>
      <c r="Q13245">
        <f>sales*discount</f>
        <v>90.19080000000001</v>
      </c>
      <c r="R13245">
        <f>sales-DISCOUNT_VALUE</f>
        <v>554.02920000000006</v>
      </c>
    </row>
    <row r="13246" spans="1:18" ht="14.25" customHeight="1" x14ac:dyDescent="0.3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5">
        <f t="shared" si="618"/>
        <v>19.42987994093351</v>
      </c>
      <c r="O13246" t="str">
        <f t="shared" si="619"/>
        <v>HIGH</v>
      </c>
      <c r="P13246" t="str">
        <f t="shared" si="620"/>
        <v>MEDIUM</v>
      </c>
      <c r="Q13246">
        <f>sales*discount</f>
        <v>392.5068</v>
      </c>
      <c r="R13246">
        <f>sales-DISCOUNT_VALUE</f>
        <v>2411.1131999999998</v>
      </c>
    </row>
    <row r="13247" spans="1:18" ht="14.25" customHeight="1" x14ac:dyDescent="0.3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5">
        <f t="shared" si="618"/>
        <v>5.2081144581765395</v>
      </c>
      <c r="O13247" t="str">
        <f t="shared" si="619"/>
        <v>LOW</v>
      </c>
      <c r="P13247" t="str">
        <f t="shared" si="620"/>
        <v>LOW</v>
      </c>
      <c r="Q13247">
        <f>sales*discount</f>
        <v>1319.2451999999998</v>
      </c>
      <c r="R13247">
        <f>sales-DISCOUNT_VALUE</f>
        <v>1821.8148000000001</v>
      </c>
    </row>
    <row r="13248" spans="1:18" ht="14.25" customHeight="1" x14ac:dyDescent="0.3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5">
        <f t="shared" si="618"/>
        <v>8.9611057170597981</v>
      </c>
      <c r="O13248" t="str">
        <f t="shared" si="619"/>
        <v>LOW</v>
      </c>
      <c r="P13248" t="str">
        <f t="shared" si="620"/>
        <v>LOW</v>
      </c>
      <c r="Q13248">
        <f>sales*discount</f>
        <v>70.036000000000001</v>
      </c>
      <c r="R13248">
        <f>sales-DISCOUNT_VALUE</f>
        <v>280.14400000000001</v>
      </c>
    </row>
    <row r="13249" spans="1:18" ht="14.25" customHeight="1" x14ac:dyDescent="0.3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5">
        <f t="shared" si="618"/>
        <v>8.1952420016406879</v>
      </c>
      <c r="O13249" t="str">
        <f t="shared" si="619"/>
        <v>LOW</v>
      </c>
      <c r="P13249" t="str">
        <f t="shared" si="620"/>
        <v>LOW</v>
      </c>
      <c r="Q13249">
        <f>sales*discount</f>
        <v>4.8760000000000003</v>
      </c>
      <c r="R13249">
        <f>sales-DISCOUNT_VALUE</f>
        <v>117.024</v>
      </c>
    </row>
    <row r="13250" spans="1:18" ht="14.25" customHeight="1" x14ac:dyDescent="0.3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5">
        <f t="shared" si="618"/>
        <v>20.52920079418562</v>
      </c>
      <c r="O13250" t="str">
        <f t="shared" si="619"/>
        <v>HIGH</v>
      </c>
      <c r="P13250" t="str">
        <f t="shared" si="620"/>
        <v>HIGH</v>
      </c>
      <c r="Q13250">
        <f>sales*discount</f>
        <v>1061.3136</v>
      </c>
      <c r="R13250">
        <f>sales-DISCOUNT_VALUE</f>
        <v>3360.8264000000004</v>
      </c>
    </row>
    <row r="13251" spans="1:18" ht="14.25" customHeight="1" x14ac:dyDescent="0.3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5">
        <f t="shared" ref="N13251:N13314" si="621">L13251/E13251*100</f>
        <v>19.780666125101547</v>
      </c>
      <c r="O13251" t="str">
        <f t="shared" ref="O13251:O13314" si="622">IF(N13251&lt;=15,"LOW","HIGH")</f>
        <v>HIGH</v>
      </c>
      <c r="P13251" t="str">
        <f t="shared" ref="P13251:P13314" si="623">IF(N13251&lt;10,"LOW",IF(N13251&lt;20,"MEDIUM","HIGH"))</f>
        <v>MEDIUM</v>
      </c>
      <c r="Q13251">
        <f>sales*discount</f>
        <v>186.12720000000002</v>
      </c>
      <c r="R13251">
        <f>sales-DISCOUNT_VALUE</f>
        <v>478.61279999999999</v>
      </c>
    </row>
    <row r="13252" spans="1:18" ht="14.25" customHeight="1" x14ac:dyDescent="0.3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5">
        <f t="shared" si="621"/>
        <v>6.9386376684340281</v>
      </c>
      <c r="O13252" t="str">
        <f t="shared" si="622"/>
        <v>LOW</v>
      </c>
      <c r="P13252" t="str">
        <f t="shared" si="623"/>
        <v>LOW</v>
      </c>
      <c r="Q13252">
        <f>sales*discount</f>
        <v>917.94099999999992</v>
      </c>
      <c r="R13252">
        <f>sales-DISCOUNT_VALUE</f>
        <v>2043.1590000000001</v>
      </c>
    </row>
    <row r="13253" spans="1:18" ht="14.25" customHeight="1" x14ac:dyDescent="0.3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5">
        <f t="shared" si="621"/>
        <v>25.038869494885152</v>
      </c>
      <c r="O13253" t="str">
        <f t="shared" si="622"/>
        <v>HIGH</v>
      </c>
      <c r="P13253" t="str">
        <f t="shared" si="623"/>
        <v>HIGH</v>
      </c>
      <c r="Q13253">
        <f>sales*discount</f>
        <v>572.68560000000002</v>
      </c>
      <c r="R13253">
        <f>sales-DISCOUNT_VALUE</f>
        <v>4199.6944000000003</v>
      </c>
    </row>
    <row r="13254" spans="1:18" ht="14.25" customHeight="1" x14ac:dyDescent="0.3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5">
        <f t="shared" si="621"/>
        <v>9.0248278611848054</v>
      </c>
      <c r="O13254" t="str">
        <f t="shared" si="622"/>
        <v>LOW</v>
      </c>
      <c r="P13254" t="str">
        <f t="shared" si="623"/>
        <v>LOW</v>
      </c>
      <c r="Q13254">
        <f>sales*discount</f>
        <v>1278.0964000000001</v>
      </c>
      <c r="R13254">
        <f>sales-DISCOUNT_VALUE</f>
        <v>1330.2636</v>
      </c>
    </row>
    <row r="13255" spans="1:18" ht="14.25" customHeight="1" x14ac:dyDescent="0.3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5">
        <f t="shared" si="621"/>
        <v>9.3259958471866593</v>
      </c>
      <c r="O13255" t="str">
        <f t="shared" si="622"/>
        <v>LOW</v>
      </c>
      <c r="P13255" t="str">
        <f t="shared" si="623"/>
        <v>LOW</v>
      </c>
      <c r="Q13255">
        <f>sales*discount</f>
        <v>290.45369999999997</v>
      </c>
      <c r="R13255">
        <f>sales-DISCOUNT_VALUE</f>
        <v>494.55630000000002</v>
      </c>
    </row>
    <row r="13256" spans="1:18" ht="14.25" customHeight="1" x14ac:dyDescent="0.3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5">
        <f t="shared" si="621"/>
        <v>15.068020334603835</v>
      </c>
      <c r="O13256" t="str">
        <f t="shared" si="622"/>
        <v>HIGH</v>
      </c>
      <c r="P13256" t="str">
        <f t="shared" si="623"/>
        <v>MEDIUM</v>
      </c>
      <c r="Q13256">
        <f>sales*discount</f>
        <v>730.10519999999997</v>
      </c>
      <c r="R13256">
        <f>sales-DISCOUNT_VALUE</f>
        <v>1297.9648</v>
      </c>
    </row>
    <row r="13257" spans="1:18" ht="14.25" customHeight="1" x14ac:dyDescent="0.3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5">
        <f t="shared" si="621"/>
        <v>13.299090192253491</v>
      </c>
      <c r="O13257" t="str">
        <f t="shared" si="622"/>
        <v>LOW</v>
      </c>
      <c r="P13257" t="str">
        <f t="shared" si="623"/>
        <v>MEDIUM</v>
      </c>
      <c r="Q13257">
        <f>sales*discount</f>
        <v>1389.4364</v>
      </c>
      <c r="R13257">
        <f>sales-DISCOUNT_VALUE</f>
        <v>1768.3735999999999</v>
      </c>
    </row>
    <row r="13258" spans="1:18" ht="14.25" customHeight="1" x14ac:dyDescent="0.3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5">
        <f t="shared" si="621"/>
        <v>29.126269245500808</v>
      </c>
      <c r="O13258" t="str">
        <f t="shared" si="622"/>
        <v>HIGH</v>
      </c>
      <c r="P13258" t="str">
        <f t="shared" si="623"/>
        <v>HIGH</v>
      </c>
      <c r="Q13258">
        <f>sales*discount</f>
        <v>38.379100000000001</v>
      </c>
      <c r="R13258">
        <f>sales-DISCOUNT_VALUE</f>
        <v>3799.5308999999997</v>
      </c>
    </row>
    <row r="13259" spans="1:18" ht="14.25" customHeight="1" x14ac:dyDescent="0.3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5">
        <f t="shared" si="621"/>
        <v>27.682823682498377</v>
      </c>
      <c r="O13259" t="str">
        <f t="shared" si="622"/>
        <v>HIGH</v>
      </c>
      <c r="P13259" t="str">
        <f t="shared" si="623"/>
        <v>HIGH</v>
      </c>
      <c r="Q13259">
        <f>sales*discount</f>
        <v>952.93999999999994</v>
      </c>
      <c r="R13259">
        <f>sales-DISCOUNT_VALUE</f>
        <v>2121.06</v>
      </c>
    </row>
    <row r="13260" spans="1:18" ht="14.25" customHeight="1" x14ac:dyDescent="0.3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5">
        <f t="shared" si="621"/>
        <v>6.272608614581392</v>
      </c>
      <c r="O13260" t="str">
        <f t="shared" si="622"/>
        <v>LOW</v>
      </c>
      <c r="P13260" t="str">
        <f t="shared" si="623"/>
        <v>LOW</v>
      </c>
      <c r="Q13260">
        <f>sales*discount</f>
        <v>109.94149999999999</v>
      </c>
      <c r="R13260">
        <f>sales-DISCOUNT_VALUE</f>
        <v>158.20849999999999</v>
      </c>
    </row>
    <row r="13261" spans="1:18" ht="14.25" customHeight="1" x14ac:dyDescent="0.3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5">
        <f t="shared" si="621"/>
        <v>14.800299550673987</v>
      </c>
      <c r="O13261" t="str">
        <f t="shared" si="622"/>
        <v>LOW</v>
      </c>
      <c r="P13261" t="str">
        <f t="shared" si="623"/>
        <v>MEDIUM</v>
      </c>
      <c r="Q13261">
        <f>sales*discount</f>
        <v>16.024000000000001</v>
      </c>
      <c r="R13261">
        <f>sales-DISCOUNT_VALUE</f>
        <v>785.17600000000004</v>
      </c>
    </row>
    <row r="13262" spans="1:18" ht="14.25" customHeight="1" x14ac:dyDescent="0.3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5">
        <f t="shared" si="621"/>
        <v>24.589583886191807</v>
      </c>
      <c r="O13262" t="str">
        <f t="shared" si="622"/>
        <v>HIGH</v>
      </c>
      <c r="P13262" t="str">
        <f t="shared" si="623"/>
        <v>HIGH</v>
      </c>
      <c r="Q13262">
        <f>sales*discount</f>
        <v>730.29539999999997</v>
      </c>
      <c r="R13262">
        <f>sales-DISCOUNT_VALUE</f>
        <v>1191.5346</v>
      </c>
    </row>
    <row r="13263" spans="1:18" ht="14.25" customHeight="1" x14ac:dyDescent="0.3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5">
        <f t="shared" si="621"/>
        <v>20.731871838111299</v>
      </c>
      <c r="O13263" t="str">
        <f t="shared" si="622"/>
        <v>HIGH</v>
      </c>
      <c r="P13263" t="str">
        <f t="shared" si="623"/>
        <v>HIGH</v>
      </c>
      <c r="Q13263">
        <f>sales*discount</f>
        <v>1743.42</v>
      </c>
      <c r="R13263">
        <f>sales-DISCOUNT_VALUE</f>
        <v>1814.58</v>
      </c>
    </row>
    <row r="13264" spans="1:18" ht="14.25" customHeight="1" x14ac:dyDescent="0.3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5">
        <f t="shared" si="621"/>
        <v>24.291562191002321</v>
      </c>
      <c r="O13264" t="str">
        <f t="shared" si="622"/>
        <v>HIGH</v>
      </c>
      <c r="P13264" t="str">
        <f t="shared" si="623"/>
        <v>HIGH</v>
      </c>
      <c r="Q13264">
        <f>sales*discount</f>
        <v>888.96299999999997</v>
      </c>
      <c r="R13264">
        <f>sales-DISCOUNT_VALUE</f>
        <v>2074.2470000000003</v>
      </c>
    </row>
    <row r="13265" spans="1:18" ht="14.25" customHeight="1" x14ac:dyDescent="0.3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5">
        <f t="shared" si="621"/>
        <v>15.178207579699695</v>
      </c>
      <c r="O13265" t="str">
        <f t="shared" si="622"/>
        <v>HIGH</v>
      </c>
      <c r="P13265" t="str">
        <f t="shared" si="623"/>
        <v>MEDIUM</v>
      </c>
      <c r="Q13265">
        <f>sales*discount</f>
        <v>66.992099999999994</v>
      </c>
      <c r="R13265">
        <f>sales-DISCOUNT_VALUE</f>
        <v>252.0179</v>
      </c>
    </row>
    <row r="13266" spans="1:18" ht="14.25" customHeight="1" x14ac:dyDescent="0.3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5">
        <f t="shared" si="621"/>
        <v>14.722803477878715</v>
      </c>
      <c r="O13266" t="str">
        <f t="shared" si="622"/>
        <v>LOW</v>
      </c>
      <c r="P13266" t="str">
        <f t="shared" si="623"/>
        <v>MEDIUM</v>
      </c>
      <c r="Q13266">
        <f>sales*discount</f>
        <v>921.09019999999998</v>
      </c>
      <c r="R13266">
        <f>sales-DISCOUNT_VALUE</f>
        <v>3083.6497999999997</v>
      </c>
    </row>
    <row r="13267" spans="1:18" ht="14.25" customHeight="1" x14ac:dyDescent="0.3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5">
        <f t="shared" si="621"/>
        <v>24.179556361761893</v>
      </c>
      <c r="O13267" t="str">
        <f t="shared" si="622"/>
        <v>HIGH</v>
      </c>
      <c r="P13267" t="str">
        <f t="shared" si="623"/>
        <v>HIGH</v>
      </c>
      <c r="Q13267">
        <f>sales*discount</f>
        <v>1042.1374000000001</v>
      </c>
      <c r="R13267">
        <f>sales-DISCOUNT_VALUE</f>
        <v>2022.9726000000001</v>
      </c>
    </row>
    <row r="13268" spans="1:18" ht="14.25" customHeight="1" x14ac:dyDescent="0.3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5">
        <f t="shared" si="621"/>
        <v>12.299417140390014</v>
      </c>
      <c r="O13268" t="str">
        <f t="shared" si="622"/>
        <v>LOW</v>
      </c>
      <c r="P13268" t="str">
        <f t="shared" si="623"/>
        <v>MEDIUM</v>
      </c>
      <c r="Q13268">
        <f>sales*discount</f>
        <v>1245.1712</v>
      </c>
      <c r="R13268">
        <f>sales-DISCOUNT_VALUE</f>
        <v>3201.8688000000002</v>
      </c>
    </row>
    <row r="13269" spans="1:18" ht="14.25" customHeight="1" x14ac:dyDescent="0.3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5">
        <f t="shared" si="621"/>
        <v>6.4411833216864656</v>
      </c>
      <c r="O13269" t="str">
        <f t="shared" si="622"/>
        <v>LOW</v>
      </c>
      <c r="P13269" t="str">
        <f t="shared" si="623"/>
        <v>LOW</v>
      </c>
      <c r="Q13269">
        <f>sales*discount</f>
        <v>837.13499999999999</v>
      </c>
      <c r="R13269">
        <f>sales-DISCOUNT_VALUE</f>
        <v>1309.365</v>
      </c>
    </row>
    <row r="13270" spans="1:18" ht="14.25" customHeight="1" x14ac:dyDescent="0.3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5">
        <f t="shared" si="621"/>
        <v>27.258302391296528</v>
      </c>
      <c r="O13270" t="str">
        <f t="shared" si="622"/>
        <v>HIGH</v>
      </c>
      <c r="P13270" t="str">
        <f t="shared" si="623"/>
        <v>HIGH</v>
      </c>
      <c r="Q13270">
        <f>sales*discount</f>
        <v>525.41789999999992</v>
      </c>
      <c r="R13270">
        <f>sales-DISCOUNT_VALUE</f>
        <v>1976.5720999999999</v>
      </c>
    </row>
    <row r="13271" spans="1:18" ht="14.25" customHeight="1" x14ac:dyDescent="0.3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5">
        <f t="shared" si="621"/>
        <v>28.652261402836338</v>
      </c>
      <c r="O13271" t="str">
        <f t="shared" si="622"/>
        <v>HIGH</v>
      </c>
      <c r="P13271" t="str">
        <f t="shared" si="623"/>
        <v>HIGH</v>
      </c>
      <c r="Q13271">
        <f>sales*discount</f>
        <v>438.31199999999995</v>
      </c>
      <c r="R13271">
        <f>sales-DISCOUNT_VALUE</f>
        <v>1648.8879999999999</v>
      </c>
    </row>
    <row r="13272" spans="1:18" ht="14.25" customHeight="1" x14ac:dyDescent="0.3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5">
        <f t="shared" si="621"/>
        <v>20.28801960423403</v>
      </c>
      <c r="O13272" t="str">
        <f t="shared" si="622"/>
        <v>HIGH</v>
      </c>
      <c r="P13272" t="str">
        <f t="shared" si="623"/>
        <v>HIGH</v>
      </c>
      <c r="Q13272">
        <f>sales*discount</f>
        <v>1346.8111000000001</v>
      </c>
      <c r="R13272">
        <f>sales-DISCOUNT_VALUE</f>
        <v>2293.2188999999998</v>
      </c>
    </row>
    <row r="13273" spans="1:18" ht="14.25" customHeight="1" x14ac:dyDescent="0.3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5">
        <f t="shared" si="621"/>
        <v>23.422904602899528</v>
      </c>
      <c r="O13273" t="str">
        <f t="shared" si="622"/>
        <v>HIGH</v>
      </c>
      <c r="P13273" t="str">
        <f t="shared" si="623"/>
        <v>HIGH</v>
      </c>
      <c r="Q13273">
        <f>sales*discount</f>
        <v>1211.3407999999999</v>
      </c>
      <c r="R13273">
        <f>sales-DISCOUNT_VALUE</f>
        <v>2574.0992000000001</v>
      </c>
    </row>
    <row r="13274" spans="1:18" ht="14.25" customHeight="1" x14ac:dyDescent="0.3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5">
        <f t="shared" si="621"/>
        <v>22.239968824525437</v>
      </c>
      <c r="O13274" t="str">
        <f t="shared" si="622"/>
        <v>HIGH</v>
      </c>
      <c r="P13274" t="str">
        <f t="shared" si="623"/>
        <v>HIGH</v>
      </c>
      <c r="Q13274">
        <f>sales*discount</f>
        <v>1421.1170999999999</v>
      </c>
      <c r="R13274">
        <f>sales-DISCOUNT_VALUE</f>
        <v>2222.7728999999999</v>
      </c>
    </row>
    <row r="13275" spans="1:18" ht="14.25" customHeight="1" x14ac:dyDescent="0.3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5">
        <f t="shared" si="621"/>
        <v>18.417885455639571</v>
      </c>
      <c r="O13275" t="str">
        <f t="shared" si="622"/>
        <v>HIGH</v>
      </c>
      <c r="P13275" t="str">
        <f t="shared" si="623"/>
        <v>MEDIUM</v>
      </c>
      <c r="Q13275">
        <f>sales*discount</f>
        <v>672.68959999999993</v>
      </c>
      <c r="R13275">
        <f>sales-DISCOUNT_VALUE</f>
        <v>856.15039999999999</v>
      </c>
    </row>
    <row r="13276" spans="1:18" ht="14.25" customHeight="1" x14ac:dyDescent="0.3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5">
        <f t="shared" si="621"/>
        <v>20.006839626307688</v>
      </c>
      <c r="O13276" t="str">
        <f t="shared" si="622"/>
        <v>HIGH</v>
      </c>
      <c r="P13276" t="str">
        <f t="shared" si="623"/>
        <v>HIGH</v>
      </c>
      <c r="Q13276">
        <f>sales*discount</f>
        <v>418.15150000000006</v>
      </c>
      <c r="R13276">
        <f>sales-DISCOUNT_VALUE</f>
        <v>2798.3985000000002</v>
      </c>
    </row>
    <row r="13277" spans="1:18" ht="14.25" customHeight="1" x14ac:dyDescent="0.3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5">
        <f t="shared" si="621"/>
        <v>18.505904627613305</v>
      </c>
      <c r="O13277" t="str">
        <f t="shared" si="622"/>
        <v>HIGH</v>
      </c>
      <c r="P13277" t="str">
        <f t="shared" si="623"/>
        <v>MEDIUM</v>
      </c>
      <c r="Q13277">
        <f>sales*discount</f>
        <v>281.40640000000002</v>
      </c>
      <c r="R13277">
        <f>sales-DISCOUNT_VALUE</f>
        <v>1477.3835999999999</v>
      </c>
    </row>
    <row r="13278" spans="1:18" ht="14.25" customHeight="1" x14ac:dyDescent="0.3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5">
        <f t="shared" si="621"/>
        <v>7.8345965927815104</v>
      </c>
      <c r="O13278" t="str">
        <f t="shared" si="622"/>
        <v>LOW</v>
      </c>
      <c r="P13278" t="str">
        <f t="shared" si="623"/>
        <v>LOW</v>
      </c>
      <c r="Q13278">
        <f>sales*discount</f>
        <v>1088.7708</v>
      </c>
      <c r="R13278">
        <f>sales-DISCOUNT_VALUE</f>
        <v>3098.8091999999997</v>
      </c>
    </row>
    <row r="13279" spans="1:18" ht="14.25" customHeight="1" x14ac:dyDescent="0.3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5">
        <f t="shared" si="621"/>
        <v>12.970519090982787</v>
      </c>
      <c r="O13279" t="str">
        <f t="shared" si="622"/>
        <v>LOW</v>
      </c>
      <c r="P13279" t="str">
        <f t="shared" si="623"/>
        <v>MEDIUM</v>
      </c>
      <c r="Q13279">
        <f>sales*discount</f>
        <v>173.93289999999999</v>
      </c>
      <c r="R13279">
        <f>sales-DISCOUNT_VALUE</f>
        <v>196.1371</v>
      </c>
    </row>
    <row r="13280" spans="1:18" ht="14.25" customHeight="1" x14ac:dyDescent="0.3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5">
        <f t="shared" si="621"/>
        <v>5.4313099041533555</v>
      </c>
      <c r="O13280" t="str">
        <f t="shared" si="622"/>
        <v>LOW</v>
      </c>
      <c r="P13280" t="str">
        <f t="shared" si="623"/>
        <v>LOW</v>
      </c>
      <c r="Q13280">
        <f>sales*discount</f>
        <v>119.62859999999999</v>
      </c>
      <c r="R13280">
        <f>sales-DISCOUNT_VALUE</f>
        <v>165.20139999999998</v>
      </c>
    </row>
    <row r="13281" spans="1:18" ht="14.25" customHeight="1" x14ac:dyDescent="0.3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5">
        <f t="shared" si="621"/>
        <v>6.9271520965289044</v>
      </c>
      <c r="O13281" t="str">
        <f t="shared" si="622"/>
        <v>LOW</v>
      </c>
      <c r="P13281" t="str">
        <f t="shared" si="623"/>
        <v>LOW</v>
      </c>
      <c r="Q13281">
        <f>sales*discount</f>
        <v>137.6251</v>
      </c>
      <c r="R13281">
        <f>sales-DISCOUNT_VALUE</f>
        <v>460.74490000000003</v>
      </c>
    </row>
    <row r="13282" spans="1:18" ht="14.25" customHeight="1" x14ac:dyDescent="0.3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5">
        <f t="shared" si="621"/>
        <v>17.708276076879386</v>
      </c>
      <c r="O13282" t="str">
        <f t="shared" si="622"/>
        <v>HIGH</v>
      </c>
      <c r="P13282" t="str">
        <f t="shared" si="623"/>
        <v>MEDIUM</v>
      </c>
      <c r="Q13282">
        <f>sales*discount</f>
        <v>316.55819999999994</v>
      </c>
      <c r="R13282">
        <f>sales-DISCOUNT_VALUE</f>
        <v>775.02179999999998</v>
      </c>
    </row>
    <row r="13283" spans="1:18" ht="14.25" customHeight="1" x14ac:dyDescent="0.3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5">
        <f t="shared" si="621"/>
        <v>9.4441123729826639</v>
      </c>
      <c r="O13283" t="str">
        <f t="shared" si="622"/>
        <v>LOW</v>
      </c>
      <c r="P13283" t="str">
        <f t="shared" si="623"/>
        <v>LOW</v>
      </c>
      <c r="Q13283">
        <f>sales*discount</f>
        <v>102.38760000000001</v>
      </c>
      <c r="R13283">
        <f>sales-DISCOUNT_VALUE</f>
        <v>182.0224</v>
      </c>
    </row>
    <row r="13284" spans="1:18" ht="14.25" customHeight="1" x14ac:dyDescent="0.3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5">
        <f t="shared" si="621"/>
        <v>13.93151778586002</v>
      </c>
      <c r="O13284" t="str">
        <f t="shared" si="622"/>
        <v>LOW</v>
      </c>
      <c r="P13284" t="str">
        <f t="shared" si="623"/>
        <v>MEDIUM</v>
      </c>
      <c r="Q13284">
        <f>sales*discount</f>
        <v>117.23920000000001</v>
      </c>
      <c r="R13284">
        <f>sales-DISCOUNT_VALUE</f>
        <v>333.68079999999998</v>
      </c>
    </row>
    <row r="13285" spans="1:18" ht="14.25" customHeight="1" x14ac:dyDescent="0.3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5">
        <f t="shared" si="621"/>
        <v>25.925810162032409</v>
      </c>
      <c r="O13285" t="str">
        <f t="shared" si="622"/>
        <v>HIGH</v>
      </c>
      <c r="P13285" t="str">
        <f t="shared" si="623"/>
        <v>HIGH</v>
      </c>
      <c r="Q13285">
        <f>sales*discount</f>
        <v>79.984000000000009</v>
      </c>
      <c r="R13285">
        <f>sales-DISCOUNT_VALUE</f>
        <v>1519.6960000000001</v>
      </c>
    </row>
    <row r="13286" spans="1:18" ht="14.25" customHeight="1" x14ac:dyDescent="0.3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5">
        <f t="shared" si="621"/>
        <v>7.1735402482299611</v>
      </c>
      <c r="O13286" t="str">
        <f t="shared" si="622"/>
        <v>LOW</v>
      </c>
      <c r="P13286" t="str">
        <f t="shared" si="623"/>
        <v>LOW</v>
      </c>
      <c r="Q13286">
        <f>sales*discount</f>
        <v>106.0146</v>
      </c>
      <c r="R13286">
        <f>sales-DISCOUNT_VALUE</f>
        <v>482.95540000000005</v>
      </c>
    </row>
    <row r="13287" spans="1:18" ht="14.25" customHeight="1" x14ac:dyDescent="0.3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5">
        <f t="shared" si="621"/>
        <v>25.796494431982854</v>
      </c>
      <c r="O13287" t="str">
        <f t="shared" si="622"/>
        <v>HIGH</v>
      </c>
      <c r="P13287" t="str">
        <f t="shared" si="623"/>
        <v>HIGH</v>
      </c>
      <c r="Q13287">
        <f>sales*discount</f>
        <v>80.603200000000001</v>
      </c>
      <c r="R13287">
        <f>sales-DISCOUNT_VALUE</f>
        <v>3949.5567999999998</v>
      </c>
    </row>
    <row r="13288" spans="1:18" ht="14.25" customHeight="1" x14ac:dyDescent="0.3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5">
        <f t="shared" si="621"/>
        <v>27.363648852864408</v>
      </c>
      <c r="O13288" t="str">
        <f t="shared" si="622"/>
        <v>HIGH</v>
      </c>
      <c r="P13288" t="str">
        <f t="shared" si="623"/>
        <v>HIGH</v>
      </c>
      <c r="Q13288">
        <f>sales*discount</f>
        <v>120.1035</v>
      </c>
      <c r="R13288">
        <f>sales-DISCOUNT_VALUE</f>
        <v>243.84649999999999</v>
      </c>
    </row>
    <row r="13289" spans="1:18" ht="14.25" customHeight="1" x14ac:dyDescent="0.3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5">
        <f t="shared" si="621"/>
        <v>12.963716104070258</v>
      </c>
      <c r="O13289" t="str">
        <f t="shared" si="622"/>
        <v>LOW</v>
      </c>
      <c r="P13289" t="str">
        <f t="shared" si="623"/>
        <v>MEDIUM</v>
      </c>
      <c r="Q13289">
        <f>sales*discount</f>
        <v>773.30450000000008</v>
      </c>
      <c r="R13289">
        <f>sales-DISCOUNT_VALUE</f>
        <v>3775.5455000000002</v>
      </c>
    </row>
    <row r="13290" spans="1:18" ht="14.25" customHeight="1" x14ac:dyDescent="0.3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5">
        <f t="shared" si="621"/>
        <v>16.382000911357856</v>
      </c>
      <c r="O13290" t="str">
        <f t="shared" si="622"/>
        <v>HIGH</v>
      </c>
      <c r="P13290" t="str">
        <f t="shared" si="623"/>
        <v>MEDIUM</v>
      </c>
      <c r="Q13290">
        <f>sales*discount</f>
        <v>1615.8306999999998</v>
      </c>
      <c r="R13290">
        <f>sales-DISCOUNT_VALUE</f>
        <v>2751.2793000000001</v>
      </c>
    </row>
    <row r="13291" spans="1:18" ht="14.25" customHeight="1" x14ac:dyDescent="0.3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5">
        <f t="shared" si="621"/>
        <v>15.303992578584936</v>
      </c>
      <c r="O13291" t="str">
        <f t="shared" si="622"/>
        <v>HIGH</v>
      </c>
      <c r="P13291" t="str">
        <f t="shared" si="623"/>
        <v>MEDIUM</v>
      </c>
      <c r="Q13291">
        <f>sales*discount</f>
        <v>235.42679999999999</v>
      </c>
      <c r="R13291">
        <f>sales-DISCOUNT_VALUE</f>
        <v>885.65319999999997</v>
      </c>
    </row>
    <row r="13292" spans="1:18" ht="14.25" customHeight="1" x14ac:dyDescent="0.3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5">
        <f t="shared" si="621"/>
        <v>8.6108151305274365</v>
      </c>
      <c r="O13292" t="str">
        <f t="shared" si="622"/>
        <v>LOW</v>
      </c>
      <c r="P13292" t="str">
        <f t="shared" si="623"/>
        <v>LOW</v>
      </c>
      <c r="Q13292">
        <f>sales*discount</f>
        <v>9.0096000000000007</v>
      </c>
      <c r="R13292">
        <f>sales-DISCOUNT_VALUE</f>
        <v>441.47040000000004</v>
      </c>
    </row>
    <row r="13293" spans="1:18" ht="14.25" customHeight="1" x14ac:dyDescent="0.3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5">
        <f t="shared" si="621"/>
        <v>7.3502722323048992</v>
      </c>
      <c r="O13293" t="str">
        <f t="shared" si="622"/>
        <v>LOW</v>
      </c>
      <c r="P13293" t="str">
        <f t="shared" si="623"/>
        <v>LOW</v>
      </c>
      <c r="Q13293">
        <f>sales*discount</f>
        <v>117.25280000000001</v>
      </c>
      <c r="R13293">
        <f>sales-DISCOUNT_VALUE</f>
        <v>499.86720000000003</v>
      </c>
    </row>
    <row r="13294" spans="1:18" ht="14.25" customHeight="1" x14ac:dyDescent="0.3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5">
        <f t="shared" si="621"/>
        <v>16.25445056048008</v>
      </c>
      <c r="O13294" t="str">
        <f t="shared" si="622"/>
        <v>HIGH</v>
      </c>
      <c r="P13294" t="str">
        <f t="shared" si="623"/>
        <v>MEDIUM</v>
      </c>
      <c r="Q13294">
        <f>sales*discount</f>
        <v>312.34830000000005</v>
      </c>
      <c r="R13294">
        <f>sales-DISCOUNT_VALUE</f>
        <v>2527.1817000000001</v>
      </c>
    </row>
    <row r="13295" spans="1:18" ht="14.25" customHeight="1" x14ac:dyDescent="0.3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5">
        <f t="shared" si="621"/>
        <v>19.174311625264004</v>
      </c>
      <c r="O13295" t="str">
        <f t="shared" si="622"/>
        <v>HIGH</v>
      </c>
      <c r="P13295" t="str">
        <f t="shared" si="623"/>
        <v>MEDIUM</v>
      </c>
      <c r="Q13295">
        <f>sales*discount</f>
        <v>334.89389999999997</v>
      </c>
      <c r="R13295">
        <f>sales-DISCOUNT_VALUE</f>
        <v>2709.5960999999998</v>
      </c>
    </row>
    <row r="13296" spans="1:18" ht="14.25" customHeight="1" x14ac:dyDescent="0.3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5">
        <f t="shared" si="621"/>
        <v>17.211302509779149</v>
      </c>
      <c r="O13296" t="str">
        <f t="shared" si="622"/>
        <v>HIGH</v>
      </c>
      <c r="P13296" t="str">
        <f t="shared" si="623"/>
        <v>MEDIUM</v>
      </c>
      <c r="Q13296">
        <f>sales*discount</f>
        <v>312.80840000000001</v>
      </c>
      <c r="R13296">
        <f>sales-DISCOUNT_VALUE</f>
        <v>1333.5515999999998</v>
      </c>
    </row>
    <row r="13297" spans="1:18" ht="14.25" customHeight="1" x14ac:dyDescent="0.3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5">
        <f t="shared" si="621"/>
        <v>22.008002676136069</v>
      </c>
      <c r="O13297" t="str">
        <f t="shared" si="622"/>
        <v>HIGH</v>
      </c>
      <c r="P13297" t="str">
        <f t="shared" si="623"/>
        <v>HIGH</v>
      </c>
      <c r="Q13297">
        <f>sales*discount</f>
        <v>761.6952</v>
      </c>
      <c r="R13297">
        <f>sales-DISCOUNT_VALUE</f>
        <v>792.78480000000002</v>
      </c>
    </row>
    <row r="13298" spans="1:18" ht="14.25" customHeight="1" x14ac:dyDescent="0.3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5">
        <f t="shared" si="621"/>
        <v>16.900116848348592</v>
      </c>
      <c r="O13298" t="str">
        <f t="shared" si="622"/>
        <v>HIGH</v>
      </c>
      <c r="P13298" t="str">
        <f t="shared" si="623"/>
        <v>MEDIUM</v>
      </c>
      <c r="Q13298">
        <f>sales*discount</f>
        <v>1298.0928000000001</v>
      </c>
      <c r="R13298">
        <f>sales-DISCOUNT_VALUE</f>
        <v>1406.2672</v>
      </c>
    </row>
    <row r="13299" spans="1:18" ht="14.25" customHeight="1" x14ac:dyDescent="0.3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5">
        <f t="shared" si="621"/>
        <v>26.58959175753327</v>
      </c>
      <c r="O13299" t="str">
        <f t="shared" si="622"/>
        <v>HIGH</v>
      </c>
      <c r="P13299" t="str">
        <f t="shared" si="623"/>
        <v>HIGH</v>
      </c>
      <c r="Q13299">
        <f>sales*discount</f>
        <v>639.03200000000004</v>
      </c>
      <c r="R13299">
        <f>sales-DISCOUNT_VALUE</f>
        <v>958.54799999999989</v>
      </c>
    </row>
    <row r="13300" spans="1:18" ht="14.25" customHeight="1" x14ac:dyDescent="0.3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5">
        <f t="shared" si="621"/>
        <v>20.129024810983783</v>
      </c>
      <c r="O13300" t="str">
        <f t="shared" si="622"/>
        <v>HIGH</v>
      </c>
      <c r="P13300" t="str">
        <f t="shared" si="623"/>
        <v>HIGH</v>
      </c>
      <c r="Q13300">
        <f>sales*discount</f>
        <v>561.38040000000001</v>
      </c>
      <c r="R13300">
        <f>sales-DISCOUNT_VALUE</f>
        <v>4116.7896000000001</v>
      </c>
    </row>
    <row r="13301" spans="1:18" ht="14.25" customHeight="1" x14ac:dyDescent="0.3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5">
        <f t="shared" si="621"/>
        <v>10.657248468276874</v>
      </c>
      <c r="O13301" t="str">
        <f t="shared" si="622"/>
        <v>LOW</v>
      </c>
      <c r="P13301" t="str">
        <f t="shared" si="623"/>
        <v>MEDIUM</v>
      </c>
      <c r="Q13301">
        <f>sales*discount</f>
        <v>750.46199999999999</v>
      </c>
      <c r="R13301">
        <f>sales-DISCOUNT_VALUE</f>
        <v>1224.4380000000001</v>
      </c>
    </row>
    <row r="13302" spans="1:18" ht="14.25" customHeight="1" x14ac:dyDescent="0.3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5">
        <f t="shared" si="621"/>
        <v>26.902785683337726</v>
      </c>
      <c r="O13302" t="str">
        <f t="shared" si="622"/>
        <v>HIGH</v>
      </c>
      <c r="P13302" t="str">
        <f t="shared" si="623"/>
        <v>HIGH</v>
      </c>
      <c r="Q13302">
        <f>sales*discount</f>
        <v>11.770899999999999</v>
      </c>
      <c r="R13302">
        <f>sales-DISCOUNT_VALUE</f>
        <v>1165.3190999999999</v>
      </c>
    </row>
    <row r="13303" spans="1:18" ht="14.25" customHeight="1" x14ac:dyDescent="0.3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5">
        <f t="shared" si="621"/>
        <v>26.515216564650469</v>
      </c>
      <c r="O13303" t="str">
        <f t="shared" si="622"/>
        <v>HIGH</v>
      </c>
      <c r="P13303" t="str">
        <f t="shared" si="623"/>
        <v>HIGH</v>
      </c>
      <c r="Q13303">
        <f>sales*discount</f>
        <v>24.456900000000001</v>
      </c>
      <c r="R13303">
        <f>sales-DISCOUNT_VALUE</f>
        <v>790.7731</v>
      </c>
    </row>
    <row r="13304" spans="1:18" ht="14.25" customHeight="1" x14ac:dyDescent="0.3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5">
        <f t="shared" si="621"/>
        <v>14.253122486597796</v>
      </c>
      <c r="O13304" t="str">
        <f t="shared" si="622"/>
        <v>LOW</v>
      </c>
      <c r="P13304" t="str">
        <f t="shared" si="623"/>
        <v>MEDIUM</v>
      </c>
      <c r="Q13304">
        <f>sales*discount</f>
        <v>1342.0554</v>
      </c>
      <c r="R13304">
        <f>sales-DISCOUNT_VALUE</f>
        <v>1853.3145999999999</v>
      </c>
    </row>
    <row r="13305" spans="1:18" ht="14.25" customHeight="1" x14ac:dyDescent="0.3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5">
        <f t="shared" si="621"/>
        <v>9.7304544171605976</v>
      </c>
      <c r="O13305" t="str">
        <f t="shared" si="622"/>
        <v>LOW</v>
      </c>
      <c r="P13305" t="str">
        <f t="shared" si="623"/>
        <v>LOW</v>
      </c>
      <c r="Q13305">
        <f>sales*discount</f>
        <v>476.17920000000009</v>
      </c>
      <c r="R13305">
        <f>sales-DISCOUNT_VALUE</f>
        <v>1224.4608000000001</v>
      </c>
    </row>
    <row r="13306" spans="1:18" ht="14.25" customHeight="1" x14ac:dyDescent="0.3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5">
        <f t="shared" si="621"/>
        <v>24.46126681559668</v>
      </c>
      <c r="O13306" t="str">
        <f t="shared" si="622"/>
        <v>HIGH</v>
      </c>
      <c r="P13306" t="str">
        <f t="shared" si="623"/>
        <v>HIGH</v>
      </c>
      <c r="Q13306">
        <f>sales*discount</f>
        <v>194.7671</v>
      </c>
      <c r="R13306">
        <f>sales-DISCOUNT_VALUE</f>
        <v>830.32289999999989</v>
      </c>
    </row>
    <row r="13307" spans="1:18" ht="14.25" customHeight="1" x14ac:dyDescent="0.3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5">
        <f t="shared" si="621"/>
        <v>6.4953496383052016</v>
      </c>
      <c r="O13307" t="str">
        <f t="shared" si="622"/>
        <v>LOW</v>
      </c>
      <c r="P13307" t="str">
        <f t="shared" si="623"/>
        <v>LOW</v>
      </c>
      <c r="Q13307">
        <f>sales*discount</f>
        <v>537.05499999999995</v>
      </c>
      <c r="R13307">
        <f>sales-DISCOUNT_VALUE</f>
        <v>914.44500000000005</v>
      </c>
    </row>
    <row r="13308" spans="1:18" ht="14.25" customHeight="1" x14ac:dyDescent="0.3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5">
        <f t="shared" si="621"/>
        <v>15.698549066902064</v>
      </c>
      <c r="O13308" t="str">
        <f t="shared" si="622"/>
        <v>HIGH</v>
      </c>
      <c r="P13308" t="str">
        <f t="shared" si="623"/>
        <v>MEDIUM</v>
      </c>
      <c r="Q13308">
        <f>sales*discount</f>
        <v>96.517199999999988</v>
      </c>
      <c r="R13308">
        <f>sales-DISCOUNT_VALUE</f>
        <v>1512.1027999999999</v>
      </c>
    </row>
    <row r="13309" spans="1:18" ht="14.25" customHeight="1" x14ac:dyDescent="0.3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5">
        <f t="shared" si="621"/>
        <v>16.491609244042472</v>
      </c>
      <c r="O13309" t="str">
        <f t="shared" si="622"/>
        <v>HIGH</v>
      </c>
      <c r="P13309" t="str">
        <f t="shared" si="623"/>
        <v>MEDIUM</v>
      </c>
      <c r="Q13309">
        <f>sales*discount</f>
        <v>443.32120000000003</v>
      </c>
      <c r="R13309">
        <f>sales-DISCOUNT_VALUE</f>
        <v>2723.2588000000001</v>
      </c>
    </row>
    <row r="13310" spans="1:18" ht="14.25" customHeight="1" x14ac:dyDescent="0.3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5">
        <f t="shared" si="621"/>
        <v>20.727242295541558</v>
      </c>
      <c r="O13310" t="str">
        <f t="shared" si="622"/>
        <v>HIGH</v>
      </c>
      <c r="P13310" t="str">
        <f t="shared" si="623"/>
        <v>HIGH</v>
      </c>
      <c r="Q13310">
        <f>sales*discount</f>
        <v>344.13839999999999</v>
      </c>
      <c r="R13310">
        <f>sales-DISCOUNT_VALUE</f>
        <v>611.80160000000001</v>
      </c>
    </row>
    <row r="13311" spans="1:18" ht="14.25" customHeight="1" x14ac:dyDescent="0.3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5">
        <f t="shared" si="621"/>
        <v>11.784899505248271</v>
      </c>
      <c r="O13311" t="str">
        <f t="shared" si="622"/>
        <v>LOW</v>
      </c>
      <c r="P13311" t="str">
        <f t="shared" si="623"/>
        <v>MEDIUM</v>
      </c>
      <c r="Q13311">
        <f>sales*discount</f>
        <v>369.07400000000001</v>
      </c>
      <c r="R13311">
        <f>sales-DISCOUNT_VALUE</f>
        <v>3321.6659999999997</v>
      </c>
    </row>
    <row r="13312" spans="1:18" ht="14.25" customHeight="1" x14ac:dyDescent="0.3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5">
        <f t="shared" si="621"/>
        <v>13.871461553904837</v>
      </c>
      <c r="O13312" t="str">
        <f t="shared" si="622"/>
        <v>LOW</v>
      </c>
      <c r="P13312" t="str">
        <f t="shared" si="623"/>
        <v>MEDIUM</v>
      </c>
      <c r="Q13312">
        <f>sales*discount</f>
        <v>478.17599999999999</v>
      </c>
      <c r="R13312">
        <f>sales-DISCOUNT_VALUE</f>
        <v>1115.7440000000001</v>
      </c>
    </row>
    <row r="13313" spans="1:18" ht="14.25" customHeight="1" x14ac:dyDescent="0.3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5">
        <f t="shared" si="621"/>
        <v>28.833964504637503</v>
      </c>
      <c r="O13313" t="str">
        <f t="shared" si="622"/>
        <v>HIGH</v>
      </c>
      <c r="P13313" t="str">
        <f t="shared" si="623"/>
        <v>HIGH</v>
      </c>
      <c r="Q13313">
        <f>sales*discount</f>
        <v>548.39839999999992</v>
      </c>
      <c r="R13313">
        <f>sales-DISCOUNT_VALUE</f>
        <v>1944.3215999999998</v>
      </c>
    </row>
    <row r="13314" spans="1:18" ht="14.25" customHeight="1" x14ac:dyDescent="0.3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5">
        <f t="shared" si="621"/>
        <v>26.82374701923106</v>
      </c>
      <c r="O13314" t="str">
        <f t="shared" si="622"/>
        <v>HIGH</v>
      </c>
      <c r="P13314" t="str">
        <f t="shared" si="623"/>
        <v>HIGH</v>
      </c>
      <c r="Q13314">
        <f>sales*discount</f>
        <v>330.87100000000004</v>
      </c>
      <c r="R13314">
        <f>sales-DISCOUNT_VALUE</f>
        <v>2977.8389999999999</v>
      </c>
    </row>
    <row r="13315" spans="1:18" ht="14.25" customHeight="1" x14ac:dyDescent="0.3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5">
        <f t="shared" ref="N13315:N13378" si="624">L13315/E13315*100</f>
        <v>14.545145346523192</v>
      </c>
      <c r="O13315" t="str">
        <f t="shared" ref="O13315:O13378" si="625">IF(N13315&lt;=15,"LOW","HIGH")</f>
        <v>LOW</v>
      </c>
      <c r="P13315" t="str">
        <f t="shared" ref="P13315:P13378" si="626">IF(N13315&lt;10,"LOW",IF(N13315&lt;20,"MEDIUM","HIGH"))</f>
        <v>MEDIUM</v>
      </c>
      <c r="Q13315">
        <f>sales*discount</f>
        <v>1216.0455999999999</v>
      </c>
      <c r="R13315">
        <f>sales-DISCOUNT_VALUE</f>
        <v>1547.6943999999999</v>
      </c>
    </row>
    <row r="13316" spans="1:18" ht="14.25" customHeight="1" x14ac:dyDescent="0.3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5">
        <f t="shared" si="624"/>
        <v>29.172720586916356</v>
      </c>
      <c r="O13316" t="str">
        <f t="shared" si="625"/>
        <v>HIGH</v>
      </c>
      <c r="P13316" t="str">
        <f t="shared" si="626"/>
        <v>HIGH</v>
      </c>
      <c r="Q13316">
        <f>sales*discount</f>
        <v>735.88679999999999</v>
      </c>
      <c r="R13316">
        <f>sales-DISCOUNT_VALUE</f>
        <v>2609.0532000000003</v>
      </c>
    </row>
    <row r="13317" spans="1:18" ht="14.25" customHeight="1" x14ac:dyDescent="0.3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5">
        <f t="shared" si="624"/>
        <v>6.5555238231234245</v>
      </c>
      <c r="O13317" t="str">
        <f t="shared" si="625"/>
        <v>LOW</v>
      </c>
      <c r="P13317" t="str">
        <f t="shared" si="626"/>
        <v>LOW</v>
      </c>
      <c r="Q13317">
        <f>sales*discount</f>
        <v>504.21600000000001</v>
      </c>
      <c r="R13317">
        <f>sales-DISCOUNT_VALUE</f>
        <v>1176.5039999999999</v>
      </c>
    </row>
    <row r="13318" spans="1:18" ht="14.25" customHeight="1" x14ac:dyDescent="0.3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5">
        <f t="shared" si="624"/>
        <v>12.606567238482441</v>
      </c>
      <c r="O13318" t="str">
        <f t="shared" si="625"/>
        <v>LOW</v>
      </c>
      <c r="P13318" t="str">
        <f t="shared" si="626"/>
        <v>MEDIUM</v>
      </c>
      <c r="Q13318">
        <f>sales*discount</f>
        <v>626.71699999999998</v>
      </c>
      <c r="R13318">
        <f>sales-DISCOUNT_VALUE</f>
        <v>4194.183</v>
      </c>
    </row>
    <row r="13319" spans="1:18" ht="14.25" customHeight="1" x14ac:dyDescent="0.3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5">
        <f t="shared" si="624"/>
        <v>22.766650348013023</v>
      </c>
      <c r="O13319" t="str">
        <f t="shared" si="625"/>
        <v>HIGH</v>
      </c>
      <c r="P13319" t="str">
        <f t="shared" si="626"/>
        <v>HIGH</v>
      </c>
      <c r="Q13319">
        <f>sales*discount</f>
        <v>399.33850000000007</v>
      </c>
      <c r="R13319">
        <f>sales-DISCOUNT_VALUE</f>
        <v>1949.7115000000001</v>
      </c>
    </row>
    <row r="13320" spans="1:18" ht="14.25" customHeight="1" x14ac:dyDescent="0.3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5">
        <f t="shared" si="624"/>
        <v>20.006915175830269</v>
      </c>
      <c r="O13320" t="str">
        <f t="shared" si="625"/>
        <v>HIGH</v>
      </c>
      <c r="P13320" t="str">
        <f t="shared" si="626"/>
        <v>HIGH</v>
      </c>
      <c r="Q13320">
        <f>sales*discount</f>
        <v>33.549399999999999</v>
      </c>
      <c r="R13320">
        <f>sales-DISCOUNT_VALUE</f>
        <v>1643.9205999999999</v>
      </c>
    </row>
    <row r="13321" spans="1:18" ht="14.25" customHeight="1" x14ac:dyDescent="0.3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5">
        <f t="shared" si="624"/>
        <v>18.133386586614961</v>
      </c>
      <c r="O13321" t="str">
        <f t="shared" si="625"/>
        <v>HIGH</v>
      </c>
      <c r="P13321" t="str">
        <f t="shared" si="626"/>
        <v>MEDIUM</v>
      </c>
      <c r="Q13321">
        <f>sales*discount</f>
        <v>372.55919999999998</v>
      </c>
      <c r="R13321">
        <f>sales-DISCOUNT_VALUE</f>
        <v>1179.7708</v>
      </c>
    </row>
    <row r="13322" spans="1:18" ht="14.25" customHeight="1" x14ac:dyDescent="0.3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5">
        <f t="shared" si="624"/>
        <v>24.255360434656062</v>
      </c>
      <c r="O13322" t="str">
        <f t="shared" si="625"/>
        <v>HIGH</v>
      </c>
      <c r="P13322" t="str">
        <f t="shared" si="626"/>
        <v>HIGH</v>
      </c>
      <c r="Q13322">
        <f>sales*discount</f>
        <v>52.5657</v>
      </c>
      <c r="R13322">
        <f>sales-DISCOUNT_VALUE</f>
        <v>256.64429999999999</v>
      </c>
    </row>
    <row r="13323" spans="1:18" ht="14.25" customHeight="1" x14ac:dyDescent="0.3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5">
        <f t="shared" si="624"/>
        <v>29.434098768647537</v>
      </c>
      <c r="O13323" t="str">
        <f t="shared" si="625"/>
        <v>HIGH</v>
      </c>
      <c r="P13323" t="str">
        <f t="shared" si="626"/>
        <v>HIGH</v>
      </c>
      <c r="Q13323">
        <f>sales*discount</f>
        <v>552.88800000000003</v>
      </c>
      <c r="R13323">
        <f>sales-DISCOUNT_VALUE</f>
        <v>2902.6620000000003</v>
      </c>
    </row>
    <row r="13324" spans="1:18" ht="14.25" customHeight="1" x14ac:dyDescent="0.3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5">
        <f t="shared" si="624"/>
        <v>22.427000981014487</v>
      </c>
      <c r="O13324" t="str">
        <f t="shared" si="625"/>
        <v>HIGH</v>
      </c>
      <c r="P13324" t="str">
        <f t="shared" si="626"/>
        <v>HIGH</v>
      </c>
      <c r="Q13324">
        <f>sales*discount</f>
        <v>609.98079999999993</v>
      </c>
      <c r="R13324">
        <f>sales-DISCOUNT_VALUE</f>
        <v>776.33920000000001</v>
      </c>
    </row>
    <row r="13325" spans="1:18" ht="14.25" customHeight="1" x14ac:dyDescent="0.3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5">
        <f t="shared" si="624"/>
        <v>15.817836274370878</v>
      </c>
      <c r="O13325" t="str">
        <f t="shared" si="625"/>
        <v>HIGH</v>
      </c>
      <c r="P13325" t="str">
        <f t="shared" si="626"/>
        <v>MEDIUM</v>
      </c>
      <c r="Q13325">
        <f>sales*discount</f>
        <v>1679.566</v>
      </c>
      <c r="R13325">
        <f>sales-DISCOUNT_VALUE</f>
        <v>3119.1940000000004</v>
      </c>
    </row>
    <row r="13326" spans="1:18" ht="14.25" customHeight="1" x14ac:dyDescent="0.3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5">
        <f t="shared" si="624"/>
        <v>22.07517813256953</v>
      </c>
      <c r="O13326" t="str">
        <f t="shared" si="625"/>
        <v>HIGH</v>
      </c>
      <c r="P13326" t="str">
        <f t="shared" si="626"/>
        <v>HIGH</v>
      </c>
      <c r="Q13326">
        <f>sales*discount</f>
        <v>260.17140000000001</v>
      </c>
      <c r="R13326">
        <f>sales-DISCOUNT_VALUE</f>
        <v>871.00860000000011</v>
      </c>
    </row>
    <row r="13327" spans="1:18" ht="14.25" customHeight="1" x14ac:dyDescent="0.3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5">
        <f t="shared" si="624"/>
        <v>18.211474442477478</v>
      </c>
      <c r="O13327" t="str">
        <f t="shared" si="625"/>
        <v>HIGH</v>
      </c>
      <c r="P13327" t="str">
        <f t="shared" si="626"/>
        <v>MEDIUM</v>
      </c>
      <c r="Q13327">
        <f>sales*discount</f>
        <v>269.45100000000002</v>
      </c>
      <c r="R13327">
        <f>sales-DISCOUNT_VALUE</f>
        <v>2425.0590000000002</v>
      </c>
    </row>
    <row r="13328" spans="1:18" ht="14.25" customHeight="1" x14ac:dyDescent="0.3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5">
        <f t="shared" si="624"/>
        <v>20.817212545999929</v>
      </c>
      <c r="O13328" t="str">
        <f t="shared" si="625"/>
        <v>HIGH</v>
      </c>
      <c r="P13328" t="str">
        <f t="shared" si="626"/>
        <v>HIGH</v>
      </c>
      <c r="Q13328">
        <f>sales*discount</f>
        <v>1814.8669</v>
      </c>
      <c r="R13328">
        <f>sales-DISCOUNT_VALUE</f>
        <v>1888.9431</v>
      </c>
    </row>
    <row r="13329" spans="1:18" ht="14.25" customHeight="1" x14ac:dyDescent="0.3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5">
        <f t="shared" si="624"/>
        <v>21.815444270274725</v>
      </c>
      <c r="O13329" t="str">
        <f t="shared" si="625"/>
        <v>HIGH</v>
      </c>
      <c r="P13329" t="str">
        <f t="shared" si="626"/>
        <v>HIGH</v>
      </c>
      <c r="Q13329">
        <f>sales*discount</f>
        <v>174.54240000000001</v>
      </c>
      <c r="R13329">
        <f>sales-DISCOUNT_VALUE</f>
        <v>4189.0176000000001</v>
      </c>
    </row>
    <row r="13330" spans="1:18" ht="14.25" customHeight="1" x14ac:dyDescent="0.3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5">
        <f t="shared" si="624"/>
        <v>29.838691066854363</v>
      </c>
      <c r="O13330" t="str">
        <f t="shared" si="625"/>
        <v>HIGH</v>
      </c>
      <c r="P13330" t="str">
        <f t="shared" si="626"/>
        <v>HIGH</v>
      </c>
      <c r="Q13330">
        <f>sales*discount</f>
        <v>60.666200000000003</v>
      </c>
      <c r="R13330">
        <f>sales-DISCOUNT_VALUE</f>
        <v>805.99379999999996</v>
      </c>
    </row>
    <row r="13331" spans="1:18" ht="14.25" customHeight="1" x14ac:dyDescent="0.3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5">
        <f t="shared" si="624"/>
        <v>17.411082952721635</v>
      </c>
      <c r="O13331" t="str">
        <f t="shared" si="625"/>
        <v>HIGH</v>
      </c>
      <c r="P13331" t="str">
        <f t="shared" si="626"/>
        <v>MEDIUM</v>
      </c>
      <c r="Q13331">
        <f>sales*discount</f>
        <v>689.98580000000015</v>
      </c>
      <c r="R13331">
        <f>sales-DISCOUNT_VALUE</f>
        <v>4238.4841999999999</v>
      </c>
    </row>
    <row r="13332" spans="1:18" ht="14.25" customHeight="1" x14ac:dyDescent="0.3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5">
        <f t="shared" si="624"/>
        <v>24.105065517370409</v>
      </c>
      <c r="O13332" t="str">
        <f t="shared" si="625"/>
        <v>HIGH</v>
      </c>
      <c r="P13332" t="str">
        <f t="shared" si="626"/>
        <v>HIGH</v>
      </c>
      <c r="Q13332">
        <f>sales*discount</f>
        <v>2180.6735999999996</v>
      </c>
      <c r="R13332">
        <f>sales-DISCOUNT_VALUE</f>
        <v>2362.3964000000001</v>
      </c>
    </row>
    <row r="13333" spans="1:18" ht="14.25" customHeight="1" x14ac:dyDescent="0.3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5">
        <f t="shared" si="624"/>
        <v>28.752210479123946</v>
      </c>
      <c r="O13333" t="str">
        <f t="shared" si="625"/>
        <v>HIGH</v>
      </c>
      <c r="P13333" t="str">
        <f t="shared" si="626"/>
        <v>HIGH</v>
      </c>
      <c r="Q13333">
        <f>sales*discount</f>
        <v>674.51440000000002</v>
      </c>
      <c r="R13333">
        <f>sales-DISCOUNT_VALUE</f>
        <v>4143.4456</v>
      </c>
    </row>
    <row r="13334" spans="1:18" ht="14.25" customHeight="1" x14ac:dyDescent="0.3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5">
        <f t="shared" si="624"/>
        <v>10.501649100416307</v>
      </c>
      <c r="O13334" t="str">
        <f t="shared" si="625"/>
        <v>LOW</v>
      </c>
      <c r="P13334" t="str">
        <f t="shared" si="626"/>
        <v>MEDIUM</v>
      </c>
      <c r="Q13334">
        <f>sales*discount</f>
        <v>1069.5225</v>
      </c>
      <c r="R13334">
        <f>sales-DISCOUNT_VALUE</f>
        <v>3208.5675000000001</v>
      </c>
    </row>
    <row r="13335" spans="1:18" ht="14.25" customHeight="1" x14ac:dyDescent="0.3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5">
        <f t="shared" si="624"/>
        <v>14.578987315308437</v>
      </c>
      <c r="O13335" t="str">
        <f t="shared" si="625"/>
        <v>LOW</v>
      </c>
      <c r="P13335" t="str">
        <f t="shared" si="626"/>
        <v>MEDIUM</v>
      </c>
      <c r="Q13335">
        <f>sales*discount</f>
        <v>1672.2203999999999</v>
      </c>
      <c r="R13335">
        <f>sales-DISCOUNT_VALUE</f>
        <v>2728.3595999999998</v>
      </c>
    </row>
    <row r="13336" spans="1:18" ht="14.25" customHeight="1" x14ac:dyDescent="0.3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5">
        <f t="shared" si="624"/>
        <v>18.904115006624352</v>
      </c>
      <c r="O13336" t="str">
        <f t="shared" si="625"/>
        <v>HIGH</v>
      </c>
      <c r="P13336" t="str">
        <f t="shared" si="626"/>
        <v>MEDIUM</v>
      </c>
      <c r="Q13336">
        <f>sales*discount</f>
        <v>1395.7596000000001</v>
      </c>
      <c r="R13336">
        <f>sales-DISCOUNT_VALUE</f>
        <v>1638.5004000000001</v>
      </c>
    </row>
    <row r="13337" spans="1:18" ht="14.25" customHeight="1" x14ac:dyDescent="0.3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5">
        <f t="shared" si="624"/>
        <v>14.865559332582118</v>
      </c>
      <c r="O13337" t="str">
        <f t="shared" si="625"/>
        <v>LOW</v>
      </c>
      <c r="P13337" t="str">
        <f t="shared" si="626"/>
        <v>MEDIUM</v>
      </c>
      <c r="Q13337">
        <f>sales*discount</f>
        <v>1272.606</v>
      </c>
      <c r="R13337">
        <f>sales-DISCOUNT_VALUE</f>
        <v>2969.4140000000007</v>
      </c>
    </row>
    <row r="13338" spans="1:18" ht="14.25" customHeight="1" x14ac:dyDescent="0.3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5">
        <f t="shared" si="624"/>
        <v>23.258253670854394</v>
      </c>
      <c r="O13338" t="str">
        <f t="shared" si="625"/>
        <v>HIGH</v>
      </c>
      <c r="P13338" t="str">
        <f t="shared" si="626"/>
        <v>HIGH</v>
      </c>
      <c r="Q13338">
        <f>sales*discount</f>
        <v>516.16730000000007</v>
      </c>
      <c r="R13338">
        <f>sales-DISCOUNT_VALUE</f>
        <v>2200.5027</v>
      </c>
    </row>
    <row r="13339" spans="1:18" ht="14.25" customHeight="1" x14ac:dyDescent="0.3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5">
        <f t="shared" si="624"/>
        <v>9.1481992941846944</v>
      </c>
      <c r="O13339" t="str">
        <f t="shared" si="625"/>
        <v>LOW</v>
      </c>
      <c r="P13339" t="str">
        <f t="shared" si="626"/>
        <v>LOW</v>
      </c>
      <c r="Q13339">
        <f>sales*discount</f>
        <v>1341.2574000000002</v>
      </c>
      <c r="R13339">
        <f>sales-DISCOUNT_VALUE</f>
        <v>1396.0026</v>
      </c>
    </row>
    <row r="13340" spans="1:18" ht="14.25" customHeight="1" x14ac:dyDescent="0.3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5">
        <f t="shared" si="624"/>
        <v>28.661994511033946</v>
      </c>
      <c r="O13340" t="str">
        <f t="shared" si="625"/>
        <v>HIGH</v>
      </c>
      <c r="P13340" t="str">
        <f t="shared" si="626"/>
        <v>HIGH</v>
      </c>
      <c r="Q13340">
        <f>sales*discount</f>
        <v>28.566399999999998</v>
      </c>
      <c r="R13340">
        <f>sales-DISCOUNT_VALUE</f>
        <v>2828.0735999999997</v>
      </c>
    </row>
    <row r="13341" spans="1:18" ht="14.25" customHeight="1" x14ac:dyDescent="0.3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5">
        <f t="shared" si="624"/>
        <v>14.422034701201936</v>
      </c>
      <c r="O13341" t="str">
        <f t="shared" si="625"/>
        <v>LOW</v>
      </c>
      <c r="P13341" t="str">
        <f t="shared" si="626"/>
        <v>MEDIUM</v>
      </c>
      <c r="Q13341">
        <f>sales*discount</f>
        <v>2092.4231999999997</v>
      </c>
      <c r="R13341">
        <f>sales-DISCOUNT_VALUE</f>
        <v>2889.5368000000003</v>
      </c>
    </row>
    <row r="13342" spans="1:18" ht="14.25" customHeight="1" x14ac:dyDescent="0.3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5">
        <f t="shared" si="624"/>
        <v>27.871077461449151</v>
      </c>
      <c r="O13342" t="str">
        <f t="shared" si="625"/>
        <v>HIGH</v>
      </c>
      <c r="P13342" t="str">
        <f t="shared" si="626"/>
        <v>HIGH</v>
      </c>
      <c r="Q13342">
        <f>sales*discount</f>
        <v>85.614200000000011</v>
      </c>
      <c r="R13342">
        <f>sales-DISCOUNT_VALUE</f>
        <v>525.91579999999999</v>
      </c>
    </row>
    <row r="13343" spans="1:18" ht="14.25" customHeight="1" x14ac:dyDescent="0.3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5">
        <f t="shared" si="624"/>
        <v>28.943863974957324</v>
      </c>
      <c r="O13343" t="str">
        <f t="shared" si="625"/>
        <v>HIGH</v>
      </c>
      <c r="P13343" t="str">
        <f t="shared" si="626"/>
        <v>HIGH</v>
      </c>
      <c r="Q13343">
        <f>sales*discount</f>
        <v>1659.4708999999998</v>
      </c>
      <c r="R13343">
        <f>sales-DISCOUNT_VALUE</f>
        <v>2388.0191</v>
      </c>
    </row>
    <row r="13344" spans="1:18" ht="14.25" customHeight="1" x14ac:dyDescent="0.3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5">
        <f t="shared" si="624"/>
        <v>9.9122447419800856</v>
      </c>
      <c r="O13344" t="str">
        <f t="shared" si="625"/>
        <v>LOW</v>
      </c>
      <c r="P13344" t="str">
        <f t="shared" si="626"/>
        <v>LOW</v>
      </c>
      <c r="Q13344">
        <f>sales*discount</f>
        <v>115.1384</v>
      </c>
      <c r="R13344">
        <f>sales-DISCOUNT_VALUE</f>
        <v>1324.0916</v>
      </c>
    </row>
    <row r="13345" spans="1:18" ht="14.25" customHeight="1" x14ac:dyDescent="0.3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5">
        <f t="shared" si="624"/>
        <v>19.106314939492304</v>
      </c>
      <c r="O13345" t="str">
        <f t="shared" si="625"/>
        <v>HIGH</v>
      </c>
      <c r="P13345" t="str">
        <f t="shared" si="626"/>
        <v>MEDIUM</v>
      </c>
      <c r="Q13345">
        <f>sales*discount</f>
        <v>317.90170000000001</v>
      </c>
      <c r="R13345">
        <f>sales-DISCOUNT_VALUE</f>
        <v>1552.1082999999999</v>
      </c>
    </row>
    <row r="13346" spans="1:18" ht="14.25" customHeight="1" x14ac:dyDescent="0.3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5">
        <f t="shared" si="624"/>
        <v>24.043185540122519</v>
      </c>
      <c r="O13346" t="str">
        <f t="shared" si="625"/>
        <v>HIGH</v>
      </c>
      <c r="P13346" t="str">
        <f t="shared" si="626"/>
        <v>HIGH</v>
      </c>
      <c r="Q13346">
        <f>sales*discount</f>
        <v>14.8383</v>
      </c>
      <c r="R13346">
        <f>sales-DISCOUNT_VALUE</f>
        <v>479.77170000000001</v>
      </c>
    </row>
    <row r="13347" spans="1:18" ht="14.25" customHeight="1" x14ac:dyDescent="0.3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5">
        <f t="shared" si="624"/>
        <v>5.8544694438500908</v>
      </c>
      <c r="O13347" t="str">
        <f t="shared" si="625"/>
        <v>LOW</v>
      </c>
      <c r="P13347" t="str">
        <f t="shared" si="626"/>
        <v>LOW</v>
      </c>
      <c r="Q13347">
        <f>sales*discount</f>
        <v>182.27100000000002</v>
      </c>
      <c r="R13347">
        <f>sales-DISCOUNT_VALUE</f>
        <v>1640.4390000000001</v>
      </c>
    </row>
    <row r="13348" spans="1:18" ht="14.25" customHeight="1" x14ac:dyDescent="0.3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5">
        <f t="shared" si="624"/>
        <v>15.054876744289306</v>
      </c>
      <c r="O13348" t="str">
        <f t="shared" si="625"/>
        <v>HIGH</v>
      </c>
      <c r="P13348" t="str">
        <f t="shared" si="626"/>
        <v>MEDIUM</v>
      </c>
      <c r="Q13348">
        <f>sales*discount</f>
        <v>1486.4219999999998</v>
      </c>
      <c r="R13348">
        <f>sales-DISCOUNT_VALUE</f>
        <v>3468.3180000000002</v>
      </c>
    </row>
    <row r="13349" spans="1:18" ht="14.25" customHeight="1" x14ac:dyDescent="0.3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5">
        <f t="shared" si="624"/>
        <v>15.361451672826107</v>
      </c>
      <c r="O13349" t="str">
        <f t="shared" si="625"/>
        <v>HIGH</v>
      </c>
      <c r="P13349" t="str">
        <f t="shared" si="626"/>
        <v>MEDIUM</v>
      </c>
      <c r="Q13349">
        <f>sales*discount</f>
        <v>777.34320000000002</v>
      </c>
      <c r="R13349">
        <f>sales-DISCOUNT_VALUE</f>
        <v>1268.2968000000001</v>
      </c>
    </row>
    <row r="13350" spans="1:18" ht="14.25" customHeight="1" x14ac:dyDescent="0.3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5">
        <f t="shared" si="624"/>
        <v>21.636743783029274</v>
      </c>
      <c r="O13350" t="str">
        <f t="shared" si="625"/>
        <v>HIGH</v>
      </c>
      <c r="P13350" t="str">
        <f t="shared" si="626"/>
        <v>HIGH</v>
      </c>
      <c r="Q13350">
        <f>sales*discount</f>
        <v>1555.4762000000001</v>
      </c>
      <c r="R13350">
        <f>sales-DISCOUNT_VALUE</f>
        <v>1825.9937999999997</v>
      </c>
    </row>
    <row r="13351" spans="1:18" ht="14.25" customHeight="1" x14ac:dyDescent="0.3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5">
        <f t="shared" si="624"/>
        <v>18.040752577766849</v>
      </c>
      <c r="O13351" t="str">
        <f t="shared" si="625"/>
        <v>HIGH</v>
      </c>
      <c r="P13351" t="str">
        <f t="shared" si="626"/>
        <v>MEDIUM</v>
      </c>
      <c r="Q13351">
        <f>sales*discount</f>
        <v>41.489399999999996</v>
      </c>
      <c r="R13351">
        <f>sales-DISCOUNT_VALUE</f>
        <v>650.00059999999996</v>
      </c>
    </row>
    <row r="13352" spans="1:18" ht="14.25" customHeight="1" x14ac:dyDescent="0.3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5">
        <f t="shared" si="624"/>
        <v>23.291863626131978</v>
      </c>
      <c r="O13352" t="str">
        <f t="shared" si="625"/>
        <v>HIGH</v>
      </c>
      <c r="P13352" t="str">
        <f t="shared" si="626"/>
        <v>HIGH</v>
      </c>
      <c r="Q13352">
        <f>sales*discount</f>
        <v>323.41680000000002</v>
      </c>
      <c r="R13352">
        <f>sales-DISCOUNT_VALUE</f>
        <v>4296.8231999999998</v>
      </c>
    </row>
    <row r="13353" spans="1:18" ht="14.25" customHeight="1" x14ac:dyDescent="0.3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5">
        <f t="shared" si="624"/>
        <v>14.009311950336267</v>
      </c>
      <c r="O13353" t="str">
        <f t="shared" si="625"/>
        <v>LOW</v>
      </c>
      <c r="P13353" t="str">
        <f t="shared" si="626"/>
        <v>MEDIUM</v>
      </c>
      <c r="Q13353">
        <f>sales*discount</f>
        <v>1953.2964999999997</v>
      </c>
      <c r="R13353">
        <f>sales-DISCOUNT_VALUE</f>
        <v>2202.6535000000003</v>
      </c>
    </row>
    <row r="13354" spans="1:18" ht="14.25" customHeight="1" x14ac:dyDescent="0.3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5">
        <f t="shared" si="624"/>
        <v>15.184861805262843</v>
      </c>
      <c r="O13354" t="str">
        <f t="shared" si="625"/>
        <v>HIGH</v>
      </c>
      <c r="P13354" t="str">
        <f t="shared" si="626"/>
        <v>MEDIUM</v>
      </c>
      <c r="Q13354">
        <f>sales*discount</f>
        <v>757.27919999999995</v>
      </c>
      <c r="R13354">
        <f>sales-DISCOUNT_VALUE</f>
        <v>1235.5608</v>
      </c>
    </row>
    <row r="13355" spans="1:18" ht="14.25" customHeight="1" x14ac:dyDescent="0.3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5">
        <f t="shared" si="624"/>
        <v>15.176462126618976</v>
      </c>
      <c r="O13355" t="str">
        <f t="shared" si="625"/>
        <v>HIGH</v>
      </c>
      <c r="P13355" t="str">
        <f t="shared" si="626"/>
        <v>MEDIUM</v>
      </c>
      <c r="Q13355">
        <f>sales*discount</f>
        <v>488.01690000000002</v>
      </c>
      <c r="R13355">
        <f>sales-DISCOUNT_VALUE</f>
        <v>1319.4530999999999</v>
      </c>
    </row>
    <row r="13356" spans="1:18" ht="14.25" customHeight="1" x14ac:dyDescent="0.3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5">
        <f t="shared" si="624"/>
        <v>13.199525722349206</v>
      </c>
      <c r="O13356" t="str">
        <f t="shared" si="625"/>
        <v>LOW</v>
      </c>
      <c r="P13356" t="str">
        <f t="shared" si="626"/>
        <v>MEDIUM</v>
      </c>
      <c r="Q13356">
        <f>sales*discount</f>
        <v>532.34640000000002</v>
      </c>
      <c r="R13356">
        <f>sales-DISCOUNT_VALUE</f>
        <v>1685.7636000000002</v>
      </c>
    </row>
    <row r="13357" spans="1:18" ht="14.25" customHeight="1" x14ac:dyDescent="0.3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5">
        <f t="shared" si="624"/>
        <v>6.9563491871433607</v>
      </c>
      <c r="O13357" t="str">
        <f t="shared" si="625"/>
        <v>LOW</v>
      </c>
      <c r="P13357" t="str">
        <f t="shared" si="626"/>
        <v>LOW</v>
      </c>
      <c r="Q13357">
        <f>sales*discount</f>
        <v>165.2936</v>
      </c>
      <c r="R13357">
        <f>sales-DISCOUNT_VALUE</f>
        <v>1900.8764000000001</v>
      </c>
    </row>
    <row r="13358" spans="1:18" ht="14.25" customHeight="1" x14ac:dyDescent="0.3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5">
        <f t="shared" si="624"/>
        <v>16.443255524203892</v>
      </c>
      <c r="O13358" t="str">
        <f t="shared" si="625"/>
        <v>HIGH</v>
      </c>
      <c r="P13358" t="str">
        <f t="shared" si="626"/>
        <v>MEDIUM</v>
      </c>
      <c r="Q13358">
        <f>sales*discount</f>
        <v>259.24549999999999</v>
      </c>
      <c r="R13358">
        <f>sales-DISCOUNT_VALUE</f>
        <v>1105.2045000000001</v>
      </c>
    </row>
    <row r="13359" spans="1:18" ht="14.25" customHeight="1" x14ac:dyDescent="0.3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5">
        <f t="shared" si="624"/>
        <v>26.595965813345714</v>
      </c>
      <c r="O13359" t="str">
        <f t="shared" si="625"/>
        <v>HIGH</v>
      </c>
      <c r="P13359" t="str">
        <f t="shared" si="626"/>
        <v>HIGH</v>
      </c>
      <c r="Q13359">
        <f>sales*discount</f>
        <v>941.47849999999994</v>
      </c>
      <c r="R13359">
        <f>sales-DISCOUNT_VALUE</f>
        <v>4013.6714999999995</v>
      </c>
    </row>
    <row r="13360" spans="1:18" ht="14.25" customHeight="1" x14ac:dyDescent="0.3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5">
        <f t="shared" si="624"/>
        <v>15.635560751336058</v>
      </c>
      <c r="O13360" t="str">
        <f t="shared" si="625"/>
        <v>HIGH</v>
      </c>
      <c r="P13360" t="str">
        <f t="shared" si="626"/>
        <v>MEDIUM</v>
      </c>
      <c r="Q13360">
        <f>sales*discount</f>
        <v>1302.9376</v>
      </c>
      <c r="R13360">
        <f>sales-DISCOUNT_VALUE</f>
        <v>2768.7424000000001</v>
      </c>
    </row>
    <row r="13361" spans="1:18" ht="14.25" customHeight="1" x14ac:dyDescent="0.3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5">
        <f t="shared" si="624"/>
        <v>8.5856655483359532</v>
      </c>
      <c r="O13361" t="str">
        <f t="shared" si="625"/>
        <v>LOW</v>
      </c>
      <c r="P13361" t="str">
        <f t="shared" si="626"/>
        <v>LOW</v>
      </c>
      <c r="Q13361">
        <f>sales*discount</f>
        <v>423.84599999999995</v>
      </c>
      <c r="R13361">
        <f>sales-DISCOUNT_VALUE</f>
        <v>988.97399999999993</v>
      </c>
    </row>
    <row r="13362" spans="1:18" ht="14.25" customHeight="1" x14ac:dyDescent="0.3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5">
        <f t="shared" si="624"/>
        <v>12.678878717836453</v>
      </c>
      <c r="O13362" t="str">
        <f t="shared" si="625"/>
        <v>LOW</v>
      </c>
      <c r="P13362" t="str">
        <f t="shared" si="626"/>
        <v>MEDIUM</v>
      </c>
      <c r="Q13362">
        <f>sales*discount</f>
        <v>147.31349999999998</v>
      </c>
      <c r="R13362">
        <f>sales-DISCOUNT_VALUE</f>
        <v>4763.1364999999996</v>
      </c>
    </row>
    <row r="13363" spans="1:18" ht="14.25" customHeight="1" x14ac:dyDescent="0.3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5">
        <f t="shared" si="624"/>
        <v>23.957978421351505</v>
      </c>
      <c r="O13363" t="str">
        <f t="shared" si="625"/>
        <v>HIGH</v>
      </c>
      <c r="P13363" t="str">
        <f t="shared" si="626"/>
        <v>HIGH</v>
      </c>
      <c r="Q13363">
        <f>sales*discount</f>
        <v>73.961999999999989</v>
      </c>
      <c r="R13363">
        <f>sales-DISCOUNT_VALUE</f>
        <v>102.13800000000001</v>
      </c>
    </row>
    <row r="13364" spans="1:18" ht="14.25" customHeight="1" x14ac:dyDescent="0.3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5">
        <f t="shared" si="624"/>
        <v>11.362158792358731</v>
      </c>
      <c r="O13364" t="str">
        <f t="shared" si="625"/>
        <v>LOW</v>
      </c>
      <c r="P13364" t="str">
        <f t="shared" si="626"/>
        <v>MEDIUM</v>
      </c>
      <c r="Q13364">
        <f>sales*discount</f>
        <v>1055.4789999999998</v>
      </c>
      <c r="R13364">
        <f>sales-DISCOUNT_VALUE</f>
        <v>1190.221</v>
      </c>
    </row>
    <row r="13365" spans="1:18" ht="14.25" customHeight="1" x14ac:dyDescent="0.3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5">
        <f t="shared" si="624"/>
        <v>6.4764329799894824</v>
      </c>
      <c r="O13365" t="str">
        <f t="shared" si="625"/>
        <v>LOW</v>
      </c>
      <c r="P13365" t="str">
        <f t="shared" si="626"/>
        <v>LOW</v>
      </c>
      <c r="Q13365">
        <f>sales*discount</f>
        <v>1127.2872</v>
      </c>
      <c r="R13365">
        <f>sales-DISCOUNT_VALUE</f>
        <v>1763.1928</v>
      </c>
    </row>
    <row r="13366" spans="1:18" ht="14.25" customHeight="1" x14ac:dyDescent="0.3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5">
        <f t="shared" si="624"/>
        <v>6.358869690678115</v>
      </c>
      <c r="O13366" t="str">
        <f t="shared" si="625"/>
        <v>LOW</v>
      </c>
      <c r="P13366" t="str">
        <f t="shared" si="626"/>
        <v>LOW</v>
      </c>
      <c r="Q13366">
        <f>sales*discount</f>
        <v>25.575300000000002</v>
      </c>
      <c r="R13366">
        <f>sales-DISCOUNT_VALUE</f>
        <v>258.59469999999999</v>
      </c>
    </row>
    <row r="13367" spans="1:18" ht="14.25" customHeight="1" x14ac:dyDescent="0.3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5">
        <f t="shared" si="624"/>
        <v>20.173662662527558</v>
      </c>
      <c r="O13367" t="str">
        <f t="shared" si="625"/>
        <v>HIGH</v>
      </c>
      <c r="P13367" t="str">
        <f t="shared" si="626"/>
        <v>HIGH</v>
      </c>
      <c r="Q13367">
        <f>sales*discount</f>
        <v>80.017200000000003</v>
      </c>
      <c r="R13367">
        <f>sales-DISCOUNT_VALUE</f>
        <v>809.06280000000004</v>
      </c>
    </row>
    <row r="13368" spans="1:18" ht="14.25" customHeight="1" x14ac:dyDescent="0.3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5">
        <f t="shared" si="624"/>
        <v>27.446440608422968</v>
      </c>
      <c r="O13368" t="str">
        <f t="shared" si="625"/>
        <v>HIGH</v>
      </c>
      <c r="P13368" t="str">
        <f t="shared" si="626"/>
        <v>HIGH</v>
      </c>
      <c r="Q13368">
        <f>sales*discount</f>
        <v>491.34239999999994</v>
      </c>
      <c r="R13368">
        <f>sales-DISCOUNT_VALUE</f>
        <v>873.49759999999992</v>
      </c>
    </row>
    <row r="13369" spans="1:18" ht="14.25" customHeight="1" x14ac:dyDescent="0.3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5">
        <f t="shared" si="624"/>
        <v>11.502269151389735</v>
      </c>
      <c r="O13369" t="str">
        <f t="shared" si="625"/>
        <v>LOW</v>
      </c>
      <c r="P13369" t="str">
        <f t="shared" si="626"/>
        <v>MEDIUM</v>
      </c>
      <c r="Q13369">
        <f>sales*discount</f>
        <v>798.40420000000006</v>
      </c>
      <c r="R13369">
        <f>sales-DISCOUNT_VALUE</f>
        <v>2830.7058000000002</v>
      </c>
    </row>
    <row r="13370" spans="1:18" ht="14.25" customHeight="1" x14ac:dyDescent="0.3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5">
        <f t="shared" si="624"/>
        <v>29.698559325276214</v>
      </c>
      <c r="O13370" t="str">
        <f t="shared" si="625"/>
        <v>HIGH</v>
      </c>
      <c r="P13370" t="str">
        <f t="shared" si="626"/>
        <v>HIGH</v>
      </c>
      <c r="Q13370">
        <f>sales*discount</f>
        <v>1834.8486</v>
      </c>
      <c r="R13370">
        <f>sales-DISCOUNT_VALUE</f>
        <v>2869.8913999999995</v>
      </c>
    </row>
    <row r="13371" spans="1:18" ht="14.25" customHeight="1" x14ac:dyDescent="0.3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5">
        <f t="shared" si="624"/>
        <v>10.505914145217739</v>
      </c>
      <c r="O13371" t="str">
        <f t="shared" si="625"/>
        <v>LOW</v>
      </c>
      <c r="P13371" t="str">
        <f t="shared" si="626"/>
        <v>MEDIUM</v>
      </c>
      <c r="Q13371">
        <f>sales*discount</f>
        <v>126.4088</v>
      </c>
      <c r="R13371">
        <f>sales-DISCOUNT_VALUE</f>
        <v>3033.8111999999996</v>
      </c>
    </row>
    <row r="13372" spans="1:18" ht="14.25" customHeight="1" x14ac:dyDescent="0.3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5">
        <f t="shared" si="624"/>
        <v>13.652241480693306</v>
      </c>
      <c r="O13372" t="str">
        <f t="shared" si="625"/>
        <v>LOW</v>
      </c>
      <c r="P13372" t="str">
        <f t="shared" si="626"/>
        <v>MEDIUM</v>
      </c>
      <c r="Q13372">
        <f>sales*discount</f>
        <v>1028.5344</v>
      </c>
      <c r="R13372">
        <f>sales-DISCOUNT_VALUE</f>
        <v>1828.5056</v>
      </c>
    </row>
    <row r="13373" spans="1:18" ht="14.25" customHeight="1" x14ac:dyDescent="0.3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5">
        <f t="shared" si="624"/>
        <v>16.689742575417927</v>
      </c>
      <c r="O13373" t="str">
        <f t="shared" si="625"/>
        <v>HIGH</v>
      </c>
      <c r="P13373" t="str">
        <f t="shared" si="626"/>
        <v>MEDIUM</v>
      </c>
      <c r="Q13373">
        <f>sales*discount</f>
        <v>573.3252</v>
      </c>
      <c r="R13373">
        <f>sales-DISCOUNT_VALUE</f>
        <v>2156.7947999999997</v>
      </c>
    </row>
    <row r="13374" spans="1:18" ht="14.25" customHeight="1" x14ac:dyDescent="0.3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5">
        <f t="shared" si="624"/>
        <v>7.6884159586461003</v>
      </c>
      <c r="O13374" t="str">
        <f t="shared" si="625"/>
        <v>LOW</v>
      </c>
      <c r="P13374" t="str">
        <f t="shared" si="626"/>
        <v>LOW</v>
      </c>
      <c r="Q13374">
        <f>sales*discount</f>
        <v>36.369</v>
      </c>
      <c r="R13374">
        <f>sales-DISCOUNT_VALUE</f>
        <v>1782.0810000000001</v>
      </c>
    </row>
    <row r="13375" spans="1:18" ht="14.25" customHeight="1" x14ac:dyDescent="0.3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5">
        <f t="shared" si="624"/>
        <v>12.329274748544202</v>
      </c>
      <c r="O13375" t="str">
        <f t="shared" si="625"/>
        <v>LOW</v>
      </c>
      <c r="P13375" t="str">
        <f t="shared" si="626"/>
        <v>MEDIUM</v>
      </c>
      <c r="Q13375">
        <f>sales*discount</f>
        <v>1122.066</v>
      </c>
      <c r="R13375">
        <f>sales-DISCOUNT_VALUE</f>
        <v>3033.7340000000004</v>
      </c>
    </row>
    <row r="13376" spans="1:18" ht="14.25" customHeight="1" x14ac:dyDescent="0.3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5">
        <f t="shared" si="624"/>
        <v>20.036294076573956</v>
      </c>
      <c r="O13376" t="str">
        <f t="shared" si="625"/>
        <v>HIGH</v>
      </c>
      <c r="P13376" t="str">
        <f t="shared" si="626"/>
        <v>HIGH</v>
      </c>
      <c r="Q13376">
        <f>sales*discount</f>
        <v>962.41600000000005</v>
      </c>
      <c r="R13376">
        <f>sales-DISCOUNT_VALUE</f>
        <v>1787.3440000000001</v>
      </c>
    </row>
    <row r="13377" spans="1:18" ht="14.25" customHeight="1" x14ac:dyDescent="0.3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5">
        <f t="shared" si="624"/>
        <v>5.3026044594341393</v>
      </c>
      <c r="O13377" t="str">
        <f t="shared" si="625"/>
        <v>LOW</v>
      </c>
      <c r="P13377" t="str">
        <f t="shared" si="626"/>
        <v>LOW</v>
      </c>
      <c r="Q13377">
        <f>sales*discount</f>
        <v>319.15260000000001</v>
      </c>
      <c r="R13377">
        <f>sales-DISCOUNT_VALUE</f>
        <v>908.35739999999998</v>
      </c>
    </row>
    <row r="13378" spans="1:18" ht="14.25" customHeight="1" x14ac:dyDescent="0.3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5">
        <f t="shared" si="624"/>
        <v>17.086972886679561</v>
      </c>
      <c r="O13378" t="str">
        <f t="shared" si="625"/>
        <v>HIGH</v>
      </c>
      <c r="P13378" t="str">
        <f t="shared" si="626"/>
        <v>MEDIUM</v>
      </c>
      <c r="Q13378">
        <f>sales*discount</f>
        <v>46.228200000000001</v>
      </c>
      <c r="R13378">
        <f>sales-DISCOUNT_VALUE</f>
        <v>724.24180000000001</v>
      </c>
    </row>
    <row r="13379" spans="1:18" ht="14.25" customHeight="1" x14ac:dyDescent="0.3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5">
        <f t="shared" ref="N13379:N13442" si="627">L13379/E13379*100</f>
        <v>21.485450425136079</v>
      </c>
      <c r="O13379" t="str">
        <f t="shared" ref="O13379:O13442" si="628">IF(N13379&lt;=15,"LOW","HIGH")</f>
        <v>HIGH</v>
      </c>
      <c r="P13379" t="str">
        <f t="shared" ref="P13379:P13442" si="629">IF(N13379&lt;10,"LOW",IF(N13379&lt;20,"MEDIUM","HIGH"))</f>
        <v>HIGH</v>
      </c>
      <c r="Q13379">
        <f>sales*discount</f>
        <v>2020.8941</v>
      </c>
      <c r="R13379">
        <f>sales-DISCOUNT_VALUE</f>
        <v>2908.1159000000002</v>
      </c>
    </row>
    <row r="13380" spans="1:18" ht="14.25" customHeight="1" x14ac:dyDescent="0.3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5">
        <f t="shared" si="627"/>
        <v>12.455554358366555</v>
      </c>
      <c r="O13380" t="str">
        <f t="shared" si="628"/>
        <v>LOW</v>
      </c>
      <c r="P13380" t="str">
        <f t="shared" si="629"/>
        <v>MEDIUM</v>
      </c>
      <c r="Q13380">
        <f>sales*discount</f>
        <v>29.699200000000001</v>
      </c>
      <c r="R13380">
        <f>sales-DISCOUNT_VALUE</f>
        <v>155.92080000000001</v>
      </c>
    </row>
    <row r="13381" spans="1:18" ht="14.25" customHeight="1" x14ac:dyDescent="0.3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5">
        <f t="shared" si="627"/>
        <v>26.777866688347533</v>
      </c>
      <c r="O13381" t="str">
        <f t="shared" si="628"/>
        <v>HIGH</v>
      </c>
      <c r="P13381" t="str">
        <f t="shared" si="629"/>
        <v>HIGH</v>
      </c>
      <c r="Q13381">
        <f>sales*discount</f>
        <v>2149.9755999999998</v>
      </c>
      <c r="R13381">
        <f>sales-DISCOUNT_VALUE</f>
        <v>2523.8843999999999</v>
      </c>
    </row>
    <row r="13382" spans="1:18" ht="14.25" customHeight="1" x14ac:dyDescent="0.3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5">
        <f t="shared" si="627"/>
        <v>11.931366430421736</v>
      </c>
      <c r="O13382" t="str">
        <f t="shared" si="628"/>
        <v>LOW</v>
      </c>
      <c r="P13382" t="str">
        <f t="shared" si="629"/>
        <v>MEDIUM</v>
      </c>
      <c r="Q13382">
        <f>sales*discount</f>
        <v>526.3605</v>
      </c>
      <c r="R13382">
        <f>sales-DISCOUNT_VALUE</f>
        <v>643.32950000000005</v>
      </c>
    </row>
    <row r="13383" spans="1:18" ht="14.25" customHeight="1" x14ac:dyDescent="0.3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5">
        <f t="shared" si="627"/>
        <v>27.800806143305667</v>
      </c>
      <c r="O13383" t="str">
        <f t="shared" si="628"/>
        <v>HIGH</v>
      </c>
      <c r="P13383" t="str">
        <f t="shared" si="629"/>
        <v>HIGH</v>
      </c>
      <c r="Q13383">
        <f>sales*discount</f>
        <v>332.19900000000001</v>
      </c>
      <c r="R13383">
        <f>sales-DISCOUNT_VALUE</f>
        <v>2989.7909999999997</v>
      </c>
    </row>
    <row r="13384" spans="1:18" ht="14.25" customHeight="1" x14ac:dyDescent="0.3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5">
        <f t="shared" si="627"/>
        <v>25.831215016069631</v>
      </c>
      <c r="O13384" t="str">
        <f t="shared" si="628"/>
        <v>HIGH</v>
      </c>
      <c r="P13384" t="str">
        <f t="shared" si="629"/>
        <v>HIGH</v>
      </c>
      <c r="Q13384">
        <f>sales*discount</f>
        <v>378.60239999999999</v>
      </c>
      <c r="R13384">
        <f>sales-DISCOUNT_VALUE</f>
        <v>1198.9076</v>
      </c>
    </row>
    <row r="13385" spans="1:18" ht="14.25" customHeight="1" x14ac:dyDescent="0.3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5">
        <f t="shared" si="627"/>
        <v>10.836828523534281</v>
      </c>
      <c r="O13385" t="str">
        <f t="shared" si="628"/>
        <v>LOW</v>
      </c>
      <c r="P13385" t="str">
        <f t="shared" si="629"/>
        <v>MEDIUM</v>
      </c>
      <c r="Q13385">
        <f>sales*discount</f>
        <v>301.91489999999999</v>
      </c>
      <c r="R13385">
        <f>sales-DISCOUNT_VALUE</f>
        <v>4011.1550999999999</v>
      </c>
    </row>
    <row r="13386" spans="1:18" ht="14.25" customHeight="1" x14ac:dyDescent="0.3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5">
        <f t="shared" si="627"/>
        <v>6.5742992819087327</v>
      </c>
      <c r="O13386" t="str">
        <f t="shared" si="628"/>
        <v>LOW</v>
      </c>
      <c r="P13386" t="str">
        <f t="shared" si="629"/>
        <v>LOW</v>
      </c>
      <c r="Q13386">
        <f>sales*discount</f>
        <v>939.37920000000008</v>
      </c>
      <c r="R13386">
        <f>sales-DISCOUNT_VALUE</f>
        <v>1823.5008</v>
      </c>
    </row>
    <row r="13387" spans="1:18" ht="14.25" customHeight="1" x14ac:dyDescent="0.3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5">
        <f t="shared" si="627"/>
        <v>5.7900856947850059</v>
      </c>
      <c r="O13387" t="str">
        <f t="shared" si="628"/>
        <v>LOW</v>
      </c>
      <c r="P13387" t="str">
        <f t="shared" si="629"/>
        <v>LOW</v>
      </c>
      <c r="Q13387">
        <f>sales*discount</f>
        <v>340.20739999999995</v>
      </c>
      <c r="R13387">
        <f>sales-DISCOUNT_VALUE</f>
        <v>450.9726</v>
      </c>
    </row>
    <row r="13388" spans="1:18" ht="14.25" customHeight="1" x14ac:dyDescent="0.3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5">
        <f t="shared" si="627"/>
        <v>24.398990289623747</v>
      </c>
      <c r="O13388" t="str">
        <f t="shared" si="628"/>
        <v>HIGH</v>
      </c>
      <c r="P13388" t="str">
        <f t="shared" si="629"/>
        <v>HIGH</v>
      </c>
      <c r="Q13388">
        <f>sales*discount</f>
        <v>455.10080000000005</v>
      </c>
      <c r="R13388">
        <f>sales-DISCOUNT_VALUE</f>
        <v>967.08920000000001</v>
      </c>
    </row>
    <row r="13389" spans="1:18" ht="14.25" customHeight="1" x14ac:dyDescent="0.3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5">
        <f t="shared" si="627"/>
        <v>19.049330362490718</v>
      </c>
      <c r="O13389" t="str">
        <f t="shared" si="628"/>
        <v>HIGH</v>
      </c>
      <c r="P13389" t="str">
        <f t="shared" si="629"/>
        <v>MEDIUM</v>
      </c>
      <c r="Q13389">
        <f>sales*discount</f>
        <v>217.0428</v>
      </c>
      <c r="R13389">
        <f>sales-DISCOUNT_VALUE</f>
        <v>1452.5172</v>
      </c>
    </row>
    <row r="13390" spans="1:18" ht="14.25" customHeight="1" x14ac:dyDescent="0.3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5">
        <f t="shared" si="627"/>
        <v>9.4399484803040732</v>
      </c>
      <c r="O13390" t="str">
        <f t="shared" si="628"/>
        <v>LOW</v>
      </c>
      <c r="P13390" t="str">
        <f t="shared" si="629"/>
        <v>LOW</v>
      </c>
      <c r="Q13390">
        <f>sales*discount</f>
        <v>177.64080000000001</v>
      </c>
      <c r="R13390">
        <f>sales-DISCOUNT_VALUE</f>
        <v>4263.3792000000003</v>
      </c>
    </row>
    <row r="13391" spans="1:18" ht="14.25" customHeight="1" x14ac:dyDescent="0.3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5">
        <f t="shared" si="627"/>
        <v>9.1021047337063337</v>
      </c>
      <c r="O13391" t="str">
        <f t="shared" si="628"/>
        <v>LOW</v>
      </c>
      <c r="P13391" t="str">
        <f t="shared" si="629"/>
        <v>LOW</v>
      </c>
      <c r="Q13391">
        <f>sales*discount</f>
        <v>115.7106</v>
      </c>
      <c r="R13391">
        <f>sales-DISCOUNT_VALUE</f>
        <v>3741.3094000000001</v>
      </c>
    </row>
    <row r="13392" spans="1:18" ht="14.25" customHeight="1" x14ac:dyDescent="0.3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5">
        <f t="shared" si="627"/>
        <v>14.445447517154944</v>
      </c>
      <c r="O13392" t="str">
        <f t="shared" si="628"/>
        <v>LOW</v>
      </c>
      <c r="P13392" t="str">
        <f t="shared" si="629"/>
        <v>MEDIUM</v>
      </c>
      <c r="Q13392">
        <f>sales*discount</f>
        <v>1291.1437999999998</v>
      </c>
      <c r="R13392">
        <f>sales-DISCOUNT_VALUE</f>
        <v>2873.8361999999997</v>
      </c>
    </row>
    <row r="13393" spans="1:18" ht="14.25" customHeight="1" x14ac:dyDescent="0.3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5">
        <f t="shared" si="627"/>
        <v>7.1649252892933379</v>
      </c>
      <c r="O13393" t="str">
        <f t="shared" si="628"/>
        <v>LOW</v>
      </c>
      <c r="P13393" t="str">
        <f t="shared" si="629"/>
        <v>LOW</v>
      </c>
      <c r="Q13393">
        <f>sales*discount</f>
        <v>170.89920000000001</v>
      </c>
      <c r="R13393">
        <f>sales-DISCOUNT_VALUE</f>
        <v>185.14080000000001</v>
      </c>
    </row>
    <row r="13394" spans="1:18" ht="14.25" customHeight="1" x14ac:dyDescent="0.3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5">
        <f t="shared" si="627"/>
        <v>22.281448077846616</v>
      </c>
      <c r="O13394" t="str">
        <f t="shared" si="628"/>
        <v>HIGH</v>
      </c>
      <c r="P13394" t="str">
        <f t="shared" si="629"/>
        <v>HIGH</v>
      </c>
      <c r="Q13394">
        <f>sales*discount</f>
        <v>1027.6105</v>
      </c>
      <c r="R13394">
        <f>sales-DISCOUNT_VALUE</f>
        <v>1908.4195000000002</v>
      </c>
    </row>
    <row r="13395" spans="1:18" ht="14.25" customHeight="1" x14ac:dyDescent="0.3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5">
        <f t="shared" si="627"/>
        <v>28.728154892843634</v>
      </c>
      <c r="O13395" t="str">
        <f t="shared" si="628"/>
        <v>HIGH</v>
      </c>
      <c r="P13395" t="str">
        <f t="shared" si="629"/>
        <v>HIGH</v>
      </c>
      <c r="Q13395">
        <f>sales*discount</f>
        <v>1848.5089</v>
      </c>
      <c r="R13395">
        <f>sales-DISCOUNT_VALUE</f>
        <v>3147.4611000000004</v>
      </c>
    </row>
    <row r="13396" spans="1:18" ht="14.25" customHeight="1" x14ac:dyDescent="0.3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5">
        <f t="shared" si="627"/>
        <v>15.351312736226655</v>
      </c>
      <c r="O13396" t="str">
        <f t="shared" si="628"/>
        <v>HIGH</v>
      </c>
      <c r="P13396" t="str">
        <f t="shared" si="629"/>
        <v>MEDIUM</v>
      </c>
      <c r="Q13396">
        <f>sales*discount</f>
        <v>631.59680000000003</v>
      </c>
      <c r="R13396">
        <f>sales-DISCOUNT_VALUE</f>
        <v>3315.8832000000002</v>
      </c>
    </row>
    <row r="13397" spans="1:18" ht="14.25" customHeight="1" x14ac:dyDescent="0.3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5">
        <f t="shared" si="627"/>
        <v>26.737240950438917</v>
      </c>
      <c r="O13397" t="str">
        <f t="shared" si="628"/>
        <v>HIGH</v>
      </c>
      <c r="P13397" t="str">
        <f t="shared" si="629"/>
        <v>HIGH</v>
      </c>
      <c r="Q13397">
        <f>sales*discount</f>
        <v>200.52629999999999</v>
      </c>
      <c r="R13397">
        <f>sales-DISCOUNT_VALUE</f>
        <v>490.94370000000004</v>
      </c>
    </row>
    <row r="13398" spans="1:18" ht="14.25" customHeight="1" x14ac:dyDescent="0.3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5">
        <f t="shared" si="627"/>
        <v>13.177826227814407</v>
      </c>
      <c r="O13398" t="str">
        <f t="shared" si="628"/>
        <v>LOW</v>
      </c>
      <c r="P13398" t="str">
        <f t="shared" si="629"/>
        <v>MEDIUM</v>
      </c>
      <c r="Q13398">
        <f>sales*discount</f>
        <v>548.19360000000006</v>
      </c>
      <c r="R13398">
        <f>sales-DISCOUNT_VALUE</f>
        <v>2878.0164</v>
      </c>
    </row>
    <row r="13399" spans="1:18" ht="14.25" customHeight="1" x14ac:dyDescent="0.3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5">
        <f t="shared" si="627"/>
        <v>11.171640339117666</v>
      </c>
      <c r="O13399" t="str">
        <f t="shared" si="628"/>
        <v>LOW</v>
      </c>
      <c r="P13399" t="str">
        <f t="shared" si="629"/>
        <v>MEDIUM</v>
      </c>
      <c r="Q13399">
        <f>sales*discount</f>
        <v>1688.4405000000002</v>
      </c>
      <c r="R13399">
        <f>sales-DISCOUNT_VALUE</f>
        <v>2063.6495</v>
      </c>
    </row>
    <row r="13400" spans="1:18" ht="14.25" customHeight="1" x14ac:dyDescent="0.3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5">
        <f t="shared" si="627"/>
        <v>13.358551350856166</v>
      </c>
      <c r="O13400" t="str">
        <f t="shared" si="628"/>
        <v>LOW</v>
      </c>
      <c r="P13400" t="str">
        <f t="shared" si="629"/>
        <v>MEDIUM</v>
      </c>
      <c r="Q13400">
        <f>sales*discount</f>
        <v>183.38740000000004</v>
      </c>
      <c r="R13400">
        <f>sales-DISCOUNT_VALUE</f>
        <v>2436.4326000000001</v>
      </c>
    </row>
    <row r="13401" spans="1:18" ht="14.25" customHeight="1" x14ac:dyDescent="0.3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5">
        <f t="shared" si="627"/>
        <v>10.220420259729568</v>
      </c>
      <c r="O13401" t="str">
        <f t="shared" si="628"/>
        <v>LOW</v>
      </c>
      <c r="P13401" t="str">
        <f t="shared" si="629"/>
        <v>MEDIUM</v>
      </c>
      <c r="Q13401">
        <f>sales*discount</f>
        <v>155.48480000000001</v>
      </c>
      <c r="R13401">
        <f>sales-DISCOUNT_VALUE</f>
        <v>330.40519999999998</v>
      </c>
    </row>
    <row r="13402" spans="1:18" ht="14.25" customHeight="1" x14ac:dyDescent="0.3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5">
        <f t="shared" si="627"/>
        <v>10.916432064009483</v>
      </c>
      <c r="O13402" t="str">
        <f t="shared" si="628"/>
        <v>LOW</v>
      </c>
      <c r="P13402" t="str">
        <f t="shared" si="629"/>
        <v>MEDIUM</v>
      </c>
      <c r="Q13402">
        <f>sales*discount</f>
        <v>99.885199999999998</v>
      </c>
      <c r="R13402">
        <f>sales-DISCOUNT_VALUE</f>
        <v>170.07479999999998</v>
      </c>
    </row>
    <row r="13403" spans="1:18" ht="14.25" customHeight="1" x14ac:dyDescent="0.3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5">
        <f t="shared" si="627"/>
        <v>22.237272829890504</v>
      </c>
      <c r="O13403" t="str">
        <f t="shared" si="628"/>
        <v>HIGH</v>
      </c>
      <c r="P13403" t="str">
        <f t="shared" si="629"/>
        <v>HIGH</v>
      </c>
      <c r="Q13403">
        <f>sales*discount</f>
        <v>1643.3445000000002</v>
      </c>
      <c r="R13403">
        <f>sales-DISCOUNT_VALUE</f>
        <v>3051.9255000000003</v>
      </c>
    </row>
    <row r="13404" spans="1:18" ht="14.25" customHeight="1" x14ac:dyDescent="0.3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5">
        <f t="shared" si="627"/>
        <v>26.618789561028628</v>
      </c>
      <c r="O13404" t="str">
        <f t="shared" si="628"/>
        <v>HIGH</v>
      </c>
      <c r="P13404" t="str">
        <f t="shared" si="629"/>
        <v>HIGH</v>
      </c>
      <c r="Q13404">
        <f>sales*discount</f>
        <v>177.03659999999999</v>
      </c>
      <c r="R13404">
        <f>sales-DISCOUNT_VALUE</f>
        <v>1184.7834</v>
      </c>
    </row>
    <row r="13405" spans="1:18" ht="14.25" customHeight="1" x14ac:dyDescent="0.3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5">
        <f t="shared" si="627"/>
        <v>14.526250166075608</v>
      </c>
      <c r="O13405" t="str">
        <f t="shared" si="628"/>
        <v>LOW</v>
      </c>
      <c r="P13405" t="str">
        <f t="shared" si="629"/>
        <v>MEDIUM</v>
      </c>
      <c r="Q13405">
        <f>sales*discount</f>
        <v>469.66559999999998</v>
      </c>
      <c r="R13405">
        <f>sales-DISCOUNT_VALUE</f>
        <v>1487.2744</v>
      </c>
    </row>
    <row r="13406" spans="1:18" ht="14.25" customHeight="1" x14ac:dyDescent="0.3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5">
        <f t="shared" si="627"/>
        <v>19.78227908908493</v>
      </c>
      <c r="O13406" t="str">
        <f t="shared" si="628"/>
        <v>HIGH</v>
      </c>
      <c r="P13406" t="str">
        <f t="shared" si="629"/>
        <v>MEDIUM</v>
      </c>
      <c r="Q13406">
        <f>sales*discount</f>
        <v>1318.9638</v>
      </c>
      <c r="R13406">
        <f>sales-DISCOUNT_VALUE</f>
        <v>2677.8962000000001</v>
      </c>
    </row>
    <row r="13407" spans="1:18" ht="14.25" customHeight="1" x14ac:dyDescent="0.3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5">
        <f t="shared" si="627"/>
        <v>8.9929774715446698</v>
      </c>
      <c r="O13407" t="str">
        <f t="shared" si="628"/>
        <v>LOW</v>
      </c>
      <c r="P13407" t="str">
        <f t="shared" si="629"/>
        <v>LOW</v>
      </c>
      <c r="Q13407">
        <f>sales*discount</f>
        <v>1634.3686</v>
      </c>
      <c r="R13407">
        <f>sales-DISCOUNT_VALUE</f>
        <v>1843.0114000000001</v>
      </c>
    </row>
    <row r="13408" spans="1:18" ht="14.25" customHeight="1" x14ac:dyDescent="0.3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5">
        <f t="shared" si="627"/>
        <v>23.91327226540816</v>
      </c>
      <c r="O13408" t="str">
        <f t="shared" si="628"/>
        <v>HIGH</v>
      </c>
      <c r="P13408" t="str">
        <f t="shared" si="629"/>
        <v>HIGH</v>
      </c>
      <c r="Q13408">
        <f>sales*discount</f>
        <v>1211.4925000000001</v>
      </c>
      <c r="R13408">
        <f>sales-DISCOUNT_VALUE</f>
        <v>3634.4775</v>
      </c>
    </row>
    <row r="13409" spans="1:18" ht="14.25" customHeight="1" x14ac:dyDescent="0.3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5">
        <f t="shared" si="627"/>
        <v>7.2191886972662243</v>
      </c>
      <c r="O13409" t="str">
        <f t="shared" si="628"/>
        <v>LOW</v>
      </c>
      <c r="P13409" t="str">
        <f t="shared" si="629"/>
        <v>LOW</v>
      </c>
      <c r="Q13409">
        <f>sales*discount</f>
        <v>83.236499999999992</v>
      </c>
      <c r="R13409">
        <f>sales-DISCOUNT_VALUE</f>
        <v>471.67349999999999</v>
      </c>
    </row>
    <row r="13410" spans="1:18" ht="14.25" customHeight="1" x14ac:dyDescent="0.3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5">
        <f t="shared" si="627"/>
        <v>9.4629213420091975</v>
      </c>
      <c r="O13410" t="str">
        <f t="shared" si="628"/>
        <v>LOW</v>
      </c>
      <c r="P13410" t="str">
        <f t="shared" si="629"/>
        <v>LOW</v>
      </c>
      <c r="Q13410">
        <f>sales*discount</f>
        <v>677.14289999999994</v>
      </c>
      <c r="R13410">
        <f>sales-DISCOUNT_VALUE</f>
        <v>2886.7671</v>
      </c>
    </row>
    <row r="13411" spans="1:18" ht="14.25" customHeight="1" x14ac:dyDescent="0.3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5">
        <f t="shared" si="627"/>
        <v>15.439831384713276</v>
      </c>
      <c r="O13411" t="str">
        <f t="shared" si="628"/>
        <v>HIGH</v>
      </c>
      <c r="P13411" t="str">
        <f t="shared" si="629"/>
        <v>MEDIUM</v>
      </c>
      <c r="Q13411">
        <f>sales*discount</f>
        <v>135.78840000000002</v>
      </c>
      <c r="R13411">
        <f>sales-DISCOUNT_VALUE</f>
        <v>367.13159999999999</v>
      </c>
    </row>
    <row r="13412" spans="1:18" ht="14.25" customHeight="1" x14ac:dyDescent="0.3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5">
        <f t="shared" si="627"/>
        <v>7.9456403134609648</v>
      </c>
      <c r="O13412" t="str">
        <f t="shared" si="628"/>
        <v>LOW</v>
      </c>
      <c r="P13412" t="str">
        <f t="shared" si="629"/>
        <v>LOW</v>
      </c>
      <c r="Q13412">
        <f>sales*discount</f>
        <v>49.396900000000002</v>
      </c>
      <c r="R13412">
        <f>sales-DISCOUNT_VALUE</f>
        <v>51.4131</v>
      </c>
    </row>
    <row r="13413" spans="1:18" ht="14.25" customHeight="1" x14ac:dyDescent="0.3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5">
        <f t="shared" si="627"/>
        <v>27.404118236036741</v>
      </c>
      <c r="O13413" t="str">
        <f t="shared" si="628"/>
        <v>HIGH</v>
      </c>
      <c r="P13413" t="str">
        <f t="shared" si="629"/>
        <v>HIGH</v>
      </c>
      <c r="Q13413">
        <f>sales*discount</f>
        <v>213.63030000000001</v>
      </c>
      <c r="R13413">
        <f>sales-DISCOUNT_VALUE</f>
        <v>475.49969999999996</v>
      </c>
    </row>
    <row r="13414" spans="1:18" ht="14.25" customHeight="1" x14ac:dyDescent="0.3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5">
        <f t="shared" si="627"/>
        <v>17.311240374636448</v>
      </c>
      <c r="O13414" t="str">
        <f t="shared" si="628"/>
        <v>HIGH</v>
      </c>
      <c r="P13414" t="str">
        <f t="shared" si="629"/>
        <v>MEDIUM</v>
      </c>
      <c r="Q13414">
        <f>sales*discount</f>
        <v>249.7568</v>
      </c>
      <c r="R13414">
        <f>sales-DISCOUNT_VALUE</f>
        <v>2872.2031999999999</v>
      </c>
    </row>
    <row r="13415" spans="1:18" ht="14.25" customHeight="1" x14ac:dyDescent="0.3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5">
        <f t="shared" si="627"/>
        <v>12.133277083443195</v>
      </c>
      <c r="O13415" t="str">
        <f t="shared" si="628"/>
        <v>LOW</v>
      </c>
      <c r="P13415" t="str">
        <f t="shared" si="629"/>
        <v>MEDIUM</v>
      </c>
      <c r="Q13415">
        <f>sales*discount</f>
        <v>1433.6028000000001</v>
      </c>
      <c r="R13415">
        <f>sales-DISCOUNT_VALUE</f>
        <v>1979.7372</v>
      </c>
    </row>
    <row r="13416" spans="1:18" ht="14.25" customHeight="1" x14ac:dyDescent="0.3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5">
        <f t="shared" si="627"/>
        <v>8.4706855823512921</v>
      </c>
      <c r="O13416" t="str">
        <f t="shared" si="628"/>
        <v>LOW</v>
      </c>
      <c r="P13416" t="str">
        <f t="shared" si="629"/>
        <v>LOW</v>
      </c>
      <c r="Q13416">
        <f>sales*discount</f>
        <v>202.30829999999997</v>
      </c>
      <c r="R13416">
        <f>sales-DISCOUNT_VALUE</f>
        <v>2045.5617</v>
      </c>
    </row>
    <row r="13417" spans="1:18" ht="14.25" customHeight="1" x14ac:dyDescent="0.3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5">
        <f t="shared" si="627"/>
        <v>9.2402148887183433</v>
      </c>
      <c r="O13417" t="str">
        <f t="shared" si="628"/>
        <v>LOW</v>
      </c>
      <c r="P13417" t="str">
        <f t="shared" si="629"/>
        <v>LOW</v>
      </c>
      <c r="Q13417">
        <f>sales*discount</f>
        <v>6.5150000000000006</v>
      </c>
      <c r="R13417">
        <f>sales-DISCOUNT_VALUE</f>
        <v>319.23500000000001</v>
      </c>
    </row>
    <row r="13418" spans="1:18" ht="14.25" customHeight="1" x14ac:dyDescent="0.3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5">
        <f t="shared" si="627"/>
        <v>23.254617401906522</v>
      </c>
      <c r="O13418" t="str">
        <f t="shared" si="628"/>
        <v>HIGH</v>
      </c>
      <c r="P13418" t="str">
        <f t="shared" si="629"/>
        <v>HIGH</v>
      </c>
      <c r="Q13418">
        <f>sales*discount</f>
        <v>160.34450000000001</v>
      </c>
      <c r="R13418">
        <f>sales-DISCOUNT_VALUE</f>
        <v>3046.5454999999997</v>
      </c>
    </row>
    <row r="13419" spans="1:18" ht="14.25" customHeight="1" x14ac:dyDescent="0.3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5">
        <f t="shared" si="627"/>
        <v>27.036944535167429</v>
      </c>
      <c r="O13419" t="str">
        <f t="shared" si="628"/>
        <v>HIGH</v>
      </c>
      <c r="P13419" t="str">
        <f t="shared" si="629"/>
        <v>HIGH</v>
      </c>
      <c r="Q13419">
        <f>sales*discount</f>
        <v>202.99889999999999</v>
      </c>
      <c r="R13419">
        <f>sales-DISCOUNT_VALUE</f>
        <v>317.5111</v>
      </c>
    </row>
    <row r="13420" spans="1:18" ht="14.25" customHeight="1" x14ac:dyDescent="0.3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5">
        <f t="shared" si="627"/>
        <v>21.111195025551947</v>
      </c>
      <c r="O13420" t="str">
        <f t="shared" si="628"/>
        <v>HIGH</v>
      </c>
      <c r="P13420" t="str">
        <f t="shared" si="629"/>
        <v>HIGH</v>
      </c>
      <c r="Q13420">
        <f>sales*discount</f>
        <v>357.50700000000001</v>
      </c>
      <c r="R13420">
        <f>sales-DISCOUNT_VALUE</f>
        <v>436.95300000000003</v>
      </c>
    </row>
    <row r="13421" spans="1:18" ht="14.25" customHeight="1" x14ac:dyDescent="0.3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5">
        <f t="shared" si="627"/>
        <v>13.923541709743379</v>
      </c>
      <c r="O13421" t="str">
        <f t="shared" si="628"/>
        <v>LOW</v>
      </c>
      <c r="P13421" t="str">
        <f t="shared" si="629"/>
        <v>MEDIUM</v>
      </c>
      <c r="Q13421">
        <f>sales*discount</f>
        <v>339.51060000000001</v>
      </c>
      <c r="R13421">
        <f>sales-DISCOUNT_VALUE</f>
        <v>2272.1093999999998</v>
      </c>
    </row>
    <row r="13422" spans="1:18" ht="14.25" customHeight="1" x14ac:dyDescent="0.3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5">
        <f t="shared" si="627"/>
        <v>11.523732485589679</v>
      </c>
      <c r="O13422" t="str">
        <f t="shared" si="628"/>
        <v>LOW</v>
      </c>
      <c r="P13422" t="str">
        <f t="shared" si="629"/>
        <v>MEDIUM</v>
      </c>
      <c r="Q13422">
        <f>sales*discount</f>
        <v>441.95749999999998</v>
      </c>
      <c r="R13422">
        <f>sales-DISCOUNT_VALUE</f>
        <v>1325.8724999999999</v>
      </c>
    </row>
    <row r="13423" spans="1:18" ht="14.25" customHeight="1" x14ac:dyDescent="0.3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5">
        <f t="shared" si="627"/>
        <v>17.178804436984972</v>
      </c>
      <c r="O13423" t="str">
        <f t="shared" si="628"/>
        <v>HIGH</v>
      </c>
      <c r="P13423" t="str">
        <f t="shared" si="629"/>
        <v>MEDIUM</v>
      </c>
      <c r="Q13423">
        <f>sales*discount</f>
        <v>713.18700000000001</v>
      </c>
      <c r="R13423">
        <f>sales-DISCOUNT_VALUE</f>
        <v>1664.1030000000001</v>
      </c>
    </row>
    <row r="13424" spans="1:18" ht="14.25" customHeight="1" x14ac:dyDescent="0.3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5">
        <f t="shared" si="627"/>
        <v>12.532535462096964</v>
      </c>
      <c r="O13424" t="str">
        <f t="shared" si="628"/>
        <v>LOW</v>
      </c>
      <c r="P13424" t="str">
        <f t="shared" si="629"/>
        <v>MEDIUM</v>
      </c>
      <c r="Q13424">
        <f>sales*discount</f>
        <v>674.49480000000005</v>
      </c>
      <c r="R13424">
        <f>sales-DISCOUNT_VALUE</f>
        <v>2537.3852000000002</v>
      </c>
    </row>
    <row r="13425" spans="1:18" ht="14.25" customHeight="1" x14ac:dyDescent="0.3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5">
        <f t="shared" si="627"/>
        <v>17.388550162324808</v>
      </c>
      <c r="O13425" t="str">
        <f t="shared" si="628"/>
        <v>HIGH</v>
      </c>
      <c r="P13425" t="str">
        <f t="shared" si="629"/>
        <v>MEDIUM</v>
      </c>
      <c r="Q13425">
        <f>sales*discount</f>
        <v>26.520899999999997</v>
      </c>
      <c r="R13425">
        <f>sales-DISCOUNT_VALUE</f>
        <v>857.50909999999999</v>
      </c>
    </row>
    <row r="13426" spans="1:18" ht="14.25" customHeight="1" x14ac:dyDescent="0.3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5">
        <f t="shared" si="627"/>
        <v>5.280454321031784</v>
      </c>
      <c r="O13426" t="str">
        <f t="shared" si="628"/>
        <v>LOW</v>
      </c>
      <c r="P13426" t="str">
        <f t="shared" si="629"/>
        <v>LOW</v>
      </c>
      <c r="Q13426">
        <f>sales*discount</f>
        <v>134.28389999999999</v>
      </c>
      <c r="R13426">
        <f>sales-DISCOUNT_VALUE</f>
        <v>4341.8460999999998</v>
      </c>
    </row>
    <row r="13427" spans="1:18" ht="14.25" customHeight="1" x14ac:dyDescent="0.3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5">
        <f t="shared" si="627"/>
        <v>27.061183550651958</v>
      </c>
      <c r="O13427" t="str">
        <f t="shared" si="628"/>
        <v>HIGH</v>
      </c>
      <c r="P13427" t="str">
        <f t="shared" si="629"/>
        <v>HIGH</v>
      </c>
      <c r="Q13427">
        <f>sales*discount</f>
        <v>625.11899999999991</v>
      </c>
      <c r="R13427">
        <f>sales-DISCOUNT_VALUE</f>
        <v>2216.3310000000001</v>
      </c>
    </row>
    <row r="13428" spans="1:18" ht="14.25" customHeight="1" x14ac:dyDescent="0.3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5">
        <f t="shared" si="627"/>
        <v>19.710938250264093</v>
      </c>
      <c r="O13428" t="str">
        <f t="shared" si="628"/>
        <v>HIGH</v>
      </c>
      <c r="P13428" t="str">
        <f t="shared" si="629"/>
        <v>MEDIUM</v>
      </c>
      <c r="Q13428">
        <f>sales*discount</f>
        <v>83.304000000000002</v>
      </c>
      <c r="R13428">
        <f>sales-DISCOUNT_VALUE</f>
        <v>124.95599999999999</v>
      </c>
    </row>
    <row r="13429" spans="1:18" ht="14.25" customHeight="1" x14ac:dyDescent="0.3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5">
        <f t="shared" si="627"/>
        <v>17.247170867642524</v>
      </c>
      <c r="O13429" t="str">
        <f t="shared" si="628"/>
        <v>HIGH</v>
      </c>
      <c r="P13429" t="str">
        <f t="shared" si="629"/>
        <v>MEDIUM</v>
      </c>
      <c r="Q13429">
        <f>sales*discount</f>
        <v>127.1768</v>
      </c>
      <c r="R13429">
        <f>sales-DISCOUNT_VALUE</f>
        <v>3052.2431999999999</v>
      </c>
    </row>
    <row r="13430" spans="1:18" ht="14.25" customHeight="1" x14ac:dyDescent="0.3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5">
        <f t="shared" si="627"/>
        <v>17.002169160779548</v>
      </c>
      <c r="O13430" t="str">
        <f t="shared" si="628"/>
        <v>HIGH</v>
      </c>
      <c r="P13430" t="str">
        <f t="shared" si="629"/>
        <v>MEDIUM</v>
      </c>
      <c r="Q13430">
        <f>sales*discount</f>
        <v>236.958</v>
      </c>
      <c r="R13430">
        <f>sales-DISCOUNT_VALUE</f>
        <v>2132.6219999999998</v>
      </c>
    </row>
    <row r="13431" spans="1:18" ht="14.25" customHeight="1" x14ac:dyDescent="0.3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5">
        <f t="shared" si="627"/>
        <v>24.125007419383103</v>
      </c>
      <c r="O13431" t="str">
        <f t="shared" si="628"/>
        <v>HIGH</v>
      </c>
      <c r="P13431" t="str">
        <f t="shared" si="629"/>
        <v>HIGH</v>
      </c>
      <c r="Q13431">
        <f>sales*discount</f>
        <v>459.94390000000004</v>
      </c>
      <c r="R13431">
        <f>sales-DISCOUNT_VALUE</f>
        <v>3078.0861</v>
      </c>
    </row>
    <row r="13432" spans="1:18" ht="14.25" customHeight="1" x14ac:dyDescent="0.3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5">
        <f t="shared" si="627"/>
        <v>18.666788439681763</v>
      </c>
      <c r="O13432" t="str">
        <f t="shared" si="628"/>
        <v>HIGH</v>
      </c>
      <c r="P13432" t="str">
        <f t="shared" si="629"/>
        <v>MEDIUM</v>
      </c>
      <c r="Q13432">
        <f>sales*discount</f>
        <v>1103.6928000000003</v>
      </c>
      <c r="R13432">
        <f>sales-DISCOUNT_VALUE</f>
        <v>2838.0672</v>
      </c>
    </row>
    <row r="13433" spans="1:18" ht="14.25" customHeight="1" x14ac:dyDescent="0.3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5">
        <f t="shared" si="627"/>
        <v>21.026776786360134</v>
      </c>
      <c r="O13433" t="str">
        <f t="shared" si="628"/>
        <v>HIGH</v>
      </c>
      <c r="P13433" t="str">
        <f t="shared" si="629"/>
        <v>HIGH</v>
      </c>
      <c r="Q13433">
        <f>sales*discount</f>
        <v>94.006799999999998</v>
      </c>
      <c r="R13433">
        <f>sales-DISCOUNT_VALUE</f>
        <v>4606.3332</v>
      </c>
    </row>
    <row r="13434" spans="1:18" ht="14.25" customHeight="1" x14ac:dyDescent="0.3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5">
        <f t="shared" si="627"/>
        <v>24.927632620109815</v>
      </c>
      <c r="O13434" t="str">
        <f t="shared" si="628"/>
        <v>HIGH</v>
      </c>
      <c r="P13434" t="str">
        <f t="shared" si="629"/>
        <v>HIGH</v>
      </c>
      <c r="Q13434">
        <f>sales*discount</f>
        <v>2146.5127000000002</v>
      </c>
      <c r="R13434">
        <f>sales-DISCOUNT_VALUE</f>
        <v>2845.3773000000001</v>
      </c>
    </row>
    <row r="13435" spans="1:18" ht="14.25" customHeight="1" x14ac:dyDescent="0.3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5">
        <f t="shared" si="627"/>
        <v>26.386263390044107</v>
      </c>
      <c r="O13435" t="str">
        <f t="shared" si="628"/>
        <v>HIGH</v>
      </c>
      <c r="P13435" t="str">
        <f t="shared" si="629"/>
        <v>HIGH</v>
      </c>
      <c r="Q13435">
        <f>sales*discount</f>
        <v>670.34879999999998</v>
      </c>
      <c r="R13435">
        <f>sales-DISCOUNT_VALUE</f>
        <v>2122.7712000000001</v>
      </c>
    </row>
    <row r="13436" spans="1:18" ht="14.25" customHeight="1" x14ac:dyDescent="0.3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5">
        <f t="shared" si="627"/>
        <v>18.804863592844196</v>
      </c>
      <c r="O13436" t="str">
        <f t="shared" si="628"/>
        <v>HIGH</v>
      </c>
      <c r="P13436" t="str">
        <f t="shared" si="629"/>
        <v>MEDIUM</v>
      </c>
      <c r="Q13436">
        <f>sales*discount</f>
        <v>684.33359999999993</v>
      </c>
      <c r="R13436">
        <f>sales-DISCOUNT_VALUE</f>
        <v>2167.0563999999999</v>
      </c>
    </row>
    <row r="13437" spans="1:18" ht="14.25" customHeight="1" x14ac:dyDescent="0.3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5">
        <f t="shared" si="627"/>
        <v>19.606629202781221</v>
      </c>
      <c r="O13437" t="str">
        <f t="shared" si="628"/>
        <v>HIGH</v>
      </c>
      <c r="P13437" t="str">
        <f t="shared" si="629"/>
        <v>MEDIUM</v>
      </c>
      <c r="Q13437">
        <f>sales*discount</f>
        <v>33.596800000000002</v>
      </c>
      <c r="R13437">
        <f>sales-DISCOUNT_VALUE</f>
        <v>176.38319999999999</v>
      </c>
    </row>
    <row r="13438" spans="1:18" ht="14.25" customHeight="1" x14ac:dyDescent="0.3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5">
        <f t="shared" si="627"/>
        <v>22.116266529011323</v>
      </c>
      <c r="O13438" t="str">
        <f t="shared" si="628"/>
        <v>HIGH</v>
      </c>
      <c r="P13438" t="str">
        <f t="shared" si="629"/>
        <v>HIGH</v>
      </c>
      <c r="Q13438">
        <f>sales*discount</f>
        <v>477.32740000000001</v>
      </c>
      <c r="R13438">
        <f>sales-DISCOUNT_VALUE</f>
        <v>3862.0126</v>
      </c>
    </row>
    <row r="13439" spans="1:18" ht="14.25" customHeight="1" x14ac:dyDescent="0.3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5">
        <f t="shared" si="627"/>
        <v>16.807909604519775</v>
      </c>
      <c r="O13439" t="str">
        <f t="shared" si="628"/>
        <v>HIGH</v>
      </c>
      <c r="P13439" t="str">
        <f t="shared" si="629"/>
        <v>MEDIUM</v>
      </c>
      <c r="Q13439">
        <f>sales*discount</f>
        <v>43.329599999999999</v>
      </c>
      <c r="R13439">
        <f>sales-DISCOUNT_VALUE</f>
        <v>197.3904</v>
      </c>
    </row>
    <row r="13440" spans="1:18" ht="14.25" customHeight="1" x14ac:dyDescent="0.3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5">
        <f t="shared" si="627"/>
        <v>27.57948288469591</v>
      </c>
      <c r="O13440" t="str">
        <f t="shared" si="628"/>
        <v>HIGH</v>
      </c>
      <c r="P13440" t="str">
        <f t="shared" si="629"/>
        <v>HIGH</v>
      </c>
      <c r="Q13440">
        <f>sales*discount</f>
        <v>1472.0276000000001</v>
      </c>
      <c r="R13440">
        <f>sales-DISCOUNT_VALUE</f>
        <v>1728.0323999999998</v>
      </c>
    </row>
    <row r="13441" spans="1:18" ht="14.25" customHeight="1" x14ac:dyDescent="0.3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5">
        <f t="shared" si="627"/>
        <v>18.590810078383619</v>
      </c>
      <c r="O13441" t="str">
        <f t="shared" si="628"/>
        <v>HIGH</v>
      </c>
      <c r="P13441" t="str">
        <f t="shared" si="629"/>
        <v>MEDIUM</v>
      </c>
      <c r="Q13441">
        <f>sales*discount</f>
        <v>29.151499999999999</v>
      </c>
      <c r="R13441">
        <f>sales-DISCOUNT_VALUE</f>
        <v>553.87850000000003</v>
      </c>
    </row>
    <row r="13442" spans="1:18" ht="14.25" customHeight="1" x14ac:dyDescent="0.3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5">
        <f t="shared" si="627"/>
        <v>28.105903599202993</v>
      </c>
      <c r="O13442" t="str">
        <f t="shared" si="628"/>
        <v>HIGH</v>
      </c>
      <c r="P13442" t="str">
        <f t="shared" si="629"/>
        <v>HIGH</v>
      </c>
      <c r="Q13442">
        <f>sales*discount</f>
        <v>45.018299999999996</v>
      </c>
      <c r="R13442">
        <f>sales-DISCOUNT_VALUE</f>
        <v>1455.5916999999999</v>
      </c>
    </row>
    <row r="13443" spans="1:18" ht="14.25" customHeight="1" x14ac:dyDescent="0.3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5">
        <f t="shared" ref="N13443:N13506" si="630">L13443/E13443*100</f>
        <v>25.088559058417236</v>
      </c>
      <c r="O13443" t="str">
        <f t="shared" ref="O13443:O13506" si="631">IF(N13443&lt;=15,"LOW","HIGH")</f>
        <v>HIGH</v>
      </c>
      <c r="P13443" t="str">
        <f t="shared" ref="P13443:P13506" si="632">IF(N13443&lt;10,"LOW",IF(N13443&lt;20,"MEDIUM","HIGH"))</f>
        <v>HIGH</v>
      </c>
      <c r="Q13443">
        <f>sales*discount</f>
        <v>47.256599999999999</v>
      </c>
      <c r="R13443">
        <f>sales-DISCOUNT_VALUE</f>
        <v>740.35339999999997</v>
      </c>
    </row>
    <row r="13444" spans="1:18" ht="14.25" customHeight="1" x14ac:dyDescent="0.3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5">
        <f t="shared" si="630"/>
        <v>14.082485159654953</v>
      </c>
      <c r="O13444" t="str">
        <f t="shared" si="631"/>
        <v>LOW</v>
      </c>
      <c r="P13444" t="str">
        <f t="shared" si="632"/>
        <v>MEDIUM</v>
      </c>
      <c r="Q13444">
        <f>sales*discount</f>
        <v>301.55970000000002</v>
      </c>
      <c r="R13444">
        <f>sales-DISCOUNT_VALUE</f>
        <v>471.6703</v>
      </c>
    </row>
    <row r="13445" spans="1:18" ht="14.25" customHeight="1" x14ac:dyDescent="0.3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5">
        <f t="shared" si="630"/>
        <v>21.598573699359882</v>
      </c>
      <c r="O13445" t="str">
        <f t="shared" si="631"/>
        <v>HIGH</v>
      </c>
      <c r="P13445" t="str">
        <f t="shared" si="632"/>
        <v>HIGH</v>
      </c>
      <c r="Q13445">
        <f>sales*discount</f>
        <v>9.3108000000000004</v>
      </c>
      <c r="R13445">
        <f>sales-DISCOUNT_VALUE</f>
        <v>456.22919999999999</v>
      </c>
    </row>
    <row r="13446" spans="1:18" ht="14.25" customHeight="1" x14ac:dyDescent="0.3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5">
        <f t="shared" si="630"/>
        <v>22.922624003088767</v>
      </c>
      <c r="O13446" t="str">
        <f t="shared" si="631"/>
        <v>HIGH</v>
      </c>
      <c r="P13446" t="str">
        <f t="shared" si="632"/>
        <v>HIGH</v>
      </c>
      <c r="Q13446">
        <f>sales*discount</f>
        <v>281.79540000000003</v>
      </c>
      <c r="R13446">
        <f>sales-DISCOUNT_VALUE</f>
        <v>1375.8245999999999</v>
      </c>
    </row>
    <row r="13447" spans="1:18" ht="14.25" customHeight="1" x14ac:dyDescent="0.3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5">
        <f t="shared" si="630"/>
        <v>16.692479858816391</v>
      </c>
      <c r="O13447" t="str">
        <f t="shared" si="631"/>
        <v>HIGH</v>
      </c>
      <c r="P13447" t="str">
        <f t="shared" si="632"/>
        <v>MEDIUM</v>
      </c>
      <c r="Q13447">
        <f>sales*discount</f>
        <v>456.93689999999998</v>
      </c>
      <c r="R13447">
        <f>sales-DISCOUNT_VALUE</f>
        <v>1718.9530999999999</v>
      </c>
    </row>
    <row r="13448" spans="1:18" ht="14.25" customHeight="1" x14ac:dyDescent="0.3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5">
        <f t="shared" si="630"/>
        <v>22.661537425502541</v>
      </c>
      <c r="O13448" t="str">
        <f t="shared" si="631"/>
        <v>HIGH</v>
      </c>
      <c r="P13448" t="str">
        <f t="shared" si="632"/>
        <v>HIGH</v>
      </c>
      <c r="Q13448">
        <f>sales*discount</f>
        <v>593.98</v>
      </c>
      <c r="R13448">
        <f>sales-DISCOUNT_VALUE</f>
        <v>1781.94</v>
      </c>
    </row>
    <row r="13449" spans="1:18" ht="14.25" customHeight="1" x14ac:dyDescent="0.3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5">
        <f t="shared" si="630"/>
        <v>11.021613877590848</v>
      </c>
      <c r="O13449" t="str">
        <f t="shared" si="631"/>
        <v>LOW</v>
      </c>
      <c r="P13449" t="str">
        <f t="shared" si="632"/>
        <v>MEDIUM</v>
      </c>
      <c r="Q13449">
        <f>sales*discount</f>
        <v>0</v>
      </c>
      <c r="R13449">
        <f>sales-DISCOUNT_VALUE</f>
        <v>2254.5700000000002</v>
      </c>
    </row>
    <row r="13450" spans="1:18" ht="14.25" customHeight="1" x14ac:dyDescent="0.3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5">
        <f t="shared" si="630"/>
        <v>12.226518984730449</v>
      </c>
      <c r="O13450" t="str">
        <f t="shared" si="631"/>
        <v>LOW</v>
      </c>
      <c r="P13450" t="str">
        <f t="shared" si="632"/>
        <v>MEDIUM</v>
      </c>
      <c r="Q13450">
        <f>sales*discount</f>
        <v>639.86160000000007</v>
      </c>
      <c r="R13450">
        <f>sales-DISCOUNT_VALUE</f>
        <v>2026.2284</v>
      </c>
    </row>
    <row r="13451" spans="1:18" ht="14.25" customHeight="1" x14ac:dyDescent="0.3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5">
        <f t="shared" si="630"/>
        <v>21.093634070336844</v>
      </c>
      <c r="O13451" t="str">
        <f t="shared" si="631"/>
        <v>HIGH</v>
      </c>
      <c r="P13451" t="str">
        <f t="shared" si="632"/>
        <v>HIGH</v>
      </c>
      <c r="Q13451">
        <f>sales*discount</f>
        <v>431.29600000000005</v>
      </c>
      <c r="R13451">
        <f>sales-DISCOUNT_VALUE</f>
        <v>3881.6639999999998</v>
      </c>
    </row>
    <row r="13452" spans="1:18" ht="14.25" customHeight="1" x14ac:dyDescent="0.3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5">
        <f t="shared" si="630"/>
        <v>17.070530070717815</v>
      </c>
      <c r="O13452" t="str">
        <f t="shared" si="631"/>
        <v>HIGH</v>
      </c>
      <c r="P13452" t="str">
        <f t="shared" si="632"/>
        <v>MEDIUM</v>
      </c>
      <c r="Q13452">
        <f>sales*discount</f>
        <v>159.79000000000002</v>
      </c>
      <c r="R13452">
        <f>sales-DISCOUNT_VALUE</f>
        <v>3036.01</v>
      </c>
    </row>
    <row r="13453" spans="1:18" ht="14.25" customHeight="1" x14ac:dyDescent="0.3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5">
        <f t="shared" si="630"/>
        <v>14.585814834867353</v>
      </c>
      <c r="O13453" t="str">
        <f t="shared" si="631"/>
        <v>LOW</v>
      </c>
      <c r="P13453" t="str">
        <f t="shared" si="632"/>
        <v>MEDIUM</v>
      </c>
      <c r="Q13453">
        <f>sales*discount</f>
        <v>49.869</v>
      </c>
      <c r="R13453">
        <f>sales-DISCOUNT_VALUE</f>
        <v>134.83099999999999</v>
      </c>
    </row>
    <row r="13454" spans="1:18" ht="14.25" customHeight="1" x14ac:dyDescent="0.3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5">
        <f t="shared" si="630"/>
        <v>6.6661741268852843</v>
      </c>
      <c r="O13454" t="str">
        <f t="shared" si="631"/>
        <v>LOW</v>
      </c>
      <c r="P13454" t="str">
        <f t="shared" si="632"/>
        <v>LOW</v>
      </c>
      <c r="Q13454">
        <f>sales*discount</f>
        <v>350.56389999999999</v>
      </c>
      <c r="R13454">
        <f>sales-DISCOUNT_VALUE</f>
        <v>596.90610000000004</v>
      </c>
    </row>
    <row r="13455" spans="1:18" ht="14.25" customHeight="1" x14ac:dyDescent="0.3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5">
        <f t="shared" si="630"/>
        <v>29.599138050114654</v>
      </c>
      <c r="O13455" t="str">
        <f t="shared" si="631"/>
        <v>HIGH</v>
      </c>
      <c r="P13455" t="str">
        <f t="shared" si="632"/>
        <v>HIGH</v>
      </c>
      <c r="Q13455">
        <f>sales*discount</f>
        <v>850.62949999999989</v>
      </c>
      <c r="R13455">
        <f>sales-DISCOUNT_VALUE</f>
        <v>959.22050000000002</v>
      </c>
    </row>
    <row r="13456" spans="1:18" ht="14.25" customHeight="1" x14ac:dyDescent="0.3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5">
        <f t="shared" si="630"/>
        <v>10.697617629165254</v>
      </c>
      <c r="O13456" t="str">
        <f t="shared" si="631"/>
        <v>LOW</v>
      </c>
      <c r="P13456" t="str">
        <f t="shared" si="632"/>
        <v>MEDIUM</v>
      </c>
      <c r="Q13456">
        <f>sales*discount</f>
        <v>2185.1426000000001</v>
      </c>
      <c r="R13456">
        <f>sales-DISCOUNT_VALUE</f>
        <v>2565.1674000000003</v>
      </c>
    </row>
    <row r="13457" spans="1:18" ht="14.25" customHeight="1" x14ac:dyDescent="0.3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5">
        <f t="shared" si="630"/>
        <v>20.561967715866473</v>
      </c>
      <c r="O13457" t="str">
        <f t="shared" si="631"/>
        <v>HIGH</v>
      </c>
      <c r="P13457" t="str">
        <f t="shared" si="632"/>
        <v>HIGH</v>
      </c>
      <c r="Q13457">
        <f>sales*discount</f>
        <v>96.518000000000001</v>
      </c>
      <c r="R13457">
        <f>sales-DISCOUNT_VALUE</f>
        <v>386.072</v>
      </c>
    </row>
    <row r="13458" spans="1:18" ht="14.25" customHeight="1" x14ac:dyDescent="0.3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5">
        <f t="shared" si="630"/>
        <v>24.803189200967712</v>
      </c>
      <c r="O13458" t="str">
        <f t="shared" si="631"/>
        <v>HIGH</v>
      </c>
      <c r="P13458" t="str">
        <f t="shared" si="632"/>
        <v>HIGH</v>
      </c>
      <c r="Q13458">
        <f>sales*discount</f>
        <v>1252.8529999999998</v>
      </c>
      <c r="R13458">
        <f>sales-DISCOUNT_VALUE</f>
        <v>2326.7269999999999</v>
      </c>
    </row>
    <row r="13459" spans="1:18" ht="14.25" customHeight="1" x14ac:dyDescent="0.3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5">
        <f t="shared" si="630"/>
        <v>17.699115044247783</v>
      </c>
      <c r="O13459" t="str">
        <f t="shared" si="631"/>
        <v>HIGH</v>
      </c>
      <c r="P13459" t="str">
        <f t="shared" si="632"/>
        <v>MEDIUM</v>
      </c>
      <c r="Q13459">
        <f>sales*discount</f>
        <v>91.756</v>
      </c>
      <c r="R13459">
        <f>sales-DISCOUNT_VALUE</f>
        <v>170.40400000000002</v>
      </c>
    </row>
    <row r="13460" spans="1:18" ht="14.25" customHeight="1" x14ac:dyDescent="0.3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5">
        <f t="shared" si="630"/>
        <v>19.477944820750039</v>
      </c>
      <c r="O13460" t="str">
        <f t="shared" si="631"/>
        <v>HIGH</v>
      </c>
      <c r="P13460" t="str">
        <f t="shared" si="632"/>
        <v>MEDIUM</v>
      </c>
      <c r="Q13460">
        <f>sales*discount</f>
        <v>394.05029999999999</v>
      </c>
      <c r="R13460">
        <f>sales-DISCOUNT_VALUE</f>
        <v>1482.3797</v>
      </c>
    </row>
    <row r="13461" spans="1:18" ht="14.25" customHeight="1" x14ac:dyDescent="0.3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5">
        <f t="shared" si="630"/>
        <v>18.28444419203197</v>
      </c>
      <c r="O13461" t="str">
        <f t="shared" si="631"/>
        <v>HIGH</v>
      </c>
      <c r="P13461" t="str">
        <f t="shared" si="632"/>
        <v>MEDIUM</v>
      </c>
      <c r="Q13461">
        <f>sales*discount</f>
        <v>193.68650000000002</v>
      </c>
      <c r="R13461">
        <f>sales-DISCOUNT_VALUE</f>
        <v>3680.0434999999998</v>
      </c>
    </row>
    <row r="13462" spans="1:18" ht="14.25" customHeight="1" x14ac:dyDescent="0.3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5">
        <f t="shared" si="630"/>
        <v>20.913597535359195</v>
      </c>
      <c r="O13462" t="str">
        <f t="shared" si="631"/>
        <v>HIGH</v>
      </c>
      <c r="P13462" t="str">
        <f t="shared" si="632"/>
        <v>HIGH</v>
      </c>
      <c r="Q13462">
        <f>sales*discount</f>
        <v>339.19749999999999</v>
      </c>
      <c r="R13462">
        <f>sales-DISCOUNT_VALUE</f>
        <v>1446.0525</v>
      </c>
    </row>
    <row r="13463" spans="1:18" ht="14.25" customHeight="1" x14ac:dyDescent="0.3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5">
        <f t="shared" si="630"/>
        <v>15.408580045100932</v>
      </c>
      <c r="O13463" t="str">
        <f t="shared" si="631"/>
        <v>HIGH</v>
      </c>
      <c r="P13463" t="str">
        <f t="shared" si="632"/>
        <v>MEDIUM</v>
      </c>
      <c r="Q13463">
        <f>sales*discount</f>
        <v>1104.19</v>
      </c>
      <c r="R13463">
        <f>sales-DISCOUNT_VALUE</f>
        <v>1104.19</v>
      </c>
    </row>
    <row r="13464" spans="1:18" ht="14.25" customHeight="1" x14ac:dyDescent="0.3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5">
        <f t="shared" si="630"/>
        <v>13.903028886747986</v>
      </c>
      <c r="O13464" t="str">
        <f t="shared" si="631"/>
        <v>LOW</v>
      </c>
      <c r="P13464" t="str">
        <f t="shared" si="632"/>
        <v>MEDIUM</v>
      </c>
      <c r="Q13464">
        <f>sales*discount</f>
        <v>1270.0771999999999</v>
      </c>
      <c r="R13464">
        <f>sales-DISCOUNT_VALUE</f>
        <v>3265.9128000000001</v>
      </c>
    </row>
    <row r="13465" spans="1:18" ht="14.25" customHeight="1" x14ac:dyDescent="0.3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5">
        <f t="shared" si="630"/>
        <v>29.630153454494025</v>
      </c>
      <c r="O13465" t="str">
        <f t="shared" si="631"/>
        <v>HIGH</v>
      </c>
      <c r="P13465" t="str">
        <f t="shared" si="632"/>
        <v>HIGH</v>
      </c>
      <c r="Q13465">
        <f>sales*discount</f>
        <v>72.119100000000003</v>
      </c>
      <c r="R13465">
        <f>sales-DISCOUNT_VALUE</f>
        <v>352.11090000000002</v>
      </c>
    </row>
    <row r="13466" spans="1:18" ht="14.25" customHeight="1" x14ac:dyDescent="0.3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5">
        <f t="shared" si="630"/>
        <v>14.337100407737704</v>
      </c>
      <c r="O13466" t="str">
        <f t="shared" si="631"/>
        <v>LOW</v>
      </c>
      <c r="P13466" t="str">
        <f t="shared" si="632"/>
        <v>MEDIUM</v>
      </c>
      <c r="Q13466">
        <f>sales*discount</f>
        <v>993.65350000000001</v>
      </c>
      <c r="R13466">
        <f>sales-DISCOUNT_VALUE</f>
        <v>1691.8965000000003</v>
      </c>
    </row>
    <row r="13467" spans="1:18" ht="14.25" customHeight="1" x14ac:dyDescent="0.3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5">
        <f t="shared" si="630"/>
        <v>16.158369225572162</v>
      </c>
      <c r="O13467" t="str">
        <f t="shared" si="631"/>
        <v>HIGH</v>
      </c>
      <c r="P13467" t="str">
        <f t="shared" si="632"/>
        <v>MEDIUM</v>
      </c>
      <c r="Q13467">
        <f>sales*discount</f>
        <v>644.15039999999999</v>
      </c>
      <c r="R13467">
        <f>sales-DISCOUNT_VALUE</f>
        <v>1250.4096</v>
      </c>
    </row>
    <row r="13468" spans="1:18" ht="14.25" customHeight="1" x14ac:dyDescent="0.3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5">
        <f t="shared" si="630"/>
        <v>9.0516061608897935</v>
      </c>
      <c r="O13468" t="str">
        <f t="shared" si="631"/>
        <v>LOW</v>
      </c>
      <c r="P13468" t="str">
        <f t="shared" si="632"/>
        <v>LOW</v>
      </c>
      <c r="Q13468">
        <f>sales*discount</f>
        <v>1398.5771999999999</v>
      </c>
      <c r="R13468">
        <f>sales-DISCOUNT_VALUE</f>
        <v>3424.1028000000006</v>
      </c>
    </row>
    <row r="13469" spans="1:18" ht="14.25" customHeight="1" x14ac:dyDescent="0.3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5">
        <f t="shared" si="630"/>
        <v>25.680106691267163</v>
      </c>
      <c r="O13469" t="str">
        <f t="shared" si="631"/>
        <v>HIGH</v>
      </c>
      <c r="P13469" t="str">
        <f t="shared" si="632"/>
        <v>HIGH</v>
      </c>
      <c r="Q13469">
        <f>sales*discount</f>
        <v>1276.5056</v>
      </c>
      <c r="R13469">
        <f>sales-DISCOUNT_VALUE</f>
        <v>2712.5744</v>
      </c>
    </row>
    <row r="13470" spans="1:18" ht="14.25" customHeight="1" x14ac:dyDescent="0.3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5">
        <f t="shared" si="630"/>
        <v>24.341860265261108</v>
      </c>
      <c r="O13470" t="str">
        <f t="shared" si="631"/>
        <v>HIGH</v>
      </c>
      <c r="P13470" t="str">
        <f t="shared" si="632"/>
        <v>HIGH</v>
      </c>
      <c r="Q13470">
        <f>sales*discount</f>
        <v>202.47219999999996</v>
      </c>
      <c r="R13470">
        <f>sales-DISCOUNT_VALUE</f>
        <v>495.70780000000002</v>
      </c>
    </row>
    <row r="13471" spans="1:18" ht="14.25" customHeight="1" x14ac:dyDescent="0.3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5">
        <f t="shared" si="630"/>
        <v>23.2979710656696</v>
      </c>
      <c r="O13471" t="str">
        <f t="shared" si="631"/>
        <v>HIGH</v>
      </c>
      <c r="P13471" t="str">
        <f t="shared" si="632"/>
        <v>HIGH</v>
      </c>
      <c r="Q13471">
        <f>sales*discount</f>
        <v>2229.2688000000003</v>
      </c>
      <c r="R13471">
        <f>sales-DISCOUNT_VALUE</f>
        <v>2415.0412000000001</v>
      </c>
    </row>
    <row r="13472" spans="1:18" ht="14.25" customHeight="1" x14ac:dyDescent="0.3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5">
        <f t="shared" si="630"/>
        <v>26.718357636900304</v>
      </c>
      <c r="O13472" t="str">
        <f t="shared" si="631"/>
        <v>HIGH</v>
      </c>
      <c r="P13472" t="str">
        <f t="shared" si="632"/>
        <v>HIGH</v>
      </c>
      <c r="Q13472">
        <f>sales*discount</f>
        <v>283.73750000000001</v>
      </c>
      <c r="R13472">
        <f>sales-DISCOUNT_VALUE</f>
        <v>851.21250000000009</v>
      </c>
    </row>
    <row r="13473" spans="1:18" ht="14.25" customHeight="1" x14ac:dyDescent="0.3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5">
        <f t="shared" si="630"/>
        <v>5.4634316634665741</v>
      </c>
      <c r="O13473" t="str">
        <f t="shared" si="631"/>
        <v>LOW</v>
      </c>
      <c r="P13473" t="str">
        <f t="shared" si="632"/>
        <v>LOW</v>
      </c>
      <c r="Q13473">
        <f>sales*discount</f>
        <v>154.68299999999999</v>
      </c>
      <c r="R13473">
        <f>sales-DISCOUNT_VALUE</f>
        <v>360.92700000000002</v>
      </c>
    </row>
    <row r="13474" spans="1:18" ht="14.25" customHeight="1" x14ac:dyDescent="0.3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5">
        <f t="shared" si="630"/>
        <v>5.4491776847349671</v>
      </c>
      <c r="O13474" t="str">
        <f t="shared" si="631"/>
        <v>LOW</v>
      </c>
      <c r="P13474" t="str">
        <f t="shared" si="632"/>
        <v>LOW</v>
      </c>
      <c r="Q13474">
        <f>sales*discount</f>
        <v>660.9144</v>
      </c>
      <c r="R13474">
        <f>sales-DISCOUNT_VALUE</f>
        <v>2092.8955999999998</v>
      </c>
    </row>
    <row r="13475" spans="1:18" ht="14.25" customHeight="1" x14ac:dyDescent="0.3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5">
        <f t="shared" si="630"/>
        <v>29.426956266225275</v>
      </c>
      <c r="O13475" t="str">
        <f t="shared" si="631"/>
        <v>HIGH</v>
      </c>
      <c r="P13475" t="str">
        <f t="shared" si="632"/>
        <v>HIGH</v>
      </c>
      <c r="Q13475">
        <f>sales*discount</f>
        <v>1112.847</v>
      </c>
      <c r="R13475">
        <f>sales-DISCOUNT_VALUE</f>
        <v>2596.643</v>
      </c>
    </row>
    <row r="13476" spans="1:18" ht="14.25" customHeight="1" x14ac:dyDescent="0.3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5">
        <f t="shared" si="630"/>
        <v>9.8011721835035264</v>
      </c>
      <c r="O13476" t="str">
        <f t="shared" si="631"/>
        <v>LOW</v>
      </c>
      <c r="P13476" t="str">
        <f t="shared" si="632"/>
        <v>LOW</v>
      </c>
      <c r="Q13476">
        <f>sales*discount</f>
        <v>1623.8925000000002</v>
      </c>
      <c r="R13476">
        <f>sales-DISCOUNT_VALUE</f>
        <v>1984.7574999999999</v>
      </c>
    </row>
    <row r="13477" spans="1:18" ht="14.25" customHeight="1" x14ac:dyDescent="0.3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5">
        <f t="shared" si="630"/>
        <v>27.182382668291083</v>
      </c>
      <c r="O13477" t="str">
        <f t="shared" si="631"/>
        <v>HIGH</v>
      </c>
      <c r="P13477" t="str">
        <f t="shared" si="632"/>
        <v>HIGH</v>
      </c>
      <c r="Q13477">
        <f>sales*discount</f>
        <v>461.86790000000002</v>
      </c>
      <c r="R13477">
        <f>sales-DISCOUNT_VALUE</f>
        <v>2255.0020999999997</v>
      </c>
    </row>
    <row r="13478" spans="1:18" ht="14.25" customHeight="1" x14ac:dyDescent="0.3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5">
        <f t="shared" si="630"/>
        <v>24.864282276955631</v>
      </c>
      <c r="O13478" t="str">
        <f t="shared" si="631"/>
        <v>HIGH</v>
      </c>
      <c r="P13478" t="str">
        <f t="shared" si="632"/>
        <v>HIGH</v>
      </c>
      <c r="Q13478">
        <f>sales*discount</f>
        <v>628.60249999999996</v>
      </c>
      <c r="R13478">
        <f>sales-DISCOUNT_VALUE</f>
        <v>1885.8074999999999</v>
      </c>
    </row>
    <row r="13479" spans="1:18" ht="14.25" customHeight="1" x14ac:dyDescent="0.3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5">
        <f t="shared" si="630"/>
        <v>17.996318110320626</v>
      </c>
      <c r="O13479" t="str">
        <f t="shared" si="631"/>
        <v>HIGH</v>
      </c>
      <c r="P13479" t="str">
        <f t="shared" si="632"/>
        <v>MEDIUM</v>
      </c>
      <c r="Q13479">
        <f>sales*discount</f>
        <v>1067.1694</v>
      </c>
      <c r="R13479">
        <f>sales-DISCOUNT_VALUE</f>
        <v>3783.6006000000007</v>
      </c>
    </row>
    <row r="13480" spans="1:18" ht="14.25" customHeight="1" x14ac:dyDescent="0.3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5">
        <f t="shared" si="630"/>
        <v>6.0748797546071831</v>
      </c>
      <c r="O13480" t="str">
        <f t="shared" si="631"/>
        <v>LOW</v>
      </c>
      <c r="P13480" t="str">
        <f t="shared" si="632"/>
        <v>LOW</v>
      </c>
      <c r="Q13480">
        <f>sales*discount</f>
        <v>824.14800000000002</v>
      </c>
      <c r="R13480">
        <f>sales-DISCOUNT_VALUE</f>
        <v>3296.5919999999996</v>
      </c>
    </row>
    <row r="13481" spans="1:18" ht="14.25" customHeight="1" x14ac:dyDescent="0.3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5">
        <f t="shared" si="630"/>
        <v>10.138959055895826</v>
      </c>
      <c r="O13481" t="str">
        <f t="shared" si="631"/>
        <v>LOW</v>
      </c>
      <c r="P13481" t="str">
        <f t="shared" si="632"/>
        <v>MEDIUM</v>
      </c>
      <c r="Q13481">
        <f>sales*discount</f>
        <v>1444.5694000000001</v>
      </c>
      <c r="R13481">
        <f>sales-DISCOUNT_VALUE</f>
        <v>2078.7705999999998</v>
      </c>
    </row>
    <row r="13482" spans="1:18" ht="14.25" customHeight="1" x14ac:dyDescent="0.3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5">
        <f t="shared" si="630"/>
        <v>6.662312832453102</v>
      </c>
      <c r="O13482" t="str">
        <f t="shared" si="631"/>
        <v>LOW</v>
      </c>
      <c r="P13482" t="str">
        <f t="shared" si="632"/>
        <v>LOW</v>
      </c>
      <c r="Q13482">
        <f>sales*discount</f>
        <v>126.78479999999999</v>
      </c>
      <c r="R13482">
        <f>sales-DISCOUNT_VALUE</f>
        <v>929.75519999999995</v>
      </c>
    </row>
    <row r="13483" spans="1:18" ht="14.25" customHeight="1" x14ac:dyDescent="0.3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5">
        <f t="shared" si="630"/>
        <v>24.460756689531877</v>
      </c>
      <c r="O13483" t="str">
        <f t="shared" si="631"/>
        <v>HIGH</v>
      </c>
      <c r="P13483" t="str">
        <f t="shared" si="632"/>
        <v>HIGH</v>
      </c>
      <c r="Q13483">
        <f>sales*discount</f>
        <v>1029.22</v>
      </c>
      <c r="R13483">
        <f>sales-DISCOUNT_VALUE</f>
        <v>3087.66</v>
      </c>
    </row>
    <row r="13484" spans="1:18" ht="14.25" customHeight="1" x14ac:dyDescent="0.3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5">
        <f t="shared" si="630"/>
        <v>17.585646792600819</v>
      </c>
      <c r="O13484" t="str">
        <f t="shared" si="631"/>
        <v>HIGH</v>
      </c>
      <c r="P13484" t="str">
        <f t="shared" si="632"/>
        <v>MEDIUM</v>
      </c>
      <c r="Q13484">
        <f>sales*discount</f>
        <v>1736.0078000000001</v>
      </c>
      <c r="R13484">
        <f>sales-DISCOUNT_VALUE</f>
        <v>2037.9221999999997</v>
      </c>
    </row>
    <row r="13485" spans="1:18" ht="14.25" customHeight="1" x14ac:dyDescent="0.3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5">
        <f t="shared" si="630"/>
        <v>29.66137397625042</v>
      </c>
      <c r="O13485" t="str">
        <f t="shared" si="631"/>
        <v>HIGH</v>
      </c>
      <c r="P13485" t="str">
        <f t="shared" si="632"/>
        <v>HIGH</v>
      </c>
      <c r="Q13485">
        <f>sales*discount</f>
        <v>396.87440000000004</v>
      </c>
      <c r="R13485">
        <f>sales-DISCOUNT_VALUE</f>
        <v>4564.0556000000006</v>
      </c>
    </row>
    <row r="13486" spans="1:18" ht="14.25" customHeight="1" x14ac:dyDescent="0.3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5">
        <f t="shared" si="630"/>
        <v>18.417411664538104</v>
      </c>
      <c r="O13486" t="str">
        <f t="shared" si="631"/>
        <v>HIGH</v>
      </c>
      <c r="P13486" t="str">
        <f t="shared" si="632"/>
        <v>MEDIUM</v>
      </c>
      <c r="Q13486">
        <f>sales*discount</f>
        <v>0</v>
      </c>
      <c r="R13486">
        <f>sales-DISCOUNT_VALUE</f>
        <v>751.68</v>
      </c>
    </row>
    <row r="13487" spans="1:18" ht="14.25" customHeight="1" x14ac:dyDescent="0.3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5">
        <f t="shared" si="630"/>
        <v>7.8228546859179735</v>
      </c>
      <c r="O13487" t="str">
        <f t="shared" si="631"/>
        <v>LOW</v>
      </c>
      <c r="P13487" t="str">
        <f t="shared" si="632"/>
        <v>LOW</v>
      </c>
      <c r="Q13487">
        <f>sales*discount</f>
        <v>468.64350000000002</v>
      </c>
      <c r="R13487">
        <f>sales-DISCOUNT_VALUE</f>
        <v>3136.3064999999997</v>
      </c>
    </row>
    <row r="13488" spans="1:18" ht="14.25" customHeight="1" x14ac:dyDescent="0.3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5">
        <f t="shared" si="630"/>
        <v>7.5119805778854962</v>
      </c>
      <c r="O13488" t="str">
        <f t="shared" si="631"/>
        <v>LOW</v>
      </c>
      <c r="P13488" t="str">
        <f t="shared" si="632"/>
        <v>LOW</v>
      </c>
      <c r="Q13488">
        <f>sales*discount</f>
        <v>2252.8546000000001</v>
      </c>
      <c r="R13488">
        <f>sales-DISCOUNT_VALUE</f>
        <v>2644.6554000000001</v>
      </c>
    </row>
    <row r="13489" spans="1:18" ht="14.25" customHeight="1" x14ac:dyDescent="0.3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5">
        <f t="shared" si="630"/>
        <v>18.098541857684296</v>
      </c>
      <c r="O13489" t="str">
        <f t="shared" si="631"/>
        <v>HIGH</v>
      </c>
      <c r="P13489" t="str">
        <f t="shared" si="632"/>
        <v>MEDIUM</v>
      </c>
      <c r="Q13489">
        <f>sales*discount</f>
        <v>94.668400000000005</v>
      </c>
      <c r="R13489">
        <f>sales-DISCOUNT_VALUE</f>
        <v>2272.0416</v>
      </c>
    </row>
    <row r="13490" spans="1:18" ht="14.25" customHeight="1" x14ac:dyDescent="0.3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5">
        <f t="shared" si="630"/>
        <v>19.59980615695331</v>
      </c>
      <c r="O13490" t="str">
        <f t="shared" si="631"/>
        <v>HIGH</v>
      </c>
      <c r="P13490" t="str">
        <f t="shared" si="632"/>
        <v>MEDIUM</v>
      </c>
      <c r="Q13490">
        <f>sales*discount</f>
        <v>258.55970000000002</v>
      </c>
      <c r="R13490">
        <f>sales-DISCOUNT_VALUE</f>
        <v>3435.1503000000002</v>
      </c>
    </row>
    <row r="13491" spans="1:18" ht="14.25" customHeight="1" x14ac:dyDescent="0.3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5">
        <f t="shared" si="630"/>
        <v>8.8760319060852737</v>
      </c>
      <c r="O13491" t="str">
        <f t="shared" si="631"/>
        <v>LOW</v>
      </c>
      <c r="P13491" t="str">
        <f t="shared" si="632"/>
        <v>LOW</v>
      </c>
      <c r="Q13491">
        <f>sales*discount</f>
        <v>780.69119999999998</v>
      </c>
      <c r="R13491">
        <f>sales-DISCOUNT_VALUE</f>
        <v>4098.6287999999995</v>
      </c>
    </row>
    <row r="13492" spans="1:18" ht="14.25" customHeight="1" x14ac:dyDescent="0.3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5">
        <f t="shared" si="630"/>
        <v>8.8321330515905547</v>
      </c>
      <c r="O13492" t="str">
        <f t="shared" si="631"/>
        <v>LOW</v>
      </c>
      <c r="P13492" t="str">
        <f t="shared" si="632"/>
        <v>LOW</v>
      </c>
      <c r="Q13492">
        <f>sales*discount</f>
        <v>1057.4184</v>
      </c>
      <c r="R13492">
        <f>sales-DISCOUNT_VALUE</f>
        <v>1725.2615999999998</v>
      </c>
    </row>
    <row r="13493" spans="1:18" ht="14.25" customHeight="1" x14ac:dyDescent="0.3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5">
        <f t="shared" si="630"/>
        <v>27.878762091169545</v>
      </c>
      <c r="O13493" t="str">
        <f t="shared" si="631"/>
        <v>HIGH</v>
      </c>
      <c r="P13493" t="str">
        <f t="shared" si="632"/>
        <v>HIGH</v>
      </c>
      <c r="Q13493">
        <f>sales*discount</f>
        <v>1339.614</v>
      </c>
      <c r="R13493">
        <f>sales-DISCOUNT_VALUE</f>
        <v>2185.6860000000001</v>
      </c>
    </row>
    <row r="13494" spans="1:18" ht="14.25" customHeight="1" x14ac:dyDescent="0.3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5">
        <f t="shared" si="630"/>
        <v>26.11127910492894</v>
      </c>
      <c r="O13494" t="str">
        <f t="shared" si="631"/>
        <v>HIGH</v>
      </c>
      <c r="P13494" t="str">
        <f t="shared" si="632"/>
        <v>HIGH</v>
      </c>
      <c r="Q13494">
        <f>sales*discount</f>
        <v>7.9367999999999999</v>
      </c>
      <c r="R13494">
        <f>sales-DISCOUNT_VALUE</f>
        <v>190.48319999999998</v>
      </c>
    </row>
    <row r="13495" spans="1:18" ht="14.25" customHeight="1" x14ac:dyDescent="0.3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5">
        <f t="shared" si="630"/>
        <v>5.252119892985081</v>
      </c>
      <c r="O13495" t="str">
        <f t="shared" si="631"/>
        <v>LOW</v>
      </c>
      <c r="P13495" t="str">
        <f t="shared" si="632"/>
        <v>LOW</v>
      </c>
      <c r="Q13495">
        <f>sales*discount</f>
        <v>1243.7891999999999</v>
      </c>
      <c r="R13495">
        <f>sales-DISCOUNT_VALUE</f>
        <v>1402.5708000000002</v>
      </c>
    </row>
    <row r="13496" spans="1:18" ht="14.25" customHeight="1" x14ac:dyDescent="0.3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5">
        <f t="shared" si="630"/>
        <v>23.663016654105892</v>
      </c>
      <c r="O13496" t="str">
        <f t="shared" si="631"/>
        <v>HIGH</v>
      </c>
      <c r="P13496" t="str">
        <f t="shared" si="632"/>
        <v>HIGH</v>
      </c>
      <c r="Q13496">
        <f>sales*discount</f>
        <v>162.41040000000001</v>
      </c>
      <c r="R13496">
        <f>sales-DISCOUNT_VALUE</f>
        <v>1191.0096000000001</v>
      </c>
    </row>
    <row r="13497" spans="1:18" ht="14.25" customHeight="1" x14ac:dyDescent="0.3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5">
        <f t="shared" si="630"/>
        <v>18.176557663840669</v>
      </c>
      <c r="O13497" t="str">
        <f t="shared" si="631"/>
        <v>HIGH</v>
      </c>
      <c r="P13497" t="str">
        <f t="shared" si="632"/>
        <v>MEDIUM</v>
      </c>
      <c r="Q13497">
        <f>sales*discount</f>
        <v>104.03400000000001</v>
      </c>
      <c r="R13497">
        <f>sales-DISCOUNT_VALUE</f>
        <v>639.06600000000003</v>
      </c>
    </row>
    <row r="13498" spans="1:18" ht="14.25" customHeight="1" x14ac:dyDescent="0.3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5">
        <f t="shared" si="630"/>
        <v>21.130809908933887</v>
      </c>
      <c r="O13498" t="str">
        <f t="shared" si="631"/>
        <v>HIGH</v>
      </c>
      <c r="P13498" t="str">
        <f t="shared" si="632"/>
        <v>HIGH</v>
      </c>
      <c r="Q13498">
        <f>sales*discount</f>
        <v>678.7047</v>
      </c>
      <c r="R13498">
        <f>sales-DISCOUNT_VALUE</f>
        <v>2893.4252999999999</v>
      </c>
    </row>
    <row r="13499" spans="1:18" ht="14.25" customHeight="1" x14ac:dyDescent="0.3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5">
        <f t="shared" si="630"/>
        <v>5.9923166632366049</v>
      </c>
      <c r="O13499" t="str">
        <f t="shared" si="631"/>
        <v>LOW</v>
      </c>
      <c r="P13499" t="str">
        <f t="shared" si="632"/>
        <v>LOW</v>
      </c>
      <c r="Q13499">
        <f>sales*discount</f>
        <v>93.292800000000014</v>
      </c>
      <c r="R13499">
        <f>sales-DISCOUNT_VALUE</f>
        <v>198.24720000000002</v>
      </c>
    </row>
    <row r="13500" spans="1:18" ht="14.25" customHeight="1" x14ac:dyDescent="0.3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5">
        <f t="shared" si="630"/>
        <v>15.936160076226773</v>
      </c>
      <c r="O13500" t="str">
        <f t="shared" si="631"/>
        <v>HIGH</v>
      </c>
      <c r="P13500" t="str">
        <f t="shared" si="632"/>
        <v>MEDIUM</v>
      </c>
      <c r="Q13500">
        <f>sales*discount</f>
        <v>1178.7984000000001</v>
      </c>
      <c r="R13500">
        <f>sales-DISCOUNT_VALUE</f>
        <v>3355.0416</v>
      </c>
    </row>
    <row r="13501" spans="1:18" ht="14.25" customHeight="1" x14ac:dyDescent="0.3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5">
        <f t="shared" si="630"/>
        <v>16.832190027644106</v>
      </c>
      <c r="O13501" t="str">
        <f t="shared" si="631"/>
        <v>HIGH</v>
      </c>
      <c r="P13501" t="str">
        <f t="shared" si="632"/>
        <v>MEDIUM</v>
      </c>
      <c r="Q13501">
        <f>sales*discount</f>
        <v>1213.0614</v>
      </c>
      <c r="R13501">
        <f>sales-DISCOUNT_VALUE</f>
        <v>1424.0286000000001</v>
      </c>
    </row>
    <row r="13502" spans="1:18" ht="14.25" customHeight="1" x14ac:dyDescent="0.3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5">
        <f t="shared" si="630"/>
        <v>8.2030808862355133</v>
      </c>
      <c r="O13502" t="str">
        <f t="shared" si="631"/>
        <v>LOW</v>
      </c>
      <c r="P13502" t="str">
        <f t="shared" si="632"/>
        <v>LOW</v>
      </c>
      <c r="Q13502">
        <f>sales*discount</f>
        <v>917.37240000000008</v>
      </c>
      <c r="R13502">
        <f>sales-DISCOUNT_VALUE</f>
        <v>2358.9575999999997</v>
      </c>
    </row>
    <row r="13503" spans="1:18" ht="14.25" customHeight="1" x14ac:dyDescent="0.3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5">
        <f t="shared" si="630"/>
        <v>28.236810922397027</v>
      </c>
      <c r="O13503" t="str">
        <f t="shared" si="631"/>
        <v>HIGH</v>
      </c>
      <c r="P13503" t="str">
        <f t="shared" si="632"/>
        <v>HIGH</v>
      </c>
      <c r="Q13503">
        <f>sales*discount</f>
        <v>576.98689999999999</v>
      </c>
      <c r="R13503">
        <f>sales-DISCOUNT_VALUE</f>
        <v>764.84309999999994</v>
      </c>
    </row>
    <row r="13504" spans="1:18" ht="14.25" customHeight="1" x14ac:dyDescent="0.3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5">
        <f t="shared" si="630"/>
        <v>5.2953915890203973</v>
      </c>
      <c r="O13504" t="str">
        <f t="shared" si="631"/>
        <v>LOW</v>
      </c>
      <c r="P13504" t="str">
        <f t="shared" si="632"/>
        <v>LOW</v>
      </c>
      <c r="Q13504">
        <f>sales*discount</f>
        <v>39.71</v>
      </c>
      <c r="R13504">
        <f>sales-DISCOUNT_VALUE</f>
        <v>953.04</v>
      </c>
    </row>
    <row r="13505" spans="1:18" ht="14.25" customHeight="1" x14ac:dyDescent="0.3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5">
        <f t="shared" si="630"/>
        <v>7.3424547470236936</v>
      </c>
      <c r="O13505" t="str">
        <f t="shared" si="631"/>
        <v>LOW</v>
      </c>
      <c r="P13505" t="str">
        <f t="shared" si="632"/>
        <v>LOW</v>
      </c>
      <c r="Q13505">
        <f>sales*discount</f>
        <v>556.58770000000004</v>
      </c>
      <c r="R13505">
        <f>sales-DISCOUNT_VALUE</f>
        <v>737.80230000000006</v>
      </c>
    </row>
    <row r="13506" spans="1:18" ht="14.25" customHeight="1" x14ac:dyDescent="0.3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5">
        <f t="shared" si="630"/>
        <v>19.220829564543223</v>
      </c>
      <c r="O13506" t="str">
        <f t="shared" si="631"/>
        <v>HIGH</v>
      </c>
      <c r="P13506" t="str">
        <f t="shared" si="632"/>
        <v>MEDIUM</v>
      </c>
      <c r="Q13506">
        <f>sales*discount</f>
        <v>123.82400000000001</v>
      </c>
      <c r="R13506">
        <f>sales-DISCOUNT_VALUE</f>
        <v>1114.4159999999999</v>
      </c>
    </row>
    <row r="13507" spans="1:18" ht="14.25" customHeight="1" x14ac:dyDescent="0.3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5">
        <f t="shared" ref="N13507:N13570" si="633">L13507/E13507*100</f>
        <v>5.1080935226911066</v>
      </c>
      <c r="O13507" t="str">
        <f t="shared" ref="O13507:O13570" si="634">IF(N13507&lt;=15,"LOW","HIGH")</f>
        <v>LOW</v>
      </c>
      <c r="P13507" t="str">
        <f t="shared" ref="P13507:P13570" si="635">IF(N13507&lt;10,"LOW",IF(N13507&lt;20,"MEDIUM","HIGH"))</f>
        <v>LOW</v>
      </c>
      <c r="Q13507">
        <f>sales*discount</f>
        <v>780.49080000000004</v>
      </c>
      <c r="R13507">
        <f>sales-DISCOUNT_VALUE</f>
        <v>3555.5692000000004</v>
      </c>
    </row>
    <row r="13508" spans="1:18" ht="14.25" customHeight="1" x14ac:dyDescent="0.3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5">
        <f t="shared" si="633"/>
        <v>29.841635590051435</v>
      </c>
      <c r="O13508" t="str">
        <f t="shared" si="634"/>
        <v>HIGH</v>
      </c>
      <c r="P13508" t="str">
        <f t="shared" si="635"/>
        <v>HIGH</v>
      </c>
      <c r="Q13508">
        <f>sales*discount</f>
        <v>633.27359999999999</v>
      </c>
      <c r="R13508">
        <f>sales-DISCOUNT_VALUE</f>
        <v>3324.6864</v>
      </c>
    </row>
    <row r="13509" spans="1:18" ht="14.25" customHeight="1" x14ac:dyDescent="0.3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5">
        <f t="shared" si="633"/>
        <v>5.7451249412749137</v>
      </c>
      <c r="O13509" t="str">
        <f t="shared" si="634"/>
        <v>LOW</v>
      </c>
      <c r="P13509" t="str">
        <f t="shared" si="635"/>
        <v>LOW</v>
      </c>
      <c r="Q13509">
        <f>sales*discount</f>
        <v>727.3297</v>
      </c>
      <c r="R13509">
        <f>sales-DISCOUNT_VALUE</f>
        <v>3551.0802999999996</v>
      </c>
    </row>
    <row r="13510" spans="1:18" ht="14.25" customHeight="1" x14ac:dyDescent="0.3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5">
        <f t="shared" si="633"/>
        <v>20.76890028560852</v>
      </c>
      <c r="O13510" t="str">
        <f t="shared" si="634"/>
        <v>HIGH</v>
      </c>
      <c r="P13510" t="str">
        <f t="shared" si="635"/>
        <v>HIGH</v>
      </c>
      <c r="Q13510">
        <f>sales*discount</f>
        <v>1702.4002</v>
      </c>
      <c r="R13510">
        <f>sales-DISCOUNT_VALUE</f>
        <v>1998.4697999999999</v>
      </c>
    </row>
    <row r="13511" spans="1:18" ht="14.25" customHeight="1" x14ac:dyDescent="0.3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5">
        <f t="shared" si="633"/>
        <v>14.038236921374562</v>
      </c>
      <c r="O13511" t="str">
        <f t="shared" si="634"/>
        <v>LOW</v>
      </c>
      <c r="P13511" t="str">
        <f t="shared" si="635"/>
        <v>MEDIUM</v>
      </c>
      <c r="Q13511">
        <f>sales*discount</f>
        <v>715.74800000000005</v>
      </c>
      <c r="R13511">
        <f>sales-DISCOUNT_VALUE</f>
        <v>2537.652</v>
      </c>
    </row>
    <row r="13512" spans="1:18" ht="14.25" customHeight="1" x14ac:dyDescent="0.3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5">
        <f t="shared" si="633"/>
        <v>7.8136224730978672</v>
      </c>
      <c r="O13512" t="str">
        <f t="shared" si="634"/>
        <v>LOW</v>
      </c>
      <c r="P13512" t="str">
        <f t="shared" si="635"/>
        <v>LOW</v>
      </c>
      <c r="Q13512">
        <f>sales*discount</f>
        <v>349.25670000000002</v>
      </c>
      <c r="R13512">
        <f>sales-DISCOUNT_VALUE</f>
        <v>2337.3333000000002</v>
      </c>
    </row>
    <row r="13513" spans="1:18" ht="14.25" customHeight="1" x14ac:dyDescent="0.3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5">
        <f t="shared" si="633"/>
        <v>26.579386948017646</v>
      </c>
      <c r="O13513" t="str">
        <f t="shared" si="634"/>
        <v>HIGH</v>
      </c>
      <c r="P13513" t="str">
        <f t="shared" si="635"/>
        <v>HIGH</v>
      </c>
      <c r="Q13513">
        <f>sales*discount</f>
        <v>210.12899999999999</v>
      </c>
      <c r="R13513">
        <f>sales-DISCOUNT_VALUE</f>
        <v>1190.731</v>
      </c>
    </row>
    <row r="13514" spans="1:18" ht="14.25" customHeight="1" x14ac:dyDescent="0.3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5">
        <f t="shared" si="633"/>
        <v>18.648981520015298</v>
      </c>
      <c r="O13514" t="str">
        <f t="shared" si="634"/>
        <v>HIGH</v>
      </c>
      <c r="P13514" t="str">
        <f t="shared" si="635"/>
        <v>MEDIUM</v>
      </c>
      <c r="Q13514">
        <f>sales*discount</f>
        <v>1422.5120000000002</v>
      </c>
      <c r="R13514">
        <f>sales-DISCOUNT_VALUE</f>
        <v>2133.768</v>
      </c>
    </row>
    <row r="13515" spans="1:18" ht="14.25" customHeight="1" x14ac:dyDescent="0.3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5">
        <f t="shared" si="633"/>
        <v>21.780672334451292</v>
      </c>
      <c r="O13515" t="str">
        <f t="shared" si="634"/>
        <v>HIGH</v>
      </c>
      <c r="P13515" t="str">
        <f t="shared" si="635"/>
        <v>HIGH</v>
      </c>
      <c r="Q13515">
        <f>sales*discount</f>
        <v>207.70020000000002</v>
      </c>
      <c r="R13515">
        <f>sales-DISCOUNT_VALUE</f>
        <v>561.5598</v>
      </c>
    </row>
    <row r="13516" spans="1:18" ht="14.25" customHeight="1" x14ac:dyDescent="0.3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5">
        <f t="shared" si="633"/>
        <v>24.657860379387145</v>
      </c>
      <c r="O13516" t="str">
        <f t="shared" si="634"/>
        <v>HIGH</v>
      </c>
      <c r="P13516" t="str">
        <f t="shared" si="635"/>
        <v>HIGH</v>
      </c>
      <c r="Q13516">
        <f>sales*discount</f>
        <v>572.92399999999998</v>
      </c>
      <c r="R13516">
        <f>sales-DISCOUNT_VALUE</f>
        <v>2031.2759999999998</v>
      </c>
    </row>
    <row r="13517" spans="1:18" ht="14.25" customHeight="1" x14ac:dyDescent="0.3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5">
        <f t="shared" si="633"/>
        <v>18.802100581917966</v>
      </c>
      <c r="O13517" t="str">
        <f t="shared" si="634"/>
        <v>HIGH</v>
      </c>
      <c r="P13517" t="str">
        <f t="shared" si="635"/>
        <v>MEDIUM</v>
      </c>
      <c r="Q13517">
        <f>sales*discount</f>
        <v>486.15099999999995</v>
      </c>
      <c r="R13517">
        <f>sales-DISCOUNT_VALUE</f>
        <v>570.69899999999996</v>
      </c>
    </row>
    <row r="13518" spans="1:18" ht="14.25" customHeight="1" x14ac:dyDescent="0.3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5">
        <f t="shared" si="633"/>
        <v>11.306017129622433</v>
      </c>
      <c r="O13518" t="str">
        <f t="shared" si="634"/>
        <v>LOW</v>
      </c>
      <c r="P13518" t="str">
        <f t="shared" si="635"/>
        <v>MEDIUM</v>
      </c>
      <c r="Q13518">
        <f>sales*discount</f>
        <v>1209.4603999999999</v>
      </c>
      <c r="R13518">
        <f>sales-DISCOUNT_VALUE</f>
        <v>1363.8596000000002</v>
      </c>
    </row>
    <row r="13519" spans="1:18" ht="14.25" customHeight="1" x14ac:dyDescent="0.3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5">
        <f t="shared" si="633"/>
        <v>12.80394766743499</v>
      </c>
      <c r="O13519" t="str">
        <f t="shared" si="634"/>
        <v>LOW</v>
      </c>
      <c r="P13519" t="str">
        <f t="shared" si="635"/>
        <v>MEDIUM</v>
      </c>
      <c r="Q13519">
        <f>sales*discount</f>
        <v>585.25700000000006</v>
      </c>
      <c r="R13519">
        <f>sales-DISCOUNT_VALUE</f>
        <v>954.89300000000003</v>
      </c>
    </row>
    <row r="13520" spans="1:18" ht="14.25" customHeight="1" x14ac:dyDescent="0.3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5">
        <f t="shared" si="633"/>
        <v>25.640104957878744</v>
      </c>
      <c r="O13520" t="str">
        <f t="shared" si="634"/>
        <v>HIGH</v>
      </c>
      <c r="P13520" t="str">
        <f t="shared" si="635"/>
        <v>HIGH</v>
      </c>
      <c r="Q13520">
        <f>sales*discount</f>
        <v>94.13300000000001</v>
      </c>
      <c r="R13520">
        <f>sales-DISCOUNT_VALUE</f>
        <v>267.91700000000003</v>
      </c>
    </row>
    <row r="13521" spans="1:18" ht="14.25" customHeight="1" x14ac:dyDescent="0.3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5">
        <f t="shared" si="633"/>
        <v>24.654131151753973</v>
      </c>
      <c r="O13521" t="str">
        <f t="shared" si="634"/>
        <v>HIGH</v>
      </c>
      <c r="P13521" t="str">
        <f t="shared" si="635"/>
        <v>HIGH</v>
      </c>
      <c r="Q13521">
        <f>sales*discount</f>
        <v>154.09020000000001</v>
      </c>
      <c r="R13521">
        <f>sales-DISCOUNT_VALUE</f>
        <v>2414.0798</v>
      </c>
    </row>
    <row r="13522" spans="1:18" ht="14.25" customHeight="1" x14ac:dyDescent="0.3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5">
        <f t="shared" si="633"/>
        <v>5.3614135644873206</v>
      </c>
      <c r="O13522" t="str">
        <f t="shared" si="634"/>
        <v>LOW</v>
      </c>
      <c r="P13522" t="str">
        <f t="shared" si="635"/>
        <v>LOW</v>
      </c>
      <c r="Q13522">
        <f>sales*discount</f>
        <v>346.83949999999999</v>
      </c>
      <c r="R13522">
        <f>sales-DISCOUNT_VALUE</f>
        <v>644.13049999999998</v>
      </c>
    </row>
    <row r="13523" spans="1:18" ht="14.25" customHeight="1" x14ac:dyDescent="0.3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5">
        <f t="shared" si="633"/>
        <v>19.470359463165703</v>
      </c>
      <c r="O13523" t="str">
        <f t="shared" si="634"/>
        <v>HIGH</v>
      </c>
      <c r="P13523" t="str">
        <f t="shared" si="635"/>
        <v>MEDIUM</v>
      </c>
      <c r="Q13523">
        <f>sales*discount</f>
        <v>364.76059999999995</v>
      </c>
      <c r="R13523">
        <f>sales-DISCOUNT_VALUE</f>
        <v>524.89940000000001</v>
      </c>
    </row>
    <row r="13524" spans="1:18" ht="14.25" customHeight="1" x14ac:dyDescent="0.3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5">
        <f t="shared" si="633"/>
        <v>23.832932504449449</v>
      </c>
      <c r="O13524" t="str">
        <f t="shared" si="634"/>
        <v>HIGH</v>
      </c>
      <c r="P13524" t="str">
        <f t="shared" si="635"/>
        <v>HIGH</v>
      </c>
      <c r="Q13524">
        <f>sales*discount</f>
        <v>852.85770000000002</v>
      </c>
      <c r="R13524">
        <f>sales-DISCOUNT_VALUE</f>
        <v>1130.5323000000001</v>
      </c>
    </row>
    <row r="13525" spans="1:18" ht="14.25" customHeight="1" x14ac:dyDescent="0.3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5">
        <f t="shared" si="633"/>
        <v>7.517247271406907</v>
      </c>
      <c r="O13525" t="str">
        <f t="shared" si="634"/>
        <v>LOW</v>
      </c>
      <c r="P13525" t="str">
        <f t="shared" si="635"/>
        <v>LOW</v>
      </c>
      <c r="Q13525">
        <f>sales*discount</f>
        <v>543.10039999999992</v>
      </c>
      <c r="R13525">
        <f>sales-DISCOUNT_VALUE</f>
        <v>1329.6596</v>
      </c>
    </row>
    <row r="13526" spans="1:18" ht="14.25" customHeight="1" x14ac:dyDescent="0.3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5">
        <f t="shared" si="633"/>
        <v>20.336055601424992</v>
      </c>
      <c r="O13526" t="str">
        <f t="shared" si="634"/>
        <v>HIGH</v>
      </c>
      <c r="P13526" t="str">
        <f t="shared" si="635"/>
        <v>HIGH</v>
      </c>
      <c r="Q13526">
        <f>sales*discount</f>
        <v>1347.9078999999999</v>
      </c>
      <c r="R13526">
        <f>sales-DISCOUNT_VALUE</f>
        <v>3000.1821</v>
      </c>
    </row>
    <row r="13527" spans="1:18" ht="14.25" customHeight="1" x14ac:dyDescent="0.3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5">
        <f t="shared" si="633"/>
        <v>16.654922699112575</v>
      </c>
      <c r="O13527" t="str">
        <f t="shared" si="634"/>
        <v>HIGH</v>
      </c>
      <c r="P13527" t="str">
        <f t="shared" si="635"/>
        <v>MEDIUM</v>
      </c>
      <c r="Q13527">
        <f>sales*discount</f>
        <v>1003.3519999999999</v>
      </c>
      <c r="R13527">
        <f>sales-DISCOUNT_VALUE</f>
        <v>1863.3679999999999</v>
      </c>
    </row>
    <row r="13528" spans="1:18" ht="14.25" customHeight="1" x14ac:dyDescent="0.3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5">
        <f t="shared" si="633"/>
        <v>10.444607196003153</v>
      </c>
      <c r="O13528" t="str">
        <f t="shared" si="634"/>
        <v>LOW</v>
      </c>
      <c r="P13528" t="str">
        <f t="shared" si="635"/>
        <v>MEDIUM</v>
      </c>
      <c r="Q13528">
        <f>sales*discount</f>
        <v>1886.4472000000001</v>
      </c>
      <c r="R13528">
        <f>sales-DISCOUNT_VALUE</f>
        <v>2400.9328</v>
      </c>
    </row>
    <row r="13529" spans="1:18" ht="14.25" customHeight="1" x14ac:dyDescent="0.3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5">
        <f t="shared" si="633"/>
        <v>20.939852835300002</v>
      </c>
      <c r="O13529" t="str">
        <f t="shared" si="634"/>
        <v>HIGH</v>
      </c>
      <c r="P13529" t="str">
        <f t="shared" si="635"/>
        <v>HIGH</v>
      </c>
      <c r="Q13529">
        <f>sales*discount</f>
        <v>16.389800000000001</v>
      </c>
      <c r="R13529">
        <f>sales-DISCOUNT_VALUE</f>
        <v>803.10019999999997</v>
      </c>
    </row>
    <row r="13530" spans="1:18" ht="14.25" customHeight="1" x14ac:dyDescent="0.3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5">
        <f t="shared" si="633"/>
        <v>12.49176040889984</v>
      </c>
      <c r="O13530" t="str">
        <f t="shared" si="634"/>
        <v>LOW</v>
      </c>
      <c r="P13530" t="str">
        <f t="shared" si="635"/>
        <v>MEDIUM</v>
      </c>
      <c r="Q13530">
        <f>sales*discount</f>
        <v>518.2296</v>
      </c>
      <c r="R13530">
        <f>sales-DISCOUNT_VALUE</f>
        <v>1332.5904</v>
      </c>
    </row>
    <row r="13531" spans="1:18" ht="14.25" customHeight="1" x14ac:dyDescent="0.3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5">
        <f t="shared" si="633"/>
        <v>10.000283575317605</v>
      </c>
      <c r="O13531" t="str">
        <f t="shared" si="634"/>
        <v>LOW</v>
      </c>
      <c r="P13531" t="str">
        <f t="shared" si="635"/>
        <v>MEDIUM</v>
      </c>
      <c r="Q13531">
        <f>sales*discount</f>
        <v>507.80159999999995</v>
      </c>
      <c r="R13531">
        <f>sales-DISCOUNT_VALUE</f>
        <v>2313.3184000000001</v>
      </c>
    </row>
    <row r="13532" spans="1:18" ht="14.25" customHeight="1" x14ac:dyDescent="0.3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5">
        <f t="shared" si="633"/>
        <v>16.231345477638094</v>
      </c>
      <c r="O13532" t="str">
        <f t="shared" si="634"/>
        <v>HIGH</v>
      </c>
      <c r="P13532" t="str">
        <f t="shared" si="635"/>
        <v>MEDIUM</v>
      </c>
      <c r="Q13532">
        <f>sales*discount</f>
        <v>357.1386</v>
      </c>
      <c r="R13532">
        <f>sales-DISCOUNT_VALUE</f>
        <v>493.19140000000004</v>
      </c>
    </row>
    <row r="13533" spans="1:18" ht="14.25" customHeight="1" x14ac:dyDescent="0.3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5">
        <f t="shared" si="633"/>
        <v>20.037664265684281</v>
      </c>
      <c r="O13533" t="str">
        <f t="shared" si="634"/>
        <v>HIGH</v>
      </c>
      <c r="P13533" t="str">
        <f t="shared" si="635"/>
        <v>HIGH</v>
      </c>
      <c r="Q13533">
        <f>sales*discount</f>
        <v>50.923600000000008</v>
      </c>
      <c r="R13533">
        <f>sales-DISCOUNT_VALUE</f>
        <v>676.55640000000005</v>
      </c>
    </row>
    <row r="13534" spans="1:18" ht="14.25" customHeight="1" x14ac:dyDescent="0.3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5">
        <f t="shared" si="633"/>
        <v>15.81025301792647</v>
      </c>
      <c r="O13534" t="str">
        <f t="shared" si="634"/>
        <v>HIGH</v>
      </c>
      <c r="P13534" t="str">
        <f t="shared" si="635"/>
        <v>MEDIUM</v>
      </c>
      <c r="Q13534">
        <f>sales*discount</f>
        <v>1503.3915</v>
      </c>
      <c r="R13534">
        <f>sales-DISCOUNT_VALUE</f>
        <v>1837.4784999999999</v>
      </c>
    </row>
    <row r="13535" spans="1:18" ht="14.25" customHeight="1" x14ac:dyDescent="0.3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5">
        <f t="shared" si="633"/>
        <v>27.761449728947664</v>
      </c>
      <c r="O13535" t="str">
        <f t="shared" si="634"/>
        <v>HIGH</v>
      </c>
      <c r="P13535" t="str">
        <f t="shared" si="635"/>
        <v>HIGH</v>
      </c>
      <c r="Q13535">
        <f>sales*discount</f>
        <v>198.22739999999999</v>
      </c>
      <c r="R13535">
        <f>sales-DISCOUNT_VALUE</f>
        <v>3105.5626000000002</v>
      </c>
    </row>
    <row r="13536" spans="1:18" ht="14.25" customHeight="1" x14ac:dyDescent="0.3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5">
        <f t="shared" si="633"/>
        <v>27.501643444660008</v>
      </c>
      <c r="O13536" t="str">
        <f t="shared" si="634"/>
        <v>HIGH</v>
      </c>
      <c r="P13536" t="str">
        <f t="shared" si="635"/>
        <v>HIGH</v>
      </c>
      <c r="Q13536">
        <f>sales*discount</f>
        <v>49.895200000000003</v>
      </c>
      <c r="R13536">
        <f>sales-DISCOUNT_VALUE</f>
        <v>1197.4848000000002</v>
      </c>
    </row>
    <row r="13537" spans="1:18" ht="14.25" customHeight="1" x14ac:dyDescent="0.3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5">
        <f t="shared" si="633"/>
        <v>14.23106413501414</v>
      </c>
      <c r="O13537" t="str">
        <f t="shared" si="634"/>
        <v>LOW</v>
      </c>
      <c r="P13537" t="str">
        <f t="shared" si="635"/>
        <v>MEDIUM</v>
      </c>
      <c r="Q13537">
        <f>sales*discount</f>
        <v>206.19470000000004</v>
      </c>
      <c r="R13537">
        <f>sales-DISCOUNT_VALUE</f>
        <v>1006.7153000000001</v>
      </c>
    </row>
    <row r="13538" spans="1:18" ht="14.25" customHeight="1" x14ac:dyDescent="0.3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5">
        <f t="shared" si="633"/>
        <v>10.284383427310615</v>
      </c>
      <c r="O13538" t="str">
        <f t="shared" si="634"/>
        <v>LOW</v>
      </c>
      <c r="P13538" t="str">
        <f t="shared" si="635"/>
        <v>MEDIUM</v>
      </c>
      <c r="Q13538">
        <f>sales*discount</f>
        <v>1876.34</v>
      </c>
      <c r="R13538">
        <f>sales-DISCOUNT_VALUE</f>
        <v>1876.34</v>
      </c>
    </row>
    <row r="13539" spans="1:18" ht="14.25" customHeight="1" x14ac:dyDescent="0.3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5">
        <f t="shared" si="633"/>
        <v>27.505792882181691</v>
      </c>
      <c r="O13539" t="str">
        <f t="shared" si="634"/>
        <v>HIGH</v>
      </c>
      <c r="P13539" t="str">
        <f t="shared" si="635"/>
        <v>HIGH</v>
      </c>
      <c r="Q13539">
        <f>sales*discount</f>
        <v>215.43680000000001</v>
      </c>
      <c r="R13539">
        <f>sales-DISCOUNT_VALUE</f>
        <v>457.8032</v>
      </c>
    </row>
    <row r="13540" spans="1:18" ht="14.25" customHeight="1" x14ac:dyDescent="0.3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5">
        <f t="shared" si="633"/>
        <v>15.415258250991027</v>
      </c>
      <c r="O13540" t="str">
        <f t="shared" si="634"/>
        <v>HIGH</v>
      </c>
      <c r="P13540" t="str">
        <f t="shared" si="635"/>
        <v>MEDIUM</v>
      </c>
      <c r="Q13540">
        <f>sales*discount</f>
        <v>46.239899999999999</v>
      </c>
      <c r="R13540">
        <f>sales-DISCOUNT_VALUE</f>
        <v>4577.7501000000002</v>
      </c>
    </row>
    <row r="13541" spans="1:18" ht="14.25" customHeight="1" x14ac:dyDescent="0.3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5">
        <f t="shared" si="633"/>
        <v>12.765646696244119</v>
      </c>
      <c r="O13541" t="str">
        <f t="shared" si="634"/>
        <v>LOW</v>
      </c>
      <c r="P13541" t="str">
        <f t="shared" si="635"/>
        <v>MEDIUM</v>
      </c>
      <c r="Q13541">
        <f>sales*discount</f>
        <v>566.91839999999991</v>
      </c>
      <c r="R13541">
        <f>sales-DISCOUNT_VALUE</f>
        <v>4157.4016000000001</v>
      </c>
    </row>
    <row r="13542" spans="1:18" ht="14.25" customHeight="1" x14ac:dyDescent="0.3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5">
        <f t="shared" si="633"/>
        <v>28.956514173989095</v>
      </c>
      <c r="O13542" t="str">
        <f t="shared" si="634"/>
        <v>HIGH</v>
      </c>
      <c r="P13542" t="str">
        <f t="shared" si="635"/>
        <v>HIGH</v>
      </c>
      <c r="Q13542">
        <f>sales*discount</f>
        <v>305.75020000000001</v>
      </c>
      <c r="R13542">
        <f>sales-DISCOUNT_VALUE</f>
        <v>4062.1097999999997</v>
      </c>
    </row>
    <row r="13543" spans="1:18" ht="14.25" customHeight="1" x14ac:dyDescent="0.3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5">
        <f t="shared" si="633"/>
        <v>17.319309029249684</v>
      </c>
      <c r="O13543" t="str">
        <f t="shared" si="634"/>
        <v>HIGH</v>
      </c>
      <c r="P13543" t="str">
        <f t="shared" si="635"/>
        <v>MEDIUM</v>
      </c>
      <c r="Q13543">
        <f>sales*discount</f>
        <v>0</v>
      </c>
      <c r="R13543">
        <f>sales-DISCOUNT_VALUE</f>
        <v>1132.32</v>
      </c>
    </row>
    <row r="13544" spans="1:18" ht="14.25" customHeight="1" x14ac:dyDescent="0.3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5">
        <f t="shared" si="633"/>
        <v>26.857895025503204</v>
      </c>
      <c r="O13544" t="str">
        <f t="shared" si="634"/>
        <v>HIGH</v>
      </c>
      <c r="P13544" t="str">
        <f t="shared" si="635"/>
        <v>HIGH</v>
      </c>
      <c r="Q13544">
        <f>sales*discount</f>
        <v>47.405800000000006</v>
      </c>
      <c r="R13544">
        <f>sales-DISCOUNT_VALUE</f>
        <v>134.92420000000001</v>
      </c>
    </row>
    <row r="13545" spans="1:18" ht="14.25" customHeight="1" x14ac:dyDescent="0.3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5">
        <f t="shared" si="633"/>
        <v>5.2298717000121542</v>
      </c>
      <c r="O13545" t="str">
        <f t="shared" si="634"/>
        <v>LOW</v>
      </c>
      <c r="P13545" t="str">
        <f t="shared" si="635"/>
        <v>LOW</v>
      </c>
      <c r="Q13545">
        <f>sales*discount</f>
        <v>891.06010000000003</v>
      </c>
      <c r="R13545">
        <f>sales-DISCOUNT_VALUE</f>
        <v>3798.7298999999998</v>
      </c>
    </row>
    <row r="13546" spans="1:18" ht="14.25" customHeight="1" x14ac:dyDescent="0.3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5">
        <f t="shared" si="633"/>
        <v>6.3692269779216559</v>
      </c>
      <c r="O13546" t="str">
        <f t="shared" si="634"/>
        <v>LOW</v>
      </c>
      <c r="P13546" t="str">
        <f t="shared" si="635"/>
        <v>LOW</v>
      </c>
      <c r="Q13546">
        <f>sales*discount</f>
        <v>553.49260000000004</v>
      </c>
      <c r="R13546">
        <f>sales-DISCOUNT_VALUE</f>
        <v>1231.9674</v>
      </c>
    </row>
    <row r="13547" spans="1:18" ht="14.25" customHeight="1" x14ac:dyDescent="0.3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5">
        <f t="shared" si="633"/>
        <v>16.97213465678805</v>
      </c>
      <c r="O13547" t="str">
        <f t="shared" si="634"/>
        <v>HIGH</v>
      </c>
      <c r="P13547" t="str">
        <f t="shared" si="635"/>
        <v>MEDIUM</v>
      </c>
      <c r="Q13547">
        <f>sales*discount</f>
        <v>178.31110000000001</v>
      </c>
      <c r="R13547">
        <f>sales-DISCOUNT_VALUE</f>
        <v>1442.6988999999999</v>
      </c>
    </row>
    <row r="13548" spans="1:18" ht="14.25" customHeight="1" x14ac:dyDescent="0.3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5">
        <f t="shared" si="633"/>
        <v>21.301963507979917</v>
      </c>
      <c r="O13548" t="str">
        <f t="shared" si="634"/>
        <v>HIGH</v>
      </c>
      <c r="P13548" t="str">
        <f t="shared" si="635"/>
        <v>HIGH</v>
      </c>
      <c r="Q13548">
        <f>sales*discount</f>
        <v>580.53239999999994</v>
      </c>
      <c r="R13548">
        <f>sales-DISCOUNT_VALUE</f>
        <v>801.68760000000009</v>
      </c>
    </row>
    <row r="13549" spans="1:18" ht="14.25" customHeight="1" x14ac:dyDescent="0.3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5">
        <f t="shared" si="633"/>
        <v>16.977731218659251</v>
      </c>
      <c r="O13549" t="str">
        <f t="shared" si="634"/>
        <v>HIGH</v>
      </c>
      <c r="P13549" t="str">
        <f t="shared" si="635"/>
        <v>MEDIUM</v>
      </c>
      <c r="Q13549">
        <f>sales*discount</f>
        <v>246.66370000000001</v>
      </c>
      <c r="R13549">
        <f>sales-DISCOUNT_VALUE</f>
        <v>1051.5663</v>
      </c>
    </row>
    <row r="13550" spans="1:18" ht="14.25" customHeight="1" x14ac:dyDescent="0.3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5">
        <f t="shared" si="633"/>
        <v>16.847466149092668</v>
      </c>
      <c r="O13550" t="str">
        <f t="shared" si="634"/>
        <v>HIGH</v>
      </c>
      <c r="P13550" t="str">
        <f t="shared" si="635"/>
        <v>MEDIUM</v>
      </c>
      <c r="Q13550">
        <f>sales*discount</f>
        <v>887.83439999999996</v>
      </c>
      <c r="R13550">
        <f>sales-DISCOUNT_VALUE</f>
        <v>2811.4755999999998</v>
      </c>
    </row>
    <row r="13551" spans="1:18" ht="14.25" customHeight="1" x14ac:dyDescent="0.3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5">
        <f t="shared" si="633"/>
        <v>13.25769234151446</v>
      </c>
      <c r="O13551" t="str">
        <f t="shared" si="634"/>
        <v>LOW</v>
      </c>
      <c r="P13551" t="str">
        <f t="shared" si="635"/>
        <v>MEDIUM</v>
      </c>
      <c r="Q13551">
        <f>sales*discount</f>
        <v>1683.0116</v>
      </c>
      <c r="R13551">
        <f>sales-DISCOUNT_VALUE</f>
        <v>2865.6684000000005</v>
      </c>
    </row>
    <row r="13552" spans="1:18" ht="14.25" customHeight="1" x14ac:dyDescent="0.3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5">
        <f t="shared" si="633"/>
        <v>16.407452020406513</v>
      </c>
      <c r="O13552" t="str">
        <f t="shared" si="634"/>
        <v>HIGH</v>
      </c>
      <c r="P13552" t="str">
        <f t="shared" si="635"/>
        <v>MEDIUM</v>
      </c>
      <c r="Q13552">
        <f>sales*discount</f>
        <v>316.13439999999997</v>
      </c>
      <c r="R13552">
        <f>sales-DISCOUNT_VALUE</f>
        <v>3635.5455999999999</v>
      </c>
    </row>
    <row r="13553" spans="1:18" ht="14.25" customHeight="1" x14ac:dyDescent="0.3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5">
        <f t="shared" si="633"/>
        <v>25.838272413924823</v>
      </c>
      <c r="O13553" t="str">
        <f t="shared" si="634"/>
        <v>HIGH</v>
      </c>
      <c r="P13553" t="str">
        <f t="shared" si="635"/>
        <v>HIGH</v>
      </c>
      <c r="Q13553">
        <f>sales*discount</f>
        <v>442.40690000000001</v>
      </c>
      <c r="R13553">
        <f>sales-DISCOUNT_VALUE</f>
        <v>2960.7231000000002</v>
      </c>
    </row>
    <row r="13554" spans="1:18" ht="14.25" customHeight="1" x14ac:dyDescent="0.3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5">
        <f t="shared" si="633"/>
        <v>24.036264660498937</v>
      </c>
      <c r="O13554" t="str">
        <f t="shared" si="634"/>
        <v>HIGH</v>
      </c>
      <c r="P13554" t="str">
        <f t="shared" si="635"/>
        <v>HIGH</v>
      </c>
      <c r="Q13554">
        <f>sales*discount</f>
        <v>120.8008</v>
      </c>
      <c r="R13554">
        <f>sales-DISCOUNT_VALUE</f>
        <v>1389.2092</v>
      </c>
    </row>
    <row r="13555" spans="1:18" ht="14.25" customHeight="1" x14ac:dyDescent="0.3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5">
        <f t="shared" si="633"/>
        <v>10.736586909917559</v>
      </c>
      <c r="O13555" t="str">
        <f t="shared" si="634"/>
        <v>LOW</v>
      </c>
      <c r="P13555" t="str">
        <f t="shared" si="635"/>
        <v>MEDIUM</v>
      </c>
      <c r="Q13555">
        <f>sales*discount</f>
        <v>1056.4456</v>
      </c>
      <c r="R13555">
        <f>sales-DISCOUNT_VALUE</f>
        <v>1723.6743999999999</v>
      </c>
    </row>
    <row r="13556" spans="1:18" ht="14.25" customHeight="1" x14ac:dyDescent="0.3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5">
        <f t="shared" si="633"/>
        <v>22.969694086302866</v>
      </c>
      <c r="O13556" t="str">
        <f t="shared" si="634"/>
        <v>HIGH</v>
      </c>
      <c r="P13556" t="str">
        <f t="shared" si="635"/>
        <v>HIGH</v>
      </c>
      <c r="Q13556">
        <f>sales*discount</f>
        <v>63.057000000000009</v>
      </c>
      <c r="R13556">
        <f>sales-DISCOUNT_VALUE</f>
        <v>1198.0830000000001</v>
      </c>
    </row>
    <row r="13557" spans="1:18" ht="14.25" customHeight="1" x14ac:dyDescent="0.3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5">
        <f t="shared" si="633"/>
        <v>22.103097249296081</v>
      </c>
      <c r="O13557" t="str">
        <f t="shared" si="634"/>
        <v>HIGH</v>
      </c>
      <c r="P13557" t="str">
        <f t="shared" si="635"/>
        <v>HIGH</v>
      </c>
      <c r="Q13557">
        <f>sales*discount</f>
        <v>155.13120000000001</v>
      </c>
      <c r="R13557">
        <f>sales-DISCOUNT_VALUE</f>
        <v>491.24879999999996</v>
      </c>
    </row>
    <row r="13558" spans="1:18" ht="14.25" customHeight="1" x14ac:dyDescent="0.3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5">
        <f t="shared" si="633"/>
        <v>8.3415525644000912</v>
      </c>
      <c r="O13558" t="str">
        <f t="shared" si="634"/>
        <v>LOW</v>
      </c>
      <c r="P13558" t="str">
        <f t="shared" si="635"/>
        <v>LOW</v>
      </c>
      <c r="Q13558">
        <f>sales*discount</f>
        <v>255.09280000000001</v>
      </c>
      <c r="R13558">
        <f>sales-DISCOUNT_VALUE</f>
        <v>434.34720000000004</v>
      </c>
    </row>
    <row r="13559" spans="1:18" ht="14.25" customHeight="1" x14ac:dyDescent="0.3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5">
        <f t="shared" si="633"/>
        <v>26.587803705774455</v>
      </c>
      <c r="O13559" t="str">
        <f t="shared" si="634"/>
        <v>HIGH</v>
      </c>
      <c r="P13559" t="str">
        <f t="shared" si="635"/>
        <v>HIGH</v>
      </c>
      <c r="Q13559">
        <f>sales*discount</f>
        <v>764.61749999999995</v>
      </c>
      <c r="R13559">
        <f>sales-DISCOUNT_VALUE</f>
        <v>2293.8525</v>
      </c>
    </row>
    <row r="13560" spans="1:18" ht="14.25" customHeight="1" x14ac:dyDescent="0.3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5">
        <f t="shared" si="633"/>
        <v>6.5049384855311034</v>
      </c>
      <c r="O13560" t="str">
        <f t="shared" si="634"/>
        <v>LOW</v>
      </c>
      <c r="P13560" t="str">
        <f t="shared" si="635"/>
        <v>LOW</v>
      </c>
      <c r="Q13560">
        <f>sales*discount</f>
        <v>72.137500000000003</v>
      </c>
      <c r="R13560">
        <f>sales-DISCOUNT_VALUE</f>
        <v>216.41250000000002</v>
      </c>
    </row>
    <row r="13561" spans="1:18" ht="14.25" customHeight="1" x14ac:dyDescent="0.3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5">
        <f t="shared" si="633"/>
        <v>5.1171197075344788</v>
      </c>
      <c r="O13561" t="str">
        <f t="shared" si="634"/>
        <v>LOW</v>
      </c>
      <c r="P13561" t="str">
        <f t="shared" si="635"/>
        <v>LOW</v>
      </c>
      <c r="Q13561">
        <f>sales*discount</f>
        <v>146.0685</v>
      </c>
      <c r="R13561">
        <f>sales-DISCOUNT_VALUE</f>
        <v>4722.8814999999995</v>
      </c>
    </row>
    <row r="13562" spans="1:18" ht="14.25" customHeight="1" x14ac:dyDescent="0.3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5">
        <f t="shared" si="633"/>
        <v>25.135451676346332</v>
      </c>
      <c r="O13562" t="str">
        <f t="shared" si="634"/>
        <v>HIGH</v>
      </c>
      <c r="P13562" t="str">
        <f t="shared" si="635"/>
        <v>HIGH</v>
      </c>
      <c r="Q13562">
        <f>sales*discount</f>
        <v>1941.3380999999999</v>
      </c>
      <c r="R13562">
        <f>sales-DISCOUNT_VALUE</f>
        <v>3036.4519</v>
      </c>
    </row>
    <row r="13563" spans="1:18" ht="14.25" customHeight="1" x14ac:dyDescent="0.3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5">
        <f t="shared" si="633"/>
        <v>21.20094210387176</v>
      </c>
      <c r="O13563" t="str">
        <f t="shared" si="634"/>
        <v>HIGH</v>
      </c>
      <c r="P13563" t="str">
        <f t="shared" si="635"/>
        <v>HIGH</v>
      </c>
      <c r="Q13563">
        <f>sales*discount</f>
        <v>249.65399999999997</v>
      </c>
      <c r="R13563">
        <f>sales-DISCOUNT_VALUE</f>
        <v>582.52599999999995</v>
      </c>
    </row>
    <row r="13564" spans="1:18" ht="14.25" customHeight="1" x14ac:dyDescent="0.3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5">
        <f t="shared" si="633"/>
        <v>9.7493823446289039</v>
      </c>
      <c r="O13564" t="str">
        <f t="shared" si="634"/>
        <v>LOW</v>
      </c>
      <c r="P13564" t="str">
        <f t="shared" si="635"/>
        <v>LOW</v>
      </c>
      <c r="Q13564">
        <f>sales*discount</f>
        <v>723.94740000000013</v>
      </c>
      <c r="R13564">
        <f>sales-DISCOUNT_VALUE</f>
        <v>1469.8326000000002</v>
      </c>
    </row>
    <row r="13565" spans="1:18" ht="14.25" customHeight="1" x14ac:dyDescent="0.3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5">
        <f t="shared" si="633"/>
        <v>23.109714590391786</v>
      </c>
      <c r="O13565" t="str">
        <f t="shared" si="634"/>
        <v>HIGH</v>
      </c>
      <c r="P13565" t="str">
        <f t="shared" si="635"/>
        <v>HIGH</v>
      </c>
      <c r="Q13565">
        <f>sales*discount</f>
        <v>1468.1566</v>
      </c>
      <c r="R13565">
        <f>sales-DISCOUNT_VALUE</f>
        <v>2395.4134000000004</v>
      </c>
    </row>
    <row r="13566" spans="1:18" ht="14.25" customHeight="1" x14ac:dyDescent="0.3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5">
        <f t="shared" si="633"/>
        <v>26.982758801045225</v>
      </c>
      <c r="O13566" t="str">
        <f t="shared" si="634"/>
        <v>HIGH</v>
      </c>
      <c r="P13566" t="str">
        <f t="shared" si="635"/>
        <v>HIGH</v>
      </c>
      <c r="Q13566">
        <f>sales*discount</f>
        <v>1338.3524000000002</v>
      </c>
      <c r="R13566">
        <f>sales-DISCOUNT_VALUE</f>
        <v>3441.4775999999997</v>
      </c>
    </row>
    <row r="13567" spans="1:18" ht="14.25" customHeight="1" x14ac:dyDescent="0.3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5">
        <f t="shared" si="633"/>
        <v>9.4109193794250441</v>
      </c>
      <c r="O13567" t="str">
        <f t="shared" si="634"/>
        <v>LOW</v>
      </c>
      <c r="P13567" t="str">
        <f t="shared" si="635"/>
        <v>LOW</v>
      </c>
      <c r="Q13567">
        <f>sales*discount</f>
        <v>1116.8675000000001</v>
      </c>
      <c r="R13567">
        <f>sales-DISCOUNT_VALUE</f>
        <v>3350.6025</v>
      </c>
    </row>
    <row r="13568" spans="1:18" ht="14.25" customHeight="1" x14ac:dyDescent="0.3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5">
        <f t="shared" si="633"/>
        <v>13.373136542312542</v>
      </c>
      <c r="O13568" t="str">
        <f t="shared" si="634"/>
        <v>LOW</v>
      </c>
      <c r="P13568" t="str">
        <f t="shared" si="635"/>
        <v>MEDIUM</v>
      </c>
      <c r="Q13568">
        <f>sales*discount</f>
        <v>444.93900000000002</v>
      </c>
      <c r="R13568">
        <f>sales-DISCOUNT_VALUE</f>
        <v>903.36099999999988</v>
      </c>
    </row>
    <row r="13569" spans="1:18" ht="14.25" customHeight="1" x14ac:dyDescent="0.3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5">
        <f t="shared" si="633"/>
        <v>25.542070884706057</v>
      </c>
      <c r="O13569" t="str">
        <f t="shared" si="634"/>
        <v>HIGH</v>
      </c>
      <c r="P13569" t="str">
        <f t="shared" si="635"/>
        <v>HIGH</v>
      </c>
      <c r="Q13569">
        <f>sales*discount</f>
        <v>232.85700000000003</v>
      </c>
      <c r="R13569">
        <f>sales-DISCOUNT_VALUE</f>
        <v>284.60300000000001</v>
      </c>
    </row>
    <row r="13570" spans="1:18" ht="14.25" customHeight="1" x14ac:dyDescent="0.3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5">
        <f t="shared" si="633"/>
        <v>24.054476917287772</v>
      </c>
      <c r="O13570" t="str">
        <f t="shared" si="634"/>
        <v>HIGH</v>
      </c>
      <c r="P13570" t="str">
        <f t="shared" si="635"/>
        <v>HIGH</v>
      </c>
      <c r="Q13570">
        <f>sales*discount</f>
        <v>484.72640000000001</v>
      </c>
      <c r="R13570">
        <f>sales-DISCOUNT_VALUE</f>
        <v>1030.0436</v>
      </c>
    </row>
    <row r="13571" spans="1:18" ht="14.25" customHeight="1" x14ac:dyDescent="0.3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5">
        <f t="shared" ref="N13571:N13634" si="636">L13571/E13571*100</f>
        <v>20.15598940449328</v>
      </c>
      <c r="O13571" t="str">
        <f t="shared" ref="O13571:O13634" si="637">IF(N13571&lt;=15,"LOW","HIGH")</f>
        <v>HIGH</v>
      </c>
      <c r="P13571" t="str">
        <f t="shared" ref="P13571:P13634" si="638">IF(N13571&lt;10,"LOW",IF(N13571&lt;20,"MEDIUM","HIGH"))</f>
        <v>HIGH</v>
      </c>
      <c r="Q13571">
        <f>sales*discount</f>
        <v>874.5594000000001</v>
      </c>
      <c r="R13571">
        <f>sales-DISCOUNT_VALUE</f>
        <v>1367.9005999999999</v>
      </c>
    </row>
    <row r="13572" spans="1:18" ht="14.25" customHeight="1" x14ac:dyDescent="0.3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5">
        <f t="shared" si="636"/>
        <v>14.741642968288888</v>
      </c>
      <c r="O13572" t="str">
        <f t="shared" si="637"/>
        <v>LOW</v>
      </c>
      <c r="P13572" t="str">
        <f t="shared" si="638"/>
        <v>MEDIUM</v>
      </c>
      <c r="Q13572">
        <f>sales*discount</f>
        <v>447.28800000000001</v>
      </c>
      <c r="R13572">
        <f>sales-DISCOUNT_VALUE</f>
        <v>1416.412</v>
      </c>
    </row>
    <row r="13573" spans="1:18" ht="14.25" customHeight="1" x14ac:dyDescent="0.3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5">
        <f t="shared" si="636"/>
        <v>15.387876545493787</v>
      </c>
      <c r="O13573" t="str">
        <f t="shared" si="637"/>
        <v>HIGH</v>
      </c>
      <c r="P13573" t="str">
        <f t="shared" si="638"/>
        <v>MEDIUM</v>
      </c>
      <c r="Q13573">
        <f>sales*discount</f>
        <v>1128.6684</v>
      </c>
      <c r="R13573">
        <f>sales-DISCOUNT_VALUE</f>
        <v>2763.2916</v>
      </c>
    </row>
    <row r="13574" spans="1:18" ht="14.25" customHeight="1" x14ac:dyDescent="0.3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5">
        <f t="shared" si="636"/>
        <v>15.810323072860118</v>
      </c>
      <c r="O13574" t="str">
        <f t="shared" si="637"/>
        <v>HIGH</v>
      </c>
      <c r="P13574" t="str">
        <f t="shared" si="638"/>
        <v>MEDIUM</v>
      </c>
      <c r="Q13574">
        <f>sales*discount</f>
        <v>122.6844</v>
      </c>
      <c r="R13574">
        <f>sales-DISCOUNT_VALUE</f>
        <v>1240.4756</v>
      </c>
    </row>
    <row r="13575" spans="1:18" ht="14.25" customHeight="1" x14ac:dyDescent="0.3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5">
        <f t="shared" si="636"/>
        <v>28.109822348931591</v>
      </c>
      <c r="O13575" t="str">
        <f t="shared" si="637"/>
        <v>HIGH</v>
      </c>
      <c r="P13575" t="str">
        <f t="shared" si="638"/>
        <v>HIGH</v>
      </c>
      <c r="Q13575">
        <f>sales*discount</f>
        <v>1033.7567999999999</v>
      </c>
      <c r="R13575">
        <f>sales-DISCOUNT_VALUE</f>
        <v>3273.5631999999996</v>
      </c>
    </row>
    <row r="13576" spans="1:18" ht="14.25" customHeight="1" x14ac:dyDescent="0.3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5">
        <f t="shared" si="636"/>
        <v>18.053931204950192</v>
      </c>
      <c r="O13576" t="str">
        <f t="shared" si="637"/>
        <v>HIGH</v>
      </c>
      <c r="P13576" t="str">
        <f t="shared" si="638"/>
        <v>MEDIUM</v>
      </c>
      <c r="Q13576">
        <f>sales*discount</f>
        <v>84.392700000000005</v>
      </c>
      <c r="R13576">
        <f>sales-DISCOUNT_VALUE</f>
        <v>1121.2172999999998</v>
      </c>
    </row>
    <row r="13577" spans="1:18" ht="14.25" customHeight="1" x14ac:dyDescent="0.3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5">
        <f t="shared" si="636"/>
        <v>17.767810844474855</v>
      </c>
      <c r="O13577" t="str">
        <f t="shared" si="637"/>
        <v>HIGH</v>
      </c>
      <c r="P13577" t="str">
        <f t="shared" si="638"/>
        <v>MEDIUM</v>
      </c>
      <c r="Q13577">
        <f>sales*discount</f>
        <v>430.24490000000003</v>
      </c>
      <c r="R13577">
        <f>sales-DISCOUNT_VALUE</f>
        <v>1440.3851</v>
      </c>
    </row>
    <row r="13578" spans="1:18" ht="14.25" customHeight="1" x14ac:dyDescent="0.3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5">
        <f t="shared" si="636"/>
        <v>14.161428957485199</v>
      </c>
      <c r="O13578" t="str">
        <f t="shared" si="637"/>
        <v>LOW</v>
      </c>
      <c r="P13578" t="str">
        <f t="shared" si="638"/>
        <v>MEDIUM</v>
      </c>
      <c r="Q13578">
        <f>sales*discount</f>
        <v>68.827800000000011</v>
      </c>
      <c r="R13578">
        <f>sales-DISCOUNT_VALUE</f>
        <v>2225.4322000000002</v>
      </c>
    </row>
    <row r="13579" spans="1:18" ht="14.25" customHeight="1" x14ac:dyDescent="0.3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5">
        <f t="shared" si="636"/>
        <v>20.971597346378775</v>
      </c>
      <c r="O13579" t="str">
        <f t="shared" si="637"/>
        <v>HIGH</v>
      </c>
      <c r="P13579" t="str">
        <f t="shared" si="638"/>
        <v>HIGH</v>
      </c>
      <c r="Q13579">
        <f>sales*discount</f>
        <v>442.82129999999995</v>
      </c>
      <c r="R13579">
        <f>sales-DISCOUNT_VALUE</f>
        <v>1084.1487000000002</v>
      </c>
    </row>
    <row r="13580" spans="1:18" ht="14.25" customHeight="1" x14ac:dyDescent="0.3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5">
        <f t="shared" si="636"/>
        <v>18.842504448513964</v>
      </c>
      <c r="O13580" t="str">
        <f t="shared" si="637"/>
        <v>HIGH</v>
      </c>
      <c r="P13580" t="str">
        <f t="shared" si="638"/>
        <v>MEDIUM</v>
      </c>
      <c r="Q13580">
        <f>sales*discount</f>
        <v>539.73080000000004</v>
      </c>
      <c r="R13580">
        <f>sales-DISCOUNT_VALUE</f>
        <v>3315.4892</v>
      </c>
    </row>
    <row r="13581" spans="1:18" ht="14.25" customHeight="1" x14ac:dyDescent="0.3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5">
        <f t="shared" si="636"/>
        <v>21.360085058715192</v>
      </c>
      <c r="O13581" t="str">
        <f t="shared" si="637"/>
        <v>HIGH</v>
      </c>
      <c r="P13581" t="str">
        <f t="shared" si="638"/>
        <v>HIGH</v>
      </c>
      <c r="Q13581">
        <f>sales*discount</f>
        <v>884.84760000000006</v>
      </c>
      <c r="R13581">
        <f>sales-DISCOUNT_VALUE</f>
        <v>1221.9324000000001</v>
      </c>
    </row>
    <row r="13582" spans="1:18" ht="14.25" customHeight="1" x14ac:dyDescent="0.3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5">
        <f t="shared" si="636"/>
        <v>28.530528986175423</v>
      </c>
      <c r="O13582" t="str">
        <f t="shared" si="637"/>
        <v>HIGH</v>
      </c>
      <c r="P13582" t="str">
        <f t="shared" si="638"/>
        <v>HIGH</v>
      </c>
      <c r="Q13582">
        <f>sales*discount</f>
        <v>844.82170000000008</v>
      </c>
      <c r="R13582">
        <f>sales-DISCOUNT_VALUE</f>
        <v>3601.6083000000003</v>
      </c>
    </row>
    <row r="13583" spans="1:18" ht="14.25" customHeight="1" x14ac:dyDescent="0.3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5">
        <f t="shared" si="636"/>
        <v>25.128484853512749</v>
      </c>
      <c r="O13583" t="str">
        <f t="shared" si="637"/>
        <v>HIGH</v>
      </c>
      <c r="P13583" t="str">
        <f t="shared" si="638"/>
        <v>HIGH</v>
      </c>
      <c r="Q13583">
        <f>sales*discount</f>
        <v>2217.9268000000002</v>
      </c>
      <c r="R13583">
        <f>sales-DISCOUNT_VALUE</f>
        <v>2603.6531999999997</v>
      </c>
    </row>
    <row r="13584" spans="1:18" ht="14.25" customHeight="1" x14ac:dyDescent="0.3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5">
        <f t="shared" si="636"/>
        <v>6.5709728128057572</v>
      </c>
      <c r="O13584" t="str">
        <f t="shared" si="637"/>
        <v>LOW</v>
      </c>
      <c r="P13584" t="str">
        <f t="shared" si="638"/>
        <v>LOW</v>
      </c>
      <c r="Q13584">
        <f>sales*discount</f>
        <v>1035.1344000000001</v>
      </c>
      <c r="R13584">
        <f>sales-DISCOUNT_VALUE</f>
        <v>3277.9256000000005</v>
      </c>
    </row>
    <row r="13585" spans="1:18" ht="14.25" customHeight="1" x14ac:dyDescent="0.3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5">
        <f t="shared" si="636"/>
        <v>29.584044256368241</v>
      </c>
      <c r="O13585" t="str">
        <f t="shared" si="637"/>
        <v>HIGH</v>
      </c>
      <c r="P13585" t="str">
        <f t="shared" si="638"/>
        <v>HIGH</v>
      </c>
      <c r="Q13585">
        <f>sales*discount</f>
        <v>1117.5612000000001</v>
      </c>
      <c r="R13585">
        <f>sales-DISCOUNT_VALUE</f>
        <v>1543.2988</v>
      </c>
    </row>
    <row r="13586" spans="1:18" ht="14.25" customHeight="1" x14ac:dyDescent="0.3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5">
        <f t="shared" si="636"/>
        <v>11.105979076695689</v>
      </c>
      <c r="O13586" t="str">
        <f t="shared" si="637"/>
        <v>LOW</v>
      </c>
      <c r="P13586" t="str">
        <f t="shared" si="638"/>
        <v>MEDIUM</v>
      </c>
      <c r="Q13586">
        <f>sales*discount</f>
        <v>389.709</v>
      </c>
      <c r="R13586">
        <f>sales-DISCOUNT_VALUE</f>
        <v>2208.3510000000001</v>
      </c>
    </row>
    <row r="13587" spans="1:18" ht="14.25" customHeight="1" x14ac:dyDescent="0.3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5">
        <f t="shared" si="636"/>
        <v>21.083452814869837</v>
      </c>
      <c r="O13587" t="str">
        <f t="shared" si="637"/>
        <v>HIGH</v>
      </c>
      <c r="P13587" t="str">
        <f t="shared" si="638"/>
        <v>HIGH</v>
      </c>
      <c r="Q13587">
        <f>sales*discount</f>
        <v>266.2894</v>
      </c>
      <c r="R13587">
        <f>sales-DISCOUNT_VALUE</f>
        <v>891.49059999999997</v>
      </c>
    </row>
    <row r="13588" spans="1:18" ht="14.25" customHeight="1" x14ac:dyDescent="0.3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5">
        <f t="shared" si="636"/>
        <v>20.51689450262478</v>
      </c>
      <c r="O13588" t="str">
        <f t="shared" si="637"/>
        <v>HIGH</v>
      </c>
      <c r="P13588" t="str">
        <f t="shared" si="638"/>
        <v>HIGH</v>
      </c>
      <c r="Q13588">
        <f>sales*discount</f>
        <v>960.69119999999998</v>
      </c>
      <c r="R13588">
        <f>sales-DISCOUNT_VALUE</f>
        <v>2041.4687999999999</v>
      </c>
    </row>
    <row r="13589" spans="1:18" ht="14.25" customHeight="1" x14ac:dyDescent="0.3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5">
        <f t="shared" si="636"/>
        <v>6.1226501354763485</v>
      </c>
      <c r="O13589" t="str">
        <f t="shared" si="637"/>
        <v>LOW</v>
      </c>
      <c r="P13589" t="str">
        <f t="shared" si="638"/>
        <v>LOW</v>
      </c>
      <c r="Q13589">
        <f>sales*discount</f>
        <v>619.88679999999999</v>
      </c>
      <c r="R13589">
        <f>sales-DISCOUNT_VALUE</f>
        <v>4148.4731999999995</v>
      </c>
    </row>
    <row r="13590" spans="1:18" ht="14.25" customHeight="1" x14ac:dyDescent="0.3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5">
        <f t="shared" si="636"/>
        <v>29.664424106511504</v>
      </c>
      <c r="O13590" t="str">
        <f t="shared" si="637"/>
        <v>HIGH</v>
      </c>
      <c r="P13590" t="str">
        <f t="shared" si="638"/>
        <v>HIGH</v>
      </c>
      <c r="Q13590">
        <f>sales*discount</f>
        <v>163.34010000000001</v>
      </c>
      <c r="R13590">
        <f>sales-DISCOUNT_VALUE</f>
        <v>331.62990000000002</v>
      </c>
    </row>
    <row r="13591" spans="1:18" ht="14.25" customHeight="1" x14ac:dyDescent="0.3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5">
        <f t="shared" si="636"/>
        <v>15.766403312349489</v>
      </c>
      <c r="O13591" t="str">
        <f t="shared" si="637"/>
        <v>HIGH</v>
      </c>
      <c r="P13591" t="str">
        <f t="shared" si="638"/>
        <v>MEDIUM</v>
      </c>
      <c r="Q13591">
        <f>sales*discount</f>
        <v>530.18560000000002</v>
      </c>
      <c r="R13591">
        <f>sales-DISCOUNT_VALUE</f>
        <v>3256.8544000000002</v>
      </c>
    </row>
    <row r="13592" spans="1:18" ht="14.25" customHeight="1" x14ac:dyDescent="0.3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5">
        <f t="shared" si="636"/>
        <v>25.272774804276338</v>
      </c>
      <c r="O13592" t="str">
        <f t="shared" si="637"/>
        <v>HIGH</v>
      </c>
      <c r="P13592" t="str">
        <f t="shared" si="638"/>
        <v>HIGH</v>
      </c>
      <c r="Q13592">
        <f>sales*discount</f>
        <v>1046.5775999999998</v>
      </c>
      <c r="R13592">
        <f>sales-DISCOUNT_VALUE</f>
        <v>3314.1624000000002</v>
      </c>
    </row>
    <row r="13593" spans="1:18" ht="14.25" customHeight="1" x14ac:dyDescent="0.3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5">
        <f t="shared" si="636"/>
        <v>14.58565103295946</v>
      </c>
      <c r="O13593" t="str">
        <f t="shared" si="637"/>
        <v>LOW</v>
      </c>
      <c r="P13593" t="str">
        <f t="shared" si="638"/>
        <v>MEDIUM</v>
      </c>
      <c r="Q13593">
        <f>sales*discount</f>
        <v>49.348500000000001</v>
      </c>
      <c r="R13593">
        <f>sales-DISCOUNT_VALUE</f>
        <v>4885.5015000000003</v>
      </c>
    </row>
    <row r="13594" spans="1:18" ht="14.25" customHeight="1" x14ac:dyDescent="0.3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5">
        <f t="shared" si="636"/>
        <v>14.34227235377605</v>
      </c>
      <c r="O13594" t="str">
        <f t="shared" si="637"/>
        <v>LOW</v>
      </c>
      <c r="P13594" t="str">
        <f t="shared" si="638"/>
        <v>MEDIUM</v>
      </c>
      <c r="Q13594">
        <f>sales*discount</f>
        <v>69.612399999999994</v>
      </c>
      <c r="R13594">
        <f>sales-DISCOUNT_VALUE</f>
        <v>1670.6976</v>
      </c>
    </row>
    <row r="13595" spans="1:18" ht="14.25" customHeight="1" x14ac:dyDescent="0.3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5">
        <f t="shared" si="636"/>
        <v>21.63750943109466</v>
      </c>
      <c r="O13595" t="str">
        <f t="shared" si="637"/>
        <v>HIGH</v>
      </c>
      <c r="P13595" t="str">
        <f t="shared" si="638"/>
        <v>HIGH</v>
      </c>
      <c r="Q13595">
        <f>sales*discount</f>
        <v>202.6541</v>
      </c>
      <c r="R13595">
        <f>sales-DISCOUNT_VALUE</f>
        <v>1639.6559</v>
      </c>
    </row>
    <row r="13596" spans="1:18" ht="14.25" customHeight="1" x14ac:dyDescent="0.3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5">
        <f t="shared" si="636"/>
        <v>13.527204502814257</v>
      </c>
      <c r="O13596" t="str">
        <f t="shared" si="637"/>
        <v>LOW</v>
      </c>
      <c r="P13596" t="str">
        <f t="shared" si="638"/>
        <v>MEDIUM</v>
      </c>
      <c r="Q13596">
        <f>sales*discount</f>
        <v>490.36000000000007</v>
      </c>
      <c r="R13596">
        <f>sales-DISCOUNT_VALUE</f>
        <v>735.54</v>
      </c>
    </row>
    <row r="13597" spans="1:18" ht="14.25" customHeight="1" x14ac:dyDescent="0.3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5">
        <f t="shared" si="636"/>
        <v>15.753792472286024</v>
      </c>
      <c r="O13597" t="str">
        <f t="shared" si="637"/>
        <v>HIGH</v>
      </c>
      <c r="P13597" t="str">
        <f t="shared" si="638"/>
        <v>MEDIUM</v>
      </c>
      <c r="Q13597">
        <f>sales*discount</f>
        <v>1308.9153000000001</v>
      </c>
      <c r="R13597">
        <f>sales-DISCOUNT_VALUE</f>
        <v>2657.4946999999997</v>
      </c>
    </row>
    <row r="13598" spans="1:18" ht="14.25" customHeight="1" x14ac:dyDescent="0.3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5">
        <f t="shared" si="636"/>
        <v>16.877599562446736</v>
      </c>
      <c r="O13598" t="str">
        <f t="shared" si="637"/>
        <v>HIGH</v>
      </c>
      <c r="P13598" t="str">
        <f t="shared" si="638"/>
        <v>MEDIUM</v>
      </c>
      <c r="Q13598">
        <f>sales*discount</f>
        <v>353.78550000000001</v>
      </c>
      <c r="R13598">
        <f>sales-DISCOUNT_VALUE</f>
        <v>432.40450000000004</v>
      </c>
    </row>
    <row r="13599" spans="1:18" ht="14.25" customHeight="1" x14ac:dyDescent="0.3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5">
        <f t="shared" si="636"/>
        <v>15.786864580825178</v>
      </c>
      <c r="O13599" t="str">
        <f t="shared" si="637"/>
        <v>HIGH</v>
      </c>
      <c r="P13599" t="str">
        <f t="shared" si="638"/>
        <v>MEDIUM</v>
      </c>
      <c r="Q13599">
        <f>sales*discount</f>
        <v>635.42700000000002</v>
      </c>
      <c r="R13599">
        <f>sales-DISCOUNT_VALUE</f>
        <v>776.63299999999992</v>
      </c>
    </row>
    <row r="13600" spans="1:18" ht="14.25" customHeight="1" x14ac:dyDescent="0.3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5">
        <f t="shared" si="636"/>
        <v>12.725062872141663</v>
      </c>
      <c r="O13600" t="str">
        <f t="shared" si="637"/>
        <v>LOW</v>
      </c>
      <c r="P13600" t="str">
        <f t="shared" si="638"/>
        <v>MEDIUM</v>
      </c>
      <c r="Q13600">
        <f>sales*discount</f>
        <v>293.89010000000002</v>
      </c>
      <c r="R13600">
        <f>sales-DISCOUNT_VALUE</f>
        <v>1252.8998999999999</v>
      </c>
    </row>
    <row r="13601" spans="1:18" ht="14.25" customHeight="1" x14ac:dyDescent="0.3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5">
        <f t="shared" si="636"/>
        <v>24.844101674616446</v>
      </c>
      <c r="O13601" t="str">
        <f t="shared" si="637"/>
        <v>HIGH</v>
      </c>
      <c r="P13601" t="str">
        <f t="shared" si="638"/>
        <v>HIGH</v>
      </c>
      <c r="Q13601">
        <f>sales*discount</f>
        <v>348.68880000000001</v>
      </c>
      <c r="R13601">
        <f>sales-DISCOUNT_VALUE</f>
        <v>1588.4712</v>
      </c>
    </row>
    <row r="13602" spans="1:18" ht="14.25" customHeight="1" x14ac:dyDescent="0.3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5">
        <f t="shared" si="636"/>
        <v>25.05355098423016</v>
      </c>
      <c r="O13602" t="str">
        <f t="shared" si="637"/>
        <v>HIGH</v>
      </c>
      <c r="P13602" t="str">
        <f t="shared" si="638"/>
        <v>HIGH</v>
      </c>
      <c r="Q13602">
        <f>sales*discount</f>
        <v>909.78719999999987</v>
      </c>
      <c r="R13602">
        <f>sales-DISCOUNT_VALUE</f>
        <v>1256.3728000000001</v>
      </c>
    </row>
    <row r="13603" spans="1:18" ht="14.25" customHeight="1" x14ac:dyDescent="0.3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5">
        <f t="shared" si="636"/>
        <v>24.432062326977128</v>
      </c>
      <c r="O13603" t="str">
        <f t="shared" si="637"/>
        <v>HIGH</v>
      </c>
      <c r="P13603" t="str">
        <f t="shared" si="638"/>
        <v>HIGH</v>
      </c>
      <c r="Q13603">
        <f>sales*discount</f>
        <v>596.23619999999994</v>
      </c>
      <c r="R13603">
        <f>sales-DISCOUNT_VALUE</f>
        <v>2242.9838</v>
      </c>
    </row>
    <row r="13604" spans="1:18" ht="14.25" customHeight="1" x14ac:dyDescent="0.3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5">
        <f t="shared" si="636"/>
        <v>5.5084968917407311</v>
      </c>
      <c r="O13604" t="str">
        <f t="shared" si="637"/>
        <v>LOW</v>
      </c>
      <c r="P13604" t="str">
        <f t="shared" si="638"/>
        <v>LOW</v>
      </c>
      <c r="Q13604">
        <f>sales*discount</f>
        <v>2041.2228999999998</v>
      </c>
      <c r="R13604">
        <f>sales-DISCOUNT_VALUE</f>
        <v>2705.8071</v>
      </c>
    </row>
    <row r="13605" spans="1:18" ht="14.25" customHeight="1" x14ac:dyDescent="0.3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5">
        <f t="shared" si="636"/>
        <v>17.94430001448535</v>
      </c>
      <c r="O13605" t="str">
        <f t="shared" si="637"/>
        <v>HIGH</v>
      </c>
      <c r="P13605" t="str">
        <f t="shared" si="638"/>
        <v>MEDIUM</v>
      </c>
      <c r="Q13605">
        <f>sales*discount</f>
        <v>327.91750000000002</v>
      </c>
      <c r="R13605">
        <f>sales-DISCOUNT_VALUE</f>
        <v>983.75250000000005</v>
      </c>
    </row>
    <row r="13606" spans="1:18" ht="14.25" customHeight="1" x14ac:dyDescent="0.3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5">
        <f t="shared" si="636"/>
        <v>25.203027936439881</v>
      </c>
      <c r="O13606" t="str">
        <f t="shared" si="637"/>
        <v>HIGH</v>
      </c>
      <c r="P13606" t="str">
        <f t="shared" si="638"/>
        <v>HIGH</v>
      </c>
      <c r="Q13606">
        <f>sales*discount</f>
        <v>822.81779999999992</v>
      </c>
      <c r="R13606">
        <f>sales-DISCOUNT_VALUE</f>
        <v>3095.3622</v>
      </c>
    </row>
    <row r="13607" spans="1:18" ht="14.25" customHeight="1" x14ac:dyDescent="0.3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5">
        <f t="shared" si="636"/>
        <v>5.1670762174494991</v>
      </c>
      <c r="O13607" t="str">
        <f t="shared" si="637"/>
        <v>LOW</v>
      </c>
      <c r="P13607" t="str">
        <f t="shared" si="638"/>
        <v>LOW</v>
      </c>
      <c r="Q13607">
        <f>sales*discount</f>
        <v>478.00340000000006</v>
      </c>
      <c r="R13607">
        <f>sales-DISCOUNT_VALUE</f>
        <v>2936.3065999999999</v>
      </c>
    </row>
    <row r="13608" spans="1:18" ht="14.25" customHeight="1" x14ac:dyDescent="0.3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5">
        <f t="shared" si="636"/>
        <v>10.953413594556196</v>
      </c>
      <c r="O13608" t="str">
        <f t="shared" si="637"/>
        <v>LOW</v>
      </c>
      <c r="P13608" t="str">
        <f t="shared" si="638"/>
        <v>MEDIUM</v>
      </c>
      <c r="Q13608">
        <f>sales*discount</f>
        <v>40.119</v>
      </c>
      <c r="R13608">
        <f>sales-DISCOUNT_VALUE</f>
        <v>628.53099999999995</v>
      </c>
    </row>
    <row r="13609" spans="1:18" ht="14.25" customHeight="1" x14ac:dyDescent="0.3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5">
        <f t="shared" si="636"/>
        <v>18.221747300932236</v>
      </c>
      <c r="O13609" t="str">
        <f t="shared" si="637"/>
        <v>HIGH</v>
      </c>
      <c r="P13609" t="str">
        <f t="shared" si="638"/>
        <v>MEDIUM</v>
      </c>
      <c r="Q13609">
        <f>sales*discount</f>
        <v>1058.421</v>
      </c>
      <c r="R13609">
        <f>sales-DISCOUNT_VALUE</f>
        <v>3012.4290000000001</v>
      </c>
    </row>
    <row r="13610" spans="1:18" ht="14.25" customHeight="1" x14ac:dyDescent="0.3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5">
        <f t="shared" si="636"/>
        <v>14.470588235294118</v>
      </c>
      <c r="O13610" t="str">
        <f t="shared" si="637"/>
        <v>LOW</v>
      </c>
      <c r="P13610" t="str">
        <f t="shared" si="638"/>
        <v>MEDIUM</v>
      </c>
      <c r="Q13610">
        <f>sales*discount</f>
        <v>87.04</v>
      </c>
      <c r="R13610">
        <f>sales-DISCOUNT_VALUE</f>
        <v>456.96</v>
      </c>
    </row>
    <row r="13611" spans="1:18" ht="14.25" customHeight="1" x14ac:dyDescent="0.3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5">
        <f t="shared" si="636"/>
        <v>24.690518552761009</v>
      </c>
      <c r="O13611" t="str">
        <f t="shared" si="637"/>
        <v>HIGH</v>
      </c>
      <c r="P13611" t="str">
        <f t="shared" si="638"/>
        <v>HIGH</v>
      </c>
      <c r="Q13611">
        <f>sales*discount</f>
        <v>446.48879999999997</v>
      </c>
      <c r="R13611">
        <f>sales-DISCOUNT_VALUE</f>
        <v>3274.2511999999997</v>
      </c>
    </row>
    <row r="13612" spans="1:18" ht="14.25" customHeight="1" x14ac:dyDescent="0.3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5">
        <f t="shared" si="636"/>
        <v>18.864765368579793</v>
      </c>
      <c r="O13612" t="str">
        <f t="shared" si="637"/>
        <v>HIGH</v>
      </c>
      <c r="P13612" t="str">
        <f t="shared" si="638"/>
        <v>MEDIUM</v>
      </c>
      <c r="Q13612">
        <f>sales*discount</f>
        <v>288.58879999999999</v>
      </c>
      <c r="R13612">
        <f>sales-DISCOUNT_VALUE</f>
        <v>3318.7712000000001</v>
      </c>
    </row>
    <row r="13613" spans="1:18" ht="14.25" customHeight="1" x14ac:dyDescent="0.3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5">
        <f t="shared" si="636"/>
        <v>22.457857374923449</v>
      </c>
      <c r="O13613" t="str">
        <f t="shared" si="637"/>
        <v>HIGH</v>
      </c>
      <c r="P13613" t="str">
        <f t="shared" si="638"/>
        <v>HIGH</v>
      </c>
      <c r="Q13613">
        <f>sales*discount</f>
        <v>660.83330000000001</v>
      </c>
      <c r="R13613">
        <f>sales-DISCOUNT_VALUE</f>
        <v>2817.2367000000004</v>
      </c>
    </row>
    <row r="13614" spans="1:18" ht="14.25" customHeight="1" x14ac:dyDescent="0.3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5">
        <f t="shared" si="636"/>
        <v>5.7515163588154889</v>
      </c>
      <c r="O13614" t="str">
        <f t="shared" si="637"/>
        <v>LOW</v>
      </c>
      <c r="P13614" t="str">
        <f t="shared" si="638"/>
        <v>LOW</v>
      </c>
      <c r="Q13614">
        <f>sales*discount</f>
        <v>407.62120000000004</v>
      </c>
      <c r="R13614">
        <f>sales-DISCOUNT_VALUE</f>
        <v>1048.1687999999999</v>
      </c>
    </row>
    <row r="13615" spans="1:18" ht="14.25" customHeight="1" x14ac:dyDescent="0.3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5">
        <f t="shared" si="636"/>
        <v>8.4193160336827635</v>
      </c>
      <c r="O13615" t="str">
        <f t="shared" si="637"/>
        <v>LOW</v>
      </c>
      <c r="P13615" t="str">
        <f t="shared" si="638"/>
        <v>LOW</v>
      </c>
      <c r="Q13615">
        <f>sales*discount</f>
        <v>1221.99</v>
      </c>
      <c r="R13615">
        <f>sales-DISCOUNT_VALUE</f>
        <v>1687.51</v>
      </c>
    </row>
    <row r="13616" spans="1:18" ht="14.25" customHeight="1" x14ac:dyDescent="0.3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5">
        <f t="shared" si="636"/>
        <v>17.691486613096433</v>
      </c>
      <c r="O13616" t="str">
        <f t="shared" si="637"/>
        <v>HIGH</v>
      </c>
      <c r="P13616" t="str">
        <f t="shared" si="638"/>
        <v>MEDIUM</v>
      </c>
      <c r="Q13616">
        <f>sales*discount</f>
        <v>1571.0092999999999</v>
      </c>
      <c r="R13616">
        <f>sales-DISCOUNT_VALUE</f>
        <v>2260.7206999999999</v>
      </c>
    </row>
    <row r="13617" spans="1:18" ht="14.25" customHeight="1" x14ac:dyDescent="0.3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5">
        <f t="shared" si="636"/>
        <v>25.596737175113205</v>
      </c>
      <c r="O13617" t="str">
        <f t="shared" si="637"/>
        <v>HIGH</v>
      </c>
      <c r="P13617" t="str">
        <f t="shared" si="638"/>
        <v>HIGH</v>
      </c>
      <c r="Q13617">
        <f>sales*discount</f>
        <v>1386.4059999999999</v>
      </c>
      <c r="R13617">
        <f>sales-DISCOUNT_VALUE</f>
        <v>1837.7939999999999</v>
      </c>
    </row>
    <row r="13618" spans="1:18" ht="14.25" customHeight="1" x14ac:dyDescent="0.3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5">
        <f t="shared" si="636"/>
        <v>6.7137660537972339</v>
      </c>
      <c r="O13618" t="str">
        <f t="shared" si="637"/>
        <v>LOW</v>
      </c>
      <c r="P13618" t="str">
        <f t="shared" si="638"/>
        <v>LOW</v>
      </c>
      <c r="Q13618">
        <f>sales*discount</f>
        <v>1171.9189999999999</v>
      </c>
      <c r="R13618">
        <f>sales-DISCOUNT_VALUE</f>
        <v>2869.181</v>
      </c>
    </row>
    <row r="13619" spans="1:18" ht="14.25" customHeight="1" x14ac:dyDescent="0.3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5">
        <f t="shared" si="636"/>
        <v>5.4785600267387382</v>
      </c>
      <c r="O13619" t="str">
        <f t="shared" si="637"/>
        <v>LOW</v>
      </c>
      <c r="P13619" t="str">
        <f t="shared" si="638"/>
        <v>LOW</v>
      </c>
      <c r="Q13619">
        <f>sales*discount</f>
        <v>971.7736000000001</v>
      </c>
      <c r="R13619">
        <f>sales-DISCOUNT_VALUE</f>
        <v>2498.8463999999999</v>
      </c>
    </row>
    <row r="13620" spans="1:18" ht="14.25" customHeight="1" x14ac:dyDescent="0.3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5">
        <f t="shared" si="636"/>
        <v>21.196013289036546</v>
      </c>
      <c r="O13620" t="str">
        <f t="shared" si="637"/>
        <v>HIGH</v>
      </c>
      <c r="P13620" t="str">
        <f t="shared" si="638"/>
        <v>HIGH</v>
      </c>
      <c r="Q13620">
        <f>sales*discount</f>
        <v>650.16</v>
      </c>
      <c r="R13620">
        <f>sales-DISCOUNT_VALUE</f>
        <v>794.64</v>
      </c>
    </row>
    <row r="13621" spans="1:18" ht="14.25" customHeight="1" x14ac:dyDescent="0.3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5">
        <f t="shared" si="636"/>
        <v>16.400385891432741</v>
      </c>
      <c r="O13621" t="str">
        <f t="shared" si="637"/>
        <v>HIGH</v>
      </c>
      <c r="P13621" t="str">
        <f t="shared" si="638"/>
        <v>MEDIUM</v>
      </c>
      <c r="Q13621">
        <f>sales*discount</f>
        <v>118.99720000000002</v>
      </c>
      <c r="R13621">
        <f>sales-DISCOUNT_VALUE</f>
        <v>730.9828</v>
      </c>
    </row>
    <row r="13622" spans="1:18" ht="14.25" customHeight="1" x14ac:dyDescent="0.3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5">
        <f t="shared" si="636"/>
        <v>12.410298119936186</v>
      </c>
      <c r="O13622" t="str">
        <f t="shared" si="637"/>
        <v>LOW</v>
      </c>
      <c r="P13622" t="str">
        <f t="shared" si="638"/>
        <v>MEDIUM</v>
      </c>
      <c r="Q13622">
        <f>sales*discount</f>
        <v>223.76900000000001</v>
      </c>
      <c r="R13622">
        <f>sales-DISCOUNT_VALUE</f>
        <v>2972.9309999999996</v>
      </c>
    </row>
    <row r="13623" spans="1:18" ht="14.25" customHeight="1" x14ac:dyDescent="0.3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5">
        <f t="shared" si="636"/>
        <v>8.6739631999414044</v>
      </c>
      <c r="O13623" t="str">
        <f t="shared" si="637"/>
        <v>LOW</v>
      </c>
      <c r="P13623" t="str">
        <f t="shared" si="638"/>
        <v>LOW</v>
      </c>
      <c r="Q13623">
        <f>sales*discount</f>
        <v>152.9128</v>
      </c>
      <c r="R13623">
        <f>sales-DISCOUNT_VALUE</f>
        <v>3669.9072000000001</v>
      </c>
    </row>
    <row r="13624" spans="1:18" ht="14.25" customHeight="1" x14ac:dyDescent="0.3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5">
        <f t="shared" si="636"/>
        <v>12.351701823471869</v>
      </c>
      <c r="O13624" t="str">
        <f t="shared" si="637"/>
        <v>LOW</v>
      </c>
      <c r="P13624" t="str">
        <f t="shared" si="638"/>
        <v>MEDIUM</v>
      </c>
      <c r="Q13624">
        <f>sales*discount</f>
        <v>350.84719999999999</v>
      </c>
      <c r="R13624">
        <f>sales-DISCOUNT_VALUE</f>
        <v>446.53280000000001</v>
      </c>
    </row>
    <row r="13625" spans="1:18" ht="14.25" customHeight="1" x14ac:dyDescent="0.3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5">
        <f t="shared" si="636"/>
        <v>11.599172085049444</v>
      </c>
      <c r="O13625" t="str">
        <f t="shared" si="637"/>
        <v>LOW</v>
      </c>
      <c r="P13625" t="str">
        <f t="shared" si="638"/>
        <v>MEDIUM</v>
      </c>
      <c r="Q13625">
        <f>sales*discount</f>
        <v>181.7578</v>
      </c>
      <c r="R13625">
        <f>sales-DISCOUNT_VALUE</f>
        <v>774.86220000000003</v>
      </c>
    </row>
    <row r="13626" spans="1:18" ht="14.25" customHeight="1" x14ac:dyDescent="0.3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5">
        <f t="shared" si="636"/>
        <v>6.3277617192409208</v>
      </c>
      <c r="O13626" t="str">
        <f t="shared" si="637"/>
        <v>LOW</v>
      </c>
      <c r="P13626" t="str">
        <f t="shared" si="638"/>
        <v>LOW</v>
      </c>
      <c r="Q13626">
        <f>sales*discount</f>
        <v>39.784999999999997</v>
      </c>
      <c r="R13626">
        <f>sales-DISCOUNT_VALUE</f>
        <v>119.35499999999999</v>
      </c>
    </row>
    <row r="13627" spans="1:18" ht="14.25" customHeight="1" x14ac:dyDescent="0.3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5">
        <f t="shared" si="636"/>
        <v>20.015375687932671</v>
      </c>
      <c r="O13627" t="str">
        <f t="shared" si="637"/>
        <v>HIGH</v>
      </c>
      <c r="P13627" t="str">
        <f t="shared" si="638"/>
        <v>HIGH</v>
      </c>
      <c r="Q13627">
        <f>sales*discount</f>
        <v>1082.2280000000001</v>
      </c>
      <c r="R13627">
        <f>sales-DISCOUNT_VALUE</f>
        <v>1623.3420000000001</v>
      </c>
    </row>
    <row r="13628" spans="1:18" ht="14.25" customHeight="1" x14ac:dyDescent="0.3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5">
        <f t="shared" si="636"/>
        <v>26.372482527754304</v>
      </c>
      <c r="O13628" t="str">
        <f t="shared" si="637"/>
        <v>HIGH</v>
      </c>
      <c r="P13628" t="str">
        <f t="shared" si="638"/>
        <v>HIGH</v>
      </c>
      <c r="Q13628">
        <f>sales*discount</f>
        <v>523.87369999999999</v>
      </c>
      <c r="R13628">
        <f>sales-DISCOUNT_VALUE</f>
        <v>2233.3562999999999</v>
      </c>
    </row>
    <row r="13629" spans="1:18" ht="14.25" customHeight="1" x14ac:dyDescent="0.3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5">
        <f t="shared" si="636"/>
        <v>23.174284515580094</v>
      </c>
      <c r="O13629" t="str">
        <f t="shared" si="637"/>
        <v>HIGH</v>
      </c>
      <c r="P13629" t="str">
        <f t="shared" si="638"/>
        <v>HIGH</v>
      </c>
      <c r="Q13629">
        <f>sales*discount</f>
        <v>1096.6590999999999</v>
      </c>
      <c r="R13629">
        <f>sales-DISCOUNT_VALUE</f>
        <v>1453.7109</v>
      </c>
    </row>
    <row r="13630" spans="1:18" ht="14.25" customHeight="1" x14ac:dyDescent="0.3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5">
        <f t="shared" si="636"/>
        <v>20.436167308683913</v>
      </c>
      <c r="O13630" t="str">
        <f t="shared" si="637"/>
        <v>HIGH</v>
      </c>
      <c r="P13630" t="str">
        <f t="shared" si="638"/>
        <v>HIGH</v>
      </c>
      <c r="Q13630">
        <f>sales*discount</f>
        <v>263.75200000000001</v>
      </c>
      <c r="R13630">
        <f>sales-DISCOUNT_VALUE</f>
        <v>1384.6980000000001</v>
      </c>
    </row>
    <row r="13631" spans="1:18" ht="14.25" customHeight="1" x14ac:dyDescent="0.3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5">
        <f t="shared" si="636"/>
        <v>12.490210719944631</v>
      </c>
      <c r="O13631" t="str">
        <f t="shared" si="637"/>
        <v>LOW</v>
      </c>
      <c r="P13631" t="str">
        <f t="shared" si="638"/>
        <v>MEDIUM</v>
      </c>
      <c r="Q13631">
        <f>sales*discount</f>
        <v>812.62360000000001</v>
      </c>
      <c r="R13631">
        <f>sales-DISCOUNT_VALUE</f>
        <v>1383.6564000000003</v>
      </c>
    </row>
    <row r="13632" spans="1:18" ht="14.25" customHeight="1" x14ac:dyDescent="0.3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5">
        <f t="shared" si="636"/>
        <v>18.175615375036323</v>
      </c>
      <c r="O13632" t="str">
        <f t="shared" si="637"/>
        <v>HIGH</v>
      </c>
      <c r="P13632" t="str">
        <f t="shared" si="638"/>
        <v>MEDIUM</v>
      </c>
      <c r="Q13632">
        <f>sales*discount</f>
        <v>1272.0047999999999</v>
      </c>
      <c r="R13632">
        <f>sales-DISCOUNT_VALUE</f>
        <v>2582.5551999999998</v>
      </c>
    </row>
    <row r="13633" spans="1:18" ht="14.25" customHeight="1" x14ac:dyDescent="0.3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5">
        <f t="shared" si="636"/>
        <v>11.844973758578927</v>
      </c>
      <c r="O13633" t="str">
        <f t="shared" si="637"/>
        <v>LOW</v>
      </c>
      <c r="P13633" t="str">
        <f t="shared" si="638"/>
        <v>MEDIUM</v>
      </c>
      <c r="Q13633">
        <f>sales*discount</f>
        <v>99.08</v>
      </c>
      <c r="R13633">
        <f>sales-DISCOUNT_VALUE</f>
        <v>891.71999999999991</v>
      </c>
    </row>
    <row r="13634" spans="1:18" ht="14.25" customHeight="1" x14ac:dyDescent="0.3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5">
        <f t="shared" si="636"/>
        <v>8.7800437668953091</v>
      </c>
      <c r="O13634" t="str">
        <f t="shared" si="637"/>
        <v>LOW</v>
      </c>
      <c r="P13634" t="str">
        <f t="shared" si="638"/>
        <v>LOW</v>
      </c>
      <c r="Q13634">
        <f>sales*discount</f>
        <v>65.254799999999989</v>
      </c>
      <c r="R13634">
        <f>sales-DISCOUNT_VALUE</f>
        <v>1022.3252</v>
      </c>
    </row>
    <row r="13635" spans="1:18" ht="14.25" customHeight="1" x14ac:dyDescent="0.3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5">
        <f t="shared" ref="N13635:N13698" si="639">L13635/E13635*100</f>
        <v>7.358254730285406</v>
      </c>
      <c r="O13635" t="str">
        <f t="shared" ref="O13635:O13698" si="640">IF(N13635&lt;=15,"LOW","HIGH")</f>
        <v>LOW</v>
      </c>
      <c r="P13635" t="str">
        <f t="shared" ref="P13635:P13698" si="641">IF(N13635&lt;10,"LOW",IF(N13635&lt;20,"MEDIUM","HIGH"))</f>
        <v>LOW</v>
      </c>
      <c r="Q13635">
        <f>sales*discount</f>
        <v>202.09139999999999</v>
      </c>
      <c r="R13635">
        <f>sales-DISCOUNT_VALUE</f>
        <v>3166.0986000000003</v>
      </c>
    </row>
    <row r="13636" spans="1:18" ht="14.25" customHeight="1" x14ac:dyDescent="0.3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5">
        <f t="shared" si="639"/>
        <v>7.0888562287680452</v>
      </c>
      <c r="O13636" t="str">
        <f t="shared" si="640"/>
        <v>LOW</v>
      </c>
      <c r="P13636" t="str">
        <f t="shared" si="641"/>
        <v>LOW</v>
      </c>
      <c r="Q13636">
        <f>sales*discount</f>
        <v>1434.7773000000002</v>
      </c>
      <c r="R13636">
        <f>sales-DISCOUNT_VALUE</f>
        <v>2913.0327000000002</v>
      </c>
    </row>
    <row r="13637" spans="1:18" ht="14.25" customHeight="1" x14ac:dyDescent="0.3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5">
        <f t="shared" si="639"/>
        <v>16.592285893672258</v>
      </c>
      <c r="O13637" t="str">
        <f t="shared" si="640"/>
        <v>HIGH</v>
      </c>
      <c r="P13637" t="str">
        <f t="shared" si="641"/>
        <v>MEDIUM</v>
      </c>
      <c r="Q13637">
        <f>sales*discount</f>
        <v>17.679300000000001</v>
      </c>
      <c r="R13637">
        <f>sales-DISCOUNT_VALUE</f>
        <v>1750.2507000000001</v>
      </c>
    </row>
    <row r="13638" spans="1:18" ht="14.25" customHeight="1" x14ac:dyDescent="0.3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5">
        <f t="shared" si="639"/>
        <v>23.014484685629867</v>
      </c>
      <c r="O13638" t="str">
        <f t="shared" si="640"/>
        <v>HIGH</v>
      </c>
      <c r="P13638" t="str">
        <f t="shared" si="641"/>
        <v>HIGH</v>
      </c>
      <c r="Q13638">
        <f>sales*discount</f>
        <v>1541.2484999999999</v>
      </c>
      <c r="R13638">
        <f>sales-DISCOUNT_VALUE</f>
        <v>3129.2015000000001</v>
      </c>
    </row>
    <row r="13639" spans="1:18" ht="14.25" customHeight="1" x14ac:dyDescent="0.3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5">
        <f t="shared" si="639"/>
        <v>16.714147565406027</v>
      </c>
      <c r="O13639" t="str">
        <f t="shared" si="640"/>
        <v>HIGH</v>
      </c>
      <c r="P13639" t="str">
        <f t="shared" si="641"/>
        <v>MEDIUM</v>
      </c>
      <c r="Q13639">
        <f>sales*discount</f>
        <v>149.21790000000001</v>
      </c>
      <c r="R13639">
        <f>sales-DISCOUNT_VALUE</f>
        <v>233.3921</v>
      </c>
    </row>
    <row r="13640" spans="1:18" ht="14.25" customHeight="1" x14ac:dyDescent="0.3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5">
        <f t="shared" si="639"/>
        <v>19.810794135793401</v>
      </c>
      <c r="O13640" t="str">
        <f t="shared" si="640"/>
        <v>HIGH</v>
      </c>
      <c r="P13640" t="str">
        <f t="shared" si="641"/>
        <v>MEDIUM</v>
      </c>
      <c r="Q13640">
        <f>sales*discount</f>
        <v>102.111</v>
      </c>
      <c r="R13640">
        <f>sales-DISCOUNT_VALUE</f>
        <v>578.62900000000002</v>
      </c>
    </row>
    <row r="13641" spans="1:18" ht="14.25" customHeight="1" x14ac:dyDescent="0.3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5">
        <f t="shared" si="639"/>
        <v>19.157957345568867</v>
      </c>
      <c r="O13641" t="str">
        <f t="shared" si="640"/>
        <v>HIGH</v>
      </c>
      <c r="P13641" t="str">
        <f t="shared" si="641"/>
        <v>MEDIUM</v>
      </c>
      <c r="Q13641">
        <f>sales*discount</f>
        <v>870.90600000000006</v>
      </c>
      <c r="R13641">
        <f>sales-DISCOUNT_VALUE</f>
        <v>1482.8940000000002</v>
      </c>
    </row>
    <row r="13642" spans="1:18" ht="14.25" customHeight="1" x14ac:dyDescent="0.3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5">
        <f t="shared" si="639"/>
        <v>12.651025491895926</v>
      </c>
      <c r="O13642" t="str">
        <f t="shared" si="640"/>
        <v>LOW</v>
      </c>
      <c r="P13642" t="str">
        <f t="shared" si="641"/>
        <v>MEDIUM</v>
      </c>
      <c r="Q13642">
        <f>sales*discount</f>
        <v>291.60640000000001</v>
      </c>
      <c r="R13642">
        <f>sales-DISCOUNT_VALUE</f>
        <v>3353.4735999999998</v>
      </c>
    </row>
    <row r="13643" spans="1:18" ht="14.25" customHeight="1" x14ac:dyDescent="0.3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5">
        <f t="shared" si="639"/>
        <v>28.015752960200306</v>
      </c>
      <c r="O13643" t="str">
        <f t="shared" si="640"/>
        <v>HIGH</v>
      </c>
      <c r="P13643" t="str">
        <f t="shared" si="641"/>
        <v>HIGH</v>
      </c>
      <c r="Q13643">
        <f>sales*discount</f>
        <v>920.20799999999997</v>
      </c>
      <c r="R13643">
        <f>sales-DISCOUNT_VALUE</f>
        <v>996.89199999999994</v>
      </c>
    </row>
    <row r="13644" spans="1:18" ht="14.25" customHeight="1" x14ac:dyDescent="0.3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5">
        <f t="shared" si="639"/>
        <v>23.39351230901336</v>
      </c>
      <c r="O13644" t="str">
        <f t="shared" si="640"/>
        <v>HIGH</v>
      </c>
      <c r="P13644" t="str">
        <f t="shared" si="641"/>
        <v>HIGH</v>
      </c>
      <c r="Q13644">
        <f>sales*discount</f>
        <v>338.19120000000004</v>
      </c>
      <c r="R13644">
        <f>sales-DISCOUNT_VALUE</f>
        <v>2480.0688</v>
      </c>
    </row>
    <row r="13645" spans="1:18" ht="14.25" customHeight="1" x14ac:dyDescent="0.3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5">
        <f t="shared" si="639"/>
        <v>23.0625</v>
      </c>
      <c r="O13645" t="str">
        <f t="shared" si="640"/>
        <v>HIGH</v>
      </c>
      <c r="P13645" t="str">
        <f t="shared" si="641"/>
        <v>HIGH</v>
      </c>
      <c r="Q13645">
        <f>sales*discount</f>
        <v>57.599999999999994</v>
      </c>
      <c r="R13645">
        <f>sales-DISCOUNT_VALUE</f>
        <v>182.4</v>
      </c>
    </row>
    <row r="13646" spans="1:18" ht="14.25" customHeight="1" x14ac:dyDescent="0.3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5">
        <f t="shared" si="639"/>
        <v>17.679719338634527</v>
      </c>
      <c r="O13646" t="str">
        <f t="shared" si="640"/>
        <v>HIGH</v>
      </c>
      <c r="P13646" t="str">
        <f t="shared" si="641"/>
        <v>MEDIUM</v>
      </c>
      <c r="Q13646">
        <f>sales*discount</f>
        <v>1157.8651</v>
      </c>
      <c r="R13646">
        <f>sales-DISCOUNT_VALUE</f>
        <v>1205.1248999999998</v>
      </c>
    </row>
    <row r="13647" spans="1:18" ht="14.25" customHeight="1" x14ac:dyDescent="0.3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5">
        <f t="shared" si="639"/>
        <v>9.7437568872126779</v>
      </c>
      <c r="O13647" t="str">
        <f t="shared" si="640"/>
        <v>LOW</v>
      </c>
      <c r="P13647" t="str">
        <f t="shared" si="641"/>
        <v>LOW</v>
      </c>
      <c r="Q13647">
        <f>sales*discount</f>
        <v>579.87900000000002</v>
      </c>
      <c r="R13647">
        <f>sales-DISCOUNT_VALUE</f>
        <v>708.74099999999987</v>
      </c>
    </row>
    <row r="13648" spans="1:18" ht="14.25" customHeight="1" x14ac:dyDescent="0.3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5">
        <f t="shared" si="639"/>
        <v>15.750073188072436</v>
      </c>
      <c r="O13648" t="str">
        <f t="shared" si="640"/>
        <v>HIGH</v>
      </c>
      <c r="P13648" t="str">
        <f t="shared" si="641"/>
        <v>MEDIUM</v>
      </c>
      <c r="Q13648">
        <f>sales*discount</f>
        <v>867.96930000000009</v>
      </c>
      <c r="R13648">
        <f>sales-DISCOUNT_VALUE</f>
        <v>1762.2406999999998</v>
      </c>
    </row>
    <row r="13649" spans="1:18" ht="14.25" customHeight="1" x14ac:dyDescent="0.3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5">
        <f t="shared" si="639"/>
        <v>10.601962205501049</v>
      </c>
      <c r="O13649" t="str">
        <f t="shared" si="640"/>
        <v>LOW</v>
      </c>
      <c r="P13649" t="str">
        <f t="shared" si="641"/>
        <v>MEDIUM</v>
      </c>
      <c r="Q13649">
        <f>sales*discount</f>
        <v>481.78439999999995</v>
      </c>
      <c r="R13649">
        <f>sales-DISCOUNT_VALUE</f>
        <v>2194.7955999999999</v>
      </c>
    </row>
    <row r="13650" spans="1:18" ht="14.25" customHeight="1" x14ac:dyDescent="0.3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5">
        <f t="shared" si="639"/>
        <v>9.7320128321479071</v>
      </c>
      <c r="O13650" t="str">
        <f t="shared" si="640"/>
        <v>LOW</v>
      </c>
      <c r="P13650" t="str">
        <f t="shared" si="641"/>
        <v>LOW</v>
      </c>
      <c r="Q13650">
        <f>sales*discount</f>
        <v>1326.6679999999999</v>
      </c>
      <c r="R13650">
        <f>sales-DISCOUNT_VALUE</f>
        <v>2463.8119999999999</v>
      </c>
    </row>
    <row r="13651" spans="1:18" ht="14.25" customHeight="1" x14ac:dyDescent="0.3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5">
        <f t="shared" si="639"/>
        <v>7.5265370352831473</v>
      </c>
      <c r="O13651" t="str">
        <f t="shared" si="640"/>
        <v>LOW</v>
      </c>
      <c r="P13651" t="str">
        <f t="shared" si="641"/>
        <v>LOW</v>
      </c>
      <c r="Q13651">
        <f>sales*discount</f>
        <v>631.40059999999994</v>
      </c>
      <c r="R13651">
        <f>sales-DISCOUNT_VALUE</f>
        <v>2113.8193999999999</v>
      </c>
    </row>
    <row r="13652" spans="1:18" ht="14.25" customHeight="1" x14ac:dyDescent="0.3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5">
        <f t="shared" si="639"/>
        <v>11.69386993877656</v>
      </c>
      <c r="O13652" t="str">
        <f t="shared" si="640"/>
        <v>LOW</v>
      </c>
      <c r="P13652" t="str">
        <f t="shared" si="641"/>
        <v>MEDIUM</v>
      </c>
      <c r="Q13652">
        <f>sales*discount</f>
        <v>155.49600000000001</v>
      </c>
      <c r="R13652">
        <f>sales-DISCOUNT_VALUE</f>
        <v>2954.424</v>
      </c>
    </row>
    <row r="13653" spans="1:18" ht="14.25" customHeight="1" x14ac:dyDescent="0.3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5">
        <f t="shared" si="639"/>
        <v>21.858292490177238</v>
      </c>
      <c r="O13653" t="str">
        <f t="shared" si="640"/>
        <v>HIGH</v>
      </c>
      <c r="P13653" t="str">
        <f t="shared" si="641"/>
        <v>HIGH</v>
      </c>
      <c r="Q13653">
        <f>sales*discount</f>
        <v>1078.1079999999999</v>
      </c>
      <c r="R13653">
        <f>sales-DISCOUNT_VALUE</f>
        <v>1617.162</v>
      </c>
    </row>
    <row r="13654" spans="1:18" ht="14.25" customHeight="1" x14ac:dyDescent="0.3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5">
        <f t="shared" si="639"/>
        <v>24.36152922054978</v>
      </c>
      <c r="O13654" t="str">
        <f t="shared" si="640"/>
        <v>HIGH</v>
      </c>
      <c r="P13654" t="str">
        <f t="shared" si="641"/>
        <v>HIGH</v>
      </c>
      <c r="Q13654">
        <f>sales*discount</f>
        <v>2179.2540000000004</v>
      </c>
      <c r="R13654">
        <f>sales-DISCOUNT_VALUE</f>
        <v>2773.596</v>
      </c>
    </row>
    <row r="13655" spans="1:18" ht="14.25" customHeight="1" x14ac:dyDescent="0.3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5">
        <f t="shared" si="639"/>
        <v>28.372200566483958</v>
      </c>
      <c r="O13655" t="str">
        <f t="shared" si="640"/>
        <v>HIGH</v>
      </c>
      <c r="P13655" t="str">
        <f t="shared" si="641"/>
        <v>HIGH</v>
      </c>
      <c r="Q13655">
        <f>sales*discount</f>
        <v>795.78600000000006</v>
      </c>
      <c r="R13655">
        <f>sales-DISCOUNT_VALUE</f>
        <v>3183.1439999999998</v>
      </c>
    </row>
    <row r="13656" spans="1:18" ht="14.25" customHeight="1" x14ac:dyDescent="0.3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5">
        <f t="shared" si="639"/>
        <v>17.383357965213825</v>
      </c>
      <c r="O13656" t="str">
        <f t="shared" si="640"/>
        <v>HIGH</v>
      </c>
      <c r="P13656" t="str">
        <f t="shared" si="641"/>
        <v>MEDIUM</v>
      </c>
      <c r="Q13656">
        <f>sales*discount</f>
        <v>1254.8778</v>
      </c>
      <c r="R13656">
        <f>sales-DISCOUNT_VALUE</f>
        <v>2547.7821999999996</v>
      </c>
    </row>
    <row r="13657" spans="1:18" ht="14.25" customHeight="1" x14ac:dyDescent="0.3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5">
        <f t="shared" si="639"/>
        <v>21.39987458918505</v>
      </c>
      <c r="O13657" t="str">
        <f t="shared" si="640"/>
        <v>HIGH</v>
      </c>
      <c r="P13657" t="str">
        <f t="shared" si="641"/>
        <v>HIGH</v>
      </c>
      <c r="Q13657">
        <f>sales*discount</f>
        <v>63.471400000000003</v>
      </c>
      <c r="R13657">
        <f>sales-DISCOUNT_VALUE</f>
        <v>3110.0986000000003</v>
      </c>
    </row>
    <row r="13658" spans="1:18" ht="14.25" customHeight="1" x14ac:dyDescent="0.3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5">
        <f t="shared" si="639"/>
        <v>28.613770072368371</v>
      </c>
      <c r="O13658" t="str">
        <f t="shared" si="640"/>
        <v>HIGH</v>
      </c>
      <c r="P13658" t="str">
        <f t="shared" si="641"/>
        <v>HIGH</v>
      </c>
      <c r="Q13658">
        <f>sales*discount</f>
        <v>268.90199999999999</v>
      </c>
      <c r="R13658">
        <f>sales-DISCOUNT_VALUE</f>
        <v>2420.1179999999999</v>
      </c>
    </row>
    <row r="13659" spans="1:18" ht="14.25" customHeight="1" x14ac:dyDescent="0.3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5">
        <f t="shared" si="639"/>
        <v>21.79834684878529</v>
      </c>
      <c r="O13659" t="str">
        <f t="shared" si="640"/>
        <v>HIGH</v>
      </c>
      <c r="P13659" t="str">
        <f t="shared" si="641"/>
        <v>HIGH</v>
      </c>
      <c r="Q13659">
        <f>sales*discount</f>
        <v>518.8999</v>
      </c>
      <c r="R13659">
        <f>sales-DISCOUNT_VALUE</f>
        <v>1270.4101000000001</v>
      </c>
    </row>
    <row r="13660" spans="1:18" ht="14.25" customHeight="1" x14ac:dyDescent="0.3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5">
        <f t="shared" si="639"/>
        <v>22.770865470487944</v>
      </c>
      <c r="O13660" t="str">
        <f t="shared" si="640"/>
        <v>HIGH</v>
      </c>
      <c r="P13660" t="str">
        <f t="shared" si="641"/>
        <v>HIGH</v>
      </c>
      <c r="Q13660">
        <f>sales*discount</f>
        <v>551.80160000000001</v>
      </c>
      <c r="R13660">
        <f>sales-DISCOUNT_VALUE</f>
        <v>3389.6383999999998</v>
      </c>
    </row>
    <row r="13661" spans="1:18" ht="14.25" customHeight="1" x14ac:dyDescent="0.3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5">
        <f t="shared" si="639"/>
        <v>24.516072608543553</v>
      </c>
      <c r="O13661" t="str">
        <f t="shared" si="640"/>
        <v>HIGH</v>
      </c>
      <c r="P13661" t="str">
        <f t="shared" si="641"/>
        <v>HIGH</v>
      </c>
      <c r="Q13661">
        <f>sales*discount</f>
        <v>483.66759999999994</v>
      </c>
      <c r="R13661">
        <f>sales-DISCOUNT_VALUE</f>
        <v>545.41239999999993</v>
      </c>
    </row>
    <row r="13662" spans="1:18" ht="14.25" customHeight="1" x14ac:dyDescent="0.3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5">
        <f t="shared" si="639"/>
        <v>11.100361890429612</v>
      </c>
      <c r="O13662" t="str">
        <f t="shared" si="640"/>
        <v>LOW</v>
      </c>
      <c r="P13662" t="str">
        <f t="shared" si="641"/>
        <v>MEDIUM</v>
      </c>
      <c r="Q13662">
        <f>sales*discount</f>
        <v>117.21779999999998</v>
      </c>
      <c r="R13662">
        <f>sales-DISCOUNT_VALUE</f>
        <v>161.87219999999999</v>
      </c>
    </row>
    <row r="13663" spans="1:18" ht="14.25" customHeight="1" x14ac:dyDescent="0.3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5">
        <f t="shared" si="639"/>
        <v>24.321507281939429</v>
      </c>
      <c r="O13663" t="str">
        <f t="shared" si="640"/>
        <v>HIGH</v>
      </c>
      <c r="P13663" t="str">
        <f t="shared" si="641"/>
        <v>HIGH</v>
      </c>
      <c r="Q13663">
        <f>sales*discount</f>
        <v>1161.9431999999999</v>
      </c>
      <c r="R13663">
        <f>sales-DISCOUNT_VALUE</f>
        <v>2359.0968000000003</v>
      </c>
    </row>
    <row r="13664" spans="1:18" ht="14.25" customHeight="1" x14ac:dyDescent="0.3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5">
        <f t="shared" si="639"/>
        <v>27.299109623720319</v>
      </c>
      <c r="O13664" t="str">
        <f t="shared" si="640"/>
        <v>HIGH</v>
      </c>
      <c r="P13664" t="str">
        <f t="shared" si="641"/>
        <v>HIGH</v>
      </c>
      <c r="Q13664">
        <f>sales*discount</f>
        <v>404.88499999999999</v>
      </c>
      <c r="R13664">
        <f>sales-DISCOUNT_VALUE</f>
        <v>404.88499999999999</v>
      </c>
    </row>
    <row r="13665" spans="1:18" ht="14.25" customHeight="1" x14ac:dyDescent="0.3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5">
        <f t="shared" si="639"/>
        <v>6.6559205078664085</v>
      </c>
      <c r="O13665" t="str">
        <f t="shared" si="640"/>
        <v>LOW</v>
      </c>
      <c r="P13665" t="str">
        <f t="shared" si="641"/>
        <v>LOW</v>
      </c>
      <c r="Q13665">
        <f>sales*discount</f>
        <v>543.44999999999993</v>
      </c>
      <c r="R13665">
        <f>sales-DISCOUNT_VALUE</f>
        <v>3985.3</v>
      </c>
    </row>
    <row r="13666" spans="1:18" ht="14.25" customHeight="1" x14ac:dyDescent="0.3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5">
        <f t="shared" si="639"/>
        <v>27.689779534302971</v>
      </c>
      <c r="O13666" t="str">
        <f t="shared" si="640"/>
        <v>HIGH</v>
      </c>
      <c r="P13666" t="str">
        <f t="shared" si="641"/>
        <v>HIGH</v>
      </c>
      <c r="Q13666">
        <f>sales*discount</f>
        <v>1783.1164000000001</v>
      </c>
      <c r="R13666">
        <f>sales-DISCOUNT_VALUE</f>
        <v>2093.2236000000003</v>
      </c>
    </row>
    <row r="13667" spans="1:18" ht="14.25" customHeight="1" x14ac:dyDescent="0.3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5">
        <f t="shared" si="639"/>
        <v>12.558505408062931</v>
      </c>
      <c r="O13667" t="str">
        <f t="shared" si="640"/>
        <v>LOW</v>
      </c>
      <c r="P13667" t="str">
        <f t="shared" si="641"/>
        <v>MEDIUM</v>
      </c>
      <c r="Q13667">
        <f>sales*discount</f>
        <v>457.65</v>
      </c>
      <c r="R13667">
        <f>sales-DISCOUNT_VALUE</f>
        <v>2593.35</v>
      </c>
    </row>
    <row r="13668" spans="1:18" ht="14.25" customHeight="1" x14ac:dyDescent="0.3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5">
        <f t="shared" si="639"/>
        <v>26.499942010584594</v>
      </c>
      <c r="O13668" t="str">
        <f t="shared" si="640"/>
        <v>HIGH</v>
      </c>
      <c r="P13668" t="str">
        <f t="shared" si="641"/>
        <v>HIGH</v>
      </c>
      <c r="Q13668">
        <f>sales*discount</f>
        <v>491.46899999999999</v>
      </c>
      <c r="R13668">
        <f>sales-DISCOUNT_VALUE</f>
        <v>1146.761</v>
      </c>
    </row>
    <row r="13669" spans="1:18" ht="14.25" customHeight="1" x14ac:dyDescent="0.3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5">
        <f t="shared" si="639"/>
        <v>6.2565097708560655</v>
      </c>
      <c r="O13669" t="str">
        <f t="shared" si="640"/>
        <v>LOW</v>
      </c>
      <c r="P13669" t="str">
        <f t="shared" si="641"/>
        <v>LOW</v>
      </c>
      <c r="Q13669">
        <f>sales*discount</f>
        <v>709.70240000000001</v>
      </c>
      <c r="R13669">
        <f>sales-DISCOUNT_VALUE</f>
        <v>2516.2175999999999</v>
      </c>
    </row>
    <row r="13670" spans="1:18" ht="14.25" customHeight="1" x14ac:dyDescent="0.3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5">
        <f t="shared" si="639"/>
        <v>28.101042436181565</v>
      </c>
      <c r="O13670" t="str">
        <f t="shared" si="640"/>
        <v>HIGH</v>
      </c>
      <c r="P13670" t="str">
        <f t="shared" si="641"/>
        <v>HIGH</v>
      </c>
      <c r="Q13670">
        <f>sales*discount</f>
        <v>536.05200000000002</v>
      </c>
      <c r="R13670">
        <f>sales-DISCOUNT_VALUE</f>
        <v>1900.5479999999998</v>
      </c>
    </row>
    <row r="13671" spans="1:18" ht="14.25" customHeight="1" x14ac:dyDescent="0.3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5">
        <f t="shared" si="639"/>
        <v>12.944197349718007</v>
      </c>
      <c r="O13671" t="str">
        <f t="shared" si="640"/>
        <v>LOW</v>
      </c>
      <c r="P13671" t="str">
        <f t="shared" si="641"/>
        <v>MEDIUM</v>
      </c>
      <c r="Q13671">
        <f>sales*discount</f>
        <v>580.11940000000004</v>
      </c>
      <c r="R13671">
        <f>sales-DISCOUNT_VALUE</f>
        <v>946.51060000000007</v>
      </c>
    </row>
    <row r="13672" spans="1:18" ht="14.25" customHeight="1" x14ac:dyDescent="0.3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5">
        <f t="shared" si="639"/>
        <v>24.321850645438808</v>
      </c>
      <c r="O13672" t="str">
        <f t="shared" si="640"/>
        <v>HIGH</v>
      </c>
      <c r="P13672" t="str">
        <f t="shared" si="641"/>
        <v>HIGH</v>
      </c>
      <c r="Q13672">
        <f>sales*discount</f>
        <v>804.25130000000013</v>
      </c>
      <c r="R13672">
        <f>sales-DISCOUNT_VALUE</f>
        <v>3926.6387000000004</v>
      </c>
    </row>
    <row r="13673" spans="1:18" ht="14.25" customHeight="1" x14ac:dyDescent="0.3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5">
        <f t="shared" si="639"/>
        <v>7.2028300830665204</v>
      </c>
      <c r="O13673" t="str">
        <f t="shared" si="640"/>
        <v>LOW</v>
      </c>
      <c r="P13673" t="str">
        <f t="shared" si="641"/>
        <v>LOW</v>
      </c>
      <c r="Q13673">
        <f>sales*discount</f>
        <v>223.315</v>
      </c>
      <c r="R13673">
        <f>sales-DISCOUNT_VALUE</f>
        <v>669.94499999999994</v>
      </c>
    </row>
    <row r="13674" spans="1:18" ht="14.25" customHeight="1" x14ac:dyDescent="0.3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5">
        <f t="shared" si="639"/>
        <v>25.23275257280606</v>
      </c>
      <c r="O13674" t="str">
        <f t="shared" si="640"/>
        <v>HIGH</v>
      </c>
      <c r="P13674" t="str">
        <f t="shared" si="641"/>
        <v>HIGH</v>
      </c>
      <c r="Q13674">
        <f>sales*discount</f>
        <v>417.07380000000001</v>
      </c>
      <c r="R13674">
        <f>sales-DISCOUNT_VALUE</f>
        <v>3374.5061999999998</v>
      </c>
    </row>
    <row r="13675" spans="1:18" ht="14.25" customHeight="1" x14ac:dyDescent="0.3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5">
        <f t="shared" si="639"/>
        <v>13.779199490571342</v>
      </c>
      <c r="O13675" t="str">
        <f t="shared" si="640"/>
        <v>LOW</v>
      </c>
      <c r="P13675" t="str">
        <f t="shared" si="641"/>
        <v>MEDIUM</v>
      </c>
      <c r="Q13675">
        <f>sales*discount</f>
        <v>1527.6722</v>
      </c>
      <c r="R13675">
        <f>sales-DISCOUNT_VALUE</f>
        <v>2492.5178000000001</v>
      </c>
    </row>
    <row r="13676" spans="1:18" ht="14.25" customHeight="1" x14ac:dyDescent="0.3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5">
        <f t="shared" si="639"/>
        <v>27.277021027375266</v>
      </c>
      <c r="O13676" t="str">
        <f t="shared" si="640"/>
        <v>HIGH</v>
      </c>
      <c r="P13676" t="str">
        <f t="shared" si="641"/>
        <v>HIGH</v>
      </c>
      <c r="Q13676">
        <f>sales*discount</f>
        <v>1333.8612000000001</v>
      </c>
      <c r="R13676">
        <f>sales-DISCOUNT_VALUE</f>
        <v>3429.9287999999997</v>
      </c>
    </row>
    <row r="13677" spans="1:18" ht="14.25" customHeight="1" x14ac:dyDescent="0.3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5">
        <f t="shared" si="639"/>
        <v>17.885206329195526</v>
      </c>
      <c r="O13677" t="str">
        <f t="shared" si="640"/>
        <v>HIGH</v>
      </c>
      <c r="P13677" t="str">
        <f t="shared" si="641"/>
        <v>MEDIUM</v>
      </c>
      <c r="Q13677">
        <f>sales*discount</f>
        <v>362.97820000000002</v>
      </c>
      <c r="R13677">
        <f>sales-DISCOUNT_VALUE</f>
        <v>2429.1617999999999</v>
      </c>
    </row>
    <row r="13678" spans="1:18" ht="14.25" customHeight="1" x14ac:dyDescent="0.3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5">
        <f t="shared" si="639"/>
        <v>27.703067746215392</v>
      </c>
      <c r="O13678" t="str">
        <f t="shared" si="640"/>
        <v>HIGH</v>
      </c>
      <c r="P13678" t="str">
        <f t="shared" si="641"/>
        <v>HIGH</v>
      </c>
      <c r="Q13678">
        <f>sales*discount</f>
        <v>353.71569999999997</v>
      </c>
      <c r="R13678">
        <f>sales-DISCOUNT_VALUE</f>
        <v>2367.1742999999997</v>
      </c>
    </row>
    <row r="13679" spans="1:18" ht="14.25" customHeight="1" x14ac:dyDescent="0.3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5">
        <f t="shared" si="639"/>
        <v>17.959092467165064</v>
      </c>
      <c r="O13679" t="str">
        <f t="shared" si="640"/>
        <v>HIGH</v>
      </c>
      <c r="P13679" t="str">
        <f t="shared" si="641"/>
        <v>MEDIUM</v>
      </c>
      <c r="Q13679">
        <f>sales*discount</f>
        <v>691.41300000000001</v>
      </c>
      <c r="R13679">
        <f>sales-DISCOUNT_VALUE</f>
        <v>3918.0070000000001</v>
      </c>
    </row>
    <row r="13680" spans="1:18" ht="14.25" customHeight="1" x14ac:dyDescent="0.3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5">
        <f t="shared" si="639"/>
        <v>26.758352048015578</v>
      </c>
      <c r="O13680" t="str">
        <f t="shared" si="640"/>
        <v>HIGH</v>
      </c>
      <c r="P13680" t="str">
        <f t="shared" si="641"/>
        <v>HIGH</v>
      </c>
      <c r="Q13680">
        <f>sales*discount</f>
        <v>1408.876</v>
      </c>
      <c r="R13680">
        <f>sales-DISCOUNT_VALUE</f>
        <v>2616.4840000000004</v>
      </c>
    </row>
    <row r="13681" spans="1:18" ht="14.25" customHeight="1" x14ac:dyDescent="0.3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5">
        <f t="shared" si="639"/>
        <v>17.722589814202642</v>
      </c>
      <c r="O13681" t="str">
        <f t="shared" si="640"/>
        <v>HIGH</v>
      </c>
      <c r="P13681" t="str">
        <f t="shared" si="641"/>
        <v>MEDIUM</v>
      </c>
      <c r="Q13681">
        <f>sales*discount</f>
        <v>1152.546</v>
      </c>
      <c r="R13681">
        <f>sales-DISCOUNT_VALUE</f>
        <v>2689.2740000000003</v>
      </c>
    </row>
    <row r="13682" spans="1:18" ht="14.25" customHeight="1" x14ac:dyDescent="0.3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5">
        <f t="shared" si="639"/>
        <v>15.869334496328246</v>
      </c>
      <c r="O13682" t="str">
        <f t="shared" si="640"/>
        <v>HIGH</v>
      </c>
      <c r="P13682" t="str">
        <f t="shared" si="641"/>
        <v>MEDIUM</v>
      </c>
      <c r="Q13682">
        <f>sales*discount</f>
        <v>1626.3756999999998</v>
      </c>
      <c r="R13682">
        <f>sales-DISCOUNT_VALUE</f>
        <v>2340.3942999999999</v>
      </c>
    </row>
    <row r="13683" spans="1:18" ht="14.25" customHeight="1" x14ac:dyDescent="0.3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5">
        <f t="shared" si="639"/>
        <v>23.981260356275751</v>
      </c>
      <c r="O13683" t="str">
        <f t="shared" si="640"/>
        <v>HIGH</v>
      </c>
      <c r="P13683" t="str">
        <f t="shared" si="641"/>
        <v>HIGH</v>
      </c>
      <c r="Q13683">
        <f>sales*discount</f>
        <v>729.81110000000001</v>
      </c>
      <c r="R13683">
        <f>sales-DISCOUNT_VALUE</f>
        <v>1786.7789000000002</v>
      </c>
    </row>
    <row r="13684" spans="1:18" ht="14.25" customHeight="1" x14ac:dyDescent="0.3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5">
        <f t="shared" si="639"/>
        <v>13.966000990262421</v>
      </c>
      <c r="O13684" t="str">
        <f t="shared" si="640"/>
        <v>LOW</v>
      </c>
      <c r="P13684" t="str">
        <f t="shared" si="641"/>
        <v>MEDIUM</v>
      </c>
      <c r="Q13684">
        <f>sales*discount</f>
        <v>45.442499999999995</v>
      </c>
      <c r="R13684">
        <f>sales-DISCOUNT_VALUE</f>
        <v>257.50749999999999</v>
      </c>
    </row>
    <row r="13685" spans="1:18" ht="14.25" customHeight="1" x14ac:dyDescent="0.3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5">
        <f t="shared" si="639"/>
        <v>23.535230984601029</v>
      </c>
      <c r="O13685" t="str">
        <f t="shared" si="640"/>
        <v>HIGH</v>
      </c>
      <c r="P13685" t="str">
        <f t="shared" si="641"/>
        <v>HIGH</v>
      </c>
      <c r="Q13685">
        <f>sales*discount</f>
        <v>514.31999999999994</v>
      </c>
      <c r="R13685">
        <f>sales-DISCOUNT_VALUE</f>
        <v>557.18000000000006</v>
      </c>
    </row>
    <row r="13686" spans="1:18" ht="14.25" customHeight="1" x14ac:dyDescent="0.3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5">
        <f t="shared" si="639"/>
        <v>16.099192164052841</v>
      </c>
      <c r="O13686" t="str">
        <f t="shared" si="640"/>
        <v>HIGH</v>
      </c>
      <c r="P13686" t="str">
        <f t="shared" si="641"/>
        <v>MEDIUM</v>
      </c>
      <c r="Q13686">
        <f>sales*discount</f>
        <v>1430.2903999999999</v>
      </c>
      <c r="R13686">
        <f>sales-DISCOUNT_VALUE</f>
        <v>1820.3696</v>
      </c>
    </row>
    <row r="13687" spans="1:18" ht="14.25" customHeight="1" x14ac:dyDescent="0.3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5">
        <f t="shared" si="639"/>
        <v>9.6697547043175369</v>
      </c>
      <c r="O13687" t="str">
        <f t="shared" si="640"/>
        <v>LOW</v>
      </c>
      <c r="P13687" t="str">
        <f t="shared" si="641"/>
        <v>LOW</v>
      </c>
      <c r="Q13687">
        <f>sales*discount</f>
        <v>285.76940000000002</v>
      </c>
      <c r="R13687">
        <f>sales-DISCOUNT_VALUE</f>
        <v>1755.4405999999999</v>
      </c>
    </row>
    <row r="13688" spans="1:18" ht="14.25" customHeight="1" x14ac:dyDescent="0.3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5">
        <f t="shared" si="639"/>
        <v>29.396030808578761</v>
      </c>
      <c r="O13688" t="str">
        <f t="shared" si="640"/>
        <v>HIGH</v>
      </c>
      <c r="P13688" t="str">
        <f t="shared" si="641"/>
        <v>HIGH</v>
      </c>
      <c r="Q13688">
        <f>sales*discount</f>
        <v>1413.6582000000001</v>
      </c>
      <c r="R13688">
        <f>sales-DISCOUNT_VALUE</f>
        <v>1659.5118</v>
      </c>
    </row>
    <row r="13689" spans="1:18" ht="14.25" customHeight="1" x14ac:dyDescent="0.3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5">
        <f t="shared" si="639"/>
        <v>11.830680431789158</v>
      </c>
      <c r="O13689" t="str">
        <f t="shared" si="640"/>
        <v>LOW</v>
      </c>
      <c r="P13689" t="str">
        <f t="shared" si="641"/>
        <v>MEDIUM</v>
      </c>
      <c r="Q13689">
        <f>sales*discount</f>
        <v>1009.1591999999999</v>
      </c>
      <c r="R13689">
        <f>sales-DISCOUNT_VALUE</f>
        <v>1794.0607999999997</v>
      </c>
    </row>
    <row r="13690" spans="1:18" ht="14.25" customHeight="1" x14ac:dyDescent="0.3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5">
        <f t="shared" si="639"/>
        <v>13.995927875382316</v>
      </c>
      <c r="O13690" t="str">
        <f t="shared" si="640"/>
        <v>LOW</v>
      </c>
      <c r="P13690" t="str">
        <f t="shared" si="641"/>
        <v>MEDIUM</v>
      </c>
      <c r="Q13690">
        <f>sales*discount</f>
        <v>472.38240000000002</v>
      </c>
      <c r="R13690">
        <f>sales-DISCOUNT_VALUE</f>
        <v>1777.0576000000001</v>
      </c>
    </row>
    <row r="13691" spans="1:18" ht="14.25" customHeight="1" x14ac:dyDescent="0.3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5">
        <f t="shared" si="639"/>
        <v>18.180727421070735</v>
      </c>
      <c r="O13691" t="str">
        <f t="shared" si="640"/>
        <v>HIGH</v>
      </c>
      <c r="P13691" t="str">
        <f t="shared" si="641"/>
        <v>MEDIUM</v>
      </c>
      <c r="Q13691">
        <f>sales*discount</f>
        <v>287.53910000000002</v>
      </c>
      <c r="R13691">
        <f>sales-DISCOUNT_VALUE</f>
        <v>962.63090000000011</v>
      </c>
    </row>
    <row r="13692" spans="1:18" ht="14.25" customHeight="1" x14ac:dyDescent="0.3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5">
        <f t="shared" si="639"/>
        <v>25.031604515719451</v>
      </c>
      <c r="O13692" t="str">
        <f t="shared" si="640"/>
        <v>HIGH</v>
      </c>
      <c r="P13692" t="str">
        <f t="shared" si="641"/>
        <v>HIGH</v>
      </c>
      <c r="Q13692">
        <f>sales*discount</f>
        <v>797.03800000000001</v>
      </c>
      <c r="R13692">
        <f>sales-DISCOUNT_VALUE</f>
        <v>2825.8620000000001</v>
      </c>
    </row>
    <row r="13693" spans="1:18" ht="14.25" customHeight="1" x14ac:dyDescent="0.3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5">
        <f t="shared" si="639"/>
        <v>16.413207679741433</v>
      </c>
      <c r="O13693" t="str">
        <f t="shared" si="640"/>
        <v>HIGH</v>
      </c>
      <c r="P13693" t="str">
        <f t="shared" si="641"/>
        <v>MEDIUM</v>
      </c>
      <c r="Q13693">
        <f>sales*discount</f>
        <v>1821.7280000000001</v>
      </c>
      <c r="R13693">
        <f>sales-DISCOUNT_VALUE</f>
        <v>2732.5919999999996</v>
      </c>
    </row>
    <row r="13694" spans="1:18" ht="14.25" customHeight="1" x14ac:dyDescent="0.3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5">
        <f t="shared" si="639"/>
        <v>11.02065161820069</v>
      </c>
      <c r="O13694" t="str">
        <f t="shared" si="640"/>
        <v>LOW</v>
      </c>
      <c r="P13694" t="str">
        <f t="shared" si="641"/>
        <v>MEDIUM</v>
      </c>
      <c r="Q13694">
        <f>sales*discount</f>
        <v>348.55380000000002</v>
      </c>
      <c r="R13694">
        <f>sales-DISCOUNT_VALUE</f>
        <v>3524.2662</v>
      </c>
    </row>
    <row r="13695" spans="1:18" ht="14.25" customHeight="1" x14ac:dyDescent="0.3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5">
        <f t="shared" si="639"/>
        <v>22.130516281840769</v>
      </c>
      <c r="O13695" t="str">
        <f t="shared" si="640"/>
        <v>HIGH</v>
      </c>
      <c r="P13695" t="str">
        <f t="shared" si="641"/>
        <v>HIGH</v>
      </c>
      <c r="Q13695">
        <f>sales*discount</f>
        <v>20.645700000000001</v>
      </c>
      <c r="R13695">
        <f>sales-DISCOUNT_VALUE</f>
        <v>667.54430000000002</v>
      </c>
    </row>
    <row r="13696" spans="1:18" ht="14.25" customHeight="1" x14ac:dyDescent="0.3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5">
        <f t="shared" si="639"/>
        <v>24.447449697545647</v>
      </c>
      <c r="O13696" t="str">
        <f t="shared" si="640"/>
        <v>HIGH</v>
      </c>
      <c r="P13696" t="str">
        <f t="shared" si="641"/>
        <v>HIGH</v>
      </c>
      <c r="Q13696">
        <f>sales*discount</f>
        <v>683.98749999999995</v>
      </c>
      <c r="R13696">
        <f>sales-DISCOUNT_VALUE</f>
        <v>2051.9624999999996</v>
      </c>
    </row>
    <row r="13697" spans="1:18" ht="14.25" customHeight="1" x14ac:dyDescent="0.3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5">
        <f t="shared" si="639"/>
        <v>25.152565169592371</v>
      </c>
      <c r="O13697" t="str">
        <f t="shared" si="640"/>
        <v>HIGH</v>
      </c>
      <c r="P13697" t="str">
        <f t="shared" si="641"/>
        <v>HIGH</v>
      </c>
      <c r="Q13697">
        <f>sales*discount</f>
        <v>628.99349999999993</v>
      </c>
      <c r="R13697">
        <f>sales-DISCOUNT_VALUE</f>
        <v>3564.2964999999999</v>
      </c>
    </row>
    <row r="13698" spans="1:18" ht="14.25" customHeight="1" x14ac:dyDescent="0.3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5">
        <f t="shared" si="639"/>
        <v>18.425067010257663</v>
      </c>
      <c r="O13698" t="str">
        <f t="shared" si="640"/>
        <v>HIGH</v>
      </c>
      <c r="P13698" t="str">
        <f t="shared" si="641"/>
        <v>MEDIUM</v>
      </c>
      <c r="Q13698">
        <f>sales*discount</f>
        <v>838.82680000000005</v>
      </c>
      <c r="R13698">
        <f>sales-DISCOUNT_VALUE</f>
        <v>2156.9831999999997</v>
      </c>
    </row>
    <row r="13699" spans="1:18" ht="14.25" customHeight="1" x14ac:dyDescent="0.3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5">
        <f t="shared" ref="N13699:N13762" si="642">L13699/E13699*100</f>
        <v>22.200284840875113</v>
      </c>
      <c r="O13699" t="str">
        <f t="shared" ref="O13699:O13762" si="643">IF(N13699&lt;=15,"LOW","HIGH")</f>
        <v>HIGH</v>
      </c>
      <c r="P13699" t="str">
        <f t="shared" ref="P13699:P13762" si="644">IF(N13699&lt;10,"LOW",IF(N13699&lt;20,"MEDIUM","HIGH"))</f>
        <v>HIGH</v>
      </c>
      <c r="Q13699">
        <f>sales*discount</f>
        <v>1104.4060999999999</v>
      </c>
      <c r="R13699">
        <f>sales-DISCOUNT_VALUE</f>
        <v>1149.4838999999999</v>
      </c>
    </row>
    <row r="13700" spans="1:18" ht="14.25" customHeight="1" x14ac:dyDescent="0.3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5">
        <f t="shared" si="642"/>
        <v>13.617929705276122</v>
      </c>
      <c r="O13700" t="str">
        <f t="shared" si="643"/>
        <v>LOW</v>
      </c>
      <c r="P13700" t="str">
        <f t="shared" si="644"/>
        <v>MEDIUM</v>
      </c>
      <c r="Q13700">
        <f>sales*discount</f>
        <v>508.05520000000001</v>
      </c>
      <c r="R13700">
        <f>sales-DISCOUNT_VALUE</f>
        <v>986.22479999999996</v>
      </c>
    </row>
    <row r="13701" spans="1:18" ht="14.25" customHeight="1" x14ac:dyDescent="0.3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5">
        <f t="shared" si="642"/>
        <v>8.6281422529393623</v>
      </c>
      <c r="O13701" t="str">
        <f t="shared" si="643"/>
        <v>LOW</v>
      </c>
      <c r="P13701" t="str">
        <f t="shared" si="644"/>
        <v>LOW</v>
      </c>
      <c r="Q13701">
        <f>sales*discount</f>
        <v>825.07680000000005</v>
      </c>
      <c r="R13701">
        <f>sales-DISCOUNT_VALUE</f>
        <v>893.83320000000003</v>
      </c>
    </row>
    <row r="13702" spans="1:18" ht="14.25" customHeight="1" x14ac:dyDescent="0.3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5">
        <f t="shared" si="642"/>
        <v>8.8024747973293334</v>
      </c>
      <c r="O13702" t="str">
        <f t="shared" si="643"/>
        <v>LOW</v>
      </c>
      <c r="P13702" t="str">
        <f t="shared" si="644"/>
        <v>LOW</v>
      </c>
      <c r="Q13702">
        <f>sales*discount</f>
        <v>476.03089999999997</v>
      </c>
      <c r="R13702">
        <f>sales-DISCOUNT_VALUE</f>
        <v>810.53909999999996</v>
      </c>
    </row>
    <row r="13703" spans="1:18" ht="14.25" customHeight="1" x14ac:dyDescent="0.3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5">
        <f t="shared" si="642"/>
        <v>6.0733102940343322</v>
      </c>
      <c r="O13703" t="str">
        <f t="shared" si="643"/>
        <v>LOW</v>
      </c>
      <c r="P13703" t="str">
        <f t="shared" si="644"/>
        <v>LOW</v>
      </c>
      <c r="Q13703">
        <f>sales*discount</f>
        <v>42.362400000000001</v>
      </c>
      <c r="R13703">
        <f>sales-DISCOUNT_VALUE</f>
        <v>1016.6976</v>
      </c>
    </row>
    <row r="13704" spans="1:18" ht="14.25" customHeight="1" x14ac:dyDescent="0.3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5">
        <f t="shared" si="642"/>
        <v>10.852336673991104</v>
      </c>
      <c r="O13704" t="str">
        <f t="shared" si="643"/>
        <v>LOW</v>
      </c>
      <c r="P13704" t="str">
        <f t="shared" si="644"/>
        <v>MEDIUM</v>
      </c>
      <c r="Q13704">
        <f>sales*discount</f>
        <v>1313.5935999999999</v>
      </c>
      <c r="R13704">
        <f>sales-DISCOUNT_VALUE</f>
        <v>1671.8464000000001</v>
      </c>
    </row>
    <row r="13705" spans="1:18" ht="14.25" customHeight="1" x14ac:dyDescent="0.3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5">
        <f t="shared" si="642"/>
        <v>21.486985697171406</v>
      </c>
      <c r="O13705" t="str">
        <f t="shared" si="643"/>
        <v>HIGH</v>
      </c>
      <c r="P13705" t="str">
        <f t="shared" si="644"/>
        <v>HIGH</v>
      </c>
      <c r="Q13705">
        <f>sales*discount</f>
        <v>259.59899999999999</v>
      </c>
      <c r="R13705">
        <f>sales-DISCOUNT_VALUE</f>
        <v>2336.3909999999996</v>
      </c>
    </row>
    <row r="13706" spans="1:18" ht="14.25" customHeight="1" x14ac:dyDescent="0.3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5">
        <f t="shared" si="642"/>
        <v>27.719229979355148</v>
      </c>
      <c r="O13706" t="str">
        <f t="shared" si="643"/>
        <v>HIGH</v>
      </c>
      <c r="P13706" t="str">
        <f t="shared" si="644"/>
        <v>HIGH</v>
      </c>
      <c r="Q13706">
        <f>sales*discount</f>
        <v>1591.2923999999998</v>
      </c>
      <c r="R13706">
        <f>sales-DISCOUNT_VALUE</f>
        <v>2109.3876</v>
      </c>
    </row>
    <row r="13707" spans="1:18" ht="14.25" customHeight="1" x14ac:dyDescent="0.3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5">
        <f t="shared" si="642"/>
        <v>24.823942567672564</v>
      </c>
      <c r="O13707" t="str">
        <f t="shared" si="643"/>
        <v>HIGH</v>
      </c>
      <c r="P13707" t="str">
        <f t="shared" si="644"/>
        <v>HIGH</v>
      </c>
      <c r="Q13707">
        <f>sales*discount</f>
        <v>595.27449999999999</v>
      </c>
      <c r="R13707">
        <f>sales-DISCOUNT_VALUE</f>
        <v>1013.5754999999999</v>
      </c>
    </row>
    <row r="13708" spans="1:18" ht="14.25" customHeight="1" x14ac:dyDescent="0.3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5">
        <f t="shared" si="642"/>
        <v>24.160743668470428</v>
      </c>
      <c r="O13708" t="str">
        <f t="shared" si="643"/>
        <v>HIGH</v>
      </c>
      <c r="P13708" t="str">
        <f t="shared" si="644"/>
        <v>HIGH</v>
      </c>
      <c r="Q13708">
        <f>sales*discount</f>
        <v>990.3768</v>
      </c>
      <c r="R13708">
        <f>sales-DISCOUNT_VALUE</f>
        <v>1367.6632</v>
      </c>
    </row>
    <row r="13709" spans="1:18" ht="14.25" customHeight="1" x14ac:dyDescent="0.3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5">
        <f t="shared" si="642"/>
        <v>27.735081440149571</v>
      </c>
      <c r="O13709" t="str">
        <f t="shared" si="643"/>
        <v>HIGH</v>
      </c>
      <c r="P13709" t="str">
        <f t="shared" si="644"/>
        <v>HIGH</v>
      </c>
      <c r="Q13709">
        <f>sales*discount</f>
        <v>446.39530000000002</v>
      </c>
      <c r="R13709">
        <f>sales-DISCOUNT_VALUE</f>
        <v>2987.4146999999998</v>
      </c>
    </row>
    <row r="13710" spans="1:18" ht="14.25" customHeight="1" x14ac:dyDescent="0.3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5">
        <f t="shared" si="642"/>
        <v>10.69763581854207</v>
      </c>
      <c r="O13710" t="str">
        <f t="shared" si="643"/>
        <v>LOW</v>
      </c>
      <c r="P13710" t="str">
        <f t="shared" si="644"/>
        <v>MEDIUM</v>
      </c>
      <c r="Q13710">
        <f>sales*discount</f>
        <v>1927.9400000000003</v>
      </c>
      <c r="R13710">
        <f>sales-DISCOUNT_VALUE</f>
        <v>2891.91</v>
      </c>
    </row>
    <row r="13711" spans="1:18" ht="14.25" customHeight="1" x14ac:dyDescent="0.3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5">
        <f t="shared" si="642"/>
        <v>6.4743072518873044</v>
      </c>
      <c r="O13711" t="str">
        <f t="shared" si="643"/>
        <v>LOW</v>
      </c>
      <c r="P13711" t="str">
        <f t="shared" si="644"/>
        <v>LOW</v>
      </c>
      <c r="Q13711">
        <f>sales*discount</f>
        <v>560.93259999999998</v>
      </c>
      <c r="R13711">
        <f>sales-DISCOUNT_VALUE</f>
        <v>1248.5273999999999</v>
      </c>
    </row>
    <row r="13712" spans="1:18" ht="14.25" customHeight="1" x14ac:dyDescent="0.3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5">
        <f t="shared" si="642"/>
        <v>15.499417122506756</v>
      </c>
      <c r="O13712" t="str">
        <f t="shared" si="643"/>
        <v>HIGH</v>
      </c>
      <c r="P13712" t="str">
        <f t="shared" si="644"/>
        <v>MEDIUM</v>
      </c>
      <c r="Q13712">
        <f>sales*discount</f>
        <v>62.448800000000006</v>
      </c>
      <c r="R13712">
        <f>sales-DISCOUNT_VALUE</f>
        <v>1498.7712000000001</v>
      </c>
    </row>
    <row r="13713" spans="1:18" ht="14.25" customHeight="1" x14ac:dyDescent="0.3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5">
        <f t="shared" si="642"/>
        <v>14.415753135984632</v>
      </c>
      <c r="O13713" t="str">
        <f t="shared" si="643"/>
        <v>LOW</v>
      </c>
      <c r="P13713" t="str">
        <f t="shared" si="644"/>
        <v>MEDIUM</v>
      </c>
      <c r="Q13713">
        <f>sales*discount</f>
        <v>1012.6644000000001</v>
      </c>
      <c r="R13713">
        <f>sales-DISCOUNT_VALUE</f>
        <v>1288.8456000000001</v>
      </c>
    </row>
    <row r="13714" spans="1:18" ht="14.25" customHeight="1" x14ac:dyDescent="0.3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5">
        <f t="shared" si="642"/>
        <v>19.934850204827008</v>
      </c>
      <c r="O13714" t="str">
        <f t="shared" si="643"/>
        <v>HIGH</v>
      </c>
      <c r="P13714" t="str">
        <f t="shared" si="644"/>
        <v>MEDIUM</v>
      </c>
      <c r="Q13714">
        <f>sales*discount</f>
        <v>1604.6712</v>
      </c>
      <c r="R13714">
        <f>sales-DISCOUNT_VALUE</f>
        <v>2042.3088</v>
      </c>
    </row>
    <row r="13715" spans="1:18" ht="14.25" customHeight="1" x14ac:dyDescent="0.3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5">
        <f t="shared" si="642"/>
        <v>17.069166181727489</v>
      </c>
      <c r="O13715" t="str">
        <f t="shared" si="643"/>
        <v>HIGH</v>
      </c>
      <c r="P13715" t="str">
        <f t="shared" si="644"/>
        <v>MEDIUM</v>
      </c>
      <c r="Q13715">
        <f>sales*discount</f>
        <v>1395.364</v>
      </c>
      <c r="R13715">
        <f>sales-DISCOUNT_VALUE</f>
        <v>3416.2360000000003</v>
      </c>
    </row>
    <row r="13716" spans="1:18" ht="14.25" customHeight="1" x14ac:dyDescent="0.3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5">
        <f t="shared" si="642"/>
        <v>23.707691011091853</v>
      </c>
      <c r="O13716" t="str">
        <f t="shared" si="643"/>
        <v>HIGH</v>
      </c>
      <c r="P13716" t="str">
        <f t="shared" si="644"/>
        <v>HIGH</v>
      </c>
      <c r="Q13716">
        <f>sales*discount</f>
        <v>627.67690000000005</v>
      </c>
      <c r="R13716">
        <f>sales-DISCOUNT_VALUE</f>
        <v>2101.3531000000003</v>
      </c>
    </row>
    <row r="13717" spans="1:18" ht="14.25" customHeight="1" x14ac:dyDescent="0.3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5">
        <f t="shared" si="642"/>
        <v>24.910070179565594</v>
      </c>
      <c r="O13717" t="str">
        <f t="shared" si="643"/>
        <v>HIGH</v>
      </c>
      <c r="P13717" t="str">
        <f t="shared" si="644"/>
        <v>HIGH</v>
      </c>
      <c r="Q13717">
        <f>sales*discount</f>
        <v>816.19200000000001</v>
      </c>
      <c r="R13717">
        <f>sales-DISCOUNT_VALUE</f>
        <v>3264.768</v>
      </c>
    </row>
    <row r="13718" spans="1:18" ht="14.25" customHeight="1" x14ac:dyDescent="0.3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5">
        <f t="shared" si="642"/>
        <v>19.426998265672093</v>
      </c>
      <c r="O13718" t="str">
        <f t="shared" si="643"/>
        <v>HIGH</v>
      </c>
      <c r="P13718" t="str">
        <f t="shared" si="644"/>
        <v>MEDIUM</v>
      </c>
      <c r="Q13718">
        <f>sales*discount</f>
        <v>712.66800000000001</v>
      </c>
      <c r="R13718">
        <f>sales-DISCOUNT_VALUE</f>
        <v>1662.8919999999998</v>
      </c>
    </row>
    <row r="13719" spans="1:18" ht="14.25" customHeight="1" x14ac:dyDescent="0.3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5">
        <f t="shared" si="642"/>
        <v>10.196410430071113</v>
      </c>
      <c r="O13719" t="str">
        <f t="shared" si="643"/>
        <v>LOW</v>
      </c>
      <c r="P13719" t="str">
        <f t="shared" si="644"/>
        <v>MEDIUM</v>
      </c>
      <c r="Q13719">
        <f>sales*discount</f>
        <v>124.026</v>
      </c>
      <c r="R13719">
        <f>sales-DISCOUNT_VALUE</f>
        <v>171.274</v>
      </c>
    </row>
    <row r="13720" spans="1:18" ht="14.25" customHeight="1" x14ac:dyDescent="0.3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5">
        <f t="shared" si="642"/>
        <v>26.961335582509971</v>
      </c>
      <c r="O13720" t="str">
        <f t="shared" si="643"/>
        <v>HIGH</v>
      </c>
      <c r="P13720" t="str">
        <f t="shared" si="644"/>
        <v>HIGH</v>
      </c>
      <c r="Q13720">
        <f>sales*discount</f>
        <v>1254.8592000000001</v>
      </c>
      <c r="R13720">
        <f>sales-DISCOUNT_VALUE</f>
        <v>3226.7808000000005</v>
      </c>
    </row>
    <row r="13721" spans="1:18" ht="14.25" customHeight="1" x14ac:dyDescent="0.3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5">
        <f t="shared" si="642"/>
        <v>11.608129439621152</v>
      </c>
      <c r="O13721" t="str">
        <f t="shared" si="643"/>
        <v>LOW</v>
      </c>
      <c r="P13721" t="str">
        <f t="shared" si="644"/>
        <v>MEDIUM</v>
      </c>
      <c r="Q13721">
        <f>sales*discount</f>
        <v>91.224000000000004</v>
      </c>
      <c r="R13721">
        <f>sales-DISCOUNT_VALUE</f>
        <v>1429.1760000000002</v>
      </c>
    </row>
    <row r="13722" spans="1:18" ht="14.25" customHeight="1" x14ac:dyDescent="0.3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5">
        <f t="shared" si="642"/>
        <v>24.134657326867316</v>
      </c>
      <c r="O13722" t="str">
        <f t="shared" si="643"/>
        <v>HIGH</v>
      </c>
      <c r="P13722" t="str">
        <f t="shared" si="644"/>
        <v>HIGH</v>
      </c>
      <c r="Q13722">
        <f>sales*discount</f>
        <v>116.919</v>
      </c>
      <c r="R13722">
        <f>sales-DISCOUNT_VALUE</f>
        <v>662.54100000000005</v>
      </c>
    </row>
    <row r="13723" spans="1:18" ht="14.25" customHeight="1" x14ac:dyDescent="0.3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5">
        <f t="shared" si="642"/>
        <v>17.700991128625894</v>
      </c>
      <c r="O13723" t="str">
        <f t="shared" si="643"/>
        <v>HIGH</v>
      </c>
      <c r="P13723" t="str">
        <f t="shared" si="644"/>
        <v>MEDIUM</v>
      </c>
      <c r="Q13723">
        <f>sales*discount</f>
        <v>1643.7927</v>
      </c>
      <c r="R13723">
        <f>sales-DISCOUNT_VALUE</f>
        <v>3337.3972999999996</v>
      </c>
    </row>
    <row r="13724" spans="1:18" ht="14.25" customHeight="1" x14ac:dyDescent="0.3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5">
        <f t="shared" si="642"/>
        <v>18.917914174425444</v>
      </c>
      <c r="O13724" t="str">
        <f t="shared" si="643"/>
        <v>HIGH</v>
      </c>
      <c r="P13724" t="str">
        <f t="shared" si="644"/>
        <v>MEDIUM</v>
      </c>
      <c r="Q13724">
        <f>sales*discount</f>
        <v>576.72320000000002</v>
      </c>
      <c r="R13724">
        <f>sales-DISCOUNT_VALUE</f>
        <v>1225.5367999999999</v>
      </c>
    </row>
    <row r="13725" spans="1:18" ht="14.25" customHeight="1" x14ac:dyDescent="0.3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5">
        <f t="shared" si="642"/>
        <v>9.0294393009466347</v>
      </c>
      <c r="O13725" t="str">
        <f t="shared" si="643"/>
        <v>LOW</v>
      </c>
      <c r="P13725" t="str">
        <f t="shared" si="644"/>
        <v>LOW</v>
      </c>
      <c r="Q13725">
        <f>sales*discount</f>
        <v>199.9504</v>
      </c>
      <c r="R13725">
        <f>sales-DISCOUNT_VALUE</f>
        <v>569.08960000000002</v>
      </c>
    </row>
    <row r="13726" spans="1:18" ht="14.25" customHeight="1" x14ac:dyDescent="0.3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5">
        <f t="shared" si="642"/>
        <v>19.265197717883144</v>
      </c>
      <c r="O13726" t="str">
        <f t="shared" si="643"/>
        <v>HIGH</v>
      </c>
      <c r="P13726" t="str">
        <f t="shared" si="644"/>
        <v>MEDIUM</v>
      </c>
      <c r="Q13726">
        <f>sales*discount</f>
        <v>195.18719999999999</v>
      </c>
      <c r="R13726">
        <f>sales-DISCOUNT_VALUE</f>
        <v>1431.3727999999999</v>
      </c>
    </row>
    <row r="13727" spans="1:18" ht="14.25" customHeight="1" x14ac:dyDescent="0.3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5">
        <f t="shared" si="642"/>
        <v>25.867522347008936</v>
      </c>
      <c r="O13727" t="str">
        <f t="shared" si="643"/>
        <v>HIGH</v>
      </c>
      <c r="P13727" t="str">
        <f t="shared" si="644"/>
        <v>HIGH</v>
      </c>
      <c r="Q13727">
        <f>sales*discount</f>
        <v>366.49200000000008</v>
      </c>
      <c r="R13727">
        <f>sales-DISCOUNT_VALUE</f>
        <v>2251.308</v>
      </c>
    </row>
    <row r="13728" spans="1:18" ht="14.25" customHeight="1" x14ac:dyDescent="0.3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5">
        <f t="shared" si="642"/>
        <v>15.926853613062391</v>
      </c>
      <c r="O13728" t="str">
        <f t="shared" si="643"/>
        <v>HIGH</v>
      </c>
      <c r="P13728" t="str">
        <f t="shared" si="644"/>
        <v>MEDIUM</v>
      </c>
      <c r="Q13728">
        <f>sales*discount</f>
        <v>127.4376</v>
      </c>
      <c r="R13728">
        <f>sales-DISCOUNT_VALUE</f>
        <v>403.55240000000003</v>
      </c>
    </row>
    <row r="13729" spans="1:18" ht="14.25" customHeight="1" x14ac:dyDescent="0.3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5">
        <f t="shared" si="642"/>
        <v>13.089767156862745</v>
      </c>
      <c r="O13729" t="str">
        <f t="shared" si="643"/>
        <v>LOW</v>
      </c>
      <c r="P13729" t="str">
        <f t="shared" si="644"/>
        <v>MEDIUM</v>
      </c>
      <c r="Q13729">
        <f>sales*discount</f>
        <v>365.56799999999998</v>
      </c>
      <c r="R13729">
        <f>sales-DISCOUNT_VALUE</f>
        <v>1462.2719999999999</v>
      </c>
    </row>
    <row r="13730" spans="1:18" ht="14.25" customHeight="1" x14ac:dyDescent="0.3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5">
        <f t="shared" si="642"/>
        <v>11.725291644460235</v>
      </c>
      <c r="O13730" t="str">
        <f t="shared" si="643"/>
        <v>LOW</v>
      </c>
      <c r="P13730" t="str">
        <f t="shared" si="644"/>
        <v>MEDIUM</v>
      </c>
      <c r="Q13730">
        <f>sales*discount</f>
        <v>540.38400000000001</v>
      </c>
      <c r="R13730">
        <f>sales-DISCOUNT_VALUE</f>
        <v>2837.0160000000001</v>
      </c>
    </row>
    <row r="13731" spans="1:18" ht="14.25" customHeight="1" x14ac:dyDescent="0.3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5">
        <f t="shared" si="642"/>
        <v>16.803797675275227</v>
      </c>
      <c r="O13731" t="str">
        <f t="shared" si="643"/>
        <v>HIGH</v>
      </c>
      <c r="P13731" t="str">
        <f t="shared" si="644"/>
        <v>MEDIUM</v>
      </c>
      <c r="Q13731">
        <f>sales*discount</f>
        <v>1881.1086999999998</v>
      </c>
      <c r="R13731">
        <f>sales-DISCOUNT_VALUE</f>
        <v>2706.9612999999999</v>
      </c>
    </row>
    <row r="13732" spans="1:18" ht="14.25" customHeight="1" x14ac:dyDescent="0.3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5">
        <f t="shared" si="642"/>
        <v>11.162231860274293</v>
      </c>
      <c r="O13732" t="str">
        <f t="shared" si="643"/>
        <v>LOW</v>
      </c>
      <c r="P13732" t="str">
        <f t="shared" si="644"/>
        <v>MEDIUM</v>
      </c>
      <c r="Q13732">
        <f>sales*discount</f>
        <v>511.86</v>
      </c>
      <c r="R13732">
        <f>sales-DISCOUNT_VALUE</f>
        <v>1535.58</v>
      </c>
    </row>
    <row r="13733" spans="1:18" ht="14.25" customHeight="1" x14ac:dyDescent="0.3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5">
        <f t="shared" si="642"/>
        <v>15.967289523995589</v>
      </c>
      <c r="O13733" t="str">
        <f t="shared" si="643"/>
        <v>HIGH</v>
      </c>
      <c r="P13733" t="str">
        <f t="shared" si="644"/>
        <v>MEDIUM</v>
      </c>
      <c r="Q13733">
        <f>sales*discount</f>
        <v>716.59</v>
      </c>
      <c r="R13733">
        <f>sales-DISCOUNT_VALUE</f>
        <v>2149.77</v>
      </c>
    </row>
    <row r="13734" spans="1:18" ht="14.25" customHeight="1" x14ac:dyDescent="0.3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5">
        <f t="shared" si="642"/>
        <v>17.430596574128767</v>
      </c>
      <c r="O13734" t="str">
        <f t="shared" si="643"/>
        <v>HIGH</v>
      </c>
      <c r="P13734" t="str">
        <f t="shared" si="644"/>
        <v>MEDIUM</v>
      </c>
      <c r="Q13734">
        <f>sales*discount</f>
        <v>675.50699999999995</v>
      </c>
      <c r="R13734">
        <f>sales-DISCOUNT_VALUE</f>
        <v>2541.1929999999998</v>
      </c>
    </row>
    <row r="13735" spans="1:18" ht="14.25" customHeight="1" x14ac:dyDescent="0.3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5">
        <f t="shared" si="642"/>
        <v>9.2681725581499474</v>
      </c>
      <c r="O13735" t="str">
        <f t="shared" si="643"/>
        <v>LOW</v>
      </c>
      <c r="P13735" t="str">
        <f t="shared" si="644"/>
        <v>LOW</v>
      </c>
      <c r="Q13735">
        <f>sales*discount</f>
        <v>151.87460000000002</v>
      </c>
      <c r="R13735">
        <f>sales-DISCOUNT_VALUE</f>
        <v>294.81539999999995</v>
      </c>
    </row>
    <row r="13736" spans="1:18" ht="14.25" customHeight="1" x14ac:dyDescent="0.3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5">
        <f t="shared" si="642"/>
        <v>26.388654398109061</v>
      </c>
      <c r="O13736" t="str">
        <f t="shared" si="643"/>
        <v>HIGH</v>
      </c>
      <c r="P13736" t="str">
        <f t="shared" si="644"/>
        <v>HIGH</v>
      </c>
      <c r="Q13736">
        <f>sales*discount</f>
        <v>159.92099999999999</v>
      </c>
      <c r="R13736">
        <f>sales-DISCOUNT_VALUE</f>
        <v>1616.979</v>
      </c>
    </row>
    <row r="13737" spans="1:18" ht="14.25" customHeight="1" x14ac:dyDescent="0.3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5">
        <f t="shared" si="642"/>
        <v>23.01612585581724</v>
      </c>
      <c r="O13737" t="str">
        <f t="shared" si="643"/>
        <v>HIGH</v>
      </c>
      <c r="P13737" t="str">
        <f t="shared" si="644"/>
        <v>HIGH</v>
      </c>
      <c r="Q13737">
        <f>sales*discount</f>
        <v>1622.8348000000001</v>
      </c>
      <c r="R13737">
        <f>sales-DISCOUNT_VALUE</f>
        <v>1830.0052000000001</v>
      </c>
    </row>
    <row r="13738" spans="1:18" ht="14.25" customHeight="1" x14ac:dyDescent="0.3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5">
        <f t="shared" si="642"/>
        <v>25.436602838525786</v>
      </c>
      <c r="O13738" t="str">
        <f t="shared" si="643"/>
        <v>HIGH</v>
      </c>
      <c r="P13738" t="str">
        <f t="shared" si="644"/>
        <v>HIGH</v>
      </c>
      <c r="Q13738">
        <f>sales*discount</f>
        <v>185.23699999999999</v>
      </c>
      <c r="R13738">
        <f>sales-DISCOUNT_VALUE</f>
        <v>3519.5029999999997</v>
      </c>
    </row>
    <row r="13739" spans="1:18" ht="14.25" customHeight="1" x14ac:dyDescent="0.3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5">
        <f t="shared" si="642"/>
        <v>26.578352321098382</v>
      </c>
      <c r="O13739" t="str">
        <f t="shared" si="643"/>
        <v>HIGH</v>
      </c>
      <c r="P13739" t="str">
        <f t="shared" si="644"/>
        <v>HIGH</v>
      </c>
      <c r="Q13739">
        <f>sales*discount</f>
        <v>663.90120000000002</v>
      </c>
      <c r="R13739">
        <f>sales-DISCOUNT_VALUE</f>
        <v>1180.2688000000001</v>
      </c>
    </row>
    <row r="13740" spans="1:18" ht="14.25" customHeight="1" x14ac:dyDescent="0.3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5">
        <f t="shared" si="642"/>
        <v>17.735508608375312</v>
      </c>
      <c r="O13740" t="str">
        <f t="shared" si="643"/>
        <v>HIGH</v>
      </c>
      <c r="P13740" t="str">
        <f t="shared" si="644"/>
        <v>MEDIUM</v>
      </c>
      <c r="Q13740">
        <f>sales*discount</f>
        <v>46.553499999999993</v>
      </c>
      <c r="R13740">
        <f>sales-DISCOUNT_VALUE</f>
        <v>86.456500000000005</v>
      </c>
    </row>
    <row r="13741" spans="1:18" ht="14.25" customHeight="1" x14ac:dyDescent="0.3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5">
        <f t="shared" si="642"/>
        <v>27.102663873091892</v>
      </c>
      <c r="O13741" t="str">
        <f t="shared" si="643"/>
        <v>HIGH</v>
      </c>
      <c r="P13741" t="str">
        <f t="shared" si="644"/>
        <v>HIGH</v>
      </c>
      <c r="Q13741">
        <f>sales*discount</f>
        <v>8.0183999999999997</v>
      </c>
      <c r="R13741">
        <f>sales-DISCOUNT_VALUE</f>
        <v>125.62159999999999</v>
      </c>
    </row>
    <row r="13742" spans="1:18" ht="14.25" customHeight="1" x14ac:dyDescent="0.3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5">
        <f t="shared" si="642"/>
        <v>19.882416992169656</v>
      </c>
      <c r="O13742" t="str">
        <f t="shared" si="643"/>
        <v>HIGH</v>
      </c>
      <c r="P13742" t="str">
        <f t="shared" si="644"/>
        <v>MEDIUM</v>
      </c>
      <c r="Q13742">
        <f>sales*discount</f>
        <v>1368.395</v>
      </c>
      <c r="R13742">
        <f>sales-DISCOUNT_VALUE</f>
        <v>1368.395</v>
      </c>
    </row>
    <row r="13743" spans="1:18" ht="14.25" customHeight="1" x14ac:dyDescent="0.3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5">
        <f t="shared" si="642"/>
        <v>29.004953109610742</v>
      </c>
      <c r="O13743" t="str">
        <f t="shared" si="643"/>
        <v>HIGH</v>
      </c>
      <c r="P13743" t="str">
        <f t="shared" si="644"/>
        <v>HIGH</v>
      </c>
      <c r="Q13743">
        <f>sales*discount</f>
        <v>56.045600000000007</v>
      </c>
      <c r="R13743">
        <f>sales-DISCOUNT_VALUE</f>
        <v>2746.2344000000003</v>
      </c>
    </row>
    <row r="13744" spans="1:18" ht="14.25" customHeight="1" x14ac:dyDescent="0.3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5">
        <f t="shared" si="642"/>
        <v>15.739117189686258</v>
      </c>
      <c r="O13744" t="str">
        <f t="shared" si="643"/>
        <v>HIGH</v>
      </c>
      <c r="P13744" t="str">
        <f t="shared" si="644"/>
        <v>MEDIUM</v>
      </c>
      <c r="Q13744">
        <f>sales*discount</f>
        <v>508.1454</v>
      </c>
      <c r="R13744">
        <f>sales-DISCOUNT_VALUE</f>
        <v>2314.8846000000003</v>
      </c>
    </row>
    <row r="13745" spans="1:18" ht="14.25" customHeight="1" x14ac:dyDescent="0.3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5">
        <f t="shared" si="642"/>
        <v>24.449827998207109</v>
      </c>
      <c r="O13745" t="str">
        <f t="shared" si="643"/>
        <v>HIGH</v>
      </c>
      <c r="P13745" t="str">
        <f t="shared" si="644"/>
        <v>HIGH</v>
      </c>
      <c r="Q13745">
        <f>sales*discount</f>
        <v>763.68389999999999</v>
      </c>
      <c r="R13745">
        <f>sales-DISCOUNT_VALUE</f>
        <v>2872.9061000000002</v>
      </c>
    </row>
    <row r="13746" spans="1:18" ht="14.25" customHeight="1" x14ac:dyDescent="0.3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5">
        <f t="shared" si="642"/>
        <v>13.756821304575853</v>
      </c>
      <c r="O13746" t="str">
        <f t="shared" si="643"/>
        <v>LOW</v>
      </c>
      <c r="P13746" t="str">
        <f t="shared" si="644"/>
        <v>MEDIUM</v>
      </c>
      <c r="Q13746">
        <f>sales*discount</f>
        <v>1845.6880000000001</v>
      </c>
      <c r="R13746">
        <f>sales-DISCOUNT_VALUE</f>
        <v>2768.5320000000002</v>
      </c>
    </row>
    <row r="13747" spans="1:18" ht="14.25" customHeight="1" x14ac:dyDescent="0.3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5">
        <f t="shared" si="642"/>
        <v>8.193940422025797</v>
      </c>
      <c r="O13747" t="str">
        <f t="shared" si="643"/>
        <v>LOW</v>
      </c>
      <c r="P13747" t="str">
        <f t="shared" si="644"/>
        <v>LOW</v>
      </c>
      <c r="Q13747">
        <f>sales*discount</f>
        <v>49.518300000000004</v>
      </c>
      <c r="R13747">
        <f>sales-DISCOUNT_VALUE</f>
        <v>4902.3117000000002</v>
      </c>
    </row>
    <row r="13748" spans="1:18" ht="14.25" customHeight="1" x14ac:dyDescent="0.3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5">
        <f t="shared" si="642"/>
        <v>26.578751594662865</v>
      </c>
      <c r="O13748" t="str">
        <f t="shared" si="643"/>
        <v>HIGH</v>
      </c>
      <c r="P13748" t="str">
        <f t="shared" si="644"/>
        <v>HIGH</v>
      </c>
      <c r="Q13748">
        <f>sales*discount</f>
        <v>989.86440000000005</v>
      </c>
      <c r="R13748">
        <f>sales-DISCOUNT_VALUE</f>
        <v>2545.3656000000001</v>
      </c>
    </row>
    <row r="13749" spans="1:18" ht="14.25" customHeight="1" x14ac:dyDescent="0.3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5">
        <f t="shared" si="642"/>
        <v>22.470107958863355</v>
      </c>
      <c r="O13749" t="str">
        <f t="shared" si="643"/>
        <v>HIGH</v>
      </c>
      <c r="P13749" t="str">
        <f t="shared" si="644"/>
        <v>HIGH</v>
      </c>
      <c r="Q13749">
        <f>sales*discount</f>
        <v>261.85900000000004</v>
      </c>
      <c r="R13749">
        <f>sales-DISCOUNT_VALUE</f>
        <v>2356.7310000000002</v>
      </c>
    </row>
    <row r="13750" spans="1:18" ht="14.25" customHeight="1" x14ac:dyDescent="0.3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5">
        <f t="shared" si="642"/>
        <v>19.565794631228901</v>
      </c>
      <c r="O13750" t="str">
        <f t="shared" si="643"/>
        <v>HIGH</v>
      </c>
      <c r="P13750" t="str">
        <f t="shared" si="644"/>
        <v>MEDIUM</v>
      </c>
      <c r="Q13750">
        <f>sales*discount</f>
        <v>229.35229999999999</v>
      </c>
      <c r="R13750">
        <f>sales-DISCOUNT_VALUE</f>
        <v>561.51769999999999</v>
      </c>
    </row>
    <row r="13751" spans="1:18" ht="14.25" customHeight="1" x14ac:dyDescent="0.3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5">
        <f t="shared" si="642"/>
        <v>28.768802397021879</v>
      </c>
      <c r="O13751" t="str">
        <f t="shared" si="643"/>
        <v>HIGH</v>
      </c>
      <c r="P13751" t="str">
        <f t="shared" si="644"/>
        <v>HIGH</v>
      </c>
      <c r="Q13751">
        <f>sales*discount</f>
        <v>634.38720000000001</v>
      </c>
      <c r="R13751">
        <f>sales-DISCOUNT_VALUE</f>
        <v>1348.0727999999999</v>
      </c>
    </row>
    <row r="13752" spans="1:18" ht="14.25" customHeight="1" x14ac:dyDescent="0.3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5">
        <f t="shared" si="642"/>
        <v>24.71428964833531</v>
      </c>
      <c r="O13752" t="str">
        <f t="shared" si="643"/>
        <v>HIGH</v>
      </c>
      <c r="P13752" t="str">
        <f t="shared" si="644"/>
        <v>HIGH</v>
      </c>
      <c r="Q13752">
        <f>sales*discount</f>
        <v>58.1008</v>
      </c>
      <c r="R13752">
        <f>sales-DISCOUNT_VALUE</f>
        <v>2846.9391999999998</v>
      </c>
    </row>
    <row r="13753" spans="1:18" ht="14.25" customHeight="1" x14ac:dyDescent="0.3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5">
        <f t="shared" si="642"/>
        <v>6.8058795053470051</v>
      </c>
      <c r="O13753" t="str">
        <f t="shared" si="643"/>
        <v>LOW</v>
      </c>
      <c r="P13753" t="str">
        <f t="shared" si="644"/>
        <v>LOW</v>
      </c>
      <c r="Q13753">
        <f>sales*discount</f>
        <v>149.9718</v>
      </c>
      <c r="R13753">
        <f>sales-DISCOUNT_VALUE</f>
        <v>4849.0882000000001</v>
      </c>
    </row>
    <row r="13754" spans="1:18" ht="14.25" customHeight="1" x14ac:dyDescent="0.3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5">
        <f t="shared" si="642"/>
        <v>6.0744104900236771</v>
      </c>
      <c r="O13754" t="str">
        <f t="shared" si="643"/>
        <v>LOW</v>
      </c>
      <c r="P13754" t="str">
        <f t="shared" si="644"/>
        <v>LOW</v>
      </c>
      <c r="Q13754">
        <f>sales*discount</f>
        <v>28.888400000000001</v>
      </c>
      <c r="R13754">
        <f>sales-DISCOUNT_VALUE</f>
        <v>693.32159999999999</v>
      </c>
    </row>
    <row r="13755" spans="1:18" ht="14.25" customHeight="1" x14ac:dyDescent="0.3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5">
        <f t="shared" si="642"/>
        <v>19.428409435860381</v>
      </c>
      <c r="O13755" t="str">
        <f t="shared" si="643"/>
        <v>HIGH</v>
      </c>
      <c r="P13755" t="str">
        <f t="shared" si="644"/>
        <v>MEDIUM</v>
      </c>
      <c r="Q13755">
        <f>sales*discount</f>
        <v>1714.0101</v>
      </c>
      <c r="R13755">
        <f>sales-DISCOUNT_VALUE</f>
        <v>2272.0599000000002</v>
      </c>
    </row>
    <row r="13756" spans="1:18" ht="14.25" customHeight="1" x14ac:dyDescent="0.3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5">
        <f t="shared" si="642"/>
        <v>16.404027380420878</v>
      </c>
      <c r="O13756" t="str">
        <f t="shared" si="643"/>
        <v>HIGH</v>
      </c>
      <c r="P13756" t="str">
        <f t="shared" si="644"/>
        <v>MEDIUM</v>
      </c>
      <c r="Q13756">
        <f>sales*discount</f>
        <v>2297.6126000000004</v>
      </c>
      <c r="R13756">
        <f>sales-DISCOUNT_VALUE</f>
        <v>2697.1974</v>
      </c>
    </row>
    <row r="13757" spans="1:18" ht="14.25" customHeight="1" x14ac:dyDescent="0.3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5">
        <f t="shared" si="642"/>
        <v>6.2793968259460753</v>
      </c>
      <c r="O13757" t="str">
        <f t="shared" si="643"/>
        <v>LOW</v>
      </c>
      <c r="P13757" t="str">
        <f t="shared" si="644"/>
        <v>LOW</v>
      </c>
      <c r="Q13757">
        <f>sales*discount</f>
        <v>890.1046</v>
      </c>
      <c r="R13757">
        <f>sales-DISCOUNT_VALUE</f>
        <v>3155.8253999999997</v>
      </c>
    </row>
    <row r="13758" spans="1:18" ht="14.25" customHeight="1" x14ac:dyDescent="0.3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5">
        <f t="shared" si="642"/>
        <v>7.4493199032912587</v>
      </c>
      <c r="O13758" t="str">
        <f t="shared" si="643"/>
        <v>LOW</v>
      </c>
      <c r="P13758" t="str">
        <f t="shared" si="644"/>
        <v>LOW</v>
      </c>
      <c r="Q13758">
        <f>sales*discount</f>
        <v>1697.9644000000001</v>
      </c>
      <c r="R13758">
        <f>sales-DISCOUNT_VALUE</f>
        <v>2161.0456000000004</v>
      </c>
    </row>
    <row r="13759" spans="1:18" ht="14.25" customHeight="1" x14ac:dyDescent="0.3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5">
        <f t="shared" si="642"/>
        <v>13.541834242508447</v>
      </c>
      <c r="O13759" t="str">
        <f t="shared" si="643"/>
        <v>LOW</v>
      </c>
      <c r="P13759" t="str">
        <f t="shared" si="644"/>
        <v>MEDIUM</v>
      </c>
      <c r="Q13759">
        <f>sales*discount</f>
        <v>328.20959999999997</v>
      </c>
      <c r="R13759">
        <f>sales-DISCOUNT_VALUE</f>
        <v>1039.3304000000001</v>
      </c>
    </row>
    <row r="13760" spans="1:18" ht="14.25" customHeight="1" x14ac:dyDescent="0.3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5">
        <f t="shared" si="642"/>
        <v>15.685096153846153</v>
      </c>
      <c r="O13760" t="str">
        <f t="shared" si="643"/>
        <v>HIGH</v>
      </c>
      <c r="P13760" t="str">
        <f t="shared" si="644"/>
        <v>MEDIUM</v>
      </c>
      <c r="Q13760">
        <f>sales*discount</f>
        <v>23.296000000000003</v>
      </c>
      <c r="R13760">
        <f>sales-DISCOUNT_VALUE</f>
        <v>93.183999999999997</v>
      </c>
    </row>
    <row r="13761" spans="1:18" ht="14.25" customHeight="1" x14ac:dyDescent="0.3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5">
        <f t="shared" si="642"/>
        <v>23.049016846952807</v>
      </c>
      <c r="O13761" t="str">
        <f t="shared" si="643"/>
        <v>HIGH</v>
      </c>
      <c r="P13761" t="str">
        <f t="shared" si="644"/>
        <v>HIGH</v>
      </c>
      <c r="Q13761">
        <f>sales*discount</f>
        <v>325.98180000000002</v>
      </c>
      <c r="R13761">
        <f>sales-DISCOUNT_VALUE</f>
        <v>881.3581999999999</v>
      </c>
    </row>
    <row r="13762" spans="1:18" ht="14.25" customHeight="1" x14ac:dyDescent="0.3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5">
        <f t="shared" si="642"/>
        <v>24.191817673462602</v>
      </c>
      <c r="O13762" t="str">
        <f t="shared" si="643"/>
        <v>HIGH</v>
      </c>
      <c r="P13762" t="str">
        <f t="shared" si="644"/>
        <v>HIGH</v>
      </c>
      <c r="Q13762">
        <f>sales*discount</f>
        <v>1588.008</v>
      </c>
      <c r="R13762">
        <f>sales-DISCOUNT_VALUE</f>
        <v>2382.0119999999997</v>
      </c>
    </row>
    <row r="13763" spans="1:18" ht="14.25" customHeight="1" x14ac:dyDescent="0.3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5">
        <f t="shared" ref="N13763:N13826" si="645">L13763/E13763*100</f>
        <v>18.333652985551723</v>
      </c>
      <c r="O13763" t="str">
        <f t="shared" ref="O13763:O13826" si="646">IF(N13763&lt;=15,"LOW","HIGH")</f>
        <v>HIGH</v>
      </c>
      <c r="P13763" t="str">
        <f t="shared" ref="P13763:P13826" si="647">IF(N13763&lt;10,"LOW",IF(N13763&lt;20,"MEDIUM","HIGH"))</f>
        <v>MEDIUM</v>
      </c>
      <c r="Q13763">
        <f>sales*discount</f>
        <v>68.824799999999996</v>
      </c>
      <c r="R13763">
        <f>sales-DISCOUNT_VALUE</f>
        <v>556.85519999999997</v>
      </c>
    </row>
    <row r="13764" spans="1:18" ht="14.25" customHeight="1" x14ac:dyDescent="0.3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5">
        <f t="shared" si="645"/>
        <v>8.6609756412074947</v>
      </c>
      <c r="O13764" t="str">
        <f t="shared" si="646"/>
        <v>LOW</v>
      </c>
      <c r="P13764" t="str">
        <f t="shared" si="647"/>
        <v>LOW</v>
      </c>
      <c r="Q13764">
        <f>sales*discount</f>
        <v>232.64699999999999</v>
      </c>
      <c r="R13764">
        <f>sales-DISCOUNT_VALUE</f>
        <v>1318.3330000000001</v>
      </c>
    </row>
    <row r="13765" spans="1:18" ht="14.25" customHeight="1" x14ac:dyDescent="0.3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5">
        <f t="shared" si="645"/>
        <v>13.88764406850869</v>
      </c>
      <c r="O13765" t="str">
        <f t="shared" si="646"/>
        <v>LOW</v>
      </c>
      <c r="P13765" t="str">
        <f t="shared" si="647"/>
        <v>MEDIUM</v>
      </c>
      <c r="Q13765">
        <f>sales*discount</f>
        <v>1199.6376</v>
      </c>
      <c r="R13765">
        <f>sales-DISCOUNT_VALUE</f>
        <v>1656.6424000000002</v>
      </c>
    </row>
    <row r="13766" spans="1:18" ht="14.25" customHeight="1" x14ac:dyDescent="0.3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5">
        <f t="shared" si="645"/>
        <v>25.189471858881291</v>
      </c>
      <c r="O13766" t="str">
        <f t="shared" si="646"/>
        <v>HIGH</v>
      </c>
      <c r="P13766" t="str">
        <f t="shared" si="647"/>
        <v>HIGH</v>
      </c>
      <c r="Q13766">
        <f>sales*discount</f>
        <v>1352.8922000000002</v>
      </c>
      <c r="R13766">
        <f>sales-DISCOUNT_VALUE</f>
        <v>1588.1777999999999</v>
      </c>
    </row>
    <row r="13767" spans="1:18" ht="14.25" customHeight="1" x14ac:dyDescent="0.3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5">
        <f t="shared" si="645"/>
        <v>27.829778602063289</v>
      </c>
      <c r="O13767" t="str">
        <f t="shared" si="646"/>
        <v>HIGH</v>
      </c>
      <c r="P13767" t="str">
        <f t="shared" si="647"/>
        <v>HIGH</v>
      </c>
      <c r="Q13767">
        <f>sales*discount</f>
        <v>165.63839999999999</v>
      </c>
      <c r="R13767">
        <f>sales-DISCOUNT_VALUE</f>
        <v>2595.0016000000001</v>
      </c>
    </row>
    <row r="13768" spans="1:18" ht="14.25" customHeight="1" x14ac:dyDescent="0.3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5">
        <f t="shared" si="645"/>
        <v>12.609221149005467</v>
      </c>
      <c r="O13768" t="str">
        <f t="shared" si="646"/>
        <v>LOW</v>
      </c>
      <c r="P13768" t="str">
        <f t="shared" si="647"/>
        <v>MEDIUM</v>
      </c>
      <c r="Q13768">
        <f>sales*discount</f>
        <v>1717.2154999999998</v>
      </c>
      <c r="R13768">
        <f>sales-DISCOUNT_VALUE</f>
        <v>3189.1145000000001</v>
      </c>
    </row>
    <row r="13769" spans="1:18" ht="14.25" customHeight="1" x14ac:dyDescent="0.3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5">
        <f t="shared" si="645"/>
        <v>6.3982521847690395</v>
      </c>
      <c r="O13769" t="str">
        <f t="shared" si="646"/>
        <v>LOW</v>
      </c>
      <c r="P13769" t="str">
        <f t="shared" si="647"/>
        <v>LOW</v>
      </c>
      <c r="Q13769">
        <f>sales*discount</f>
        <v>0</v>
      </c>
      <c r="R13769">
        <f>sales-DISCOUNT_VALUE</f>
        <v>160.19999999999999</v>
      </c>
    </row>
    <row r="13770" spans="1:18" ht="14.25" customHeight="1" x14ac:dyDescent="0.3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5">
        <f t="shared" si="645"/>
        <v>11.912519132422474</v>
      </c>
      <c r="O13770" t="str">
        <f t="shared" si="646"/>
        <v>LOW</v>
      </c>
      <c r="P13770" t="str">
        <f t="shared" si="647"/>
        <v>MEDIUM</v>
      </c>
      <c r="Q13770">
        <f>sales*discount</f>
        <v>298.70760000000001</v>
      </c>
      <c r="R13770">
        <f>sales-DISCOUNT_VALUE</f>
        <v>2190.5223999999998</v>
      </c>
    </row>
    <row r="13771" spans="1:18" ht="14.25" customHeight="1" x14ac:dyDescent="0.3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5">
        <f t="shared" si="645"/>
        <v>25.530979989578718</v>
      </c>
      <c r="O13771" t="str">
        <f t="shared" si="646"/>
        <v>HIGH</v>
      </c>
      <c r="P13771" t="str">
        <f t="shared" si="647"/>
        <v>HIGH</v>
      </c>
      <c r="Q13771">
        <f>sales*discount</f>
        <v>77.149799999999999</v>
      </c>
      <c r="R13771">
        <f>sales-DISCOUNT_VALUE</f>
        <v>2494.5101999999997</v>
      </c>
    </row>
    <row r="13772" spans="1:18" ht="14.25" customHeight="1" x14ac:dyDescent="0.3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5">
        <f t="shared" si="645"/>
        <v>14.951082431307244</v>
      </c>
      <c r="O13772" t="str">
        <f t="shared" si="646"/>
        <v>LOW</v>
      </c>
      <c r="P13772" t="str">
        <f t="shared" si="647"/>
        <v>MEDIUM</v>
      </c>
      <c r="Q13772">
        <f>sales*discount</f>
        <v>399.69280000000003</v>
      </c>
      <c r="R13772">
        <f>sales-DISCOUNT_VALUE</f>
        <v>1137.5871999999999</v>
      </c>
    </row>
    <row r="13773" spans="1:18" ht="14.25" customHeight="1" x14ac:dyDescent="0.3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5">
        <f t="shared" si="645"/>
        <v>8.3293114091699874</v>
      </c>
      <c r="O13773" t="str">
        <f t="shared" si="646"/>
        <v>LOW</v>
      </c>
      <c r="P13773" t="str">
        <f t="shared" si="647"/>
        <v>LOW</v>
      </c>
      <c r="Q13773">
        <f>sales*discount</f>
        <v>454.3845</v>
      </c>
      <c r="R13773">
        <f>sales-DISCOUNT_VALUE</f>
        <v>2218.4654999999998</v>
      </c>
    </row>
    <row r="13774" spans="1:18" ht="14.25" customHeight="1" x14ac:dyDescent="0.3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5">
        <f t="shared" si="645"/>
        <v>22.176654202473024</v>
      </c>
      <c r="O13774" t="str">
        <f t="shared" si="646"/>
        <v>HIGH</v>
      </c>
      <c r="P13774" t="str">
        <f t="shared" si="647"/>
        <v>HIGH</v>
      </c>
      <c r="Q13774">
        <f>sales*discount</f>
        <v>237.93490000000003</v>
      </c>
      <c r="R13774">
        <f>sales-DISCOUNT_VALUE</f>
        <v>3161.1351</v>
      </c>
    </row>
    <row r="13775" spans="1:18" ht="14.25" customHeight="1" x14ac:dyDescent="0.3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5">
        <f t="shared" si="645"/>
        <v>25.795672015309879</v>
      </c>
      <c r="O13775" t="str">
        <f t="shared" si="646"/>
        <v>HIGH</v>
      </c>
      <c r="P13775" t="str">
        <f t="shared" si="647"/>
        <v>HIGH</v>
      </c>
      <c r="Q13775">
        <f>sales*discount</f>
        <v>0</v>
      </c>
      <c r="R13775">
        <f>sales-DISCOUNT_VALUE</f>
        <v>3396.5</v>
      </c>
    </row>
    <row r="13776" spans="1:18" ht="14.25" customHeight="1" x14ac:dyDescent="0.3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5">
        <f t="shared" si="645"/>
        <v>20.816211121583414</v>
      </c>
      <c r="O13776" t="str">
        <f t="shared" si="646"/>
        <v>HIGH</v>
      </c>
      <c r="P13776" t="str">
        <f t="shared" si="647"/>
        <v>HIGH</v>
      </c>
      <c r="Q13776">
        <f>sales*discount</f>
        <v>100.795</v>
      </c>
      <c r="R13776">
        <f>sales-DISCOUNT_VALUE</f>
        <v>429.70499999999998</v>
      </c>
    </row>
    <row r="13777" spans="1:18" ht="14.25" customHeight="1" x14ac:dyDescent="0.3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5">
        <f t="shared" si="645"/>
        <v>24.513088875385968</v>
      </c>
      <c r="O13777" t="str">
        <f t="shared" si="646"/>
        <v>HIGH</v>
      </c>
      <c r="P13777" t="str">
        <f t="shared" si="647"/>
        <v>HIGH</v>
      </c>
      <c r="Q13777">
        <f>sales*discount</f>
        <v>604.8075</v>
      </c>
      <c r="R13777">
        <f>sales-DISCOUNT_VALUE</f>
        <v>3427.2425000000003</v>
      </c>
    </row>
    <row r="13778" spans="1:18" ht="14.25" customHeight="1" x14ac:dyDescent="0.3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5">
        <f t="shared" si="645"/>
        <v>26.143015311727552</v>
      </c>
      <c r="O13778" t="str">
        <f t="shared" si="646"/>
        <v>HIGH</v>
      </c>
      <c r="P13778" t="str">
        <f t="shared" si="647"/>
        <v>HIGH</v>
      </c>
      <c r="Q13778">
        <f>sales*discount</f>
        <v>93.209599999999995</v>
      </c>
      <c r="R13778">
        <f>sales-DISCOUNT_VALUE</f>
        <v>4567.2703999999994</v>
      </c>
    </row>
    <row r="13779" spans="1:18" ht="14.25" customHeight="1" x14ac:dyDescent="0.3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5">
        <f t="shared" si="645"/>
        <v>11.860563979027914</v>
      </c>
      <c r="O13779" t="str">
        <f t="shared" si="646"/>
        <v>LOW</v>
      </c>
      <c r="P13779" t="str">
        <f t="shared" si="647"/>
        <v>MEDIUM</v>
      </c>
      <c r="Q13779">
        <f>sales*discount</f>
        <v>303.45100000000002</v>
      </c>
      <c r="R13779">
        <f>sales-DISCOUNT_VALUE</f>
        <v>402.24900000000002</v>
      </c>
    </row>
    <row r="13780" spans="1:18" ht="14.25" customHeight="1" x14ac:dyDescent="0.3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5">
        <f t="shared" si="645"/>
        <v>22.290034274400668</v>
      </c>
      <c r="O13780" t="str">
        <f t="shared" si="646"/>
        <v>HIGH</v>
      </c>
      <c r="P13780" t="str">
        <f t="shared" si="647"/>
        <v>HIGH</v>
      </c>
      <c r="Q13780">
        <f>sales*discount</f>
        <v>449.72339999999997</v>
      </c>
      <c r="R13780">
        <f>sales-DISCOUNT_VALUE</f>
        <v>1691.8166000000001</v>
      </c>
    </row>
    <row r="13781" spans="1:18" ht="14.25" customHeight="1" x14ac:dyDescent="0.3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5">
        <f t="shared" si="645"/>
        <v>25.458087575453103</v>
      </c>
      <c r="O13781" t="str">
        <f t="shared" si="646"/>
        <v>HIGH</v>
      </c>
      <c r="P13781" t="str">
        <f t="shared" si="647"/>
        <v>HIGH</v>
      </c>
      <c r="Q13781">
        <f>sales*discount</f>
        <v>1016.9562</v>
      </c>
      <c r="R13781">
        <f>sales-DISCOUNT_VALUE</f>
        <v>1590.6237999999998</v>
      </c>
    </row>
    <row r="13782" spans="1:18" ht="14.25" customHeight="1" x14ac:dyDescent="0.3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5">
        <f t="shared" si="645"/>
        <v>5.3100719140712309</v>
      </c>
      <c r="O13782" t="str">
        <f t="shared" si="646"/>
        <v>LOW</v>
      </c>
      <c r="P13782" t="str">
        <f t="shared" si="647"/>
        <v>LOW</v>
      </c>
      <c r="Q13782">
        <f>sales*discount</f>
        <v>159.73229999999998</v>
      </c>
      <c r="R13782">
        <f>sales-DISCOUNT_VALUE</f>
        <v>600.89769999999999</v>
      </c>
    </row>
    <row r="13783" spans="1:18" ht="14.25" customHeight="1" x14ac:dyDescent="0.3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5">
        <f t="shared" si="645"/>
        <v>25.331764449189194</v>
      </c>
      <c r="O13783" t="str">
        <f t="shared" si="646"/>
        <v>HIGH</v>
      </c>
      <c r="P13783" t="str">
        <f t="shared" si="647"/>
        <v>HIGH</v>
      </c>
      <c r="Q13783">
        <f>sales*discount</f>
        <v>76.997399999999999</v>
      </c>
      <c r="R13783">
        <f>sales-DISCOUNT_VALUE</f>
        <v>2489.5825999999997</v>
      </c>
    </row>
    <row r="13784" spans="1:18" ht="14.25" customHeight="1" x14ac:dyDescent="0.3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5">
        <f t="shared" si="645"/>
        <v>22.650658668654199</v>
      </c>
      <c r="O13784" t="str">
        <f t="shared" si="646"/>
        <v>HIGH</v>
      </c>
      <c r="P13784" t="str">
        <f t="shared" si="647"/>
        <v>HIGH</v>
      </c>
      <c r="Q13784">
        <f>sales*discount</f>
        <v>222.72199999999998</v>
      </c>
      <c r="R13784">
        <f>sales-DISCOUNT_VALUE</f>
        <v>890.88799999999992</v>
      </c>
    </row>
    <row r="13785" spans="1:18" ht="14.25" customHeight="1" x14ac:dyDescent="0.3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5">
        <f t="shared" si="645"/>
        <v>18.846233507784088</v>
      </c>
      <c r="O13785" t="str">
        <f t="shared" si="646"/>
        <v>HIGH</v>
      </c>
      <c r="P13785" t="str">
        <f t="shared" si="647"/>
        <v>MEDIUM</v>
      </c>
      <c r="Q13785">
        <f>sales*discount</f>
        <v>2060.6388000000002</v>
      </c>
      <c r="R13785">
        <f>sales-DISCOUNT_VALUE</f>
        <v>2622.6312000000003</v>
      </c>
    </row>
    <row r="13786" spans="1:18" ht="14.25" customHeight="1" x14ac:dyDescent="0.3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5">
        <f t="shared" si="645"/>
        <v>5.0959738846572362</v>
      </c>
      <c r="O13786" t="str">
        <f t="shared" si="646"/>
        <v>LOW</v>
      </c>
      <c r="P13786" t="str">
        <f t="shared" si="647"/>
        <v>LOW</v>
      </c>
      <c r="Q13786">
        <f>sales*discount</f>
        <v>0</v>
      </c>
      <c r="R13786">
        <f>sales-DISCOUNT_VALUE</f>
        <v>2297.5</v>
      </c>
    </row>
    <row r="13787" spans="1:18" ht="14.25" customHeight="1" x14ac:dyDescent="0.3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5">
        <f t="shared" si="645"/>
        <v>7.2878098982516644</v>
      </c>
      <c r="O13787" t="str">
        <f t="shared" si="646"/>
        <v>LOW</v>
      </c>
      <c r="P13787" t="str">
        <f t="shared" si="647"/>
        <v>LOW</v>
      </c>
      <c r="Q13787">
        <f>sales*discount</f>
        <v>2238.7590000000005</v>
      </c>
      <c r="R13787">
        <f>sales-DISCOUNT_VALUE</f>
        <v>2736.261</v>
      </c>
    </row>
    <row r="13788" spans="1:18" ht="14.25" customHeight="1" x14ac:dyDescent="0.3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5">
        <f t="shared" si="645"/>
        <v>13.8578835010674</v>
      </c>
      <c r="O13788" t="str">
        <f t="shared" si="646"/>
        <v>LOW</v>
      </c>
      <c r="P13788" t="str">
        <f t="shared" si="647"/>
        <v>MEDIUM</v>
      </c>
      <c r="Q13788">
        <f>sales*discount</f>
        <v>108.20699999999999</v>
      </c>
      <c r="R13788">
        <f>sales-DISCOUNT_VALUE</f>
        <v>219.69299999999998</v>
      </c>
    </row>
    <row r="13789" spans="1:18" ht="14.25" customHeight="1" x14ac:dyDescent="0.3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5">
        <f t="shared" si="645"/>
        <v>9.5469902778735438</v>
      </c>
      <c r="O13789" t="str">
        <f t="shared" si="646"/>
        <v>LOW</v>
      </c>
      <c r="P13789" t="str">
        <f t="shared" si="647"/>
        <v>LOW</v>
      </c>
      <c r="Q13789">
        <f>sales*discount</f>
        <v>362.57499999999999</v>
      </c>
      <c r="R13789">
        <f>sales-DISCOUNT_VALUE</f>
        <v>362.57499999999999</v>
      </c>
    </row>
    <row r="13790" spans="1:18" ht="14.25" customHeight="1" x14ac:dyDescent="0.3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5">
        <f t="shared" si="645"/>
        <v>9.45446862083082</v>
      </c>
      <c r="O13790" t="str">
        <f t="shared" si="646"/>
        <v>LOW</v>
      </c>
      <c r="P13790" t="str">
        <f t="shared" si="647"/>
        <v>LOW</v>
      </c>
      <c r="Q13790">
        <f>sales*discount</f>
        <v>1044.9958000000001</v>
      </c>
      <c r="R13790">
        <f>sales-DISCOUNT_VALUE</f>
        <v>1226.7341999999999</v>
      </c>
    </row>
    <row r="13791" spans="1:18" ht="14.25" customHeight="1" x14ac:dyDescent="0.3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5">
        <f t="shared" si="645"/>
        <v>12.561240409090496</v>
      </c>
      <c r="O13791" t="str">
        <f t="shared" si="646"/>
        <v>LOW</v>
      </c>
      <c r="P13791" t="str">
        <f t="shared" si="647"/>
        <v>MEDIUM</v>
      </c>
      <c r="Q13791">
        <f>sales*discount</f>
        <v>1885.2747999999999</v>
      </c>
      <c r="R13791">
        <f>sales-DISCOUNT_VALUE</f>
        <v>2499.0851999999995</v>
      </c>
    </row>
    <row r="13792" spans="1:18" ht="14.25" customHeight="1" x14ac:dyDescent="0.3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5">
        <f t="shared" si="645"/>
        <v>5.1971027543687356</v>
      </c>
      <c r="O13792" t="str">
        <f t="shared" si="646"/>
        <v>LOW</v>
      </c>
      <c r="P13792" t="str">
        <f t="shared" si="647"/>
        <v>LOW</v>
      </c>
      <c r="Q13792">
        <f>sales*discount</f>
        <v>56.412200000000006</v>
      </c>
      <c r="R13792">
        <f>sales-DISCOUNT_VALUE</f>
        <v>2764.1977999999999</v>
      </c>
    </row>
    <row r="13793" spans="1:18" ht="14.25" customHeight="1" x14ac:dyDescent="0.3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5">
        <f t="shared" si="645"/>
        <v>7.8734329588339929</v>
      </c>
      <c r="O13793" t="str">
        <f t="shared" si="646"/>
        <v>LOW</v>
      </c>
      <c r="P13793" t="str">
        <f t="shared" si="647"/>
        <v>LOW</v>
      </c>
      <c r="Q13793">
        <f>sales*discount</f>
        <v>516.38720000000001</v>
      </c>
      <c r="R13793">
        <f>sales-DISCOUNT_VALUE</f>
        <v>3172.0927999999999</v>
      </c>
    </row>
    <row r="13794" spans="1:18" ht="14.25" customHeight="1" x14ac:dyDescent="0.3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5">
        <f t="shared" si="645"/>
        <v>15.624281761098802</v>
      </c>
      <c r="O13794" t="str">
        <f t="shared" si="646"/>
        <v>HIGH</v>
      </c>
      <c r="P13794" t="str">
        <f t="shared" si="647"/>
        <v>MEDIUM</v>
      </c>
      <c r="Q13794">
        <f>sales*discount</f>
        <v>413.3374</v>
      </c>
      <c r="R13794">
        <f>sales-DISCOUNT_VALUE</f>
        <v>1762.1226000000001</v>
      </c>
    </row>
    <row r="13795" spans="1:18" ht="14.25" customHeight="1" x14ac:dyDescent="0.3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5">
        <f t="shared" si="645"/>
        <v>21.731265284245087</v>
      </c>
      <c r="O13795" t="str">
        <f t="shared" si="646"/>
        <v>HIGH</v>
      </c>
      <c r="P13795" t="str">
        <f t="shared" si="647"/>
        <v>HIGH</v>
      </c>
      <c r="Q13795">
        <f>sales*discount</f>
        <v>104.4785</v>
      </c>
      <c r="R13795">
        <f>sales-DISCOUNT_VALUE</f>
        <v>194.03149999999999</v>
      </c>
    </row>
    <row r="13796" spans="1:18" ht="14.25" customHeight="1" x14ac:dyDescent="0.3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5">
        <f t="shared" si="645"/>
        <v>16.651599741011765</v>
      </c>
      <c r="O13796" t="str">
        <f t="shared" si="646"/>
        <v>HIGH</v>
      </c>
      <c r="P13796" t="str">
        <f t="shared" si="647"/>
        <v>MEDIUM</v>
      </c>
      <c r="Q13796">
        <f>sales*discount</f>
        <v>1047.7696000000001</v>
      </c>
      <c r="R13796">
        <f>sales-DISCOUNT_VALUE</f>
        <v>2226.5104000000001</v>
      </c>
    </row>
    <row r="13797" spans="1:18" ht="14.25" customHeight="1" x14ac:dyDescent="0.3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5">
        <f t="shared" si="645"/>
        <v>29.514658782951464</v>
      </c>
      <c r="O13797" t="str">
        <f t="shared" si="646"/>
        <v>HIGH</v>
      </c>
      <c r="P13797" t="str">
        <f t="shared" si="647"/>
        <v>HIGH</v>
      </c>
      <c r="Q13797">
        <f>sales*discount</f>
        <v>288.5949</v>
      </c>
      <c r="R13797">
        <f>sales-DISCOUNT_VALUE</f>
        <v>2918.0151000000001</v>
      </c>
    </row>
    <row r="13798" spans="1:18" ht="14.25" customHeight="1" x14ac:dyDescent="0.3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5">
        <f t="shared" si="645"/>
        <v>5.804444444444445</v>
      </c>
      <c r="O13798" t="str">
        <f t="shared" si="646"/>
        <v>LOW</v>
      </c>
      <c r="P13798" t="str">
        <f t="shared" si="647"/>
        <v>LOW</v>
      </c>
      <c r="Q13798">
        <f>sales*discount</f>
        <v>166.5</v>
      </c>
      <c r="R13798">
        <f>sales-DISCOUNT_VALUE</f>
        <v>283.5</v>
      </c>
    </row>
    <row r="13799" spans="1:18" ht="14.25" customHeight="1" x14ac:dyDescent="0.3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5">
        <f t="shared" si="645"/>
        <v>22.23680279947083</v>
      </c>
      <c r="O13799" t="str">
        <f t="shared" si="646"/>
        <v>HIGH</v>
      </c>
      <c r="P13799" t="str">
        <f t="shared" si="647"/>
        <v>HIGH</v>
      </c>
      <c r="Q13799">
        <f>sales*discount</f>
        <v>74.985600000000005</v>
      </c>
      <c r="R13799">
        <f>sales-DISCOUNT_VALUE</f>
        <v>862.33440000000007</v>
      </c>
    </row>
    <row r="13800" spans="1:18" ht="14.25" customHeight="1" x14ac:dyDescent="0.3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5">
        <f t="shared" si="645"/>
        <v>21.157260517187527</v>
      </c>
      <c r="O13800" t="str">
        <f t="shared" si="646"/>
        <v>HIGH</v>
      </c>
      <c r="P13800" t="str">
        <f t="shared" si="647"/>
        <v>HIGH</v>
      </c>
      <c r="Q13800">
        <f>sales*discount</f>
        <v>559.6268</v>
      </c>
      <c r="R13800">
        <f>sales-DISCOUNT_VALUE</f>
        <v>1873.5331999999999</v>
      </c>
    </row>
    <row r="13801" spans="1:18" ht="14.25" customHeight="1" x14ac:dyDescent="0.3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5">
        <f t="shared" si="645"/>
        <v>22.087637425060738</v>
      </c>
      <c r="O13801" t="str">
        <f t="shared" si="646"/>
        <v>HIGH</v>
      </c>
      <c r="P13801" t="str">
        <f t="shared" si="647"/>
        <v>HIGH</v>
      </c>
      <c r="Q13801">
        <f>sales*discount</f>
        <v>663.67079999999999</v>
      </c>
      <c r="R13801">
        <f>sales-DISCOUNT_VALUE</f>
        <v>1624.8492000000001</v>
      </c>
    </row>
    <row r="13802" spans="1:18" ht="14.25" customHeight="1" x14ac:dyDescent="0.3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5">
        <f t="shared" si="645"/>
        <v>15.415714908169059</v>
      </c>
      <c r="O13802" t="str">
        <f t="shared" si="646"/>
        <v>HIGH</v>
      </c>
      <c r="P13802" t="str">
        <f t="shared" si="647"/>
        <v>MEDIUM</v>
      </c>
      <c r="Q13802">
        <f>sales*discount</f>
        <v>1666.2139999999999</v>
      </c>
      <c r="R13802">
        <f>sales-DISCOUNT_VALUE</f>
        <v>2120.636</v>
      </c>
    </row>
    <row r="13803" spans="1:18" ht="14.25" customHeight="1" x14ac:dyDescent="0.3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5">
        <f t="shared" si="645"/>
        <v>14.50668561591737</v>
      </c>
      <c r="O13803" t="str">
        <f t="shared" si="646"/>
        <v>LOW</v>
      </c>
      <c r="P13803" t="str">
        <f t="shared" si="647"/>
        <v>MEDIUM</v>
      </c>
      <c r="Q13803">
        <f>sales*discount</f>
        <v>639.4624</v>
      </c>
      <c r="R13803">
        <f>sales-DISCOUNT_VALUE</f>
        <v>1358.8575999999998</v>
      </c>
    </row>
    <row r="13804" spans="1:18" ht="14.25" customHeight="1" x14ac:dyDescent="0.3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5">
        <f t="shared" si="645"/>
        <v>26.709689359047452</v>
      </c>
      <c r="O13804" t="str">
        <f t="shared" si="646"/>
        <v>HIGH</v>
      </c>
      <c r="P13804" t="str">
        <f t="shared" si="647"/>
        <v>HIGH</v>
      </c>
      <c r="Q13804">
        <f>sales*discount</f>
        <v>1608.0816</v>
      </c>
      <c r="R13804">
        <f>sales-DISCOUNT_VALUE</f>
        <v>1742.0884000000001</v>
      </c>
    </row>
    <row r="13805" spans="1:18" ht="14.25" customHeight="1" x14ac:dyDescent="0.3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5">
        <f t="shared" si="645"/>
        <v>8.9394314803135426</v>
      </c>
      <c r="O13805" t="str">
        <f t="shared" si="646"/>
        <v>LOW</v>
      </c>
      <c r="P13805" t="str">
        <f t="shared" si="647"/>
        <v>LOW</v>
      </c>
      <c r="Q13805">
        <f>sales*discount</f>
        <v>1775.84</v>
      </c>
      <c r="R13805">
        <f>sales-DISCOUNT_VALUE</f>
        <v>1775.84</v>
      </c>
    </row>
    <row r="13806" spans="1:18" ht="14.25" customHeight="1" x14ac:dyDescent="0.3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5">
        <f t="shared" si="645"/>
        <v>12.613018782280127</v>
      </c>
      <c r="O13806" t="str">
        <f t="shared" si="646"/>
        <v>LOW</v>
      </c>
      <c r="P13806" t="str">
        <f t="shared" si="647"/>
        <v>MEDIUM</v>
      </c>
      <c r="Q13806">
        <f>sales*discount</f>
        <v>815.13</v>
      </c>
      <c r="R13806">
        <f>sales-DISCOUNT_VALUE</f>
        <v>2445.39</v>
      </c>
    </row>
    <row r="13807" spans="1:18" ht="14.25" customHeight="1" x14ac:dyDescent="0.3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5">
        <f t="shared" si="645"/>
        <v>8.7619413310736114</v>
      </c>
      <c r="O13807" t="str">
        <f t="shared" si="646"/>
        <v>LOW</v>
      </c>
      <c r="P13807" t="str">
        <f t="shared" si="647"/>
        <v>LOW</v>
      </c>
      <c r="Q13807">
        <f>sales*discount</f>
        <v>90.630600000000001</v>
      </c>
      <c r="R13807">
        <f>sales-DISCOUNT_VALUE</f>
        <v>2930.3894</v>
      </c>
    </row>
    <row r="13808" spans="1:18" ht="14.25" customHeight="1" x14ac:dyDescent="0.3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5">
        <f t="shared" si="645"/>
        <v>8.1962029225391255</v>
      </c>
      <c r="O13808" t="str">
        <f t="shared" si="646"/>
        <v>LOW</v>
      </c>
      <c r="P13808" t="str">
        <f t="shared" si="647"/>
        <v>LOW</v>
      </c>
      <c r="Q13808">
        <f>sales*discount</f>
        <v>40.478499999999997</v>
      </c>
      <c r="R13808">
        <f>sales-DISCOUNT_VALUE</f>
        <v>4007.3714999999997</v>
      </c>
    </row>
    <row r="13809" spans="1:18" ht="14.25" customHeight="1" x14ac:dyDescent="0.3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5">
        <f t="shared" si="645"/>
        <v>14.995090095246127</v>
      </c>
      <c r="O13809" t="str">
        <f t="shared" si="646"/>
        <v>LOW</v>
      </c>
      <c r="P13809" t="str">
        <f t="shared" si="647"/>
        <v>MEDIUM</v>
      </c>
      <c r="Q13809">
        <f>sales*discount</f>
        <v>1427.5226</v>
      </c>
      <c r="R13809">
        <f>sales-DISCOUNT_VALUE</f>
        <v>1892.2974000000002</v>
      </c>
    </row>
    <row r="13810" spans="1:18" ht="14.25" customHeight="1" x14ac:dyDescent="0.3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5">
        <f t="shared" si="645"/>
        <v>27.978746268656714</v>
      </c>
      <c r="O13810" t="str">
        <f t="shared" si="646"/>
        <v>HIGH</v>
      </c>
      <c r="P13810" t="str">
        <f t="shared" si="647"/>
        <v>HIGH</v>
      </c>
      <c r="Q13810">
        <f>sales*discount</f>
        <v>1046.875</v>
      </c>
      <c r="R13810">
        <f>sales-DISCOUNT_VALUE</f>
        <v>3140.625</v>
      </c>
    </row>
    <row r="13811" spans="1:18" ht="14.25" customHeight="1" x14ac:dyDescent="0.3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5">
        <f t="shared" si="645"/>
        <v>27.723494918875939</v>
      </c>
      <c r="O13811" t="str">
        <f t="shared" si="646"/>
        <v>HIGH</v>
      </c>
      <c r="P13811" t="str">
        <f t="shared" si="647"/>
        <v>HIGH</v>
      </c>
      <c r="Q13811">
        <f>sales*discount</f>
        <v>579.55680000000007</v>
      </c>
      <c r="R13811">
        <f>sales-DISCOUNT_VALUE</f>
        <v>2640.2031999999999</v>
      </c>
    </row>
    <row r="13812" spans="1:18" ht="14.25" customHeight="1" x14ac:dyDescent="0.3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5">
        <f t="shared" si="645"/>
        <v>21.569564376486113</v>
      </c>
      <c r="O13812" t="str">
        <f t="shared" si="646"/>
        <v>HIGH</v>
      </c>
      <c r="P13812" t="str">
        <f t="shared" si="647"/>
        <v>HIGH</v>
      </c>
      <c r="Q13812">
        <f>sales*discount</f>
        <v>123.05580000000002</v>
      </c>
      <c r="R13812">
        <f>sales-DISCOUNT_VALUE</f>
        <v>755.91420000000005</v>
      </c>
    </row>
    <row r="13813" spans="1:18" ht="14.25" customHeight="1" x14ac:dyDescent="0.3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5">
        <f t="shared" si="645"/>
        <v>17.464176999034819</v>
      </c>
      <c r="O13813" t="str">
        <f t="shared" si="646"/>
        <v>HIGH</v>
      </c>
      <c r="P13813" t="str">
        <f t="shared" si="647"/>
        <v>MEDIUM</v>
      </c>
      <c r="Q13813">
        <f>sales*discount</f>
        <v>226.27920000000003</v>
      </c>
      <c r="R13813">
        <f>sales-DISCOUNT_VALUE</f>
        <v>1390.0008</v>
      </c>
    </row>
    <row r="13814" spans="1:18" ht="14.25" customHeight="1" x14ac:dyDescent="0.3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5">
        <f t="shared" si="645"/>
        <v>19.470658738378113</v>
      </c>
      <c r="O13814" t="str">
        <f t="shared" si="646"/>
        <v>HIGH</v>
      </c>
      <c r="P13814" t="str">
        <f t="shared" si="647"/>
        <v>MEDIUM</v>
      </c>
      <c r="Q13814">
        <f>sales*discount</f>
        <v>68.749600000000001</v>
      </c>
      <c r="R13814">
        <f>sales-DISCOUNT_VALUE</f>
        <v>1649.9903999999999</v>
      </c>
    </row>
    <row r="13815" spans="1:18" ht="14.25" customHeight="1" x14ac:dyDescent="0.3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5">
        <f t="shared" si="645"/>
        <v>21.151752084114314</v>
      </c>
      <c r="O13815" t="str">
        <f t="shared" si="646"/>
        <v>HIGH</v>
      </c>
      <c r="P13815" t="str">
        <f t="shared" si="647"/>
        <v>HIGH</v>
      </c>
      <c r="Q13815">
        <f>sales*discount</f>
        <v>84.028500000000008</v>
      </c>
      <c r="R13815">
        <f>sales-DISCOUNT_VALUE</f>
        <v>476.16150000000005</v>
      </c>
    </row>
    <row r="13816" spans="1:18" ht="14.25" customHeight="1" x14ac:dyDescent="0.3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5">
        <f t="shared" si="645"/>
        <v>17.485038513300687</v>
      </c>
      <c r="O13816" t="str">
        <f t="shared" si="646"/>
        <v>HIGH</v>
      </c>
      <c r="P13816" t="str">
        <f t="shared" si="647"/>
        <v>MEDIUM</v>
      </c>
      <c r="Q13816">
        <f>sales*discount</f>
        <v>1117.5360000000001</v>
      </c>
      <c r="R13816">
        <f>sales-DISCOUNT_VALUE</f>
        <v>2374.7640000000001</v>
      </c>
    </row>
    <row r="13817" spans="1:18" ht="14.25" customHeight="1" x14ac:dyDescent="0.3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5">
        <f t="shared" si="645"/>
        <v>18.223233113619184</v>
      </c>
      <c r="O13817" t="str">
        <f t="shared" si="646"/>
        <v>HIGH</v>
      </c>
      <c r="P13817" t="str">
        <f t="shared" si="647"/>
        <v>MEDIUM</v>
      </c>
      <c r="Q13817">
        <f>sales*discount</f>
        <v>573.04759999999999</v>
      </c>
      <c r="R13817">
        <f>sales-DISCOUNT_VALUE</f>
        <v>2442.9924000000001</v>
      </c>
    </row>
    <row r="13818" spans="1:18" ht="14.25" customHeight="1" x14ac:dyDescent="0.3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5">
        <f t="shared" si="645"/>
        <v>25.136798448056723</v>
      </c>
      <c r="O13818" t="str">
        <f t="shared" si="646"/>
        <v>HIGH</v>
      </c>
      <c r="P13818" t="str">
        <f t="shared" si="647"/>
        <v>HIGH</v>
      </c>
      <c r="Q13818">
        <f>sales*discount</f>
        <v>1405.2059999999999</v>
      </c>
      <c r="R13818">
        <f>sales-DISCOUNT_VALUE</f>
        <v>1584.5940000000003</v>
      </c>
    </row>
    <row r="13819" spans="1:18" ht="14.25" customHeight="1" x14ac:dyDescent="0.3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5">
        <f t="shared" si="645"/>
        <v>26.002871482740424</v>
      </c>
      <c r="O13819" t="str">
        <f t="shared" si="646"/>
        <v>HIGH</v>
      </c>
      <c r="P13819" t="str">
        <f t="shared" si="647"/>
        <v>HIGH</v>
      </c>
      <c r="Q13819">
        <f>sales*discount</f>
        <v>806.76089999999999</v>
      </c>
      <c r="R13819">
        <f>sales-DISCOUNT_VALUE</f>
        <v>1637.9691</v>
      </c>
    </row>
    <row r="13820" spans="1:18" ht="14.25" customHeight="1" x14ac:dyDescent="0.3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5">
        <f t="shared" si="645"/>
        <v>18.046869058526568</v>
      </c>
      <c r="O13820" t="str">
        <f t="shared" si="646"/>
        <v>HIGH</v>
      </c>
      <c r="P13820" t="str">
        <f t="shared" si="647"/>
        <v>MEDIUM</v>
      </c>
      <c r="Q13820">
        <f>sales*discount</f>
        <v>1187.3633</v>
      </c>
      <c r="R13820">
        <f>sales-DISCOUNT_VALUE</f>
        <v>1573.9467</v>
      </c>
    </row>
    <row r="13821" spans="1:18" ht="14.25" customHeight="1" x14ac:dyDescent="0.3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5">
        <f t="shared" si="645"/>
        <v>19.458569075413596</v>
      </c>
      <c r="O13821" t="str">
        <f t="shared" si="646"/>
        <v>HIGH</v>
      </c>
      <c r="P13821" t="str">
        <f t="shared" si="647"/>
        <v>MEDIUM</v>
      </c>
      <c r="Q13821">
        <f>sales*discount</f>
        <v>8.3777999999999988</v>
      </c>
      <c r="R13821">
        <f>sales-DISCOUNT_VALUE</f>
        <v>131.25219999999999</v>
      </c>
    </row>
    <row r="13822" spans="1:18" ht="14.25" customHeight="1" x14ac:dyDescent="0.3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5">
        <f t="shared" si="645"/>
        <v>9.3471187152303976</v>
      </c>
      <c r="O13822" t="str">
        <f t="shared" si="646"/>
        <v>LOW</v>
      </c>
      <c r="P13822" t="str">
        <f t="shared" si="647"/>
        <v>LOW</v>
      </c>
      <c r="Q13822">
        <f>sales*discount</f>
        <v>131.4726</v>
      </c>
      <c r="R13822">
        <f>sales-DISCOUNT_VALUE</f>
        <v>440.1474</v>
      </c>
    </row>
    <row r="13823" spans="1:18" ht="14.25" customHeight="1" x14ac:dyDescent="0.3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5">
        <f t="shared" si="645"/>
        <v>14.357258230557097</v>
      </c>
      <c r="O13823" t="str">
        <f t="shared" si="646"/>
        <v>LOW</v>
      </c>
      <c r="P13823" t="str">
        <f t="shared" si="647"/>
        <v>MEDIUM</v>
      </c>
      <c r="Q13823">
        <f>sales*discount</f>
        <v>68.968599999999995</v>
      </c>
      <c r="R13823">
        <f>sales-DISCOUNT_VALUE</f>
        <v>3379.4613999999997</v>
      </c>
    </row>
    <row r="13824" spans="1:18" ht="14.25" customHeight="1" x14ac:dyDescent="0.3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5">
        <f t="shared" si="645"/>
        <v>18.578906595037612</v>
      </c>
      <c r="O13824" t="str">
        <f t="shared" si="646"/>
        <v>HIGH</v>
      </c>
      <c r="P13824" t="str">
        <f t="shared" si="647"/>
        <v>MEDIUM</v>
      </c>
      <c r="Q13824">
        <f>sales*discount</f>
        <v>621.53550000000007</v>
      </c>
      <c r="R13824">
        <f>sales-DISCOUNT_VALUE</f>
        <v>759.65449999999998</v>
      </c>
    </row>
    <row r="13825" spans="1:18" ht="14.25" customHeight="1" x14ac:dyDescent="0.3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5">
        <f t="shared" si="645"/>
        <v>15.975634969861794</v>
      </c>
      <c r="O13825" t="str">
        <f t="shared" si="646"/>
        <v>HIGH</v>
      </c>
      <c r="P13825" t="str">
        <f t="shared" si="647"/>
        <v>MEDIUM</v>
      </c>
      <c r="Q13825">
        <f>sales*discount</f>
        <v>44.0139</v>
      </c>
      <c r="R13825">
        <f>sales-DISCOUNT_VALUE</f>
        <v>584.75609999999995</v>
      </c>
    </row>
    <row r="13826" spans="1:18" ht="14.25" customHeight="1" x14ac:dyDescent="0.3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5">
        <f t="shared" si="645"/>
        <v>24.205307499371497</v>
      </c>
      <c r="O13826" t="str">
        <f t="shared" si="646"/>
        <v>HIGH</v>
      </c>
      <c r="P13826" t="str">
        <f t="shared" si="647"/>
        <v>HIGH</v>
      </c>
      <c r="Q13826">
        <f>sales*discount</f>
        <v>684.1640000000001</v>
      </c>
      <c r="R13826">
        <f>sales-DISCOUNT_VALUE</f>
        <v>1026.2460000000001</v>
      </c>
    </row>
    <row r="13827" spans="1:18" ht="14.25" customHeight="1" x14ac:dyDescent="0.3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5">
        <f t="shared" ref="N13827:N13890" si="648">L13827/E13827*100</f>
        <v>10.416047989546833</v>
      </c>
      <c r="O13827" t="str">
        <f t="shared" ref="O13827:O13890" si="649">IF(N13827&lt;=15,"LOW","HIGH")</f>
        <v>LOW</v>
      </c>
      <c r="P13827" t="str">
        <f t="shared" ref="P13827:P13890" si="650">IF(N13827&lt;10,"LOW",IF(N13827&lt;20,"MEDIUM","HIGH"))</f>
        <v>MEDIUM</v>
      </c>
      <c r="Q13827">
        <f>sales*discount</f>
        <v>619.60160000000008</v>
      </c>
      <c r="R13827">
        <f>sales-DISCOUNT_VALUE</f>
        <v>727.35839999999996</v>
      </c>
    </row>
    <row r="13828" spans="1:18" ht="14.25" customHeight="1" x14ac:dyDescent="0.3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5">
        <f t="shared" si="648"/>
        <v>10.71208953388267</v>
      </c>
      <c r="O13828" t="str">
        <f t="shared" si="649"/>
        <v>LOW</v>
      </c>
      <c r="P13828" t="str">
        <f t="shared" si="650"/>
        <v>MEDIUM</v>
      </c>
      <c r="Q13828">
        <f>sales*discount</f>
        <v>53.6646</v>
      </c>
      <c r="R13828">
        <f>sales-DISCOUNT_VALUE</f>
        <v>190.2654</v>
      </c>
    </row>
    <row r="13829" spans="1:18" ht="14.25" customHeight="1" x14ac:dyDescent="0.3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5">
        <f t="shared" si="648"/>
        <v>28.14943198230835</v>
      </c>
      <c r="O13829" t="str">
        <f t="shared" si="649"/>
        <v>HIGH</v>
      </c>
      <c r="P13829" t="str">
        <f t="shared" si="650"/>
        <v>HIGH</v>
      </c>
      <c r="Q13829">
        <f>sales*discount</f>
        <v>401.2287</v>
      </c>
      <c r="R13829">
        <f>sales-DISCOUNT_VALUE</f>
        <v>1710.5012999999999</v>
      </c>
    </row>
    <row r="13830" spans="1:18" ht="14.25" customHeight="1" x14ac:dyDescent="0.3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5">
        <f t="shared" si="648"/>
        <v>7.8428841851660644</v>
      </c>
      <c r="O13830" t="str">
        <f t="shared" si="649"/>
        <v>LOW</v>
      </c>
      <c r="P13830" t="str">
        <f t="shared" si="650"/>
        <v>LOW</v>
      </c>
      <c r="Q13830">
        <f>sales*discount</f>
        <v>69.731999999999999</v>
      </c>
      <c r="R13830">
        <f>sales-DISCOUNT_VALUE</f>
        <v>162.708</v>
      </c>
    </row>
    <row r="13831" spans="1:18" ht="14.25" customHeight="1" x14ac:dyDescent="0.3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5">
        <f t="shared" si="648"/>
        <v>10.959576138147566</v>
      </c>
      <c r="O13831" t="str">
        <f t="shared" si="649"/>
        <v>LOW</v>
      </c>
      <c r="P13831" t="str">
        <f t="shared" si="650"/>
        <v>MEDIUM</v>
      </c>
      <c r="Q13831">
        <f>sales*discount</f>
        <v>37.7104</v>
      </c>
      <c r="R13831">
        <f>sales-DISCOUNT_VALUE</f>
        <v>64.209599999999995</v>
      </c>
    </row>
    <row r="13832" spans="1:18" ht="14.25" customHeight="1" x14ac:dyDescent="0.3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5">
        <f t="shared" si="648"/>
        <v>23.505694028801543</v>
      </c>
      <c r="O13832" t="str">
        <f t="shared" si="649"/>
        <v>HIGH</v>
      </c>
      <c r="P13832" t="str">
        <f t="shared" si="650"/>
        <v>HIGH</v>
      </c>
      <c r="Q13832">
        <f>sales*discount</f>
        <v>1274.5984000000001</v>
      </c>
      <c r="R13832">
        <f>sales-DISCOUNT_VALUE</f>
        <v>2708.5216</v>
      </c>
    </row>
    <row r="13833" spans="1:18" ht="14.25" customHeight="1" x14ac:dyDescent="0.3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5">
        <f t="shared" si="648"/>
        <v>18.133579982474931</v>
      </c>
      <c r="O13833" t="str">
        <f t="shared" si="649"/>
        <v>HIGH</v>
      </c>
      <c r="P13833" t="str">
        <f t="shared" si="650"/>
        <v>MEDIUM</v>
      </c>
      <c r="Q13833">
        <f>sales*discount</f>
        <v>0</v>
      </c>
      <c r="R13833">
        <f>sales-DISCOUNT_VALUE</f>
        <v>1643.36</v>
      </c>
    </row>
    <row r="13834" spans="1:18" ht="14.25" customHeight="1" x14ac:dyDescent="0.3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5">
        <f t="shared" si="648"/>
        <v>8.0359714976901735</v>
      </c>
      <c r="O13834" t="str">
        <f t="shared" si="649"/>
        <v>LOW</v>
      </c>
      <c r="P13834" t="str">
        <f t="shared" si="650"/>
        <v>LOW</v>
      </c>
      <c r="Q13834">
        <f>sales*discount</f>
        <v>1123.6563000000001</v>
      </c>
      <c r="R13834">
        <f>sales-DISCOUNT_VALUE</f>
        <v>1757.5137</v>
      </c>
    </row>
    <row r="13835" spans="1:18" ht="14.25" customHeight="1" x14ac:dyDescent="0.3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5">
        <f t="shared" si="648"/>
        <v>21.136897202016701</v>
      </c>
      <c r="O13835" t="str">
        <f t="shared" si="649"/>
        <v>HIGH</v>
      </c>
      <c r="P13835" t="str">
        <f t="shared" si="650"/>
        <v>HIGH</v>
      </c>
      <c r="Q13835">
        <f>sales*discount</f>
        <v>109.12860000000001</v>
      </c>
      <c r="R13835">
        <f>sales-DISCOUNT_VALUE</f>
        <v>1449.8514</v>
      </c>
    </row>
    <row r="13836" spans="1:18" ht="14.25" customHeight="1" x14ac:dyDescent="0.3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5">
        <f t="shared" si="648"/>
        <v>10.521309307039544</v>
      </c>
      <c r="O13836" t="str">
        <f t="shared" si="649"/>
        <v>LOW</v>
      </c>
      <c r="P13836" t="str">
        <f t="shared" si="650"/>
        <v>MEDIUM</v>
      </c>
      <c r="Q13836">
        <f>sales*discount</f>
        <v>1024.5663999999999</v>
      </c>
      <c r="R13836">
        <f>sales-DISCOUNT_VALUE</f>
        <v>3632.5536000000002</v>
      </c>
    </row>
    <row r="13837" spans="1:18" ht="14.25" customHeight="1" x14ac:dyDescent="0.3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5">
        <f t="shared" si="648"/>
        <v>9.7770481270027965</v>
      </c>
      <c r="O13837" t="str">
        <f t="shared" si="649"/>
        <v>LOW</v>
      </c>
      <c r="P13837" t="str">
        <f t="shared" si="650"/>
        <v>LOW</v>
      </c>
      <c r="Q13837">
        <f>sales*discount</f>
        <v>514.21860000000004</v>
      </c>
      <c r="R13837">
        <f>sales-DISCOUNT_VALUE</f>
        <v>3158.7713999999996</v>
      </c>
    </row>
    <row r="13838" spans="1:18" ht="14.25" customHeight="1" x14ac:dyDescent="0.3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5">
        <f t="shared" si="648"/>
        <v>12.0889713085341</v>
      </c>
      <c r="O13838" t="str">
        <f t="shared" si="649"/>
        <v>LOW</v>
      </c>
      <c r="P13838" t="str">
        <f t="shared" si="650"/>
        <v>MEDIUM</v>
      </c>
      <c r="Q13838">
        <f>sales*discount</f>
        <v>878.10780000000011</v>
      </c>
      <c r="R13838">
        <f>sales-DISCOUNT_VALUE</f>
        <v>1030.8222000000001</v>
      </c>
    </row>
    <row r="13839" spans="1:18" ht="14.25" customHeight="1" x14ac:dyDescent="0.3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5">
        <f t="shared" si="648"/>
        <v>14.409886314450521</v>
      </c>
      <c r="O13839" t="str">
        <f t="shared" si="649"/>
        <v>LOW</v>
      </c>
      <c r="P13839" t="str">
        <f t="shared" si="650"/>
        <v>MEDIUM</v>
      </c>
      <c r="Q13839">
        <f>sales*discount</f>
        <v>283.01749999999998</v>
      </c>
      <c r="R13839">
        <f>sales-DISCOUNT_VALUE</f>
        <v>849.05250000000001</v>
      </c>
    </row>
    <row r="13840" spans="1:18" ht="14.25" customHeight="1" x14ac:dyDescent="0.3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5">
        <f t="shared" si="648"/>
        <v>27.576910673976133</v>
      </c>
      <c r="O13840" t="str">
        <f t="shared" si="649"/>
        <v>HIGH</v>
      </c>
      <c r="P13840" t="str">
        <f t="shared" si="650"/>
        <v>HIGH</v>
      </c>
      <c r="Q13840">
        <f>sales*discount</f>
        <v>201.565</v>
      </c>
      <c r="R13840">
        <f>sales-DISCOUNT_VALUE</f>
        <v>573.68499999999995</v>
      </c>
    </row>
    <row r="13841" spans="1:18" ht="14.25" customHeight="1" x14ac:dyDescent="0.3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5">
        <f t="shared" si="648"/>
        <v>17.706636078053105</v>
      </c>
      <c r="O13841" t="str">
        <f t="shared" si="649"/>
        <v>HIGH</v>
      </c>
      <c r="P13841" t="str">
        <f t="shared" si="650"/>
        <v>MEDIUM</v>
      </c>
      <c r="Q13841">
        <f>sales*discount</f>
        <v>153.434</v>
      </c>
      <c r="R13841">
        <f>sales-DISCOUNT_VALUE</f>
        <v>3682.4159999999997</v>
      </c>
    </row>
    <row r="13842" spans="1:18" ht="14.25" customHeight="1" x14ac:dyDescent="0.3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5">
        <f t="shared" si="648"/>
        <v>9.2690139145128185</v>
      </c>
      <c r="O13842" t="str">
        <f t="shared" si="649"/>
        <v>LOW</v>
      </c>
      <c r="P13842" t="str">
        <f t="shared" si="650"/>
        <v>LOW</v>
      </c>
      <c r="Q13842">
        <f>sales*discount</f>
        <v>1043.9460000000001</v>
      </c>
      <c r="R13842">
        <f>sales-DISCOUNT_VALUE</f>
        <v>1275.934</v>
      </c>
    </row>
    <row r="13843" spans="1:18" ht="14.25" customHeight="1" x14ac:dyDescent="0.3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5">
        <f t="shared" si="648"/>
        <v>29.222396532483707</v>
      </c>
      <c r="O13843" t="str">
        <f t="shared" si="649"/>
        <v>HIGH</v>
      </c>
      <c r="P13843" t="str">
        <f t="shared" si="650"/>
        <v>HIGH</v>
      </c>
      <c r="Q13843">
        <f>sales*discount</f>
        <v>148.39439999999999</v>
      </c>
      <c r="R13843">
        <f>sales-DISCOUNT_VALUE</f>
        <v>1088.2256</v>
      </c>
    </row>
    <row r="13844" spans="1:18" ht="14.25" customHeight="1" x14ac:dyDescent="0.3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5">
        <f t="shared" si="648"/>
        <v>14.576535386231946</v>
      </c>
      <c r="O13844" t="str">
        <f t="shared" si="649"/>
        <v>LOW</v>
      </c>
      <c r="P13844" t="str">
        <f t="shared" si="650"/>
        <v>MEDIUM</v>
      </c>
      <c r="Q13844">
        <f>sales*discount</f>
        <v>967.29570000000001</v>
      </c>
      <c r="R13844">
        <f>sales-DISCOUNT_VALUE</f>
        <v>3638.8742999999999</v>
      </c>
    </row>
    <row r="13845" spans="1:18" ht="14.25" customHeight="1" x14ac:dyDescent="0.3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5">
        <f t="shared" si="648"/>
        <v>28.497069307521368</v>
      </c>
      <c r="O13845" t="str">
        <f t="shared" si="649"/>
        <v>HIGH</v>
      </c>
      <c r="P13845" t="str">
        <f t="shared" si="650"/>
        <v>HIGH</v>
      </c>
      <c r="Q13845">
        <f>sales*discount</f>
        <v>985.62030000000004</v>
      </c>
      <c r="R13845">
        <f>sales-DISCOUNT_VALUE</f>
        <v>1025.8497</v>
      </c>
    </row>
    <row r="13846" spans="1:18" ht="14.25" customHeight="1" x14ac:dyDescent="0.3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5">
        <f t="shared" si="648"/>
        <v>14.21984647733894</v>
      </c>
      <c r="O13846" t="str">
        <f t="shared" si="649"/>
        <v>LOW</v>
      </c>
      <c r="P13846" t="str">
        <f t="shared" si="650"/>
        <v>MEDIUM</v>
      </c>
      <c r="Q13846">
        <f>sales*discount</f>
        <v>165.78659999999999</v>
      </c>
      <c r="R13846">
        <f>sales-DISCOUNT_VALUE</f>
        <v>2597.3234000000002</v>
      </c>
    </row>
    <row r="13847" spans="1:18" ht="14.25" customHeight="1" x14ac:dyDescent="0.3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5">
        <f t="shared" si="648"/>
        <v>7.1599871723964839</v>
      </c>
      <c r="O13847" t="str">
        <f t="shared" si="649"/>
        <v>LOW</v>
      </c>
      <c r="P13847" t="str">
        <f t="shared" si="650"/>
        <v>LOW</v>
      </c>
      <c r="Q13847">
        <f>sales*discount</f>
        <v>1549.1592000000001</v>
      </c>
      <c r="R13847">
        <f>sales-DISCOUNT_VALUE</f>
        <v>2754.0608000000002</v>
      </c>
    </row>
    <row r="13848" spans="1:18" ht="14.25" customHeight="1" x14ac:dyDescent="0.3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5">
        <f t="shared" si="648"/>
        <v>20.907174306926667</v>
      </c>
      <c r="O13848" t="str">
        <f t="shared" si="649"/>
        <v>HIGH</v>
      </c>
      <c r="P13848" t="str">
        <f t="shared" si="650"/>
        <v>HIGH</v>
      </c>
      <c r="Q13848">
        <f>sales*discount</f>
        <v>543.86019999999996</v>
      </c>
      <c r="R13848">
        <f>sales-DISCOUNT_VALUE</f>
        <v>3639.6797999999999</v>
      </c>
    </row>
    <row r="13849" spans="1:18" ht="14.25" customHeight="1" x14ac:dyDescent="0.3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5">
        <f t="shared" si="648"/>
        <v>28.444157881195427</v>
      </c>
      <c r="O13849" t="str">
        <f t="shared" si="649"/>
        <v>HIGH</v>
      </c>
      <c r="P13849" t="str">
        <f t="shared" si="650"/>
        <v>HIGH</v>
      </c>
      <c r="Q13849">
        <f>sales*discount</f>
        <v>677.45369999999991</v>
      </c>
      <c r="R13849">
        <f>sales-DISCOUNT_VALUE</f>
        <v>2548.5162999999998</v>
      </c>
    </row>
    <row r="13850" spans="1:18" ht="14.25" customHeight="1" x14ac:dyDescent="0.3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5">
        <f t="shared" si="648"/>
        <v>22.533035790456772</v>
      </c>
      <c r="O13850" t="str">
        <f t="shared" si="649"/>
        <v>HIGH</v>
      </c>
      <c r="P13850" t="str">
        <f t="shared" si="650"/>
        <v>HIGH</v>
      </c>
      <c r="Q13850">
        <f>sales*discount</f>
        <v>935.39459999999997</v>
      </c>
      <c r="R13850">
        <f>sales-DISCOUNT_VALUE</f>
        <v>3518.8654000000001</v>
      </c>
    </row>
    <row r="13851" spans="1:18" ht="14.25" customHeight="1" x14ac:dyDescent="0.3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5">
        <f t="shared" si="648"/>
        <v>6.0214719806601087</v>
      </c>
      <c r="O13851" t="str">
        <f t="shared" si="649"/>
        <v>LOW</v>
      </c>
      <c r="P13851" t="str">
        <f t="shared" si="650"/>
        <v>LOW</v>
      </c>
      <c r="Q13851">
        <f>sales*discount</f>
        <v>2239.6815999999999</v>
      </c>
      <c r="R13851">
        <f>sales-DISCOUNT_VALUE</f>
        <v>2525.5983999999999</v>
      </c>
    </row>
    <row r="13852" spans="1:18" ht="14.25" customHeight="1" x14ac:dyDescent="0.3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5">
        <f t="shared" si="648"/>
        <v>11.400323789101376</v>
      </c>
      <c r="O13852" t="str">
        <f t="shared" si="649"/>
        <v>LOW</v>
      </c>
      <c r="P13852" t="str">
        <f t="shared" si="650"/>
        <v>MEDIUM</v>
      </c>
      <c r="Q13852">
        <f>sales*discount</f>
        <v>46.820600000000006</v>
      </c>
      <c r="R13852">
        <f>sales-DISCOUNT_VALUE</f>
        <v>4635.2394000000004</v>
      </c>
    </row>
    <row r="13853" spans="1:18" ht="14.25" customHeight="1" x14ac:dyDescent="0.3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5">
        <f t="shared" si="648"/>
        <v>19.295192637033598</v>
      </c>
      <c r="O13853" t="str">
        <f t="shared" si="649"/>
        <v>HIGH</v>
      </c>
      <c r="P13853" t="str">
        <f t="shared" si="650"/>
        <v>MEDIUM</v>
      </c>
      <c r="Q13853">
        <f>sales*discount</f>
        <v>325.8252</v>
      </c>
      <c r="R13853">
        <f>sales-DISCOUNT_VALUE</f>
        <v>1484.3148000000001</v>
      </c>
    </row>
    <row r="13854" spans="1:18" ht="14.25" customHeight="1" x14ac:dyDescent="0.3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5">
        <f t="shared" si="648"/>
        <v>5.1423656250305445</v>
      </c>
      <c r="O13854" t="str">
        <f t="shared" si="649"/>
        <v>LOW</v>
      </c>
      <c r="P13854" t="str">
        <f t="shared" si="650"/>
        <v>LOW</v>
      </c>
      <c r="Q13854">
        <f>sales*discount</f>
        <v>879.84019999999998</v>
      </c>
      <c r="R13854">
        <f>sales-DISCOUNT_VALUE</f>
        <v>1166.2998000000002</v>
      </c>
    </row>
    <row r="13855" spans="1:18" ht="14.25" customHeight="1" x14ac:dyDescent="0.3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5">
        <f t="shared" si="648"/>
        <v>18.401683262024136</v>
      </c>
      <c r="O13855" t="str">
        <f t="shared" si="649"/>
        <v>HIGH</v>
      </c>
      <c r="P13855" t="str">
        <f t="shared" si="650"/>
        <v>MEDIUM</v>
      </c>
      <c r="Q13855">
        <f>sales*discount</f>
        <v>588.09620000000007</v>
      </c>
      <c r="R13855">
        <f>sales-DISCOUNT_VALUE</f>
        <v>690.37379999999996</v>
      </c>
    </row>
    <row r="13856" spans="1:18" ht="14.25" customHeight="1" x14ac:dyDescent="0.3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5">
        <f t="shared" si="648"/>
        <v>25.030532297576226</v>
      </c>
      <c r="O13856" t="str">
        <f t="shared" si="649"/>
        <v>HIGH</v>
      </c>
      <c r="P13856" t="str">
        <f t="shared" si="650"/>
        <v>HIGH</v>
      </c>
      <c r="Q13856">
        <f>sales*discount</f>
        <v>672.07520000000011</v>
      </c>
      <c r="R13856">
        <f>sales-DISCOUNT_VALUE</f>
        <v>3528.3948</v>
      </c>
    </row>
    <row r="13857" spans="1:18" ht="14.25" customHeight="1" x14ac:dyDescent="0.3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5">
        <f t="shared" si="648"/>
        <v>29.696961000946992</v>
      </c>
      <c r="O13857" t="str">
        <f t="shared" si="649"/>
        <v>HIGH</v>
      </c>
      <c r="P13857" t="str">
        <f t="shared" si="650"/>
        <v>HIGH</v>
      </c>
      <c r="Q13857">
        <f>sales*discount</f>
        <v>83.632800000000003</v>
      </c>
      <c r="R13857">
        <f>sales-DISCOUNT_VALUE</f>
        <v>613.30720000000008</v>
      </c>
    </row>
    <row r="13858" spans="1:18" ht="14.25" customHeight="1" x14ac:dyDescent="0.3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5">
        <f t="shared" si="648"/>
        <v>18.364485219385728</v>
      </c>
      <c r="O13858" t="str">
        <f t="shared" si="649"/>
        <v>HIGH</v>
      </c>
      <c r="P13858" t="str">
        <f t="shared" si="650"/>
        <v>MEDIUM</v>
      </c>
      <c r="Q13858">
        <f>sales*discount</f>
        <v>423.17930000000001</v>
      </c>
      <c r="R13858">
        <f>sales-DISCOUNT_VALUE</f>
        <v>1416.7307000000001</v>
      </c>
    </row>
    <row r="13859" spans="1:18" ht="14.25" customHeight="1" x14ac:dyDescent="0.3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5">
        <f t="shared" si="648"/>
        <v>21.992010291827473</v>
      </c>
      <c r="O13859" t="str">
        <f t="shared" si="649"/>
        <v>HIGH</v>
      </c>
      <c r="P13859" t="str">
        <f t="shared" si="650"/>
        <v>HIGH</v>
      </c>
      <c r="Q13859">
        <f>sales*discount</f>
        <v>54.645299999999999</v>
      </c>
      <c r="R13859">
        <f>sales-DISCOUNT_VALUE</f>
        <v>93.044700000000006</v>
      </c>
    </row>
    <row r="13860" spans="1:18" ht="14.25" customHeight="1" x14ac:dyDescent="0.3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5">
        <f t="shared" si="648"/>
        <v>8.8457314260875908</v>
      </c>
      <c r="O13860" t="str">
        <f t="shared" si="649"/>
        <v>LOW</v>
      </c>
      <c r="P13860" t="str">
        <f t="shared" si="650"/>
        <v>LOW</v>
      </c>
      <c r="Q13860">
        <f>sales*discount</f>
        <v>241.10159999999999</v>
      </c>
      <c r="R13860">
        <f>sales-DISCOUNT_VALUE</f>
        <v>2772.6684</v>
      </c>
    </row>
    <row r="13861" spans="1:18" ht="14.25" customHeight="1" x14ac:dyDescent="0.3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5">
        <f t="shared" si="648"/>
        <v>7.9381734654608422</v>
      </c>
      <c r="O13861" t="str">
        <f t="shared" si="649"/>
        <v>LOW</v>
      </c>
      <c r="P13861" t="str">
        <f t="shared" si="650"/>
        <v>LOW</v>
      </c>
      <c r="Q13861">
        <f>sales*discount</f>
        <v>1297.1712</v>
      </c>
      <c r="R13861">
        <f>sales-DISCOUNT_VALUE</f>
        <v>2028.9087999999999</v>
      </c>
    </row>
    <row r="13862" spans="1:18" ht="14.25" customHeight="1" x14ac:dyDescent="0.3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5">
        <f t="shared" si="648"/>
        <v>21.075118935789824</v>
      </c>
      <c r="O13862" t="str">
        <f t="shared" si="649"/>
        <v>HIGH</v>
      </c>
      <c r="P13862" t="str">
        <f t="shared" si="650"/>
        <v>HIGH</v>
      </c>
      <c r="Q13862">
        <f>sales*discount</f>
        <v>343.21039999999999</v>
      </c>
      <c r="R13862">
        <f>sales-DISCOUNT_VALUE</f>
        <v>976.82960000000003</v>
      </c>
    </row>
    <row r="13863" spans="1:18" ht="14.25" customHeight="1" x14ac:dyDescent="0.3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5">
        <f t="shared" si="648"/>
        <v>9.0035525797982725</v>
      </c>
      <c r="O13863" t="str">
        <f t="shared" si="649"/>
        <v>LOW</v>
      </c>
      <c r="P13863" t="str">
        <f t="shared" si="650"/>
        <v>LOW</v>
      </c>
      <c r="Q13863">
        <f>sales*discount</f>
        <v>259.6986</v>
      </c>
      <c r="R13863">
        <f>sales-DISCOUNT_VALUE</f>
        <v>3450.2813999999998</v>
      </c>
    </row>
    <row r="13864" spans="1:18" ht="14.25" customHeight="1" x14ac:dyDescent="0.3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5">
        <f t="shared" si="648"/>
        <v>24.085949439714042</v>
      </c>
      <c r="O13864" t="str">
        <f t="shared" si="649"/>
        <v>HIGH</v>
      </c>
      <c r="P13864" t="str">
        <f t="shared" si="650"/>
        <v>HIGH</v>
      </c>
      <c r="Q13864">
        <f>sales*discount</f>
        <v>669.64020000000005</v>
      </c>
      <c r="R13864">
        <f>sales-DISCOUNT_VALUE</f>
        <v>1299.8897999999999</v>
      </c>
    </row>
    <row r="13865" spans="1:18" ht="14.25" customHeight="1" x14ac:dyDescent="0.3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5">
        <f t="shared" si="648"/>
        <v>22.325455640354434</v>
      </c>
      <c r="O13865" t="str">
        <f t="shared" si="649"/>
        <v>HIGH</v>
      </c>
      <c r="P13865" t="str">
        <f t="shared" si="650"/>
        <v>HIGH</v>
      </c>
      <c r="Q13865">
        <f>sales*discount</f>
        <v>504.48780000000005</v>
      </c>
      <c r="R13865">
        <f>sales-DISCOUNT_VALUE</f>
        <v>1122.8922</v>
      </c>
    </row>
    <row r="13866" spans="1:18" ht="14.25" customHeight="1" x14ac:dyDescent="0.3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5">
        <f t="shared" si="648"/>
        <v>14.297387157512418</v>
      </c>
      <c r="O13866" t="str">
        <f t="shared" si="649"/>
        <v>LOW</v>
      </c>
      <c r="P13866" t="str">
        <f t="shared" si="650"/>
        <v>MEDIUM</v>
      </c>
      <c r="Q13866">
        <f>sales*discount</f>
        <v>1483.4150999999999</v>
      </c>
      <c r="R13866">
        <f>sales-DISCOUNT_VALUE</f>
        <v>3301.7948999999999</v>
      </c>
    </row>
    <row r="13867" spans="1:18" ht="14.25" customHeight="1" x14ac:dyDescent="0.3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5">
        <f t="shared" si="648"/>
        <v>21.707504213309029</v>
      </c>
      <c r="O13867" t="str">
        <f t="shared" si="649"/>
        <v>HIGH</v>
      </c>
      <c r="P13867" t="str">
        <f t="shared" si="650"/>
        <v>HIGH</v>
      </c>
      <c r="Q13867">
        <f>sales*discount</f>
        <v>1134.1442</v>
      </c>
      <c r="R13867">
        <f>sales-DISCOUNT_VALUE</f>
        <v>1850.4458000000002</v>
      </c>
    </row>
    <row r="13868" spans="1:18" ht="14.25" customHeight="1" x14ac:dyDescent="0.3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5">
        <f t="shared" si="648"/>
        <v>14.284965989957874</v>
      </c>
      <c r="O13868" t="str">
        <f t="shared" si="649"/>
        <v>LOW</v>
      </c>
      <c r="P13868" t="str">
        <f t="shared" si="650"/>
        <v>MEDIUM</v>
      </c>
      <c r="Q13868">
        <f>sales*discount</f>
        <v>120.27329999999999</v>
      </c>
      <c r="R13868">
        <f>sales-DISCOUNT_VALUE</f>
        <v>1216.0966999999998</v>
      </c>
    </row>
    <row r="13869" spans="1:18" ht="14.25" customHeight="1" x14ac:dyDescent="0.3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5">
        <f t="shared" si="648"/>
        <v>20.477074517730163</v>
      </c>
      <c r="O13869" t="str">
        <f t="shared" si="649"/>
        <v>HIGH</v>
      </c>
      <c r="P13869" t="str">
        <f t="shared" si="650"/>
        <v>HIGH</v>
      </c>
      <c r="Q13869">
        <f>sales*discount</f>
        <v>1721.2615000000001</v>
      </c>
      <c r="R13869">
        <f>sales-DISCOUNT_VALUE</f>
        <v>3196.6285000000003</v>
      </c>
    </row>
    <row r="13870" spans="1:18" ht="14.25" customHeight="1" x14ac:dyDescent="0.3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5">
        <f t="shared" si="648"/>
        <v>21.494854901725372</v>
      </c>
      <c r="O13870" t="str">
        <f t="shared" si="649"/>
        <v>HIGH</v>
      </c>
      <c r="P13870" t="str">
        <f t="shared" si="650"/>
        <v>HIGH</v>
      </c>
      <c r="Q13870">
        <f>sales*discount</f>
        <v>879.55560000000003</v>
      </c>
      <c r="R13870">
        <f>sales-DISCOUNT_VALUE</f>
        <v>1119.4344000000001</v>
      </c>
    </row>
    <row r="13871" spans="1:18" ht="14.25" customHeight="1" x14ac:dyDescent="0.3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5">
        <f t="shared" si="648"/>
        <v>22.767433124539991</v>
      </c>
      <c r="O13871" t="str">
        <f t="shared" si="649"/>
        <v>HIGH</v>
      </c>
      <c r="P13871" t="str">
        <f t="shared" si="650"/>
        <v>HIGH</v>
      </c>
      <c r="Q13871">
        <f>sales*discount</f>
        <v>884.07990000000007</v>
      </c>
      <c r="R13871">
        <f>sales-DISCOUNT_VALUE</f>
        <v>2390.2900999999997</v>
      </c>
    </row>
    <row r="13872" spans="1:18" ht="14.25" customHeight="1" x14ac:dyDescent="0.3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5">
        <f t="shared" si="648"/>
        <v>18.15826130829641</v>
      </c>
      <c r="O13872" t="str">
        <f t="shared" si="649"/>
        <v>HIGH</v>
      </c>
      <c r="P13872" t="str">
        <f t="shared" si="650"/>
        <v>MEDIUM</v>
      </c>
      <c r="Q13872">
        <f>sales*discount</f>
        <v>875.25120000000004</v>
      </c>
      <c r="R13872">
        <f>sales-DISCOUNT_VALUE</f>
        <v>2771.6288</v>
      </c>
    </row>
    <row r="13873" spans="1:18" ht="14.25" customHeight="1" x14ac:dyDescent="0.3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5">
        <f t="shared" si="648"/>
        <v>14.25423533479313</v>
      </c>
      <c r="O13873" t="str">
        <f t="shared" si="649"/>
        <v>LOW</v>
      </c>
      <c r="P13873" t="str">
        <f t="shared" si="650"/>
        <v>MEDIUM</v>
      </c>
      <c r="Q13873">
        <f>sales*discount</f>
        <v>867.7</v>
      </c>
      <c r="R13873">
        <f>sales-DISCOUNT_VALUE</f>
        <v>1301.55</v>
      </c>
    </row>
    <row r="13874" spans="1:18" ht="14.25" customHeight="1" x14ac:dyDescent="0.3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5">
        <f t="shared" si="648"/>
        <v>20.432943627819618</v>
      </c>
      <c r="O13874" t="str">
        <f t="shared" si="649"/>
        <v>HIGH</v>
      </c>
      <c r="P13874" t="str">
        <f t="shared" si="650"/>
        <v>HIGH</v>
      </c>
      <c r="Q13874">
        <f>sales*discount</f>
        <v>190.8193</v>
      </c>
      <c r="R13874">
        <f>sales-DISCOUNT_VALUE</f>
        <v>2535.1706999999997</v>
      </c>
    </row>
    <row r="13875" spans="1:18" ht="14.25" customHeight="1" x14ac:dyDescent="0.3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5">
        <f t="shared" si="648"/>
        <v>17.03230765610661</v>
      </c>
      <c r="O13875" t="str">
        <f t="shared" si="649"/>
        <v>HIGH</v>
      </c>
      <c r="P13875" t="str">
        <f t="shared" si="650"/>
        <v>MEDIUM</v>
      </c>
      <c r="Q13875">
        <f>sales*discount</f>
        <v>216.73810000000003</v>
      </c>
      <c r="R13875">
        <f>sales-DISCOUNT_VALUE</f>
        <v>1058.1919</v>
      </c>
    </row>
    <row r="13876" spans="1:18" ht="14.25" customHeight="1" x14ac:dyDescent="0.3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5">
        <f t="shared" si="648"/>
        <v>6.4889004545588085</v>
      </c>
      <c r="O13876" t="str">
        <f t="shared" si="649"/>
        <v>LOW</v>
      </c>
      <c r="P13876" t="str">
        <f t="shared" si="650"/>
        <v>LOW</v>
      </c>
      <c r="Q13876">
        <f>sales*discount</f>
        <v>1024.4879000000001</v>
      </c>
      <c r="R13876">
        <f>sales-DISCOUNT_VALUE</f>
        <v>1358.0421000000001</v>
      </c>
    </row>
    <row r="13877" spans="1:18" ht="14.25" customHeight="1" x14ac:dyDescent="0.3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5">
        <f t="shared" si="648"/>
        <v>17.241145589431394</v>
      </c>
      <c r="O13877" t="str">
        <f t="shared" si="649"/>
        <v>HIGH</v>
      </c>
      <c r="P13877" t="str">
        <f t="shared" si="650"/>
        <v>MEDIUM</v>
      </c>
      <c r="Q13877">
        <f>sales*discount</f>
        <v>405.73</v>
      </c>
      <c r="R13877">
        <f>sales-DISCOUNT_VALUE</f>
        <v>1217.19</v>
      </c>
    </row>
    <row r="13878" spans="1:18" ht="14.25" customHeight="1" x14ac:dyDescent="0.3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5">
        <f t="shared" si="648"/>
        <v>14.171943619858116</v>
      </c>
      <c r="O13878" t="str">
        <f t="shared" si="649"/>
        <v>LOW</v>
      </c>
      <c r="P13878" t="str">
        <f t="shared" si="650"/>
        <v>MEDIUM</v>
      </c>
      <c r="Q13878">
        <f>sales*discount</f>
        <v>1168.6668</v>
      </c>
      <c r="R13878">
        <f>sales-DISCOUNT_VALUE</f>
        <v>1613.8732</v>
      </c>
    </row>
    <row r="13879" spans="1:18" ht="14.25" customHeight="1" x14ac:dyDescent="0.3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5">
        <f t="shared" si="648"/>
        <v>6.4314138230755127</v>
      </c>
      <c r="O13879" t="str">
        <f t="shared" si="649"/>
        <v>LOW</v>
      </c>
      <c r="P13879" t="str">
        <f t="shared" si="650"/>
        <v>LOW</v>
      </c>
      <c r="Q13879">
        <f>sales*discount</f>
        <v>439.71980000000002</v>
      </c>
      <c r="R13879">
        <f>sales-DISCOUNT_VALUE</f>
        <v>2942.7402000000002</v>
      </c>
    </row>
    <row r="13880" spans="1:18" ht="14.25" customHeight="1" x14ac:dyDescent="0.3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5">
        <f t="shared" si="648"/>
        <v>7.7030717711660772</v>
      </c>
      <c r="O13880" t="str">
        <f t="shared" si="649"/>
        <v>LOW</v>
      </c>
      <c r="P13880" t="str">
        <f t="shared" si="650"/>
        <v>LOW</v>
      </c>
      <c r="Q13880">
        <f>sales*discount</f>
        <v>590.63970000000006</v>
      </c>
      <c r="R13880">
        <f>sales-DISCOUNT_VALUE</f>
        <v>2517.9902999999999</v>
      </c>
    </row>
    <row r="13881" spans="1:18" ht="14.25" customHeight="1" x14ac:dyDescent="0.3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5">
        <f t="shared" si="648"/>
        <v>19.281806288419347</v>
      </c>
      <c r="O13881" t="str">
        <f t="shared" si="649"/>
        <v>HIGH</v>
      </c>
      <c r="P13881" t="str">
        <f t="shared" si="650"/>
        <v>MEDIUM</v>
      </c>
      <c r="Q13881">
        <f>sales*discount</f>
        <v>1601.4230999999997</v>
      </c>
      <c r="R13881">
        <f>sales-DISCOUNT_VALUE</f>
        <v>2304.4868999999999</v>
      </c>
    </row>
    <row r="13882" spans="1:18" ht="14.25" customHeight="1" x14ac:dyDescent="0.3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5">
        <f t="shared" si="648"/>
        <v>25.433278418451401</v>
      </c>
      <c r="O13882" t="str">
        <f t="shared" si="649"/>
        <v>HIGH</v>
      </c>
      <c r="P13882" t="str">
        <f t="shared" si="650"/>
        <v>HIGH</v>
      </c>
      <c r="Q13882">
        <f>sales*discount</f>
        <v>24.28</v>
      </c>
      <c r="R13882">
        <f>sales-DISCOUNT_VALUE</f>
        <v>279.22000000000003</v>
      </c>
    </row>
    <row r="13883" spans="1:18" ht="14.25" customHeight="1" x14ac:dyDescent="0.3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5">
        <f t="shared" si="648"/>
        <v>16.905095646437996</v>
      </c>
      <c r="O13883" t="str">
        <f t="shared" si="649"/>
        <v>HIGH</v>
      </c>
      <c r="P13883" t="str">
        <f t="shared" si="650"/>
        <v>MEDIUM</v>
      </c>
      <c r="Q13883">
        <f>sales*discount</f>
        <v>218.304</v>
      </c>
      <c r="R13883">
        <f>sales-DISCOUNT_VALUE</f>
        <v>266.81600000000003</v>
      </c>
    </row>
    <row r="13884" spans="1:18" ht="14.25" customHeight="1" x14ac:dyDescent="0.3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5">
        <f t="shared" si="648"/>
        <v>6.2113485949875233</v>
      </c>
      <c r="O13884" t="str">
        <f t="shared" si="649"/>
        <v>LOW</v>
      </c>
      <c r="P13884" t="str">
        <f t="shared" si="650"/>
        <v>LOW</v>
      </c>
      <c r="Q13884">
        <f>sales*discount</f>
        <v>165.90599999999998</v>
      </c>
      <c r="R13884">
        <f>sales-DISCOUNT_VALUE</f>
        <v>940.13400000000001</v>
      </c>
    </row>
    <row r="13885" spans="1:18" ht="14.25" customHeight="1" x14ac:dyDescent="0.3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5">
        <f t="shared" si="648"/>
        <v>26.05006054238677</v>
      </c>
      <c r="O13885" t="str">
        <f t="shared" si="649"/>
        <v>HIGH</v>
      </c>
      <c r="P13885" t="str">
        <f t="shared" si="650"/>
        <v>HIGH</v>
      </c>
      <c r="Q13885">
        <f>sales*discount</f>
        <v>2415.9106999999999</v>
      </c>
      <c r="R13885">
        <f>sales-DISCOUNT_VALUE</f>
        <v>2514.5193000000004</v>
      </c>
    </row>
    <row r="13886" spans="1:18" ht="14.25" customHeight="1" x14ac:dyDescent="0.3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5">
        <f t="shared" si="648"/>
        <v>21.612857501659906</v>
      </c>
      <c r="O13886" t="str">
        <f t="shared" si="649"/>
        <v>HIGH</v>
      </c>
      <c r="P13886" t="str">
        <f t="shared" si="650"/>
        <v>HIGH</v>
      </c>
      <c r="Q13886">
        <f>sales*discount</f>
        <v>1648.7370999999998</v>
      </c>
      <c r="R13886">
        <f>sales-DISCOUNT_VALUE</f>
        <v>2372.5729000000001</v>
      </c>
    </row>
    <row r="13887" spans="1:18" ht="14.25" customHeight="1" x14ac:dyDescent="0.3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5">
        <f t="shared" si="648"/>
        <v>27.890816928432066</v>
      </c>
      <c r="O13887" t="str">
        <f t="shared" si="649"/>
        <v>HIGH</v>
      </c>
      <c r="P13887" t="str">
        <f t="shared" si="650"/>
        <v>HIGH</v>
      </c>
      <c r="Q13887">
        <f>sales*discount</f>
        <v>1064.4837</v>
      </c>
      <c r="R13887">
        <f>sales-DISCOUNT_VALUE</f>
        <v>3563.7062999999998</v>
      </c>
    </row>
    <row r="13888" spans="1:18" ht="14.25" customHeight="1" x14ac:dyDescent="0.3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5">
        <f t="shared" si="648"/>
        <v>29.752867628589769</v>
      </c>
      <c r="O13888" t="str">
        <f t="shared" si="649"/>
        <v>HIGH</v>
      </c>
      <c r="P13888" t="str">
        <f t="shared" si="650"/>
        <v>HIGH</v>
      </c>
      <c r="Q13888">
        <f>sales*discount</f>
        <v>530.29880000000003</v>
      </c>
      <c r="R13888">
        <f>sales-DISCOUNT_VALUE</f>
        <v>902.94119999999998</v>
      </c>
    </row>
    <row r="13889" spans="1:18" ht="14.25" customHeight="1" x14ac:dyDescent="0.3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5">
        <f t="shared" si="648"/>
        <v>26.159208764037228</v>
      </c>
      <c r="O13889" t="str">
        <f t="shared" si="649"/>
        <v>HIGH</v>
      </c>
      <c r="P13889" t="str">
        <f t="shared" si="650"/>
        <v>HIGH</v>
      </c>
      <c r="Q13889">
        <f>sales*discount</f>
        <v>815.33200000000011</v>
      </c>
      <c r="R13889">
        <f>sales-DISCOUNT_VALUE</f>
        <v>2096.5680000000002</v>
      </c>
    </row>
    <row r="13890" spans="1:18" ht="14.25" customHeight="1" x14ac:dyDescent="0.3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5">
        <f t="shared" si="648"/>
        <v>27.759725286809932</v>
      </c>
      <c r="O13890" t="str">
        <f t="shared" si="649"/>
        <v>HIGH</v>
      </c>
      <c r="P13890" t="str">
        <f t="shared" si="650"/>
        <v>HIGH</v>
      </c>
      <c r="Q13890">
        <f>sales*discount</f>
        <v>1212.1442</v>
      </c>
      <c r="R13890">
        <f>sales-DISCOUNT_VALUE</f>
        <v>1606.7958000000001</v>
      </c>
    </row>
    <row r="13891" spans="1:18" ht="14.25" customHeight="1" x14ac:dyDescent="0.3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5">
        <f t="shared" ref="N13891:N13954" si="651">L13891/E13891*100</f>
        <v>24.211939224531591</v>
      </c>
      <c r="O13891" t="str">
        <f t="shared" ref="O13891:O13954" si="652">IF(N13891&lt;=15,"LOW","HIGH")</f>
        <v>HIGH</v>
      </c>
      <c r="P13891" t="str">
        <f t="shared" ref="P13891:P13954" si="653">IF(N13891&lt;10,"LOW",IF(N13891&lt;20,"MEDIUM","HIGH"))</f>
        <v>HIGH</v>
      </c>
      <c r="Q13891">
        <f>sales*discount</f>
        <v>751.56640000000004</v>
      </c>
      <c r="R13891">
        <f>sales-DISCOUNT_VALUE</f>
        <v>2139.0735999999997</v>
      </c>
    </row>
    <row r="13892" spans="1:18" ht="14.25" customHeight="1" x14ac:dyDescent="0.3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5">
        <f t="shared" si="651"/>
        <v>27.928309108205568</v>
      </c>
      <c r="O13892" t="str">
        <f t="shared" si="652"/>
        <v>HIGH</v>
      </c>
      <c r="P13892" t="str">
        <f t="shared" si="653"/>
        <v>HIGH</v>
      </c>
      <c r="Q13892">
        <f>sales*discount</f>
        <v>1771.8791999999999</v>
      </c>
      <c r="R13892">
        <f>sales-DISCOUNT_VALUE</f>
        <v>1844.2008000000001</v>
      </c>
    </row>
    <row r="13893" spans="1:18" ht="14.25" customHeight="1" x14ac:dyDescent="0.3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5">
        <f t="shared" si="651"/>
        <v>16.773208569317902</v>
      </c>
      <c r="O13893" t="str">
        <f t="shared" si="652"/>
        <v>HIGH</v>
      </c>
      <c r="P13893" t="str">
        <f t="shared" si="653"/>
        <v>MEDIUM</v>
      </c>
      <c r="Q13893">
        <f>sales*discount</f>
        <v>142.13500000000002</v>
      </c>
      <c r="R13893">
        <f>sales-DISCOUNT_VALUE</f>
        <v>1888.365</v>
      </c>
    </row>
    <row r="13894" spans="1:18" ht="14.25" customHeight="1" x14ac:dyDescent="0.3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5">
        <f t="shared" si="651"/>
        <v>28.138593991803017</v>
      </c>
      <c r="O13894" t="str">
        <f t="shared" si="652"/>
        <v>HIGH</v>
      </c>
      <c r="P13894" t="str">
        <f t="shared" si="653"/>
        <v>HIGH</v>
      </c>
      <c r="Q13894">
        <f>sales*discount</f>
        <v>1162.2322000000001</v>
      </c>
      <c r="R13894">
        <f>sales-DISCOUNT_VALUE</f>
        <v>2256.0977999999996</v>
      </c>
    </row>
    <row r="13895" spans="1:18" ht="14.25" customHeight="1" x14ac:dyDescent="0.3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5">
        <f t="shared" si="651"/>
        <v>10.309234130808862</v>
      </c>
      <c r="O13895" t="str">
        <f t="shared" si="652"/>
        <v>LOW</v>
      </c>
      <c r="P13895" t="str">
        <f t="shared" si="653"/>
        <v>MEDIUM</v>
      </c>
      <c r="Q13895">
        <f>sales*discount</f>
        <v>475.60079999999999</v>
      </c>
      <c r="R13895">
        <f>sales-DISCOUNT_VALUE</f>
        <v>3487.7392</v>
      </c>
    </row>
    <row r="13896" spans="1:18" ht="14.25" customHeight="1" x14ac:dyDescent="0.3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5">
        <f t="shared" si="651"/>
        <v>7.9547103121744049</v>
      </c>
      <c r="O13896" t="str">
        <f t="shared" si="652"/>
        <v>LOW</v>
      </c>
      <c r="P13896" t="str">
        <f t="shared" si="653"/>
        <v>LOW</v>
      </c>
      <c r="Q13896">
        <f>sales*discount</f>
        <v>151.64600000000002</v>
      </c>
      <c r="R13896">
        <f>sales-DISCOUNT_VALUE</f>
        <v>1364.8140000000001</v>
      </c>
    </row>
    <row r="13897" spans="1:18" ht="14.25" customHeight="1" x14ac:dyDescent="0.3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5">
        <f t="shared" si="651"/>
        <v>16.798404778903876</v>
      </c>
      <c r="O13897" t="str">
        <f t="shared" si="652"/>
        <v>HIGH</v>
      </c>
      <c r="P13897" t="str">
        <f t="shared" si="653"/>
        <v>MEDIUM</v>
      </c>
      <c r="Q13897">
        <f>sales*discount</f>
        <v>946.82800000000009</v>
      </c>
      <c r="R13897">
        <f>sales-DISCOUNT_VALUE</f>
        <v>3787.3120000000004</v>
      </c>
    </row>
    <row r="13898" spans="1:18" ht="14.25" customHeight="1" x14ac:dyDescent="0.3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5">
        <f t="shared" si="651"/>
        <v>11.441988447719107</v>
      </c>
      <c r="O13898" t="str">
        <f t="shared" si="652"/>
        <v>LOW</v>
      </c>
      <c r="P13898" t="str">
        <f t="shared" si="653"/>
        <v>MEDIUM</v>
      </c>
      <c r="Q13898">
        <f>sales*discount</f>
        <v>474.91919999999999</v>
      </c>
      <c r="R13898">
        <f>sales-DISCOUNT_VALUE</f>
        <v>2163.5208000000002</v>
      </c>
    </row>
    <row r="13899" spans="1:18" ht="14.25" customHeight="1" x14ac:dyDescent="0.3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5">
        <f t="shared" si="651"/>
        <v>21.368959556054129</v>
      </c>
      <c r="O13899" t="str">
        <f t="shared" si="652"/>
        <v>HIGH</v>
      </c>
      <c r="P13899" t="str">
        <f t="shared" si="653"/>
        <v>HIGH</v>
      </c>
      <c r="Q13899">
        <f>sales*discount</f>
        <v>73.8108</v>
      </c>
      <c r="R13899">
        <f>sales-DISCOUNT_VALUE</f>
        <v>3616.7291999999998</v>
      </c>
    </row>
    <row r="13900" spans="1:18" ht="14.25" customHeight="1" x14ac:dyDescent="0.3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5">
        <f t="shared" si="651"/>
        <v>25.402466956993024</v>
      </c>
      <c r="O13900" t="str">
        <f t="shared" si="652"/>
        <v>HIGH</v>
      </c>
      <c r="P13900" t="str">
        <f t="shared" si="653"/>
        <v>HIGH</v>
      </c>
      <c r="Q13900">
        <f>sales*discount</f>
        <v>771.06330000000003</v>
      </c>
      <c r="R13900">
        <f>sales-DISCOUNT_VALUE</f>
        <v>2900.6666999999998</v>
      </c>
    </row>
    <row r="13901" spans="1:18" ht="14.25" customHeight="1" x14ac:dyDescent="0.3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5">
        <f t="shared" si="651"/>
        <v>10.416804602587735</v>
      </c>
      <c r="O13901" t="str">
        <f t="shared" si="652"/>
        <v>LOW</v>
      </c>
      <c r="P13901" t="str">
        <f t="shared" si="653"/>
        <v>MEDIUM</v>
      </c>
      <c r="Q13901">
        <f>sales*discount</f>
        <v>1377.4512</v>
      </c>
      <c r="R13901">
        <f>sales-DISCOUNT_VALUE</f>
        <v>1492.2388000000001</v>
      </c>
    </row>
    <row r="13902" spans="1:18" ht="14.25" customHeight="1" x14ac:dyDescent="0.3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5">
        <f t="shared" si="651"/>
        <v>6.7435981322309129</v>
      </c>
      <c r="O13902" t="str">
        <f t="shared" si="652"/>
        <v>LOW</v>
      </c>
      <c r="P13902" t="str">
        <f t="shared" si="653"/>
        <v>LOW</v>
      </c>
      <c r="Q13902">
        <f>sales*discount</f>
        <v>386.66450000000003</v>
      </c>
      <c r="R13902">
        <f>sales-DISCOUNT_VALUE</f>
        <v>1294.4855</v>
      </c>
    </row>
    <row r="13903" spans="1:18" ht="14.25" customHeight="1" x14ac:dyDescent="0.3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5">
        <f t="shared" si="651"/>
        <v>20.199228028503562</v>
      </c>
      <c r="O13903" t="str">
        <f t="shared" si="652"/>
        <v>HIGH</v>
      </c>
      <c r="P13903" t="str">
        <f t="shared" si="653"/>
        <v>HIGH</v>
      </c>
      <c r="Q13903">
        <f>sales*discount</f>
        <v>505.2</v>
      </c>
      <c r="R13903">
        <f>sales-DISCOUNT_VALUE</f>
        <v>2862.8</v>
      </c>
    </row>
    <row r="13904" spans="1:18" ht="14.25" customHeight="1" x14ac:dyDescent="0.3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5">
        <f t="shared" si="651"/>
        <v>21.481902596172063</v>
      </c>
      <c r="O13904" t="str">
        <f t="shared" si="652"/>
        <v>HIGH</v>
      </c>
      <c r="P13904" t="str">
        <f t="shared" si="653"/>
        <v>HIGH</v>
      </c>
      <c r="Q13904">
        <f>sales*discount</f>
        <v>248.01900000000001</v>
      </c>
      <c r="R13904">
        <f>sales-DISCOUNT_VALUE</f>
        <v>279.68100000000004</v>
      </c>
    </row>
    <row r="13905" spans="1:18" ht="14.25" customHeight="1" x14ac:dyDescent="0.3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5">
        <f t="shared" si="651"/>
        <v>19.504260515824921</v>
      </c>
      <c r="O13905" t="str">
        <f t="shared" si="652"/>
        <v>HIGH</v>
      </c>
      <c r="P13905" t="str">
        <f t="shared" si="653"/>
        <v>MEDIUM</v>
      </c>
      <c r="Q13905">
        <f>sales*discount</f>
        <v>1227.2574999999999</v>
      </c>
      <c r="R13905">
        <f>sales-DISCOUNT_VALUE</f>
        <v>3681.7725</v>
      </c>
    </row>
    <row r="13906" spans="1:18" ht="14.25" customHeight="1" x14ac:dyDescent="0.3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5">
        <f t="shared" si="651"/>
        <v>22.278577062470671</v>
      </c>
      <c r="O13906" t="str">
        <f t="shared" si="652"/>
        <v>HIGH</v>
      </c>
      <c r="P13906" t="str">
        <f t="shared" si="653"/>
        <v>HIGH</v>
      </c>
      <c r="Q13906">
        <f>sales*discount</f>
        <v>140.22260000000003</v>
      </c>
      <c r="R13906">
        <f>sales-DISCOUNT_VALUE</f>
        <v>861.36739999999998</v>
      </c>
    </row>
    <row r="13907" spans="1:18" ht="14.25" customHeight="1" x14ac:dyDescent="0.3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5">
        <f t="shared" si="651"/>
        <v>6.4404417800895422</v>
      </c>
      <c r="O13907" t="str">
        <f t="shared" si="652"/>
        <v>LOW</v>
      </c>
      <c r="P13907" t="str">
        <f t="shared" si="653"/>
        <v>LOW</v>
      </c>
      <c r="Q13907">
        <f>sales*discount</f>
        <v>565.34010000000001</v>
      </c>
      <c r="R13907">
        <f>sales-DISCOUNT_VALUE</f>
        <v>884.24989999999991</v>
      </c>
    </row>
    <row r="13908" spans="1:18" ht="14.25" customHeight="1" x14ac:dyDescent="0.3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5">
        <f t="shared" si="651"/>
        <v>22.113780289946092</v>
      </c>
      <c r="O13908" t="str">
        <f t="shared" si="652"/>
        <v>HIGH</v>
      </c>
      <c r="P13908" t="str">
        <f t="shared" si="653"/>
        <v>HIGH</v>
      </c>
      <c r="Q13908">
        <f>sales*discount</f>
        <v>525.4425</v>
      </c>
      <c r="R13908">
        <f>sales-DISCOUNT_VALUE</f>
        <v>4251.3074999999999</v>
      </c>
    </row>
    <row r="13909" spans="1:18" ht="14.25" customHeight="1" x14ac:dyDescent="0.3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5">
        <f t="shared" si="651"/>
        <v>17.72693654159065</v>
      </c>
      <c r="O13909" t="str">
        <f t="shared" si="652"/>
        <v>HIGH</v>
      </c>
      <c r="P13909" t="str">
        <f t="shared" si="653"/>
        <v>MEDIUM</v>
      </c>
      <c r="Q13909">
        <f>sales*discount</f>
        <v>121.68599999999999</v>
      </c>
      <c r="R13909">
        <f>sales-DISCOUNT_VALUE</f>
        <v>892.36399999999992</v>
      </c>
    </row>
    <row r="13910" spans="1:18" ht="14.25" customHeight="1" x14ac:dyDescent="0.3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5">
        <f t="shared" si="651"/>
        <v>12.181691574267502</v>
      </c>
      <c r="O13910" t="str">
        <f t="shared" si="652"/>
        <v>LOW</v>
      </c>
      <c r="P13910" t="str">
        <f t="shared" si="653"/>
        <v>MEDIUM</v>
      </c>
      <c r="Q13910">
        <f>sales*discount</f>
        <v>149.352</v>
      </c>
      <c r="R13910">
        <f>sales-DISCOUNT_VALUE</f>
        <v>784.09800000000007</v>
      </c>
    </row>
    <row r="13911" spans="1:18" ht="14.25" customHeight="1" x14ac:dyDescent="0.3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5">
        <f t="shared" si="651"/>
        <v>16.014427679770822</v>
      </c>
      <c r="O13911" t="str">
        <f t="shared" si="652"/>
        <v>HIGH</v>
      </c>
      <c r="P13911" t="str">
        <f t="shared" si="653"/>
        <v>MEDIUM</v>
      </c>
      <c r="Q13911">
        <f>sales*discount</f>
        <v>808.44600000000003</v>
      </c>
      <c r="R13911">
        <f>sales-DISCOUNT_VALUE</f>
        <v>3233.7840000000001</v>
      </c>
    </row>
    <row r="13912" spans="1:18" ht="14.25" customHeight="1" x14ac:dyDescent="0.3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5">
        <f t="shared" si="651"/>
        <v>9.6664187905146068</v>
      </c>
      <c r="O13912" t="str">
        <f t="shared" si="652"/>
        <v>LOW</v>
      </c>
      <c r="P13912" t="str">
        <f t="shared" si="653"/>
        <v>LOW</v>
      </c>
      <c r="Q13912">
        <f>sales*discount</f>
        <v>386.07989999999995</v>
      </c>
      <c r="R13912">
        <f>sales-DISCOUNT_VALUE</f>
        <v>945.23009999999999</v>
      </c>
    </row>
    <row r="13913" spans="1:18" ht="14.25" customHeight="1" x14ac:dyDescent="0.3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5">
        <f t="shared" si="651"/>
        <v>5.6047929665343172</v>
      </c>
      <c r="O13913" t="str">
        <f t="shared" si="652"/>
        <v>LOW</v>
      </c>
      <c r="P13913" t="str">
        <f t="shared" si="653"/>
        <v>LOW</v>
      </c>
      <c r="Q13913">
        <f>sales*discount</f>
        <v>146.6816</v>
      </c>
      <c r="R13913">
        <f>sales-DISCOUNT_VALUE</f>
        <v>417.47839999999997</v>
      </c>
    </row>
    <row r="13914" spans="1:18" ht="14.25" customHeight="1" x14ac:dyDescent="0.3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5">
        <f t="shared" si="651"/>
        <v>9.9145016727933584</v>
      </c>
      <c r="O13914" t="str">
        <f t="shared" si="652"/>
        <v>LOW</v>
      </c>
      <c r="P13914" t="str">
        <f t="shared" si="653"/>
        <v>LOW</v>
      </c>
      <c r="Q13914">
        <f>sales*discount</f>
        <v>447.90349999999995</v>
      </c>
      <c r="R13914">
        <f>sales-DISCOUNT_VALUE</f>
        <v>762.64650000000006</v>
      </c>
    </row>
    <row r="13915" spans="1:18" ht="14.25" customHeight="1" x14ac:dyDescent="0.3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5">
        <f t="shared" si="651"/>
        <v>17.693570445292305</v>
      </c>
      <c r="O13915" t="str">
        <f t="shared" si="652"/>
        <v>HIGH</v>
      </c>
      <c r="P13915" t="str">
        <f t="shared" si="653"/>
        <v>MEDIUM</v>
      </c>
      <c r="Q13915">
        <f>sales*discount</f>
        <v>1603.0907999999999</v>
      </c>
      <c r="R13915">
        <f>sales-DISCOUNT_VALUE</f>
        <v>2849.9391999999998</v>
      </c>
    </row>
    <row r="13916" spans="1:18" ht="14.25" customHeight="1" x14ac:dyDescent="0.3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5">
        <f t="shared" si="651"/>
        <v>16.019028746708653</v>
      </c>
      <c r="O13916" t="str">
        <f t="shared" si="652"/>
        <v>HIGH</v>
      </c>
      <c r="P13916" t="str">
        <f t="shared" si="653"/>
        <v>MEDIUM</v>
      </c>
      <c r="Q13916">
        <f>sales*discount</f>
        <v>29.4712</v>
      </c>
      <c r="R13916">
        <f>sales-DISCOUNT_VALUE</f>
        <v>1444.0888</v>
      </c>
    </row>
    <row r="13917" spans="1:18" ht="14.25" customHeight="1" x14ac:dyDescent="0.3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5">
        <f t="shared" si="651"/>
        <v>28.944320839751271</v>
      </c>
      <c r="O13917" t="str">
        <f t="shared" si="652"/>
        <v>HIGH</v>
      </c>
      <c r="P13917" t="str">
        <f t="shared" si="653"/>
        <v>HIGH</v>
      </c>
      <c r="Q13917">
        <f>sales*discount</f>
        <v>245.40600000000003</v>
      </c>
      <c r="R13917">
        <f>sales-DISCOUNT_VALUE</f>
        <v>3260.3940000000002</v>
      </c>
    </row>
    <row r="13918" spans="1:18" ht="14.25" customHeight="1" x14ac:dyDescent="0.3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5">
        <f t="shared" si="651"/>
        <v>27.52163364731998</v>
      </c>
      <c r="O13918" t="str">
        <f t="shared" si="652"/>
        <v>HIGH</v>
      </c>
      <c r="P13918" t="str">
        <f t="shared" si="653"/>
        <v>HIGH</v>
      </c>
      <c r="Q13918">
        <f>sales*discount</f>
        <v>223.97980000000001</v>
      </c>
      <c r="R13918">
        <f>sales-DISCOUNT_VALUE</f>
        <v>1812.2002</v>
      </c>
    </row>
    <row r="13919" spans="1:18" ht="14.25" customHeight="1" x14ac:dyDescent="0.3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5">
        <f t="shared" si="651"/>
        <v>11.142171947008768</v>
      </c>
      <c r="O13919" t="str">
        <f t="shared" si="652"/>
        <v>LOW</v>
      </c>
      <c r="P13919" t="str">
        <f t="shared" si="653"/>
        <v>MEDIUM</v>
      </c>
      <c r="Q13919">
        <f>sales*discount</f>
        <v>415.31400000000002</v>
      </c>
      <c r="R13919">
        <f>sales-DISCOUNT_VALUE</f>
        <v>969.06600000000003</v>
      </c>
    </row>
    <row r="13920" spans="1:18" ht="14.25" customHeight="1" x14ac:dyDescent="0.3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5">
        <f t="shared" si="651"/>
        <v>15.493342268220342</v>
      </c>
      <c r="O13920" t="str">
        <f t="shared" si="652"/>
        <v>HIGH</v>
      </c>
      <c r="P13920" t="str">
        <f t="shared" si="653"/>
        <v>MEDIUM</v>
      </c>
      <c r="Q13920">
        <f>sales*discount</f>
        <v>362.62350000000004</v>
      </c>
      <c r="R13920">
        <f>sales-DISCOUNT_VALUE</f>
        <v>443.20650000000001</v>
      </c>
    </row>
    <row r="13921" spans="1:18" ht="14.25" customHeight="1" x14ac:dyDescent="0.3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5">
        <f t="shared" si="651"/>
        <v>29.188032255013635</v>
      </c>
      <c r="O13921" t="str">
        <f t="shared" si="652"/>
        <v>HIGH</v>
      </c>
      <c r="P13921" t="str">
        <f t="shared" si="653"/>
        <v>HIGH</v>
      </c>
      <c r="Q13921">
        <f>sales*discount</f>
        <v>778.19839999999999</v>
      </c>
      <c r="R13921">
        <f>sales-DISCOUNT_VALUE</f>
        <v>4085.5415999999996</v>
      </c>
    </row>
    <row r="13922" spans="1:18" ht="14.25" customHeight="1" x14ac:dyDescent="0.3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5">
        <f t="shared" si="651"/>
        <v>14.982268501245541</v>
      </c>
      <c r="O13922" t="str">
        <f t="shared" si="652"/>
        <v>LOW</v>
      </c>
      <c r="P13922" t="str">
        <f t="shared" si="653"/>
        <v>MEDIUM</v>
      </c>
      <c r="Q13922">
        <f>sales*discount</f>
        <v>1273.6655999999998</v>
      </c>
      <c r="R13922">
        <f>sales-DISCOUNT_VALUE</f>
        <v>1379.8044</v>
      </c>
    </row>
    <row r="13923" spans="1:18" ht="14.25" customHeight="1" x14ac:dyDescent="0.3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5">
        <f t="shared" si="651"/>
        <v>29.530424279027635</v>
      </c>
      <c r="O13923" t="str">
        <f t="shared" si="652"/>
        <v>HIGH</v>
      </c>
      <c r="P13923" t="str">
        <f t="shared" si="653"/>
        <v>HIGH</v>
      </c>
      <c r="Q13923">
        <f>sales*discount</f>
        <v>59.606999999999992</v>
      </c>
      <c r="R13923">
        <f>sales-DISCOUNT_VALUE</f>
        <v>602.69299999999998</v>
      </c>
    </row>
    <row r="13924" spans="1:18" ht="14.25" customHeight="1" x14ac:dyDescent="0.3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5">
        <f t="shared" si="651"/>
        <v>10.727152552155578</v>
      </c>
      <c r="O13924" t="str">
        <f t="shared" si="652"/>
        <v>LOW</v>
      </c>
      <c r="P13924" t="str">
        <f t="shared" si="653"/>
        <v>MEDIUM</v>
      </c>
      <c r="Q13924">
        <f>sales*discount</f>
        <v>494.12740000000002</v>
      </c>
      <c r="R13924">
        <f>sales-DISCOUNT_VALUE</f>
        <v>580.06259999999997</v>
      </c>
    </row>
    <row r="13925" spans="1:18" ht="14.25" customHeight="1" x14ac:dyDescent="0.3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5">
        <f t="shared" si="651"/>
        <v>20.030919570943237</v>
      </c>
      <c r="O13925" t="str">
        <f t="shared" si="652"/>
        <v>HIGH</v>
      </c>
      <c r="P13925" t="str">
        <f t="shared" si="653"/>
        <v>HIGH</v>
      </c>
      <c r="Q13925">
        <f>sales*discount</f>
        <v>838.30400000000009</v>
      </c>
      <c r="R13925">
        <f>sales-DISCOUNT_VALUE</f>
        <v>1257.4560000000001</v>
      </c>
    </row>
    <row r="13926" spans="1:18" ht="14.25" customHeight="1" x14ac:dyDescent="0.3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5">
        <f t="shared" si="651"/>
        <v>23.986422984051707</v>
      </c>
      <c r="O13926" t="str">
        <f t="shared" si="652"/>
        <v>HIGH</v>
      </c>
      <c r="P13926" t="str">
        <f t="shared" si="653"/>
        <v>HIGH</v>
      </c>
      <c r="Q13926">
        <f>sales*discount</f>
        <v>525.62360000000001</v>
      </c>
      <c r="R13926">
        <f>sales-DISCOUNT_VALUE</f>
        <v>2240.8164000000002</v>
      </c>
    </row>
    <row r="13927" spans="1:18" ht="14.25" customHeight="1" x14ac:dyDescent="0.3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5">
        <f t="shared" si="651"/>
        <v>8.2004440855874048</v>
      </c>
      <c r="O13927" t="str">
        <f t="shared" si="652"/>
        <v>LOW</v>
      </c>
      <c r="P13927" t="str">
        <f t="shared" si="653"/>
        <v>LOW</v>
      </c>
      <c r="Q13927">
        <f>sales*discount</f>
        <v>99.08</v>
      </c>
      <c r="R13927">
        <f>sales-DISCOUNT_VALUE</f>
        <v>891.71999999999991</v>
      </c>
    </row>
    <row r="13928" spans="1:18" ht="14.25" customHeight="1" x14ac:dyDescent="0.3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5">
        <f t="shared" si="651"/>
        <v>29.46805670593551</v>
      </c>
      <c r="O13928" t="str">
        <f t="shared" si="652"/>
        <v>HIGH</v>
      </c>
      <c r="P13928" t="str">
        <f t="shared" si="653"/>
        <v>HIGH</v>
      </c>
      <c r="Q13928">
        <f>sales*discount</f>
        <v>292.17399999999998</v>
      </c>
      <c r="R13928">
        <f>sales-DISCOUNT_VALUE</f>
        <v>1168.6959999999999</v>
      </c>
    </row>
    <row r="13929" spans="1:18" ht="14.25" customHeight="1" x14ac:dyDescent="0.3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5">
        <f t="shared" si="651"/>
        <v>22.166358726549177</v>
      </c>
      <c r="O13929" t="str">
        <f t="shared" si="652"/>
        <v>HIGH</v>
      </c>
      <c r="P13929" t="str">
        <f t="shared" si="653"/>
        <v>HIGH</v>
      </c>
      <c r="Q13929">
        <f>sales*discount</f>
        <v>433.41759999999999</v>
      </c>
      <c r="R13929">
        <f>sales-DISCOUNT_VALUE</f>
        <v>3506.7424000000001</v>
      </c>
    </row>
    <row r="13930" spans="1:18" ht="14.25" customHeight="1" x14ac:dyDescent="0.3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5">
        <f t="shared" si="651"/>
        <v>6.6860546405301866</v>
      </c>
      <c r="O13930" t="str">
        <f t="shared" si="652"/>
        <v>LOW</v>
      </c>
      <c r="P13930" t="str">
        <f t="shared" si="653"/>
        <v>LOW</v>
      </c>
      <c r="Q13930">
        <f>sales*discount</f>
        <v>600.78480000000002</v>
      </c>
      <c r="R13930">
        <f>sales-DISCOUNT_VALUE</f>
        <v>1544.8751999999999</v>
      </c>
    </row>
    <row r="13931" spans="1:18" ht="14.25" customHeight="1" x14ac:dyDescent="0.3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5">
        <f t="shared" si="651"/>
        <v>6.7839431084495176</v>
      </c>
      <c r="O13931" t="str">
        <f t="shared" si="652"/>
        <v>LOW</v>
      </c>
      <c r="P13931" t="str">
        <f t="shared" si="653"/>
        <v>LOW</v>
      </c>
      <c r="Q13931">
        <f>sales*discount</f>
        <v>30.9923</v>
      </c>
      <c r="R13931">
        <f>sales-DISCOUNT_VALUE</f>
        <v>75.877700000000004</v>
      </c>
    </row>
    <row r="13932" spans="1:18" ht="14.25" customHeight="1" x14ac:dyDescent="0.3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5">
        <f t="shared" si="651"/>
        <v>12.607394801130905</v>
      </c>
      <c r="O13932" t="str">
        <f t="shared" si="652"/>
        <v>LOW</v>
      </c>
      <c r="P13932" t="str">
        <f t="shared" si="653"/>
        <v>MEDIUM</v>
      </c>
      <c r="Q13932">
        <f>sales*discount</f>
        <v>138.43780000000001</v>
      </c>
      <c r="R13932">
        <f>sales-DISCOUNT_VALUE</f>
        <v>225.87219999999999</v>
      </c>
    </row>
    <row r="13933" spans="1:18" ht="14.25" customHeight="1" x14ac:dyDescent="0.3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5">
        <f t="shared" si="651"/>
        <v>29.161321253068522</v>
      </c>
      <c r="O13933" t="str">
        <f t="shared" si="652"/>
        <v>HIGH</v>
      </c>
      <c r="P13933" t="str">
        <f t="shared" si="653"/>
        <v>HIGH</v>
      </c>
      <c r="Q13933">
        <f>sales*discount</f>
        <v>585.70460000000003</v>
      </c>
      <c r="R13933">
        <f>sales-DISCOUNT_VALUE</f>
        <v>1667.0054</v>
      </c>
    </row>
    <row r="13934" spans="1:18" ht="14.25" customHeight="1" x14ac:dyDescent="0.3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5">
        <f t="shared" si="651"/>
        <v>25.903492320948857</v>
      </c>
      <c r="O13934" t="str">
        <f t="shared" si="652"/>
        <v>HIGH</v>
      </c>
      <c r="P13934" t="str">
        <f t="shared" si="653"/>
        <v>HIGH</v>
      </c>
      <c r="Q13934">
        <f>sales*discount</f>
        <v>67.078600000000009</v>
      </c>
      <c r="R13934">
        <f>sales-DISCOUNT_VALUE</f>
        <v>327.50139999999999</v>
      </c>
    </row>
    <row r="13935" spans="1:18" ht="14.25" customHeight="1" x14ac:dyDescent="0.3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5">
        <f t="shared" si="651"/>
        <v>23.655383193471479</v>
      </c>
      <c r="O13935" t="str">
        <f t="shared" si="652"/>
        <v>HIGH</v>
      </c>
      <c r="P13935" t="str">
        <f t="shared" si="653"/>
        <v>HIGH</v>
      </c>
      <c r="Q13935">
        <f>sales*discount</f>
        <v>437.97980000000001</v>
      </c>
      <c r="R13935">
        <f>sales-DISCOUNT_VALUE</f>
        <v>514.15020000000004</v>
      </c>
    </row>
    <row r="13936" spans="1:18" ht="14.25" customHeight="1" x14ac:dyDescent="0.3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5">
        <f t="shared" si="651"/>
        <v>11.311872884614861</v>
      </c>
      <c r="O13936" t="str">
        <f t="shared" si="652"/>
        <v>LOW</v>
      </c>
      <c r="P13936" t="str">
        <f t="shared" si="653"/>
        <v>MEDIUM</v>
      </c>
      <c r="Q13936">
        <f>sales*discount</f>
        <v>146.6636</v>
      </c>
      <c r="R13936">
        <f>sales-DISCOUNT_VALUE</f>
        <v>3519.9264000000003</v>
      </c>
    </row>
    <row r="13937" spans="1:18" ht="14.25" customHeight="1" x14ac:dyDescent="0.3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5">
        <f t="shared" si="651"/>
        <v>26.227036366896506</v>
      </c>
      <c r="O13937" t="str">
        <f t="shared" si="652"/>
        <v>HIGH</v>
      </c>
      <c r="P13937" t="str">
        <f t="shared" si="653"/>
        <v>HIGH</v>
      </c>
      <c r="Q13937">
        <f>sales*discount</f>
        <v>981.55200000000013</v>
      </c>
      <c r="R13937">
        <f>sales-DISCOUNT_VALUE</f>
        <v>1472.328</v>
      </c>
    </row>
    <row r="13938" spans="1:18" ht="14.25" customHeight="1" x14ac:dyDescent="0.3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5">
        <f t="shared" si="651"/>
        <v>18.566512179086551</v>
      </c>
      <c r="O13938" t="str">
        <f t="shared" si="652"/>
        <v>HIGH</v>
      </c>
      <c r="P13938" t="str">
        <f t="shared" si="653"/>
        <v>MEDIUM</v>
      </c>
      <c r="Q13938">
        <f>sales*discount</f>
        <v>492.81200000000001</v>
      </c>
      <c r="R13938">
        <f>sales-DISCOUNT_VALUE</f>
        <v>1971.248</v>
      </c>
    </row>
    <row r="13939" spans="1:18" ht="14.25" customHeight="1" x14ac:dyDescent="0.3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5">
        <f t="shared" si="651"/>
        <v>29.740999647012639</v>
      </c>
      <c r="O13939" t="str">
        <f t="shared" si="652"/>
        <v>HIGH</v>
      </c>
      <c r="P13939" t="str">
        <f t="shared" si="653"/>
        <v>HIGH</v>
      </c>
      <c r="Q13939">
        <f>sales*discount</f>
        <v>272.8143</v>
      </c>
      <c r="R13939">
        <f>sales-DISCOUNT_VALUE</f>
        <v>2758.4557</v>
      </c>
    </row>
    <row r="13940" spans="1:18" ht="14.25" customHeight="1" x14ac:dyDescent="0.3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5">
        <f t="shared" si="651"/>
        <v>11.811824186248341</v>
      </c>
      <c r="O13940" t="str">
        <f t="shared" si="652"/>
        <v>LOW</v>
      </c>
      <c r="P13940" t="str">
        <f t="shared" si="653"/>
        <v>MEDIUM</v>
      </c>
      <c r="Q13940">
        <f>sales*discount</f>
        <v>237.82439999999997</v>
      </c>
      <c r="R13940">
        <f>sales-DISCOUNT_VALUE</f>
        <v>3725.9155999999998</v>
      </c>
    </row>
    <row r="13941" spans="1:18" ht="14.25" customHeight="1" x14ac:dyDescent="0.3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5">
        <f t="shared" si="651"/>
        <v>27.041171172198343</v>
      </c>
      <c r="O13941" t="str">
        <f t="shared" si="652"/>
        <v>HIGH</v>
      </c>
      <c r="P13941" t="str">
        <f t="shared" si="653"/>
        <v>HIGH</v>
      </c>
      <c r="Q13941">
        <f>sales*discount</f>
        <v>96.477700000000013</v>
      </c>
      <c r="R13941">
        <f>sales-DISCOUNT_VALUE</f>
        <v>780.59230000000002</v>
      </c>
    </row>
    <row r="13942" spans="1:18" ht="14.25" customHeight="1" x14ac:dyDescent="0.3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5">
        <f t="shared" si="651"/>
        <v>6.5163039464939398</v>
      </c>
      <c r="O13942" t="str">
        <f t="shared" si="652"/>
        <v>LOW</v>
      </c>
      <c r="P13942" t="str">
        <f t="shared" si="653"/>
        <v>LOW</v>
      </c>
      <c r="Q13942">
        <f>sales*discount</f>
        <v>56.875799999999998</v>
      </c>
      <c r="R13942">
        <f>sales-DISCOUNT_VALUE</f>
        <v>891.05419999999992</v>
      </c>
    </row>
    <row r="13943" spans="1:18" ht="14.25" customHeight="1" x14ac:dyDescent="0.3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5">
        <f t="shared" si="651"/>
        <v>25.522392355514622</v>
      </c>
      <c r="O13943" t="str">
        <f t="shared" si="652"/>
        <v>HIGH</v>
      </c>
      <c r="P13943" t="str">
        <f t="shared" si="653"/>
        <v>HIGH</v>
      </c>
      <c r="Q13943">
        <f>sales*discount</f>
        <v>159.82240000000002</v>
      </c>
      <c r="R13943">
        <f>sales-DISCOUNT_VALUE</f>
        <v>535.05759999999998</v>
      </c>
    </row>
    <row r="13944" spans="1:18" ht="14.25" customHeight="1" x14ac:dyDescent="0.3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5">
        <f t="shared" si="651"/>
        <v>19.314736720918631</v>
      </c>
      <c r="O13944" t="str">
        <f t="shared" si="652"/>
        <v>HIGH</v>
      </c>
      <c r="P13944" t="str">
        <f t="shared" si="653"/>
        <v>MEDIUM</v>
      </c>
      <c r="Q13944">
        <f>sales*discount</f>
        <v>797.37820000000011</v>
      </c>
      <c r="R13944">
        <f>sales-DISCOUNT_VALUE</f>
        <v>3893.0817999999999</v>
      </c>
    </row>
    <row r="13945" spans="1:18" ht="14.25" customHeight="1" x14ac:dyDescent="0.3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5">
        <f t="shared" si="651"/>
        <v>16.724712502390123</v>
      </c>
      <c r="O13945" t="str">
        <f t="shared" si="652"/>
        <v>HIGH</v>
      </c>
      <c r="P13945" t="str">
        <f t="shared" si="653"/>
        <v>MEDIUM</v>
      </c>
      <c r="Q13945">
        <f>sales*discount</f>
        <v>527.16959999999995</v>
      </c>
      <c r="R13945">
        <f>sales-DISCOUNT_VALUE</f>
        <v>2401.5504000000001</v>
      </c>
    </row>
    <row r="13946" spans="1:18" ht="14.25" customHeight="1" x14ac:dyDescent="0.3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5">
        <f t="shared" si="651"/>
        <v>10.549879048272375</v>
      </c>
      <c r="O13946" t="str">
        <f t="shared" si="652"/>
        <v>LOW</v>
      </c>
      <c r="P13946" t="str">
        <f t="shared" si="653"/>
        <v>MEDIUM</v>
      </c>
      <c r="Q13946">
        <f>sales*discount</f>
        <v>44.315200000000004</v>
      </c>
      <c r="R13946">
        <f>sales-DISCOUNT_VALUE</f>
        <v>509.62480000000005</v>
      </c>
    </row>
    <row r="13947" spans="1:18" ht="14.25" customHeight="1" x14ac:dyDescent="0.3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5">
        <f t="shared" si="651"/>
        <v>9.2248298283043777</v>
      </c>
      <c r="O13947" t="str">
        <f t="shared" si="652"/>
        <v>LOW</v>
      </c>
      <c r="P13947" t="str">
        <f t="shared" si="653"/>
        <v>LOW</v>
      </c>
      <c r="Q13947">
        <f>sales*discount</f>
        <v>389.78280000000007</v>
      </c>
      <c r="R13947">
        <f>sales-DISCOUNT_VALUE</f>
        <v>791.37720000000002</v>
      </c>
    </row>
    <row r="13948" spans="1:18" ht="14.25" customHeight="1" x14ac:dyDescent="0.3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5">
        <f t="shared" si="651"/>
        <v>13.975800119823056</v>
      </c>
      <c r="O13948" t="str">
        <f t="shared" si="652"/>
        <v>LOW</v>
      </c>
      <c r="P13948" t="str">
        <f t="shared" si="653"/>
        <v>MEDIUM</v>
      </c>
      <c r="Q13948">
        <f>sales*discount</f>
        <v>1096.617</v>
      </c>
      <c r="R13948">
        <f>sales-DISCOUNT_VALUE</f>
        <v>2558.7730000000001</v>
      </c>
    </row>
    <row r="13949" spans="1:18" ht="14.25" customHeight="1" x14ac:dyDescent="0.3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5">
        <f t="shared" si="651"/>
        <v>9.1093117408906874</v>
      </c>
      <c r="O13949" t="str">
        <f t="shared" si="652"/>
        <v>LOW</v>
      </c>
      <c r="P13949" t="str">
        <f t="shared" si="653"/>
        <v>LOW</v>
      </c>
      <c r="Q13949">
        <f>sales*discount</f>
        <v>118.60939999999999</v>
      </c>
      <c r="R13949">
        <f>sales-DISCOUNT_VALUE</f>
        <v>123.45060000000001</v>
      </c>
    </row>
    <row r="13950" spans="1:18" ht="14.25" customHeight="1" x14ac:dyDescent="0.3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5">
        <f t="shared" si="651"/>
        <v>10.990477909899854</v>
      </c>
      <c r="O13950" t="str">
        <f t="shared" si="652"/>
        <v>LOW</v>
      </c>
      <c r="P13950" t="str">
        <f t="shared" si="653"/>
        <v>MEDIUM</v>
      </c>
      <c r="Q13950">
        <f>sales*discount</f>
        <v>292.45679999999999</v>
      </c>
      <c r="R13950">
        <f>sales-DISCOUNT_VALUE</f>
        <v>3363.2532000000001</v>
      </c>
    </row>
    <row r="13951" spans="1:18" ht="14.25" customHeight="1" x14ac:dyDescent="0.3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5">
        <f t="shared" si="651"/>
        <v>29.682141308489808</v>
      </c>
      <c r="O13951" t="str">
        <f t="shared" si="652"/>
        <v>HIGH</v>
      </c>
      <c r="P13951" t="str">
        <f t="shared" si="653"/>
        <v>HIGH</v>
      </c>
      <c r="Q13951">
        <f>sales*discount</f>
        <v>1917.7956000000001</v>
      </c>
      <c r="R13951">
        <f>sales-DISCOUNT_VALUE</f>
        <v>2648.3843999999999</v>
      </c>
    </row>
    <row r="13952" spans="1:18" ht="14.25" customHeight="1" x14ac:dyDescent="0.3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5">
        <f t="shared" si="651"/>
        <v>26.116884152337416</v>
      </c>
      <c r="O13952" t="str">
        <f t="shared" si="652"/>
        <v>HIGH</v>
      </c>
      <c r="P13952" t="str">
        <f t="shared" si="653"/>
        <v>HIGH</v>
      </c>
      <c r="Q13952">
        <f>sales*discount</f>
        <v>7.5253999999999994</v>
      </c>
      <c r="R13952">
        <f>sales-DISCOUNT_VALUE</f>
        <v>368.74459999999999</v>
      </c>
    </row>
    <row r="13953" spans="1:18" ht="14.25" customHeight="1" x14ac:dyDescent="0.3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5">
        <f t="shared" si="651"/>
        <v>6.0318118129970593</v>
      </c>
      <c r="O13953" t="str">
        <f t="shared" si="652"/>
        <v>LOW</v>
      </c>
      <c r="P13953" t="str">
        <f t="shared" si="653"/>
        <v>LOW</v>
      </c>
      <c r="Q13953">
        <f>sales*discount</f>
        <v>40.538400000000003</v>
      </c>
      <c r="R13953">
        <f>sales-DISCOUNT_VALUE</f>
        <v>972.92160000000001</v>
      </c>
    </row>
    <row r="13954" spans="1:18" ht="14.25" customHeight="1" x14ac:dyDescent="0.3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5">
        <f t="shared" si="651"/>
        <v>12.967938384381158</v>
      </c>
      <c r="O13954" t="str">
        <f t="shared" si="652"/>
        <v>LOW</v>
      </c>
      <c r="P13954" t="str">
        <f t="shared" si="653"/>
        <v>MEDIUM</v>
      </c>
      <c r="Q13954">
        <f>sales*discount</f>
        <v>35.731200000000001</v>
      </c>
      <c r="R13954">
        <f>sales-DISCOUNT_VALUE</f>
        <v>75.928799999999995</v>
      </c>
    </row>
    <row r="13955" spans="1:18" ht="14.25" customHeight="1" x14ac:dyDescent="0.3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5">
        <f t="shared" ref="N13955:N14018" si="654">L13955/E13955*100</f>
        <v>9.1304690579424523</v>
      </c>
      <c r="O13955" t="str">
        <f t="shared" ref="O13955:O14018" si="655">IF(N13955&lt;=15,"LOW","HIGH")</f>
        <v>LOW</v>
      </c>
      <c r="P13955" t="str">
        <f t="shared" ref="P13955:P14018" si="656">IF(N13955&lt;10,"LOW",IF(N13955&lt;20,"MEDIUM","HIGH"))</f>
        <v>LOW</v>
      </c>
      <c r="Q13955">
        <f>sales*discount</f>
        <v>126.85000000000001</v>
      </c>
      <c r="R13955">
        <f>sales-DISCOUNT_VALUE</f>
        <v>507.4</v>
      </c>
    </row>
    <row r="13956" spans="1:18" ht="14.25" customHeight="1" x14ac:dyDescent="0.3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5">
        <f t="shared" si="654"/>
        <v>9.5349090373519978</v>
      </c>
      <c r="O13956" t="str">
        <f t="shared" si="655"/>
        <v>LOW</v>
      </c>
      <c r="P13956" t="str">
        <f t="shared" si="656"/>
        <v>LOW</v>
      </c>
      <c r="Q13956">
        <f>sales*discount</f>
        <v>374.7912</v>
      </c>
      <c r="R13956">
        <f>sales-DISCOUNT_VALUE</f>
        <v>2748.4688000000001</v>
      </c>
    </row>
    <row r="13957" spans="1:18" ht="14.25" customHeight="1" x14ac:dyDescent="0.3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5">
        <f t="shared" si="654"/>
        <v>9.0735583992991451</v>
      </c>
      <c r="O13957" t="str">
        <f t="shared" si="655"/>
        <v>LOW</v>
      </c>
      <c r="P13957" t="str">
        <f t="shared" si="656"/>
        <v>LOW</v>
      </c>
      <c r="Q13957">
        <f>sales*discount</f>
        <v>0</v>
      </c>
      <c r="R13957">
        <f>sales-DISCOUNT_VALUE</f>
        <v>319.61</v>
      </c>
    </row>
    <row r="13958" spans="1:18" ht="14.25" customHeight="1" x14ac:dyDescent="0.3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5">
        <f t="shared" si="654"/>
        <v>19.147165220731825</v>
      </c>
      <c r="O13958" t="str">
        <f t="shared" si="655"/>
        <v>HIGH</v>
      </c>
      <c r="P13958" t="str">
        <f t="shared" si="656"/>
        <v>MEDIUM</v>
      </c>
      <c r="Q13958">
        <f>sales*discount</f>
        <v>721.57470000000012</v>
      </c>
      <c r="R13958">
        <f>sales-DISCOUNT_VALUE</f>
        <v>1465.0153</v>
      </c>
    </row>
    <row r="13959" spans="1:18" ht="14.25" customHeight="1" x14ac:dyDescent="0.3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5">
        <f t="shared" si="654"/>
        <v>9.380247558120054</v>
      </c>
      <c r="O13959" t="str">
        <f t="shared" si="655"/>
        <v>LOW</v>
      </c>
      <c r="P13959" t="str">
        <f t="shared" si="656"/>
        <v>LOW</v>
      </c>
      <c r="Q13959">
        <f>sales*discount</f>
        <v>564.66740000000004</v>
      </c>
      <c r="R13959">
        <f>sales-DISCOUNT_VALUE</f>
        <v>2002.0026</v>
      </c>
    </row>
    <row r="13960" spans="1:18" ht="14.25" customHeight="1" x14ac:dyDescent="0.3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5">
        <f t="shared" si="654"/>
        <v>29.904369419348026</v>
      </c>
      <c r="O13960" t="str">
        <f t="shared" si="655"/>
        <v>HIGH</v>
      </c>
      <c r="P13960" t="str">
        <f t="shared" si="656"/>
        <v>HIGH</v>
      </c>
      <c r="Q13960">
        <f>sales*discount</f>
        <v>408.82319999999993</v>
      </c>
      <c r="R13960">
        <f>sales-DISCOUNT_VALUE</f>
        <v>4133.6567999999997</v>
      </c>
    </row>
    <row r="13961" spans="1:18" ht="14.25" customHeight="1" x14ac:dyDescent="0.3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5">
        <f t="shared" si="654"/>
        <v>9.7618831527792675</v>
      </c>
      <c r="O13961" t="str">
        <f t="shared" si="655"/>
        <v>LOW</v>
      </c>
      <c r="P13961" t="str">
        <f t="shared" si="656"/>
        <v>LOW</v>
      </c>
      <c r="Q13961">
        <f>sales*discount</f>
        <v>1187.7698</v>
      </c>
      <c r="R13961">
        <f>sales-DISCOUNT_VALUE</f>
        <v>1236.2501999999999</v>
      </c>
    </row>
    <row r="13962" spans="1:18" ht="14.25" customHeight="1" x14ac:dyDescent="0.3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5">
        <f t="shared" si="654"/>
        <v>26.741142434906763</v>
      </c>
      <c r="O13962" t="str">
        <f t="shared" si="655"/>
        <v>HIGH</v>
      </c>
      <c r="P13962" t="str">
        <f t="shared" si="656"/>
        <v>HIGH</v>
      </c>
      <c r="Q13962">
        <f>sales*discount</f>
        <v>143.72460000000001</v>
      </c>
      <c r="R13962">
        <f>sales-DISCOUNT_VALUE</f>
        <v>654.74540000000002</v>
      </c>
    </row>
    <row r="13963" spans="1:18" ht="14.25" customHeight="1" x14ac:dyDescent="0.3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5">
        <f t="shared" si="654"/>
        <v>24.773151107391616</v>
      </c>
      <c r="O13963" t="str">
        <f t="shared" si="655"/>
        <v>HIGH</v>
      </c>
      <c r="P13963" t="str">
        <f t="shared" si="656"/>
        <v>HIGH</v>
      </c>
      <c r="Q13963">
        <f>sales*discount</f>
        <v>227.62949999999998</v>
      </c>
      <c r="R13963">
        <f>sales-DISCOUNT_VALUE</f>
        <v>1289.9005</v>
      </c>
    </row>
    <row r="13964" spans="1:18" ht="14.25" customHeight="1" x14ac:dyDescent="0.3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5">
        <f t="shared" si="654"/>
        <v>28.969049078308423</v>
      </c>
      <c r="O13964" t="str">
        <f t="shared" si="655"/>
        <v>HIGH</v>
      </c>
      <c r="P13964" t="str">
        <f t="shared" si="656"/>
        <v>HIGH</v>
      </c>
      <c r="Q13964">
        <f>sales*discount</f>
        <v>882.37760000000014</v>
      </c>
      <c r="R13964">
        <f>sales-DISCOUNT_VALUE</f>
        <v>2511.3824</v>
      </c>
    </row>
    <row r="13965" spans="1:18" ht="14.25" customHeight="1" x14ac:dyDescent="0.3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5">
        <f t="shared" si="654"/>
        <v>28.493770885627605</v>
      </c>
      <c r="O13965" t="str">
        <f t="shared" si="655"/>
        <v>HIGH</v>
      </c>
      <c r="P13965" t="str">
        <f t="shared" si="656"/>
        <v>HIGH</v>
      </c>
      <c r="Q13965">
        <f>sales*discount</f>
        <v>90.911800000000014</v>
      </c>
      <c r="R13965">
        <f>sales-DISCOUNT_VALUE</f>
        <v>558.45820000000003</v>
      </c>
    </row>
    <row r="13966" spans="1:18" ht="14.25" customHeight="1" x14ac:dyDescent="0.3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5">
        <f t="shared" si="654"/>
        <v>17.975136377616266</v>
      </c>
      <c r="O13966" t="str">
        <f t="shared" si="655"/>
        <v>HIGH</v>
      </c>
      <c r="P13966" t="str">
        <f t="shared" si="656"/>
        <v>MEDIUM</v>
      </c>
      <c r="Q13966">
        <f>sales*discount</f>
        <v>172.97560000000001</v>
      </c>
      <c r="R13966">
        <f>sales-DISCOUNT_VALUE</f>
        <v>1062.5644</v>
      </c>
    </row>
    <row r="13967" spans="1:18" ht="14.25" customHeight="1" x14ac:dyDescent="0.3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5">
        <f t="shared" si="654"/>
        <v>29.856747219996343</v>
      </c>
      <c r="O13967" t="str">
        <f t="shared" si="655"/>
        <v>HIGH</v>
      </c>
      <c r="P13967" t="str">
        <f t="shared" si="656"/>
        <v>HIGH</v>
      </c>
      <c r="Q13967">
        <f>sales*discount</f>
        <v>2390.0688</v>
      </c>
      <c r="R13967">
        <f>sales-DISCOUNT_VALUE</f>
        <v>2589.2412000000004</v>
      </c>
    </row>
    <row r="13968" spans="1:18" ht="14.25" customHeight="1" x14ac:dyDescent="0.3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5">
        <f t="shared" si="654"/>
        <v>27.690371302706108</v>
      </c>
      <c r="O13968" t="str">
        <f t="shared" si="655"/>
        <v>HIGH</v>
      </c>
      <c r="P13968" t="str">
        <f t="shared" si="656"/>
        <v>HIGH</v>
      </c>
      <c r="Q13968">
        <f>sales*discount</f>
        <v>16.525600000000001</v>
      </c>
      <c r="R13968">
        <f>sales-DISCOUNT_VALUE</f>
        <v>110.59440000000001</v>
      </c>
    </row>
    <row r="13969" spans="1:18" ht="14.25" customHeight="1" x14ac:dyDescent="0.3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5">
        <f t="shared" si="654"/>
        <v>17.016672578928695</v>
      </c>
      <c r="O13969" t="str">
        <f t="shared" si="655"/>
        <v>HIGH</v>
      </c>
      <c r="P13969" t="str">
        <f t="shared" si="656"/>
        <v>MEDIUM</v>
      </c>
      <c r="Q13969">
        <f>sales*discount</f>
        <v>253.71</v>
      </c>
      <c r="R13969">
        <f>sales-DISCOUNT_VALUE</f>
        <v>591.99</v>
      </c>
    </row>
    <row r="13970" spans="1:18" ht="14.25" customHeight="1" x14ac:dyDescent="0.3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5">
        <f t="shared" si="654"/>
        <v>16.82758392653859</v>
      </c>
      <c r="O13970" t="str">
        <f t="shared" si="655"/>
        <v>HIGH</v>
      </c>
      <c r="P13970" t="str">
        <f t="shared" si="656"/>
        <v>MEDIUM</v>
      </c>
      <c r="Q13970">
        <f>sales*discount</f>
        <v>84.681200000000004</v>
      </c>
      <c r="R13970">
        <f>sales-DISCOUNT_VALUE</f>
        <v>4149.3788000000004</v>
      </c>
    </row>
    <row r="13971" spans="1:18" ht="14.25" customHeight="1" x14ac:dyDescent="0.3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5">
        <f t="shared" si="654"/>
        <v>23.206595505806259</v>
      </c>
      <c r="O13971" t="str">
        <f t="shared" si="655"/>
        <v>HIGH</v>
      </c>
      <c r="P13971" t="str">
        <f t="shared" si="656"/>
        <v>HIGH</v>
      </c>
      <c r="Q13971">
        <f>sales*discount</f>
        <v>47.741599999999998</v>
      </c>
      <c r="R13971">
        <f>sales-DISCOUNT_VALUE</f>
        <v>549.02840000000003</v>
      </c>
    </row>
    <row r="13972" spans="1:18" ht="14.25" customHeight="1" x14ac:dyDescent="0.3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5">
        <f t="shared" si="654"/>
        <v>17.606856970246191</v>
      </c>
      <c r="O13972" t="str">
        <f t="shared" si="655"/>
        <v>HIGH</v>
      </c>
      <c r="P13972" t="str">
        <f t="shared" si="656"/>
        <v>MEDIUM</v>
      </c>
      <c r="Q13972">
        <f>sales*discount</f>
        <v>2.6483999999999996</v>
      </c>
      <c r="R13972">
        <f>sales-DISCOUNT_VALUE</f>
        <v>262.19159999999999</v>
      </c>
    </row>
    <row r="13973" spans="1:18" ht="14.25" customHeight="1" x14ac:dyDescent="0.3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5">
        <f t="shared" si="654"/>
        <v>27.510332214910072</v>
      </c>
      <c r="O13973" t="str">
        <f t="shared" si="655"/>
        <v>HIGH</v>
      </c>
      <c r="P13973" t="str">
        <f t="shared" si="656"/>
        <v>HIGH</v>
      </c>
      <c r="Q13973">
        <f>sales*discount</f>
        <v>187.49610000000001</v>
      </c>
      <c r="R13973">
        <f>sales-DISCOUNT_VALUE</f>
        <v>506.93389999999994</v>
      </c>
    </row>
    <row r="13974" spans="1:18" ht="14.25" customHeight="1" x14ac:dyDescent="0.3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5">
        <f t="shared" si="654"/>
        <v>7.686151436419399</v>
      </c>
      <c r="O13974" t="str">
        <f t="shared" si="655"/>
        <v>LOW</v>
      </c>
      <c r="P13974" t="str">
        <f t="shared" si="656"/>
        <v>LOW</v>
      </c>
      <c r="Q13974">
        <f>sales*discount</f>
        <v>874.65750000000003</v>
      </c>
      <c r="R13974">
        <f>sales-DISCOUNT_VALUE</f>
        <v>2623.9724999999999</v>
      </c>
    </row>
    <row r="13975" spans="1:18" ht="14.25" customHeight="1" x14ac:dyDescent="0.3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5">
        <f t="shared" si="654"/>
        <v>28.765424143819068</v>
      </c>
      <c r="O13975" t="str">
        <f t="shared" si="655"/>
        <v>HIGH</v>
      </c>
      <c r="P13975" t="str">
        <f t="shared" si="656"/>
        <v>HIGH</v>
      </c>
      <c r="Q13975">
        <f>sales*discount</f>
        <v>844.26080000000002</v>
      </c>
      <c r="R13975">
        <f>sales-DISCOUNT_VALUE</f>
        <v>4121.9791999999998</v>
      </c>
    </row>
    <row r="13976" spans="1:18" ht="14.25" customHeight="1" x14ac:dyDescent="0.3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5">
        <f t="shared" si="654"/>
        <v>29.604790739151198</v>
      </c>
      <c r="O13976" t="str">
        <f t="shared" si="655"/>
        <v>HIGH</v>
      </c>
      <c r="P13976" t="str">
        <f t="shared" si="656"/>
        <v>HIGH</v>
      </c>
      <c r="Q13976">
        <f>sales*discount</f>
        <v>1047.9385</v>
      </c>
      <c r="R13976">
        <f>sales-DISCOUNT_VALUE</f>
        <v>1946.1715000000002</v>
      </c>
    </row>
    <row r="13977" spans="1:18" ht="14.25" customHeight="1" x14ac:dyDescent="0.3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5">
        <f t="shared" si="654"/>
        <v>29.797645068039202</v>
      </c>
      <c r="O13977" t="str">
        <f t="shared" si="655"/>
        <v>HIGH</v>
      </c>
      <c r="P13977" t="str">
        <f t="shared" si="656"/>
        <v>HIGH</v>
      </c>
      <c r="Q13977">
        <f>sales*discount</f>
        <v>219.8365</v>
      </c>
      <c r="R13977">
        <f>sales-DISCOUNT_VALUE</f>
        <v>489.31349999999998</v>
      </c>
    </row>
    <row r="13978" spans="1:18" ht="14.25" customHeight="1" x14ac:dyDescent="0.3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5">
        <f t="shared" si="654"/>
        <v>21.95658257705993</v>
      </c>
      <c r="O13978" t="str">
        <f t="shared" si="655"/>
        <v>HIGH</v>
      </c>
      <c r="P13978" t="str">
        <f t="shared" si="656"/>
        <v>HIGH</v>
      </c>
      <c r="Q13978">
        <f>sales*discount</f>
        <v>300.15600000000001</v>
      </c>
      <c r="R13978">
        <f>sales-DISCOUNT_VALUE</f>
        <v>700.36400000000003</v>
      </c>
    </row>
    <row r="13979" spans="1:18" ht="14.25" customHeight="1" x14ac:dyDescent="0.3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5">
        <f t="shared" si="654"/>
        <v>5.5670947547026302</v>
      </c>
      <c r="O13979" t="str">
        <f t="shared" si="655"/>
        <v>LOW</v>
      </c>
      <c r="P13979" t="str">
        <f t="shared" si="656"/>
        <v>LOW</v>
      </c>
      <c r="Q13979">
        <f>sales*discount</f>
        <v>464.8888</v>
      </c>
      <c r="R13979">
        <f>sales-DISCOUNT_VALUE</f>
        <v>2269.7511999999997</v>
      </c>
    </row>
    <row r="13980" spans="1:18" ht="14.25" customHeight="1" x14ac:dyDescent="0.3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5">
        <f t="shared" si="654"/>
        <v>24.863796291932026</v>
      </c>
      <c r="O13980" t="str">
        <f t="shared" si="655"/>
        <v>HIGH</v>
      </c>
      <c r="P13980" t="str">
        <f t="shared" si="656"/>
        <v>HIGH</v>
      </c>
      <c r="Q13980">
        <f>sales*discount</f>
        <v>577.07680000000005</v>
      </c>
      <c r="R13980">
        <f>sales-DISCOUNT_VALUE</f>
        <v>3029.6531999999997</v>
      </c>
    </row>
    <row r="13981" spans="1:18" ht="14.25" customHeight="1" x14ac:dyDescent="0.3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5">
        <f t="shared" si="654"/>
        <v>23.961926606874592</v>
      </c>
      <c r="O13981" t="str">
        <f t="shared" si="655"/>
        <v>HIGH</v>
      </c>
      <c r="P13981" t="str">
        <f t="shared" si="656"/>
        <v>HIGH</v>
      </c>
      <c r="Q13981">
        <f>sales*discount</f>
        <v>1473.2388000000001</v>
      </c>
      <c r="R13981">
        <f>sales-DISCOUNT_VALUE</f>
        <v>1875.0311999999999</v>
      </c>
    </row>
    <row r="13982" spans="1:18" ht="14.25" customHeight="1" x14ac:dyDescent="0.3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5">
        <f t="shared" si="654"/>
        <v>8.9244074399209925</v>
      </c>
      <c r="O13982" t="str">
        <f t="shared" si="655"/>
        <v>LOW</v>
      </c>
      <c r="P13982" t="str">
        <f t="shared" si="656"/>
        <v>LOW</v>
      </c>
      <c r="Q13982">
        <f>sales*discount</f>
        <v>787.36320000000001</v>
      </c>
      <c r="R13982">
        <f>sales-DISCOUNT_VALUE</f>
        <v>2128.7968000000001</v>
      </c>
    </row>
    <row r="13983" spans="1:18" ht="14.25" customHeight="1" x14ac:dyDescent="0.3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5">
        <f t="shared" si="654"/>
        <v>12.106099677257172</v>
      </c>
      <c r="O13983" t="str">
        <f t="shared" si="655"/>
        <v>LOW</v>
      </c>
      <c r="P13983" t="str">
        <f t="shared" si="656"/>
        <v>MEDIUM</v>
      </c>
      <c r="Q13983">
        <f>sales*discount</f>
        <v>690.58080000000007</v>
      </c>
      <c r="R13983">
        <f>sales-DISCOUNT_VALUE</f>
        <v>4242.1392000000005</v>
      </c>
    </row>
    <row r="13984" spans="1:18" ht="14.25" customHeight="1" x14ac:dyDescent="0.3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5">
        <f t="shared" si="654"/>
        <v>10.076889299961698</v>
      </c>
      <c r="O13984" t="str">
        <f t="shared" si="655"/>
        <v>LOW</v>
      </c>
      <c r="P13984" t="str">
        <f t="shared" si="656"/>
        <v>MEDIUM</v>
      </c>
      <c r="Q13984">
        <f>sales*discount</f>
        <v>288.99989999999997</v>
      </c>
      <c r="R13984">
        <f>sales-DISCOUNT_VALUE</f>
        <v>781.37009999999987</v>
      </c>
    </row>
    <row r="13985" spans="1:18" ht="14.25" customHeight="1" x14ac:dyDescent="0.3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5">
        <f t="shared" si="654"/>
        <v>27.984755550394308</v>
      </c>
      <c r="O13985" t="str">
        <f t="shared" si="655"/>
        <v>HIGH</v>
      </c>
      <c r="P13985" t="str">
        <f t="shared" si="656"/>
        <v>HIGH</v>
      </c>
      <c r="Q13985">
        <f>sales*discount</f>
        <v>123.13990000000001</v>
      </c>
      <c r="R13985">
        <f>sales-DISCOUNT_VALUE</f>
        <v>824.09010000000001</v>
      </c>
    </row>
    <row r="13986" spans="1:18" ht="14.25" customHeight="1" x14ac:dyDescent="0.3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5">
        <f t="shared" si="654"/>
        <v>13.670580591265608</v>
      </c>
      <c r="O13986" t="str">
        <f t="shared" si="655"/>
        <v>LOW</v>
      </c>
      <c r="P13986" t="str">
        <f t="shared" si="656"/>
        <v>MEDIUM</v>
      </c>
      <c r="Q13986">
        <f>sales*discount</f>
        <v>387.84599999999995</v>
      </c>
      <c r="R13986">
        <f>sales-DISCOUNT_VALUE</f>
        <v>3921.5539999999996</v>
      </c>
    </row>
    <row r="13987" spans="1:18" ht="14.25" customHeight="1" x14ac:dyDescent="0.3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5">
        <f t="shared" si="654"/>
        <v>28.66107551982584</v>
      </c>
      <c r="O13987" t="str">
        <f t="shared" si="655"/>
        <v>HIGH</v>
      </c>
      <c r="P13987" t="str">
        <f t="shared" si="656"/>
        <v>HIGH</v>
      </c>
      <c r="Q13987">
        <f>sales*discount</f>
        <v>213.50420000000003</v>
      </c>
      <c r="R13987">
        <f>sales-DISCOUNT_VALUE</f>
        <v>1311.5257999999999</v>
      </c>
    </row>
    <row r="13988" spans="1:18" ht="14.25" customHeight="1" x14ac:dyDescent="0.3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5">
        <f t="shared" si="654"/>
        <v>14.18600885866611</v>
      </c>
      <c r="O13988" t="str">
        <f t="shared" si="655"/>
        <v>LOW</v>
      </c>
      <c r="P13988" t="str">
        <f t="shared" si="656"/>
        <v>MEDIUM</v>
      </c>
      <c r="Q13988">
        <f>sales*discount</f>
        <v>536.1078</v>
      </c>
      <c r="R13988">
        <f>sales-DISCOUNT_VALUE</f>
        <v>1193.2722000000001</v>
      </c>
    </row>
    <row r="13989" spans="1:18" ht="14.25" customHeight="1" x14ac:dyDescent="0.3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5">
        <f t="shared" si="654"/>
        <v>14.236122317973656</v>
      </c>
      <c r="O13989" t="str">
        <f t="shared" si="655"/>
        <v>LOW</v>
      </c>
      <c r="P13989" t="str">
        <f t="shared" si="656"/>
        <v>MEDIUM</v>
      </c>
      <c r="Q13989">
        <f>sales*discount</f>
        <v>725.00220000000002</v>
      </c>
      <c r="R13989">
        <f>sales-DISCOUNT_VALUE</f>
        <v>2063.4677999999999</v>
      </c>
    </row>
    <row r="13990" spans="1:18" ht="14.25" customHeight="1" x14ac:dyDescent="0.3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5">
        <f t="shared" si="654"/>
        <v>13.26203480248952</v>
      </c>
      <c r="O13990" t="str">
        <f t="shared" si="655"/>
        <v>LOW</v>
      </c>
      <c r="P13990" t="str">
        <f t="shared" si="656"/>
        <v>MEDIUM</v>
      </c>
      <c r="Q13990">
        <f>sales*discount</f>
        <v>157.46</v>
      </c>
      <c r="R13990">
        <f>sales-DISCOUNT_VALUE</f>
        <v>1810.79</v>
      </c>
    </row>
    <row r="13991" spans="1:18" ht="14.25" customHeight="1" x14ac:dyDescent="0.3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5">
        <f t="shared" si="654"/>
        <v>25.92815878736485</v>
      </c>
      <c r="O13991" t="str">
        <f t="shared" si="655"/>
        <v>HIGH</v>
      </c>
      <c r="P13991" t="str">
        <f t="shared" si="656"/>
        <v>HIGH</v>
      </c>
      <c r="Q13991">
        <f>sales*discount</f>
        <v>679.24800000000005</v>
      </c>
      <c r="R13991">
        <f>sales-DISCOUNT_VALUE</f>
        <v>830.19200000000001</v>
      </c>
    </row>
    <row r="13992" spans="1:18" ht="14.25" customHeight="1" x14ac:dyDescent="0.3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5">
        <f t="shared" si="654"/>
        <v>10.221455064690826</v>
      </c>
      <c r="O13992" t="str">
        <f t="shared" si="655"/>
        <v>LOW</v>
      </c>
      <c r="P13992" t="str">
        <f t="shared" si="656"/>
        <v>MEDIUM</v>
      </c>
      <c r="Q13992">
        <f>sales*discount</f>
        <v>1148.54</v>
      </c>
      <c r="R13992">
        <f>sales-DISCOUNT_VALUE</f>
        <v>3445.62</v>
      </c>
    </row>
    <row r="13993" spans="1:18" ht="14.25" customHeight="1" x14ac:dyDescent="0.3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5">
        <f t="shared" si="654"/>
        <v>22.247218586387433</v>
      </c>
      <c r="O13993" t="str">
        <f t="shared" si="655"/>
        <v>HIGH</v>
      </c>
      <c r="P13993" t="str">
        <f t="shared" si="656"/>
        <v>HIGH</v>
      </c>
      <c r="Q13993">
        <f>sales*discount</f>
        <v>293.37600000000003</v>
      </c>
      <c r="R13993">
        <f>sales-DISCOUNT_VALUE</f>
        <v>440.06400000000002</v>
      </c>
    </row>
    <row r="13994" spans="1:18" ht="14.25" customHeight="1" x14ac:dyDescent="0.3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5">
        <f t="shared" si="654"/>
        <v>6.9682175087216844</v>
      </c>
      <c r="O13994" t="str">
        <f t="shared" si="655"/>
        <v>LOW</v>
      </c>
      <c r="P13994" t="str">
        <f t="shared" si="656"/>
        <v>LOW</v>
      </c>
      <c r="Q13994">
        <f>sales*discount</f>
        <v>353.77340000000004</v>
      </c>
      <c r="R13994">
        <f>sales-DISCOUNT_VALUE</f>
        <v>1727.2465999999999</v>
      </c>
    </row>
    <row r="13995" spans="1:18" ht="14.25" customHeight="1" x14ac:dyDescent="0.3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5">
        <f t="shared" si="654"/>
        <v>29.919678714859437</v>
      </c>
      <c r="O13995" t="str">
        <f t="shared" si="655"/>
        <v>HIGH</v>
      </c>
      <c r="P13995" t="str">
        <f t="shared" si="656"/>
        <v>HIGH</v>
      </c>
      <c r="Q13995">
        <f>sales*discount</f>
        <v>54.979199999999999</v>
      </c>
      <c r="R13995">
        <f>sales-DISCOUNT_VALUE</f>
        <v>59.560800000000008</v>
      </c>
    </row>
    <row r="13996" spans="1:18" ht="14.25" customHeight="1" x14ac:dyDescent="0.3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5">
        <f t="shared" si="654"/>
        <v>17.094948379399092</v>
      </c>
      <c r="O13996" t="str">
        <f t="shared" si="655"/>
        <v>HIGH</v>
      </c>
      <c r="P13996" t="str">
        <f t="shared" si="656"/>
        <v>MEDIUM</v>
      </c>
      <c r="Q13996">
        <f>sales*discount</f>
        <v>1541.4775999999999</v>
      </c>
      <c r="R13996">
        <f>sales-DISCOUNT_VALUE</f>
        <v>2515.0424000000003</v>
      </c>
    </row>
    <row r="13997" spans="1:18" ht="14.25" customHeight="1" x14ac:dyDescent="0.3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5">
        <f t="shared" si="654"/>
        <v>8.1210483653066738</v>
      </c>
      <c r="O13997" t="str">
        <f t="shared" si="655"/>
        <v>LOW</v>
      </c>
      <c r="P13997" t="str">
        <f t="shared" si="656"/>
        <v>LOW</v>
      </c>
      <c r="Q13997">
        <f>sales*discount</f>
        <v>212.8075</v>
      </c>
      <c r="R13997">
        <f>sales-DISCOUNT_VALUE</f>
        <v>712.4425</v>
      </c>
    </row>
    <row r="13998" spans="1:18" ht="14.25" customHeight="1" x14ac:dyDescent="0.3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5">
        <f t="shared" si="654"/>
        <v>16.433578125602871</v>
      </c>
      <c r="O13998" t="str">
        <f t="shared" si="655"/>
        <v>HIGH</v>
      </c>
      <c r="P13998" t="str">
        <f t="shared" si="656"/>
        <v>MEDIUM</v>
      </c>
      <c r="Q13998">
        <f>sales*discount</f>
        <v>1749.4425000000001</v>
      </c>
      <c r="R13998">
        <f>sales-DISCOUNT_VALUE</f>
        <v>2138.2075</v>
      </c>
    </row>
    <row r="13999" spans="1:18" ht="14.25" customHeight="1" x14ac:dyDescent="0.3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5">
        <f t="shared" si="654"/>
        <v>6.9817426584234941</v>
      </c>
      <c r="O13999" t="str">
        <f t="shared" si="655"/>
        <v>LOW</v>
      </c>
      <c r="P13999" t="str">
        <f t="shared" si="656"/>
        <v>LOW</v>
      </c>
      <c r="Q13999">
        <f>sales*discount</f>
        <v>298.13759999999996</v>
      </c>
      <c r="R13999">
        <f>sales-DISCOUNT_VALUE</f>
        <v>530.02240000000006</v>
      </c>
    </row>
    <row r="14000" spans="1:18" ht="14.25" customHeight="1" x14ac:dyDescent="0.3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5">
        <f t="shared" si="654"/>
        <v>22.069355094723672</v>
      </c>
      <c r="O14000" t="str">
        <f t="shared" si="655"/>
        <v>HIGH</v>
      </c>
      <c r="P14000" t="str">
        <f t="shared" si="656"/>
        <v>HIGH</v>
      </c>
      <c r="Q14000">
        <f>sales*discount</f>
        <v>471.24439999999998</v>
      </c>
      <c r="R14000">
        <f>sales-DISCOUNT_VALUE</f>
        <v>1670.7755999999999</v>
      </c>
    </row>
    <row r="14001" spans="1:18" ht="14.25" customHeight="1" x14ac:dyDescent="0.3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5">
        <f t="shared" si="654"/>
        <v>17.289285217727933</v>
      </c>
      <c r="O14001" t="str">
        <f t="shared" si="655"/>
        <v>HIGH</v>
      </c>
      <c r="P14001" t="str">
        <f t="shared" si="656"/>
        <v>MEDIUM</v>
      </c>
      <c r="Q14001">
        <f>sales*discount</f>
        <v>1797.3739</v>
      </c>
      <c r="R14001">
        <f>sales-DISCOUNT_VALUE</f>
        <v>1870.7361000000001</v>
      </c>
    </row>
    <row r="14002" spans="1:18" ht="14.25" customHeight="1" x14ac:dyDescent="0.3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5">
        <f t="shared" si="654"/>
        <v>8.1116499411335994</v>
      </c>
      <c r="O14002" t="str">
        <f t="shared" si="655"/>
        <v>LOW</v>
      </c>
      <c r="P14002" t="str">
        <f t="shared" si="656"/>
        <v>LOW</v>
      </c>
      <c r="Q14002">
        <f>sales*discount</f>
        <v>214.04400000000001</v>
      </c>
      <c r="R14002">
        <f>sales-DISCOUNT_VALUE</f>
        <v>1212.9159999999999</v>
      </c>
    </row>
    <row r="14003" spans="1:18" ht="14.25" customHeight="1" x14ac:dyDescent="0.3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5">
        <f t="shared" si="654"/>
        <v>20.251619165054112</v>
      </c>
      <c r="O14003" t="str">
        <f t="shared" si="655"/>
        <v>HIGH</v>
      </c>
      <c r="P14003" t="str">
        <f t="shared" si="656"/>
        <v>HIGH</v>
      </c>
      <c r="Q14003">
        <f>sales*discount</f>
        <v>212.96470000000002</v>
      </c>
      <c r="R14003">
        <f>sales-DISCOUNT_VALUE</f>
        <v>1425.2253000000001</v>
      </c>
    </row>
    <row r="14004" spans="1:18" ht="14.25" customHeight="1" x14ac:dyDescent="0.3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5">
        <f t="shared" si="654"/>
        <v>12.253848801737748</v>
      </c>
      <c r="O14004" t="str">
        <f t="shared" si="655"/>
        <v>LOW</v>
      </c>
      <c r="P14004" t="str">
        <f t="shared" si="656"/>
        <v>MEDIUM</v>
      </c>
      <c r="Q14004">
        <f>sales*discount</f>
        <v>1516.4460000000001</v>
      </c>
      <c r="R14004">
        <f>sales-DISCOUNT_VALUE</f>
        <v>1853.434</v>
      </c>
    </row>
    <row r="14005" spans="1:18" ht="14.25" customHeight="1" x14ac:dyDescent="0.3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5">
        <f t="shared" si="654"/>
        <v>28.553636746982047</v>
      </c>
      <c r="O14005" t="str">
        <f t="shared" si="655"/>
        <v>HIGH</v>
      </c>
      <c r="P14005" t="str">
        <f t="shared" si="656"/>
        <v>HIGH</v>
      </c>
      <c r="Q14005">
        <f>sales*discount</f>
        <v>356.90549999999996</v>
      </c>
      <c r="R14005">
        <f>sales-DISCOUNT_VALUE</f>
        <v>662.82450000000006</v>
      </c>
    </row>
    <row r="14006" spans="1:18" ht="14.25" customHeight="1" x14ac:dyDescent="0.3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5">
        <f t="shared" si="654"/>
        <v>21.385298106109907</v>
      </c>
      <c r="O14006" t="str">
        <f t="shared" si="655"/>
        <v>HIGH</v>
      </c>
      <c r="P14006" t="str">
        <f t="shared" si="656"/>
        <v>HIGH</v>
      </c>
      <c r="Q14006">
        <f>sales*discount</f>
        <v>809.83580000000006</v>
      </c>
      <c r="R14006">
        <f>sales-DISCOUNT_VALUE</f>
        <v>3953.9041999999999</v>
      </c>
    </row>
    <row r="14007" spans="1:18" ht="14.25" customHeight="1" x14ac:dyDescent="0.3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5">
        <f t="shared" si="654"/>
        <v>15.136674926345774</v>
      </c>
      <c r="O14007" t="str">
        <f t="shared" si="655"/>
        <v>HIGH</v>
      </c>
      <c r="P14007" t="str">
        <f t="shared" si="656"/>
        <v>MEDIUM</v>
      </c>
      <c r="Q14007">
        <f>sales*discount</f>
        <v>123.00719999999998</v>
      </c>
      <c r="R14007">
        <f>sales-DISCOUNT_VALUE</f>
        <v>902.05279999999993</v>
      </c>
    </row>
    <row r="14008" spans="1:18" ht="14.25" customHeight="1" x14ac:dyDescent="0.3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5">
        <f t="shared" si="654"/>
        <v>8.4797800253246383</v>
      </c>
      <c r="O14008" t="str">
        <f t="shared" si="655"/>
        <v>LOW</v>
      </c>
      <c r="P14008" t="str">
        <f t="shared" si="656"/>
        <v>LOW</v>
      </c>
      <c r="Q14008">
        <f>sales*discount</f>
        <v>339.7482</v>
      </c>
      <c r="R14008">
        <f>sales-DISCOUNT_VALUE</f>
        <v>3435.2318</v>
      </c>
    </row>
    <row r="14009" spans="1:18" ht="14.25" customHeight="1" x14ac:dyDescent="0.3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5">
        <f t="shared" si="654"/>
        <v>22.481792730978768</v>
      </c>
      <c r="O14009" t="str">
        <f t="shared" si="655"/>
        <v>HIGH</v>
      </c>
      <c r="P14009" t="str">
        <f t="shared" si="656"/>
        <v>HIGH</v>
      </c>
      <c r="Q14009">
        <f>sales*discount</f>
        <v>645.23680000000002</v>
      </c>
      <c r="R14009">
        <f>sales-DISCOUNT_VALUE</f>
        <v>3387.4931999999999</v>
      </c>
    </row>
    <row r="14010" spans="1:18" ht="14.25" customHeight="1" x14ac:dyDescent="0.3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5">
        <f t="shared" si="654"/>
        <v>16.818477890013543</v>
      </c>
      <c r="O14010" t="str">
        <f t="shared" si="655"/>
        <v>HIGH</v>
      </c>
      <c r="P14010" t="str">
        <f t="shared" si="656"/>
        <v>MEDIUM</v>
      </c>
      <c r="Q14010">
        <f>sales*discount</f>
        <v>116.0652</v>
      </c>
      <c r="R14010">
        <f>sales-DISCOUNT_VALUE</f>
        <v>1818.3548000000001</v>
      </c>
    </row>
    <row r="14011" spans="1:18" ht="14.25" customHeight="1" x14ac:dyDescent="0.3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5">
        <f t="shared" si="654"/>
        <v>23.726561687674018</v>
      </c>
      <c r="O14011" t="str">
        <f t="shared" si="655"/>
        <v>HIGH</v>
      </c>
      <c r="P14011" t="str">
        <f t="shared" si="656"/>
        <v>HIGH</v>
      </c>
      <c r="Q14011">
        <f>sales*discount</f>
        <v>60.589900000000007</v>
      </c>
      <c r="R14011">
        <f>sales-DISCOUNT_VALUE</f>
        <v>804.98009999999999</v>
      </c>
    </row>
    <row r="14012" spans="1:18" ht="14.25" customHeight="1" x14ac:dyDescent="0.3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5">
        <f t="shared" si="654"/>
        <v>21.219589672811718</v>
      </c>
      <c r="O14012" t="str">
        <f t="shared" si="655"/>
        <v>HIGH</v>
      </c>
      <c r="P14012" t="str">
        <f t="shared" si="656"/>
        <v>HIGH</v>
      </c>
      <c r="Q14012">
        <f>sales*discount</f>
        <v>356.04269999999997</v>
      </c>
      <c r="R14012">
        <f>sales-DISCOUNT_VALUE</f>
        <v>556.88729999999998</v>
      </c>
    </row>
    <row r="14013" spans="1:18" ht="14.25" customHeight="1" x14ac:dyDescent="0.3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5">
        <f t="shared" si="654"/>
        <v>20.558117641330085</v>
      </c>
      <c r="O14013" t="str">
        <f t="shared" si="655"/>
        <v>HIGH</v>
      </c>
      <c r="P14013" t="str">
        <f t="shared" si="656"/>
        <v>HIGH</v>
      </c>
      <c r="Q14013">
        <f>sales*discount</f>
        <v>147.8613</v>
      </c>
      <c r="R14013">
        <f>sales-DISCOUNT_VALUE</f>
        <v>4780.8487000000005</v>
      </c>
    </row>
    <row r="14014" spans="1:18" ht="14.25" customHeight="1" x14ac:dyDescent="0.3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5">
        <f t="shared" si="654"/>
        <v>23.360997780824242</v>
      </c>
      <c r="O14014" t="str">
        <f t="shared" si="655"/>
        <v>HIGH</v>
      </c>
      <c r="P14014" t="str">
        <f t="shared" si="656"/>
        <v>HIGH</v>
      </c>
      <c r="Q14014">
        <f>sales*discount</f>
        <v>803.99220000000003</v>
      </c>
      <c r="R14014">
        <f>sales-DISCOUNT_VALUE</f>
        <v>2850.5178000000001</v>
      </c>
    </row>
    <row r="14015" spans="1:18" ht="14.25" customHeight="1" x14ac:dyDescent="0.3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5">
        <f t="shared" si="654"/>
        <v>13.888418943012196</v>
      </c>
      <c r="O14015" t="str">
        <f t="shared" si="655"/>
        <v>LOW</v>
      </c>
      <c r="P14015" t="str">
        <f t="shared" si="656"/>
        <v>MEDIUM</v>
      </c>
      <c r="Q14015">
        <f>sales*discount</f>
        <v>461.04600000000005</v>
      </c>
      <c r="R14015">
        <f>sales-DISCOUNT_VALUE</f>
        <v>1844.184</v>
      </c>
    </row>
    <row r="14016" spans="1:18" ht="14.25" customHeight="1" x14ac:dyDescent="0.3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5">
        <f t="shared" si="654"/>
        <v>29.184208786122067</v>
      </c>
      <c r="O14016" t="str">
        <f t="shared" si="655"/>
        <v>HIGH</v>
      </c>
      <c r="P14016" t="str">
        <f t="shared" si="656"/>
        <v>HIGH</v>
      </c>
      <c r="Q14016">
        <f>sales*discount</f>
        <v>653.28480000000002</v>
      </c>
      <c r="R14016">
        <f>sales-DISCOUNT_VALUE</f>
        <v>707.72519999999997</v>
      </c>
    </row>
    <row r="14017" spans="1:18" ht="14.25" customHeight="1" x14ac:dyDescent="0.3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5">
        <f t="shared" si="654"/>
        <v>28.407557354925778</v>
      </c>
      <c r="O14017" t="str">
        <f t="shared" si="655"/>
        <v>HIGH</v>
      </c>
      <c r="P14017" t="str">
        <f t="shared" si="656"/>
        <v>HIGH</v>
      </c>
      <c r="Q14017">
        <f>sales*discount</f>
        <v>44.311799999999998</v>
      </c>
      <c r="R14017">
        <f>sales-DISCOUNT_VALUE</f>
        <v>148.34819999999999</v>
      </c>
    </row>
    <row r="14018" spans="1:18" ht="14.25" customHeight="1" x14ac:dyDescent="0.3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5">
        <f t="shared" si="654"/>
        <v>22.933473548638659</v>
      </c>
      <c r="O14018" t="str">
        <f t="shared" si="655"/>
        <v>HIGH</v>
      </c>
      <c r="P14018" t="str">
        <f t="shared" si="656"/>
        <v>HIGH</v>
      </c>
      <c r="Q14018">
        <f>sales*discount</f>
        <v>270.82159999999999</v>
      </c>
      <c r="R14018">
        <f>sales-DISCOUNT_VALUE</f>
        <v>3114.4484000000002</v>
      </c>
    </row>
    <row r="14019" spans="1:18" ht="14.25" customHeight="1" x14ac:dyDescent="0.3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5">
        <f t="shared" ref="N14019:N14082" si="657">L14019/E14019*100</f>
        <v>7.992248725696351</v>
      </c>
      <c r="O14019" t="str">
        <f t="shared" ref="O14019:O14082" si="658">IF(N14019&lt;=15,"LOW","HIGH")</f>
        <v>LOW</v>
      </c>
      <c r="P14019" t="str">
        <f t="shared" ref="P14019:P14082" si="659">IF(N14019&lt;10,"LOW",IF(N14019&lt;20,"MEDIUM","HIGH"))</f>
        <v>LOW</v>
      </c>
      <c r="Q14019">
        <f>sales*discount</f>
        <v>191.55560000000003</v>
      </c>
      <c r="R14019">
        <f>sales-DISCOUNT_VALUE</f>
        <v>4597.3344000000006</v>
      </c>
    </row>
    <row r="14020" spans="1:18" ht="14.25" customHeight="1" x14ac:dyDescent="0.3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5">
        <f t="shared" si="657"/>
        <v>25.342806280371438</v>
      </c>
      <c r="O14020" t="str">
        <f t="shared" si="658"/>
        <v>HIGH</v>
      </c>
      <c r="P14020" t="str">
        <f t="shared" si="659"/>
        <v>HIGH</v>
      </c>
      <c r="Q14020">
        <f>sales*discount</f>
        <v>230.70609999999999</v>
      </c>
      <c r="R14020">
        <f>sales-DISCOUNT_VALUE</f>
        <v>392.82389999999998</v>
      </c>
    </row>
    <row r="14021" spans="1:18" ht="14.25" customHeight="1" x14ac:dyDescent="0.3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5">
        <f t="shared" si="657"/>
        <v>13.091353459695917</v>
      </c>
      <c r="O14021" t="str">
        <f t="shared" si="658"/>
        <v>LOW</v>
      </c>
      <c r="P14021" t="str">
        <f t="shared" si="659"/>
        <v>MEDIUM</v>
      </c>
      <c r="Q14021">
        <f>sales*discount</f>
        <v>265.79070000000002</v>
      </c>
      <c r="R14021">
        <f>sales-DISCOUNT_VALUE</f>
        <v>3531.2193000000002</v>
      </c>
    </row>
    <row r="14022" spans="1:18" ht="14.25" customHeight="1" x14ac:dyDescent="0.3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5">
        <f t="shared" si="657"/>
        <v>8.365653574030981</v>
      </c>
      <c r="O14022" t="str">
        <f t="shared" si="658"/>
        <v>LOW</v>
      </c>
      <c r="P14022" t="str">
        <f t="shared" si="659"/>
        <v>LOW</v>
      </c>
      <c r="Q14022">
        <f>sales*discount</f>
        <v>399.9042</v>
      </c>
      <c r="R14022">
        <f>sales-DISCOUNT_VALUE</f>
        <v>450.95580000000001</v>
      </c>
    </row>
    <row r="14023" spans="1:18" ht="14.25" customHeight="1" x14ac:dyDescent="0.3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5">
        <f t="shared" si="657"/>
        <v>21.791767554479417</v>
      </c>
      <c r="O14023" t="str">
        <f t="shared" si="658"/>
        <v>HIGH</v>
      </c>
      <c r="P14023" t="str">
        <f t="shared" si="659"/>
        <v>HIGH</v>
      </c>
      <c r="Q14023">
        <f>sales*discount</f>
        <v>1114.7696000000001</v>
      </c>
      <c r="R14023">
        <f>sales-DISCOUNT_VALUE</f>
        <v>2866.5504000000001</v>
      </c>
    </row>
    <row r="14024" spans="1:18" ht="14.25" customHeight="1" x14ac:dyDescent="0.3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5">
        <f t="shared" si="657"/>
        <v>24.340618328539886</v>
      </c>
      <c r="O14024" t="str">
        <f t="shared" si="658"/>
        <v>HIGH</v>
      </c>
      <c r="P14024" t="str">
        <f t="shared" si="659"/>
        <v>HIGH</v>
      </c>
      <c r="Q14024">
        <f>sales*discount</f>
        <v>383.16200000000003</v>
      </c>
      <c r="R14024">
        <f>sales-DISCOUNT_VALUE</f>
        <v>1532.6479999999999</v>
      </c>
    </row>
    <row r="14025" spans="1:18" ht="14.25" customHeight="1" x14ac:dyDescent="0.3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5">
        <f t="shared" si="657"/>
        <v>26.484912652196929</v>
      </c>
      <c r="O14025" t="str">
        <f t="shared" si="658"/>
        <v>HIGH</v>
      </c>
      <c r="P14025" t="str">
        <f t="shared" si="659"/>
        <v>HIGH</v>
      </c>
      <c r="Q14025">
        <f>sales*discount</f>
        <v>1220.2940000000001</v>
      </c>
      <c r="R14025">
        <f>sales-DISCOUNT_VALUE</f>
        <v>2368.8059999999996</v>
      </c>
    </row>
    <row r="14026" spans="1:18" ht="14.25" customHeight="1" x14ac:dyDescent="0.3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5">
        <f t="shared" si="657"/>
        <v>7.99412776635236</v>
      </c>
      <c r="O14026" t="str">
        <f t="shared" si="658"/>
        <v>LOW</v>
      </c>
      <c r="P14026" t="str">
        <f t="shared" si="659"/>
        <v>LOW</v>
      </c>
      <c r="Q14026">
        <f>sales*discount</f>
        <v>463.87799999999999</v>
      </c>
      <c r="R14026">
        <f>sales-DISCOUNT_VALUE</f>
        <v>4174.902</v>
      </c>
    </row>
    <row r="14027" spans="1:18" ht="14.25" customHeight="1" x14ac:dyDescent="0.3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5">
        <f t="shared" si="657"/>
        <v>10.146622146889776</v>
      </c>
      <c r="O14027" t="str">
        <f t="shared" si="658"/>
        <v>LOW</v>
      </c>
      <c r="P14027" t="str">
        <f t="shared" si="659"/>
        <v>MEDIUM</v>
      </c>
      <c r="Q14027">
        <f>sales*discount</f>
        <v>596.3492</v>
      </c>
      <c r="R14027">
        <f>sales-DISCOUNT_VALUE</f>
        <v>2542.3307999999997</v>
      </c>
    </row>
    <row r="14028" spans="1:18" ht="14.25" customHeight="1" x14ac:dyDescent="0.3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5">
        <f t="shared" si="657"/>
        <v>27.543733722511238</v>
      </c>
      <c r="O14028" t="str">
        <f t="shared" si="658"/>
        <v>HIGH</v>
      </c>
      <c r="P14028" t="str">
        <f t="shared" si="659"/>
        <v>HIGH</v>
      </c>
      <c r="Q14028">
        <f>sales*discount</f>
        <v>92.228600000000014</v>
      </c>
      <c r="R14028">
        <f>sales-DISCOUNT_VALUE</f>
        <v>4519.2013999999999</v>
      </c>
    </row>
    <row r="14029" spans="1:18" ht="14.25" customHeight="1" x14ac:dyDescent="0.3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5">
        <f t="shared" si="657"/>
        <v>10.542337131078122</v>
      </c>
      <c r="O14029" t="str">
        <f t="shared" si="658"/>
        <v>LOW</v>
      </c>
      <c r="P14029" t="str">
        <f t="shared" si="659"/>
        <v>MEDIUM</v>
      </c>
      <c r="Q14029">
        <f>sales*discount</f>
        <v>550.7127999999999</v>
      </c>
      <c r="R14029">
        <f>sales-DISCOUNT_VALUE</f>
        <v>700.90719999999999</v>
      </c>
    </row>
    <row r="14030" spans="1:18" ht="14.25" customHeight="1" x14ac:dyDescent="0.3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5">
        <f t="shared" si="657"/>
        <v>19.796805958069516</v>
      </c>
      <c r="O14030" t="str">
        <f t="shared" si="658"/>
        <v>HIGH</v>
      </c>
      <c r="P14030" t="str">
        <f t="shared" si="659"/>
        <v>MEDIUM</v>
      </c>
      <c r="Q14030">
        <f>sales*discount</f>
        <v>1027.5005999999998</v>
      </c>
      <c r="R14030">
        <f>sales-DISCOUNT_VALUE</f>
        <v>3865.3593999999998</v>
      </c>
    </row>
    <row r="14031" spans="1:18" ht="14.25" customHeight="1" x14ac:dyDescent="0.3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5">
        <f t="shared" si="657"/>
        <v>9.6546461470975284</v>
      </c>
      <c r="O14031" t="str">
        <f t="shared" si="658"/>
        <v>LOW</v>
      </c>
      <c r="P14031" t="str">
        <f t="shared" si="659"/>
        <v>LOW</v>
      </c>
      <c r="Q14031">
        <f>sales*discount</f>
        <v>1663.2447999999999</v>
      </c>
      <c r="R14031">
        <f>sales-DISCOUNT_VALUE</f>
        <v>2713.7152000000001</v>
      </c>
    </row>
    <row r="14032" spans="1:18" ht="14.25" customHeight="1" x14ac:dyDescent="0.3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5">
        <f t="shared" si="657"/>
        <v>8.3844939484300998</v>
      </c>
      <c r="O14032" t="str">
        <f t="shared" si="658"/>
        <v>LOW</v>
      </c>
      <c r="P14032" t="str">
        <f t="shared" si="659"/>
        <v>LOW</v>
      </c>
      <c r="Q14032">
        <f>sales*discount</f>
        <v>288.47060000000005</v>
      </c>
      <c r="R14032">
        <f>sales-DISCOUNT_VALUE</f>
        <v>338.63939999999997</v>
      </c>
    </row>
    <row r="14033" spans="1:18" ht="14.25" customHeight="1" x14ac:dyDescent="0.3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5">
        <f t="shared" si="657"/>
        <v>11.007646942633821</v>
      </c>
      <c r="O14033" t="str">
        <f t="shared" si="658"/>
        <v>LOW</v>
      </c>
      <c r="P14033" t="str">
        <f t="shared" si="659"/>
        <v>MEDIUM</v>
      </c>
      <c r="Q14033">
        <f>sales*discount</f>
        <v>701.69220000000007</v>
      </c>
      <c r="R14033">
        <f>sales-DISCOUNT_VALUE</f>
        <v>1424.6478000000002</v>
      </c>
    </row>
    <row r="14034" spans="1:18" ht="14.25" customHeight="1" x14ac:dyDescent="0.3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5">
        <f t="shared" si="657"/>
        <v>10.706008047492267</v>
      </c>
      <c r="O14034" t="str">
        <f t="shared" si="658"/>
        <v>LOW</v>
      </c>
      <c r="P14034" t="str">
        <f t="shared" si="659"/>
        <v>MEDIUM</v>
      </c>
      <c r="Q14034">
        <f>sales*discount</f>
        <v>882.06359999999995</v>
      </c>
      <c r="R14034">
        <f>sales-DISCOUNT_VALUE</f>
        <v>3760.3763999999996</v>
      </c>
    </row>
    <row r="14035" spans="1:18" ht="14.25" customHeight="1" x14ac:dyDescent="0.3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5">
        <f t="shared" si="657"/>
        <v>9.8908382873832252</v>
      </c>
      <c r="O14035" t="str">
        <f t="shared" si="658"/>
        <v>LOW</v>
      </c>
      <c r="P14035" t="str">
        <f t="shared" si="659"/>
        <v>LOW</v>
      </c>
      <c r="Q14035">
        <f>sales*discount</f>
        <v>149.65869999999998</v>
      </c>
      <c r="R14035">
        <f>sales-DISCOUNT_VALUE</f>
        <v>333.11130000000003</v>
      </c>
    </row>
    <row r="14036" spans="1:18" ht="14.25" customHeight="1" x14ac:dyDescent="0.3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5">
        <f t="shared" si="657"/>
        <v>7.4282098956719347</v>
      </c>
      <c r="O14036" t="str">
        <f t="shared" si="658"/>
        <v>LOW</v>
      </c>
      <c r="P14036" t="str">
        <f t="shared" si="659"/>
        <v>LOW</v>
      </c>
      <c r="Q14036">
        <f>sales*discount</f>
        <v>418.2192</v>
      </c>
      <c r="R14036">
        <f>sales-DISCOUNT_VALUE</f>
        <v>1905.2208000000001</v>
      </c>
    </row>
    <row r="14037" spans="1:18" ht="14.25" customHeight="1" x14ac:dyDescent="0.3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5">
        <f t="shared" si="657"/>
        <v>6.7845984622600888</v>
      </c>
      <c r="O14037" t="str">
        <f t="shared" si="658"/>
        <v>LOW</v>
      </c>
      <c r="P14037" t="str">
        <f t="shared" si="659"/>
        <v>LOW</v>
      </c>
      <c r="Q14037">
        <f>sales*discount</f>
        <v>1020.7708000000001</v>
      </c>
      <c r="R14037">
        <f>sales-DISCOUNT_VALUE</f>
        <v>2624.8391999999999</v>
      </c>
    </row>
    <row r="14038" spans="1:18" ht="14.25" customHeight="1" x14ac:dyDescent="0.3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5">
        <f t="shared" si="657"/>
        <v>12.910682481336922</v>
      </c>
      <c r="O14038" t="str">
        <f t="shared" si="658"/>
        <v>LOW</v>
      </c>
      <c r="P14038" t="str">
        <f t="shared" si="659"/>
        <v>MEDIUM</v>
      </c>
      <c r="Q14038">
        <f>sales*discount</f>
        <v>58.055799999999998</v>
      </c>
      <c r="R14038">
        <f>sales-DISCOUNT_VALUE</f>
        <v>205.83419999999998</v>
      </c>
    </row>
    <row r="14039" spans="1:18" ht="14.25" customHeight="1" x14ac:dyDescent="0.3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5">
        <f t="shared" si="657"/>
        <v>13.156693156534798</v>
      </c>
      <c r="O14039" t="str">
        <f t="shared" si="658"/>
        <v>LOW</v>
      </c>
      <c r="P14039" t="str">
        <f t="shared" si="659"/>
        <v>MEDIUM</v>
      </c>
      <c r="Q14039">
        <f>sales*discount</f>
        <v>265.22090000000003</v>
      </c>
      <c r="R14039">
        <f>sales-DISCOUNT_VALUE</f>
        <v>3523.6490999999996</v>
      </c>
    </row>
    <row r="14040" spans="1:18" ht="14.25" customHeight="1" x14ac:dyDescent="0.3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5">
        <f t="shared" si="657"/>
        <v>24.498767307167803</v>
      </c>
      <c r="O14040" t="str">
        <f t="shared" si="658"/>
        <v>HIGH</v>
      </c>
      <c r="P14040" t="str">
        <f t="shared" si="659"/>
        <v>HIGH</v>
      </c>
      <c r="Q14040">
        <f>sales*discount</f>
        <v>729.25710000000004</v>
      </c>
      <c r="R14040">
        <f>sales-DISCOUNT_VALUE</f>
        <v>1140.6329000000001</v>
      </c>
    </row>
    <row r="14041" spans="1:18" ht="14.25" customHeight="1" x14ac:dyDescent="0.3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5">
        <f t="shared" si="657"/>
        <v>25.771604938271604</v>
      </c>
      <c r="O14041" t="str">
        <f t="shared" si="658"/>
        <v>HIGH</v>
      </c>
      <c r="P14041" t="str">
        <f t="shared" si="659"/>
        <v>HIGH</v>
      </c>
      <c r="Q14041">
        <f>sales*discount</f>
        <v>330.48</v>
      </c>
      <c r="R14041">
        <f>sales-DISCOUNT_VALUE</f>
        <v>991.44</v>
      </c>
    </row>
    <row r="14042" spans="1:18" ht="14.25" customHeight="1" x14ac:dyDescent="0.3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5">
        <f t="shared" si="657"/>
        <v>8.7582898167856378</v>
      </c>
      <c r="O14042" t="str">
        <f t="shared" si="658"/>
        <v>LOW</v>
      </c>
      <c r="P14042" t="str">
        <f t="shared" si="659"/>
        <v>LOW</v>
      </c>
      <c r="Q14042">
        <f>sales*discount</f>
        <v>292.22600000000006</v>
      </c>
      <c r="R14042">
        <f>sales-DISCOUNT_VALUE</f>
        <v>2630.0340000000001</v>
      </c>
    </row>
    <row r="14043" spans="1:18" ht="14.25" customHeight="1" x14ac:dyDescent="0.3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5">
        <f t="shared" si="657"/>
        <v>24.815880197454486</v>
      </c>
      <c r="O14043" t="str">
        <f t="shared" si="658"/>
        <v>HIGH</v>
      </c>
      <c r="P14043" t="str">
        <f t="shared" si="659"/>
        <v>HIGH</v>
      </c>
      <c r="Q14043">
        <f>sales*discount</f>
        <v>1245.249</v>
      </c>
      <c r="R14043">
        <f>sales-DISCOUNT_VALUE</f>
        <v>1521.9709999999998</v>
      </c>
    </row>
    <row r="14044" spans="1:18" ht="14.25" customHeight="1" x14ac:dyDescent="0.3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5">
        <f t="shared" si="657"/>
        <v>11.692490244848594</v>
      </c>
      <c r="O14044" t="str">
        <f t="shared" si="658"/>
        <v>LOW</v>
      </c>
      <c r="P14044" t="str">
        <f t="shared" si="659"/>
        <v>MEDIUM</v>
      </c>
      <c r="Q14044">
        <f>sales*discount</f>
        <v>1884.3890000000001</v>
      </c>
      <c r="R14044">
        <f>sales-DISCOUNT_VALUE</f>
        <v>2497.9110000000001</v>
      </c>
    </row>
    <row r="14045" spans="1:18" ht="14.25" customHeight="1" x14ac:dyDescent="0.3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5">
        <f t="shared" si="657"/>
        <v>17.450423600915482</v>
      </c>
      <c r="O14045" t="str">
        <f t="shared" si="658"/>
        <v>HIGH</v>
      </c>
      <c r="P14045" t="str">
        <f t="shared" si="659"/>
        <v>MEDIUM</v>
      </c>
      <c r="Q14045">
        <f>sales*discount</f>
        <v>955.47480000000007</v>
      </c>
      <c r="R14045">
        <f>sales-DISCOUNT_VALUE</f>
        <v>2456.9351999999999</v>
      </c>
    </row>
    <row r="14046" spans="1:18" ht="14.25" customHeight="1" x14ac:dyDescent="0.3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5">
        <f t="shared" si="657"/>
        <v>7.1485921537141115</v>
      </c>
      <c r="O14046" t="str">
        <f t="shared" si="658"/>
        <v>LOW</v>
      </c>
      <c r="P14046" t="str">
        <f t="shared" si="659"/>
        <v>LOW</v>
      </c>
      <c r="Q14046">
        <f>sales*discount</f>
        <v>1061.8986</v>
      </c>
      <c r="R14046">
        <f>sales-DISCOUNT_VALUE</f>
        <v>1105.2413999999999</v>
      </c>
    </row>
    <row r="14047" spans="1:18" ht="14.25" customHeight="1" x14ac:dyDescent="0.3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5">
        <f t="shared" si="657"/>
        <v>14.957025638528403</v>
      </c>
      <c r="O14047" t="str">
        <f t="shared" si="658"/>
        <v>LOW</v>
      </c>
      <c r="P14047" t="str">
        <f t="shared" si="659"/>
        <v>MEDIUM</v>
      </c>
      <c r="Q14047">
        <f>sales*discount</f>
        <v>1511.4128000000001</v>
      </c>
      <c r="R14047">
        <f>sales-DISCOUNT_VALUE</f>
        <v>1774.2671999999998</v>
      </c>
    </row>
    <row r="14048" spans="1:18" ht="14.25" customHeight="1" x14ac:dyDescent="0.3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5">
        <f t="shared" si="657"/>
        <v>6.3240750795210463</v>
      </c>
      <c r="O14048" t="str">
        <f t="shared" si="658"/>
        <v>LOW</v>
      </c>
      <c r="P14048" t="str">
        <f t="shared" si="659"/>
        <v>LOW</v>
      </c>
      <c r="Q14048">
        <f>sales*discount</f>
        <v>1699.0785000000001</v>
      </c>
      <c r="R14048">
        <f>sales-DISCOUNT_VALUE</f>
        <v>2076.6514999999999</v>
      </c>
    </row>
    <row r="14049" spans="1:18" ht="14.25" customHeight="1" x14ac:dyDescent="0.3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5">
        <f t="shared" si="657"/>
        <v>5.1701396361745697</v>
      </c>
      <c r="O14049" t="str">
        <f t="shared" si="658"/>
        <v>LOW</v>
      </c>
      <c r="P14049" t="str">
        <f t="shared" si="659"/>
        <v>LOW</v>
      </c>
      <c r="Q14049">
        <f>sales*discount</f>
        <v>328.50370000000004</v>
      </c>
      <c r="R14049">
        <f>sales-DISCOUNT_VALUE</f>
        <v>4364.4062999999996</v>
      </c>
    </row>
    <row r="14050" spans="1:18" ht="14.25" customHeight="1" x14ac:dyDescent="0.3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5">
        <f t="shared" si="657"/>
        <v>28.307912404812324</v>
      </c>
      <c r="O14050" t="str">
        <f t="shared" si="658"/>
        <v>HIGH</v>
      </c>
      <c r="P14050" t="str">
        <f t="shared" si="659"/>
        <v>HIGH</v>
      </c>
      <c r="Q14050">
        <f>sales*discount</f>
        <v>532.63199999999995</v>
      </c>
      <c r="R14050">
        <f>sales-DISCOUNT_VALUE</f>
        <v>3018.248</v>
      </c>
    </row>
    <row r="14051" spans="1:18" ht="14.25" customHeight="1" x14ac:dyDescent="0.3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5">
        <f t="shared" si="657"/>
        <v>24.964466160573174</v>
      </c>
      <c r="O14051" t="str">
        <f t="shared" si="658"/>
        <v>HIGH</v>
      </c>
      <c r="P14051" t="str">
        <f t="shared" si="659"/>
        <v>HIGH</v>
      </c>
      <c r="Q14051">
        <f>sales*discount</f>
        <v>580.64369999999997</v>
      </c>
      <c r="R14051">
        <f>sales-DISCOUNT_VALUE</f>
        <v>2184.3262999999997</v>
      </c>
    </row>
    <row r="14052" spans="1:18" ht="14.25" customHeight="1" x14ac:dyDescent="0.3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5">
        <f t="shared" si="657"/>
        <v>10.320087155011413</v>
      </c>
      <c r="O14052" t="str">
        <f t="shared" si="658"/>
        <v>LOW</v>
      </c>
      <c r="P14052" t="str">
        <f t="shared" si="659"/>
        <v>MEDIUM</v>
      </c>
      <c r="Q14052">
        <f>sales*discount</f>
        <v>809.59199999999998</v>
      </c>
      <c r="R14052">
        <f>sales-DISCOUNT_VALUE</f>
        <v>1118.0079999999998</v>
      </c>
    </row>
    <row r="14053" spans="1:18" ht="14.25" customHeight="1" x14ac:dyDescent="0.3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5">
        <f t="shared" si="657"/>
        <v>12.097299402229496</v>
      </c>
      <c r="O14053" t="str">
        <f t="shared" si="658"/>
        <v>LOW</v>
      </c>
      <c r="P14053" t="str">
        <f t="shared" si="659"/>
        <v>MEDIUM</v>
      </c>
      <c r="Q14053">
        <f>sales*discount</f>
        <v>1966.0388000000003</v>
      </c>
      <c r="R14053">
        <f>sales-DISCOUNT_VALUE</f>
        <v>2502.2312000000002</v>
      </c>
    </row>
    <row r="14054" spans="1:18" ht="14.25" customHeight="1" x14ac:dyDescent="0.3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5">
        <f t="shared" si="657"/>
        <v>8.2074133581031052</v>
      </c>
      <c r="O14054" t="str">
        <f t="shared" si="658"/>
        <v>LOW</v>
      </c>
      <c r="P14054" t="str">
        <f t="shared" si="659"/>
        <v>LOW</v>
      </c>
      <c r="Q14054">
        <f>sales*discount</f>
        <v>1513.673</v>
      </c>
      <c r="R14054">
        <f>sales-DISCOUNT_VALUE</f>
        <v>2469.6769999999997</v>
      </c>
    </row>
    <row r="14055" spans="1:18" ht="14.25" customHeight="1" x14ac:dyDescent="0.3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5">
        <f t="shared" si="657"/>
        <v>8.7663899286894331</v>
      </c>
      <c r="O14055" t="str">
        <f t="shared" si="658"/>
        <v>LOW</v>
      </c>
      <c r="P14055" t="str">
        <f t="shared" si="659"/>
        <v>LOW</v>
      </c>
      <c r="Q14055">
        <f>sales*discount</f>
        <v>114.76559999999999</v>
      </c>
      <c r="R14055">
        <f>sales-DISCOUNT_VALUE</f>
        <v>363.42439999999999</v>
      </c>
    </row>
    <row r="14056" spans="1:18" ht="14.25" customHeight="1" x14ac:dyDescent="0.3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5">
        <f t="shared" si="657"/>
        <v>19.556090992842464</v>
      </c>
      <c r="O14056" t="str">
        <f t="shared" si="658"/>
        <v>HIGH</v>
      </c>
      <c r="P14056" t="str">
        <f t="shared" si="659"/>
        <v>MEDIUM</v>
      </c>
      <c r="Q14056">
        <f>sales*discount</f>
        <v>282.22000000000003</v>
      </c>
      <c r="R14056">
        <f>sales-DISCOUNT_VALUE</f>
        <v>3245.5299999999997</v>
      </c>
    </row>
    <row r="14057" spans="1:18" ht="14.25" customHeight="1" x14ac:dyDescent="0.3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5">
        <f t="shared" si="657"/>
        <v>19.40785511721359</v>
      </c>
      <c r="O14057" t="str">
        <f t="shared" si="658"/>
        <v>HIGH</v>
      </c>
      <c r="P14057" t="str">
        <f t="shared" si="659"/>
        <v>MEDIUM</v>
      </c>
      <c r="Q14057">
        <f>sales*discount</f>
        <v>54.797399999999996</v>
      </c>
      <c r="R14057">
        <f>sales-DISCOUNT_VALUE</f>
        <v>2685.0726</v>
      </c>
    </row>
    <row r="14058" spans="1:18" ht="14.25" customHeight="1" x14ac:dyDescent="0.3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5">
        <f t="shared" si="657"/>
        <v>19.093212252821374</v>
      </c>
      <c r="O14058" t="str">
        <f t="shared" si="658"/>
        <v>HIGH</v>
      </c>
      <c r="P14058" t="str">
        <f t="shared" si="659"/>
        <v>MEDIUM</v>
      </c>
      <c r="Q14058">
        <f>sales*discount</f>
        <v>212.751</v>
      </c>
      <c r="R14058">
        <f>sales-DISCOUNT_VALUE</f>
        <v>395.10900000000004</v>
      </c>
    </row>
    <row r="14059" spans="1:18" ht="14.25" customHeight="1" x14ac:dyDescent="0.3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5">
        <f t="shared" si="657"/>
        <v>5.9223026799753162</v>
      </c>
      <c r="O14059" t="str">
        <f t="shared" si="658"/>
        <v>LOW</v>
      </c>
      <c r="P14059" t="str">
        <f t="shared" si="659"/>
        <v>LOW</v>
      </c>
      <c r="Q14059">
        <f>sales*discount</f>
        <v>1434.155</v>
      </c>
      <c r="R14059">
        <f>sales-DISCOUNT_VALUE</f>
        <v>1434.155</v>
      </c>
    </row>
    <row r="14060" spans="1:18" ht="14.25" customHeight="1" x14ac:dyDescent="0.3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5">
        <f t="shared" si="657"/>
        <v>22.139789893413081</v>
      </c>
      <c r="O14060" t="str">
        <f t="shared" si="658"/>
        <v>HIGH</v>
      </c>
      <c r="P14060" t="str">
        <f t="shared" si="659"/>
        <v>HIGH</v>
      </c>
      <c r="Q14060">
        <f>sales*discount</f>
        <v>177.35760000000002</v>
      </c>
      <c r="R14060">
        <f>sales-DISCOUNT_VALUE</f>
        <v>865.92239999999993</v>
      </c>
    </row>
    <row r="14061" spans="1:18" ht="14.25" customHeight="1" x14ac:dyDescent="0.3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5">
        <f t="shared" si="657"/>
        <v>5.6429994033463027</v>
      </c>
      <c r="O14061" t="str">
        <f t="shared" si="658"/>
        <v>LOW</v>
      </c>
      <c r="P14061" t="str">
        <f t="shared" si="659"/>
        <v>LOW</v>
      </c>
      <c r="Q14061">
        <f>sales*discount</f>
        <v>999.5748000000001</v>
      </c>
      <c r="R14061">
        <f>sales-DISCOUNT_VALUE</f>
        <v>2570.3351999999995</v>
      </c>
    </row>
    <row r="14062" spans="1:18" ht="14.25" customHeight="1" x14ac:dyDescent="0.3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5">
        <f t="shared" si="657"/>
        <v>29.763189161875363</v>
      </c>
      <c r="O14062" t="str">
        <f t="shared" si="658"/>
        <v>HIGH</v>
      </c>
      <c r="P14062" t="str">
        <f t="shared" si="659"/>
        <v>HIGH</v>
      </c>
      <c r="Q14062">
        <f>sales*discount</f>
        <v>600.42859999999996</v>
      </c>
      <c r="R14062">
        <f>sales-DISCOUNT_VALUE</f>
        <v>864.03140000000008</v>
      </c>
    </row>
    <row r="14063" spans="1:18" ht="14.25" customHeight="1" x14ac:dyDescent="0.3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5">
        <f t="shared" si="657"/>
        <v>25.769400853362654</v>
      </c>
      <c r="O14063" t="str">
        <f t="shared" si="658"/>
        <v>HIGH</v>
      </c>
      <c r="P14063" t="str">
        <f t="shared" si="659"/>
        <v>HIGH</v>
      </c>
      <c r="Q14063">
        <f>sales*discount</f>
        <v>75.302099999999996</v>
      </c>
      <c r="R14063">
        <f>sales-DISCOUNT_VALUE</f>
        <v>761.38790000000006</v>
      </c>
    </row>
    <row r="14064" spans="1:18" ht="14.25" customHeight="1" x14ac:dyDescent="0.3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5">
        <f t="shared" si="657"/>
        <v>28.114098909641793</v>
      </c>
      <c r="O14064" t="str">
        <f t="shared" si="658"/>
        <v>HIGH</v>
      </c>
      <c r="P14064" t="str">
        <f t="shared" si="659"/>
        <v>HIGH</v>
      </c>
      <c r="Q14064">
        <f>sales*discount</f>
        <v>205.68469999999999</v>
      </c>
      <c r="R14064">
        <f>sales-DISCOUNT_VALUE</f>
        <v>295.98530000000005</v>
      </c>
    </row>
    <row r="14065" spans="1:18" ht="14.25" customHeight="1" x14ac:dyDescent="0.3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5">
        <f t="shared" si="657"/>
        <v>24.899397984765979</v>
      </c>
      <c r="O14065" t="str">
        <f t="shared" si="658"/>
        <v>HIGH</v>
      </c>
      <c r="P14065" t="str">
        <f t="shared" si="659"/>
        <v>HIGH</v>
      </c>
      <c r="Q14065">
        <f>sales*discount</f>
        <v>776.52520000000004</v>
      </c>
      <c r="R14065">
        <f>sales-DISCOUNT_VALUE</f>
        <v>1728.3948</v>
      </c>
    </row>
    <row r="14066" spans="1:18" ht="14.25" customHeight="1" x14ac:dyDescent="0.3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5">
        <f t="shared" si="657"/>
        <v>12.958514575082775</v>
      </c>
      <c r="O14066" t="str">
        <f t="shared" si="658"/>
        <v>LOW</v>
      </c>
      <c r="P14066" t="str">
        <f t="shared" si="659"/>
        <v>MEDIUM</v>
      </c>
      <c r="Q14066">
        <f>sales*discount</f>
        <v>301.89880000000005</v>
      </c>
      <c r="R14066">
        <f>sales-DISCOUNT_VALUE</f>
        <v>776.31119999999999</v>
      </c>
    </row>
    <row r="14067" spans="1:18" ht="14.25" customHeight="1" x14ac:dyDescent="0.3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5">
        <f t="shared" si="657"/>
        <v>9.8966697978849112</v>
      </c>
      <c r="O14067" t="str">
        <f t="shared" si="658"/>
        <v>LOW</v>
      </c>
      <c r="P14067" t="str">
        <f t="shared" si="659"/>
        <v>LOW</v>
      </c>
      <c r="Q14067">
        <f>sales*discount</f>
        <v>1630.2494000000002</v>
      </c>
      <c r="R14067">
        <f>sales-DISCOUNT_VALUE</f>
        <v>2659.8806</v>
      </c>
    </row>
    <row r="14068" spans="1:18" ht="14.25" customHeight="1" x14ac:dyDescent="0.3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5">
        <f t="shared" si="657"/>
        <v>17.295789381919626</v>
      </c>
      <c r="O14068" t="str">
        <f t="shared" si="658"/>
        <v>HIGH</v>
      </c>
      <c r="P14068" t="str">
        <f t="shared" si="659"/>
        <v>MEDIUM</v>
      </c>
      <c r="Q14068">
        <f>sales*discount</f>
        <v>13.765199999999998</v>
      </c>
      <c r="R14068">
        <f>sales-DISCOUNT_VALUE</f>
        <v>100.9448</v>
      </c>
    </row>
    <row r="14069" spans="1:18" ht="14.25" customHeight="1" x14ac:dyDescent="0.3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5">
        <f t="shared" si="657"/>
        <v>24.886922715366467</v>
      </c>
      <c r="O14069" t="str">
        <f t="shared" si="658"/>
        <v>HIGH</v>
      </c>
      <c r="P14069" t="str">
        <f t="shared" si="659"/>
        <v>HIGH</v>
      </c>
      <c r="Q14069">
        <f>sales*discount</f>
        <v>1312.4873</v>
      </c>
      <c r="R14069">
        <f>sales-DISCOUNT_VALUE</f>
        <v>2921.3427000000001</v>
      </c>
    </row>
    <row r="14070" spans="1:18" ht="14.25" customHeight="1" x14ac:dyDescent="0.3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5">
        <f t="shared" si="657"/>
        <v>18.147247818795108</v>
      </c>
      <c r="O14070" t="str">
        <f t="shared" si="658"/>
        <v>HIGH</v>
      </c>
      <c r="P14070" t="str">
        <f t="shared" si="659"/>
        <v>MEDIUM</v>
      </c>
      <c r="Q14070">
        <f>sales*discount</f>
        <v>318.40199999999999</v>
      </c>
      <c r="R14070">
        <f>sales-DISCOUNT_VALUE</f>
        <v>2334.9479999999999</v>
      </c>
    </row>
    <row r="14071" spans="1:18" ht="14.25" customHeight="1" x14ac:dyDescent="0.3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5">
        <f t="shared" si="657"/>
        <v>12.505115286098761</v>
      </c>
      <c r="O14071" t="str">
        <f t="shared" si="658"/>
        <v>LOW</v>
      </c>
      <c r="P14071" t="str">
        <f t="shared" si="659"/>
        <v>MEDIUM</v>
      </c>
      <c r="Q14071">
        <f>sales*discount</f>
        <v>415.66590000000002</v>
      </c>
      <c r="R14071">
        <f>sales-DISCOUNT_VALUE</f>
        <v>4202.8441000000003</v>
      </c>
    </row>
    <row r="14072" spans="1:18" ht="14.25" customHeight="1" x14ac:dyDescent="0.3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5">
        <f t="shared" si="657"/>
        <v>11.531833847270089</v>
      </c>
      <c r="O14072" t="str">
        <f t="shared" si="658"/>
        <v>LOW</v>
      </c>
      <c r="P14072" t="str">
        <f t="shared" si="659"/>
        <v>MEDIUM</v>
      </c>
      <c r="Q14072">
        <f>sales*discount</f>
        <v>341.80599999999998</v>
      </c>
      <c r="R14072">
        <f>sales-DISCOUNT_VALUE</f>
        <v>760.79399999999987</v>
      </c>
    </row>
    <row r="14073" spans="1:18" ht="14.25" customHeight="1" x14ac:dyDescent="0.3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5">
        <f t="shared" si="657"/>
        <v>17.122467312106998</v>
      </c>
      <c r="O14073" t="str">
        <f t="shared" si="658"/>
        <v>HIGH</v>
      </c>
      <c r="P14073" t="str">
        <f t="shared" si="659"/>
        <v>MEDIUM</v>
      </c>
      <c r="Q14073">
        <f>sales*discount</f>
        <v>78.148200000000003</v>
      </c>
      <c r="R14073">
        <f>sales-DISCOUNT_VALUE</f>
        <v>522.99180000000001</v>
      </c>
    </row>
    <row r="14074" spans="1:18" ht="14.25" customHeight="1" x14ac:dyDescent="0.3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5">
        <f t="shared" si="657"/>
        <v>14.973278942541821</v>
      </c>
      <c r="O14074" t="str">
        <f t="shared" si="658"/>
        <v>LOW</v>
      </c>
      <c r="P14074" t="str">
        <f t="shared" si="659"/>
        <v>MEDIUM</v>
      </c>
      <c r="Q14074">
        <f>sales*discount</f>
        <v>1138.4280000000001</v>
      </c>
      <c r="R14074">
        <f>sales-DISCOUNT_VALUE</f>
        <v>2023.8720000000001</v>
      </c>
    </row>
    <row r="14075" spans="1:18" ht="14.25" customHeight="1" x14ac:dyDescent="0.3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5">
        <f t="shared" si="657"/>
        <v>20.646316545793386</v>
      </c>
      <c r="O14075" t="str">
        <f t="shared" si="658"/>
        <v>HIGH</v>
      </c>
      <c r="P14075" t="str">
        <f t="shared" si="659"/>
        <v>HIGH</v>
      </c>
      <c r="Q14075">
        <f>sales*discount</f>
        <v>926.36959999999999</v>
      </c>
      <c r="R14075">
        <f>sales-DISCOUNT_VALUE</f>
        <v>2636.5904</v>
      </c>
    </row>
    <row r="14076" spans="1:18" ht="14.25" customHeight="1" x14ac:dyDescent="0.3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5">
        <f t="shared" si="657"/>
        <v>5.3186683076539589</v>
      </c>
      <c r="O14076" t="str">
        <f t="shared" si="658"/>
        <v>LOW</v>
      </c>
      <c r="P14076" t="str">
        <f t="shared" si="659"/>
        <v>LOW</v>
      </c>
      <c r="Q14076">
        <f>sales*discount</f>
        <v>673.98450000000003</v>
      </c>
      <c r="R14076">
        <f>sales-DISCOUNT_VALUE</f>
        <v>1251.6855</v>
      </c>
    </row>
    <row r="14077" spans="1:18" ht="14.25" customHeight="1" x14ac:dyDescent="0.3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5">
        <f t="shared" si="657"/>
        <v>20.810632820451413</v>
      </c>
      <c r="O14077" t="str">
        <f t="shared" si="658"/>
        <v>HIGH</v>
      </c>
      <c r="P14077" t="str">
        <f t="shared" si="659"/>
        <v>HIGH</v>
      </c>
      <c r="Q14077">
        <f>sales*discount</f>
        <v>75.163499999999999</v>
      </c>
      <c r="R14077">
        <f>sales-DISCOUNT_VALUE</f>
        <v>91.866500000000002</v>
      </c>
    </row>
    <row r="14078" spans="1:18" ht="14.25" customHeight="1" x14ac:dyDescent="0.3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5">
        <f t="shared" si="657"/>
        <v>16.878211372796212</v>
      </c>
      <c r="O14078" t="str">
        <f t="shared" si="658"/>
        <v>HIGH</v>
      </c>
      <c r="P14078" t="str">
        <f t="shared" si="659"/>
        <v>MEDIUM</v>
      </c>
      <c r="Q14078">
        <f>sales*discount</f>
        <v>146.58840000000001</v>
      </c>
      <c r="R14078">
        <f>sales-DISCOUNT_VALUE</f>
        <v>1947.5315999999998</v>
      </c>
    </row>
    <row r="14079" spans="1:18" ht="14.25" customHeight="1" x14ac:dyDescent="0.3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5">
        <f t="shared" si="657"/>
        <v>25.008831369022772</v>
      </c>
      <c r="O14079" t="str">
        <f t="shared" si="658"/>
        <v>HIGH</v>
      </c>
      <c r="P14079" t="str">
        <f t="shared" si="659"/>
        <v>HIGH</v>
      </c>
      <c r="Q14079">
        <f>sales*discount</f>
        <v>37.366799999999998</v>
      </c>
      <c r="R14079">
        <f>sales-DISCOUNT_VALUE</f>
        <v>1208.1931999999999</v>
      </c>
    </row>
    <row r="14080" spans="1:18" ht="14.25" customHeight="1" x14ac:dyDescent="0.3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5">
        <f t="shared" si="657"/>
        <v>12.176855652945745</v>
      </c>
      <c r="O14080" t="str">
        <f t="shared" si="658"/>
        <v>LOW</v>
      </c>
      <c r="P14080" t="str">
        <f t="shared" si="659"/>
        <v>MEDIUM</v>
      </c>
      <c r="Q14080">
        <f>sales*discount</f>
        <v>360.52</v>
      </c>
      <c r="R14080">
        <f>sales-DISCOUNT_VALUE</f>
        <v>1442.08</v>
      </c>
    </row>
    <row r="14081" spans="1:18" ht="14.25" customHeight="1" x14ac:dyDescent="0.3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5">
        <f t="shared" si="657"/>
        <v>24.617707405830206</v>
      </c>
      <c r="O14081" t="str">
        <f t="shared" si="658"/>
        <v>HIGH</v>
      </c>
      <c r="P14081" t="str">
        <f t="shared" si="659"/>
        <v>HIGH</v>
      </c>
      <c r="Q14081">
        <f>sales*discount</f>
        <v>929.91599999999994</v>
      </c>
      <c r="R14081">
        <f>sales-DISCOUNT_VALUE</f>
        <v>1653.184</v>
      </c>
    </row>
    <row r="14082" spans="1:18" ht="14.25" customHeight="1" x14ac:dyDescent="0.3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5">
        <f t="shared" si="657"/>
        <v>28.906640462858647</v>
      </c>
      <c r="O14082" t="str">
        <f t="shared" si="658"/>
        <v>HIGH</v>
      </c>
      <c r="P14082" t="str">
        <f t="shared" si="659"/>
        <v>HIGH</v>
      </c>
      <c r="Q14082">
        <f>sales*discount</f>
        <v>1558.2467999999999</v>
      </c>
      <c r="R14082">
        <f>sales-DISCOUNT_VALUE</f>
        <v>1983.2231999999999</v>
      </c>
    </row>
    <row r="14083" spans="1:18" ht="14.25" customHeight="1" x14ac:dyDescent="0.3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5">
        <f t="shared" ref="N14083:N14146" si="660">L14083/E14083*100</f>
        <v>16.345284036682017</v>
      </c>
      <c r="O14083" t="str">
        <f t="shared" ref="O14083:O14146" si="661">IF(N14083&lt;=15,"LOW","HIGH")</f>
        <v>HIGH</v>
      </c>
      <c r="P14083" t="str">
        <f t="shared" ref="P14083:P14146" si="662">IF(N14083&lt;10,"LOW",IF(N14083&lt;20,"MEDIUM","HIGH"))</f>
        <v>MEDIUM</v>
      </c>
      <c r="Q14083">
        <f>sales*discount</f>
        <v>96.396000000000001</v>
      </c>
      <c r="R14083">
        <f>sales-DISCOUNT_VALUE</f>
        <v>4723.4040000000005</v>
      </c>
    </row>
    <row r="14084" spans="1:18" ht="14.25" customHeight="1" x14ac:dyDescent="0.3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5">
        <f t="shared" si="660"/>
        <v>14.132323733862959</v>
      </c>
      <c r="O14084" t="str">
        <f t="shared" si="661"/>
        <v>LOW</v>
      </c>
      <c r="P14084" t="str">
        <f t="shared" si="662"/>
        <v>MEDIUM</v>
      </c>
      <c r="Q14084">
        <f>sales*discount</f>
        <v>322.24</v>
      </c>
      <c r="R14084">
        <f>sales-DISCOUNT_VALUE</f>
        <v>483.36</v>
      </c>
    </row>
    <row r="14085" spans="1:18" ht="14.25" customHeight="1" x14ac:dyDescent="0.3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5">
        <f t="shared" si="660"/>
        <v>26.389548624366526</v>
      </c>
      <c r="O14085" t="str">
        <f t="shared" si="661"/>
        <v>HIGH</v>
      </c>
      <c r="P14085" t="str">
        <f t="shared" si="662"/>
        <v>HIGH</v>
      </c>
      <c r="Q14085">
        <f>sales*discount</f>
        <v>137.2604</v>
      </c>
      <c r="R14085">
        <f>sales-DISCOUNT_VALUE</f>
        <v>3294.2496000000001</v>
      </c>
    </row>
    <row r="14086" spans="1:18" ht="14.25" customHeight="1" x14ac:dyDescent="0.3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5">
        <f t="shared" si="660"/>
        <v>10.889647070183628</v>
      </c>
      <c r="O14086" t="str">
        <f t="shared" si="661"/>
        <v>LOW</v>
      </c>
      <c r="P14086" t="str">
        <f t="shared" si="662"/>
        <v>MEDIUM</v>
      </c>
      <c r="Q14086">
        <f>sales*discount</f>
        <v>360.39459999999997</v>
      </c>
      <c r="R14086">
        <f>sales-DISCOUNT_VALUE</f>
        <v>882.34540000000004</v>
      </c>
    </row>
    <row r="14087" spans="1:18" ht="14.25" customHeight="1" x14ac:dyDescent="0.3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5">
        <f t="shared" si="660"/>
        <v>23.31880316560159</v>
      </c>
      <c r="O14087" t="str">
        <f t="shared" si="661"/>
        <v>HIGH</v>
      </c>
      <c r="P14087" t="str">
        <f t="shared" si="662"/>
        <v>HIGH</v>
      </c>
      <c r="Q14087">
        <f>sales*discount</f>
        <v>200.84650000000002</v>
      </c>
      <c r="R14087">
        <f>sales-DISCOUNT_VALUE</f>
        <v>980.60350000000005</v>
      </c>
    </row>
    <row r="14088" spans="1:18" ht="14.25" customHeight="1" x14ac:dyDescent="0.3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5">
        <f t="shared" si="660"/>
        <v>19.316816512244063</v>
      </c>
      <c r="O14088" t="str">
        <f t="shared" si="661"/>
        <v>HIGH</v>
      </c>
      <c r="P14088" t="str">
        <f t="shared" si="662"/>
        <v>MEDIUM</v>
      </c>
      <c r="Q14088">
        <f>sales*discount</f>
        <v>32.0441</v>
      </c>
      <c r="R14088">
        <f>sales-DISCOUNT_VALUE</f>
        <v>3172.3658999999998</v>
      </c>
    </row>
    <row r="14089" spans="1:18" ht="14.25" customHeight="1" x14ac:dyDescent="0.3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5">
        <f t="shared" si="660"/>
        <v>15.783876588765889</v>
      </c>
      <c r="O14089" t="str">
        <f t="shared" si="661"/>
        <v>HIGH</v>
      </c>
      <c r="P14089" t="str">
        <f t="shared" si="662"/>
        <v>MEDIUM</v>
      </c>
      <c r="Q14089">
        <f>sales*discount</f>
        <v>195.12</v>
      </c>
      <c r="R14089">
        <f>sales-DISCOUNT_VALUE</f>
        <v>3707.28</v>
      </c>
    </row>
    <row r="14090" spans="1:18" ht="14.25" customHeight="1" x14ac:dyDescent="0.3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5">
        <f t="shared" si="660"/>
        <v>9.8036048708281882</v>
      </c>
      <c r="O14090" t="str">
        <f t="shared" si="661"/>
        <v>LOW</v>
      </c>
      <c r="P14090" t="str">
        <f t="shared" si="662"/>
        <v>LOW</v>
      </c>
      <c r="Q14090">
        <f>sales*discount</f>
        <v>880.40879999999993</v>
      </c>
      <c r="R14090">
        <f>sales-DISCOUNT_VALUE</f>
        <v>4010.7511999999997</v>
      </c>
    </row>
    <row r="14091" spans="1:18" ht="14.25" customHeight="1" x14ac:dyDescent="0.3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5">
        <f t="shared" si="660"/>
        <v>5.3332195579827628</v>
      </c>
      <c r="O14091" t="str">
        <f t="shared" si="661"/>
        <v>LOW</v>
      </c>
      <c r="P14091" t="str">
        <f t="shared" si="662"/>
        <v>LOW</v>
      </c>
      <c r="Q14091">
        <f>sales*discount</f>
        <v>1856.2895999999998</v>
      </c>
      <c r="R14091">
        <f>sales-DISCOUNT_VALUE</f>
        <v>2010.9804000000001</v>
      </c>
    </row>
    <row r="14092" spans="1:18" ht="14.25" customHeight="1" x14ac:dyDescent="0.3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5">
        <f t="shared" si="660"/>
        <v>18.459188829176426</v>
      </c>
      <c r="O14092" t="str">
        <f t="shared" si="661"/>
        <v>HIGH</v>
      </c>
      <c r="P14092" t="str">
        <f t="shared" si="662"/>
        <v>MEDIUM</v>
      </c>
      <c r="Q14092">
        <f>sales*discount</f>
        <v>69.667200000000008</v>
      </c>
      <c r="R14092">
        <f>sales-DISCOUNT_VALUE</f>
        <v>801.17280000000005</v>
      </c>
    </row>
    <row r="14093" spans="1:18" ht="14.25" customHeight="1" x14ac:dyDescent="0.3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5">
        <f t="shared" si="660"/>
        <v>6.447649173495396</v>
      </c>
      <c r="O14093" t="str">
        <f t="shared" si="661"/>
        <v>LOW</v>
      </c>
      <c r="P14093" t="str">
        <f t="shared" si="662"/>
        <v>LOW</v>
      </c>
      <c r="Q14093">
        <f>sales*discount</f>
        <v>168.62580000000003</v>
      </c>
      <c r="R14093">
        <f>sales-DISCOUNT_VALUE</f>
        <v>1035.8442</v>
      </c>
    </row>
    <row r="14094" spans="1:18" ht="14.25" customHeight="1" x14ac:dyDescent="0.3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5">
        <f t="shared" si="660"/>
        <v>7.6631312959922315</v>
      </c>
      <c r="O14094" t="str">
        <f t="shared" si="661"/>
        <v>LOW</v>
      </c>
      <c r="P14094" t="str">
        <f t="shared" si="662"/>
        <v>LOW</v>
      </c>
      <c r="Q14094">
        <f>sales*discount</f>
        <v>1915.405</v>
      </c>
      <c r="R14094">
        <f>sales-DISCOUNT_VALUE</f>
        <v>1915.405</v>
      </c>
    </row>
    <row r="14095" spans="1:18" ht="14.25" customHeight="1" x14ac:dyDescent="0.3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5">
        <f t="shared" si="660"/>
        <v>20.110430088284421</v>
      </c>
      <c r="O14095" t="str">
        <f t="shared" si="661"/>
        <v>HIGH</v>
      </c>
      <c r="P14095" t="str">
        <f t="shared" si="662"/>
        <v>HIGH</v>
      </c>
      <c r="Q14095">
        <f>sales*discount</f>
        <v>643.73759999999993</v>
      </c>
      <c r="R14095">
        <f>sales-DISCOUNT_VALUE</f>
        <v>2038.5023999999999</v>
      </c>
    </row>
    <row r="14096" spans="1:18" ht="14.25" customHeight="1" x14ac:dyDescent="0.3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5">
        <f t="shared" si="660"/>
        <v>11.017124394184169</v>
      </c>
      <c r="O14096" t="str">
        <f t="shared" si="661"/>
        <v>LOW</v>
      </c>
      <c r="P14096" t="str">
        <f t="shared" si="662"/>
        <v>MEDIUM</v>
      </c>
      <c r="Q14096">
        <f>sales*discount</f>
        <v>201.17500000000001</v>
      </c>
      <c r="R14096">
        <f>sales-DISCOUNT_VALUE</f>
        <v>1346.325</v>
      </c>
    </row>
    <row r="14097" spans="1:18" ht="14.25" customHeight="1" x14ac:dyDescent="0.3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5">
        <f t="shared" si="660"/>
        <v>22.230422848234056</v>
      </c>
      <c r="O14097" t="str">
        <f t="shared" si="661"/>
        <v>HIGH</v>
      </c>
      <c r="P14097" t="str">
        <f t="shared" si="662"/>
        <v>HIGH</v>
      </c>
      <c r="Q14097">
        <f>sales*discount</f>
        <v>747.63939999999991</v>
      </c>
      <c r="R14097">
        <f>sales-DISCOUNT_VALUE</f>
        <v>1664.1005999999998</v>
      </c>
    </row>
    <row r="14098" spans="1:18" ht="14.25" customHeight="1" x14ac:dyDescent="0.3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5">
        <f t="shared" si="660"/>
        <v>8.7016004974961554</v>
      </c>
      <c r="O14098" t="str">
        <f t="shared" si="661"/>
        <v>LOW</v>
      </c>
      <c r="P14098" t="str">
        <f t="shared" si="662"/>
        <v>LOW</v>
      </c>
      <c r="Q14098">
        <f>sales*discount</f>
        <v>1008.2489999999999</v>
      </c>
      <c r="R14098">
        <f>sales-DISCOUNT_VALUE</f>
        <v>3574.701</v>
      </c>
    </row>
    <row r="14099" spans="1:18" ht="14.25" customHeight="1" x14ac:dyDescent="0.3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5">
        <f t="shared" si="660"/>
        <v>6.7609219343368983</v>
      </c>
      <c r="O14099" t="str">
        <f t="shared" si="661"/>
        <v>LOW</v>
      </c>
      <c r="P14099" t="str">
        <f t="shared" si="662"/>
        <v>LOW</v>
      </c>
      <c r="Q14099">
        <f>sales*discount</f>
        <v>1635.0491999999999</v>
      </c>
      <c r="R14099">
        <f>sales-DISCOUNT_VALUE</f>
        <v>2167.3908000000001</v>
      </c>
    </row>
    <row r="14100" spans="1:18" ht="14.25" customHeight="1" x14ac:dyDescent="0.3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5">
        <f t="shared" si="660"/>
        <v>18.099392658181788</v>
      </c>
      <c r="O14100" t="str">
        <f t="shared" si="661"/>
        <v>HIGH</v>
      </c>
      <c r="P14100" t="str">
        <f t="shared" si="662"/>
        <v>MEDIUM</v>
      </c>
      <c r="Q14100">
        <f>sales*discount</f>
        <v>0</v>
      </c>
      <c r="R14100">
        <f>sales-DISCOUNT_VALUE</f>
        <v>2308.42</v>
      </c>
    </row>
    <row r="14101" spans="1:18" ht="14.25" customHeight="1" x14ac:dyDescent="0.3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5">
        <f t="shared" si="660"/>
        <v>10.963135435122567</v>
      </c>
      <c r="O14101" t="str">
        <f t="shared" si="661"/>
        <v>LOW</v>
      </c>
      <c r="P14101" t="str">
        <f t="shared" si="662"/>
        <v>MEDIUM</v>
      </c>
      <c r="Q14101">
        <f>sales*discount</f>
        <v>2452.355</v>
      </c>
      <c r="R14101">
        <f>sales-DISCOUNT_VALUE</f>
        <v>2452.355</v>
      </c>
    </row>
    <row r="14102" spans="1:18" ht="14.25" customHeight="1" x14ac:dyDescent="0.3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5">
        <f t="shared" si="660"/>
        <v>15.676777082723179</v>
      </c>
      <c r="O14102" t="str">
        <f t="shared" si="661"/>
        <v>HIGH</v>
      </c>
      <c r="P14102" t="str">
        <f t="shared" si="662"/>
        <v>MEDIUM</v>
      </c>
      <c r="Q14102">
        <f>sales*discount</f>
        <v>119.8467</v>
      </c>
      <c r="R14102">
        <f>sales-DISCOUNT_VALUE</f>
        <v>3875.0432999999998</v>
      </c>
    </row>
    <row r="14103" spans="1:18" ht="14.25" customHeight="1" x14ac:dyDescent="0.3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5">
        <f t="shared" si="660"/>
        <v>7.7269550361108941</v>
      </c>
      <c r="O14103" t="str">
        <f t="shared" si="661"/>
        <v>LOW</v>
      </c>
      <c r="P14103" t="str">
        <f t="shared" si="662"/>
        <v>LOW</v>
      </c>
      <c r="Q14103">
        <f>sales*discount</f>
        <v>34.767900000000004</v>
      </c>
      <c r="R14103">
        <f>sales-DISCOUNT_VALUE</f>
        <v>94.002100000000013</v>
      </c>
    </row>
    <row r="14104" spans="1:18" ht="14.25" customHeight="1" x14ac:dyDescent="0.3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5">
        <f t="shared" si="660"/>
        <v>12.317860436520135</v>
      </c>
      <c r="O14104" t="str">
        <f t="shared" si="661"/>
        <v>LOW</v>
      </c>
      <c r="P14104" t="str">
        <f t="shared" si="662"/>
        <v>MEDIUM</v>
      </c>
      <c r="Q14104">
        <f>sales*discount</f>
        <v>227.70999999999998</v>
      </c>
      <c r="R14104">
        <f>sales-DISCOUNT_VALUE</f>
        <v>422.89000000000004</v>
      </c>
    </row>
    <row r="14105" spans="1:18" ht="14.25" customHeight="1" x14ac:dyDescent="0.3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5">
        <f t="shared" si="660"/>
        <v>6.4808399509673302</v>
      </c>
      <c r="O14105" t="str">
        <f t="shared" si="661"/>
        <v>LOW</v>
      </c>
      <c r="P14105" t="str">
        <f t="shared" si="662"/>
        <v>LOW</v>
      </c>
      <c r="Q14105">
        <f>sales*discount</f>
        <v>759.90150000000006</v>
      </c>
      <c r="R14105">
        <f>sales-DISCOUNT_VALUE</f>
        <v>2054.5484999999999</v>
      </c>
    </row>
    <row r="14106" spans="1:18" ht="14.25" customHeight="1" x14ac:dyDescent="0.3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5">
        <f t="shared" si="660"/>
        <v>25.268627602243797</v>
      </c>
      <c r="O14106" t="str">
        <f t="shared" si="661"/>
        <v>HIGH</v>
      </c>
      <c r="P14106" t="str">
        <f t="shared" si="662"/>
        <v>HIGH</v>
      </c>
      <c r="Q14106">
        <f>sales*discount</f>
        <v>272.21699999999998</v>
      </c>
      <c r="R14106">
        <f>sales-DISCOUNT_VALUE</f>
        <v>1542.5630000000001</v>
      </c>
    </row>
    <row r="14107" spans="1:18" ht="14.25" customHeight="1" x14ac:dyDescent="0.3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5">
        <f t="shared" si="660"/>
        <v>5.108610965468916</v>
      </c>
      <c r="O14107" t="str">
        <f t="shared" si="661"/>
        <v>LOW</v>
      </c>
      <c r="P14107" t="str">
        <f t="shared" si="662"/>
        <v>LOW</v>
      </c>
      <c r="Q14107">
        <f>sales*discount</f>
        <v>1755.0621999999998</v>
      </c>
      <c r="R14107">
        <f>sales-DISCOUNT_VALUE</f>
        <v>2326.4778000000001</v>
      </c>
    </row>
    <row r="14108" spans="1:18" ht="14.25" customHeight="1" x14ac:dyDescent="0.3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5">
        <f t="shared" si="660"/>
        <v>28.989478421072562</v>
      </c>
      <c r="O14108" t="str">
        <f t="shared" si="661"/>
        <v>HIGH</v>
      </c>
      <c r="P14108" t="str">
        <f t="shared" si="662"/>
        <v>HIGH</v>
      </c>
      <c r="Q14108">
        <f>sales*discount</f>
        <v>987.55139999999994</v>
      </c>
      <c r="R14108">
        <f>sales-DISCOUNT_VALUE</f>
        <v>3501.3186000000001</v>
      </c>
    </row>
    <row r="14109" spans="1:18" ht="14.25" customHeight="1" x14ac:dyDescent="0.3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5">
        <f t="shared" si="660"/>
        <v>11.806690171123915</v>
      </c>
      <c r="O14109" t="str">
        <f t="shared" si="661"/>
        <v>LOW</v>
      </c>
      <c r="P14109" t="str">
        <f t="shared" si="662"/>
        <v>MEDIUM</v>
      </c>
      <c r="Q14109">
        <f>sales*discount</f>
        <v>191.8785</v>
      </c>
      <c r="R14109">
        <f>sales-DISCOUNT_VALUE</f>
        <v>1087.3115</v>
      </c>
    </row>
    <row r="14110" spans="1:18" ht="14.25" customHeight="1" x14ac:dyDescent="0.3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5">
        <f t="shared" si="660"/>
        <v>6.9485169657040187</v>
      </c>
      <c r="O14110" t="str">
        <f t="shared" si="661"/>
        <v>LOW</v>
      </c>
      <c r="P14110" t="str">
        <f t="shared" si="662"/>
        <v>LOW</v>
      </c>
      <c r="Q14110">
        <f>sales*discount</f>
        <v>1459.2380000000001</v>
      </c>
      <c r="R14110">
        <f>sales-DISCOUNT_VALUE</f>
        <v>2380.8620000000001</v>
      </c>
    </row>
    <row r="14111" spans="1:18" ht="14.25" customHeight="1" x14ac:dyDescent="0.3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5">
        <f t="shared" si="660"/>
        <v>26.379775652205844</v>
      </c>
      <c r="O14111" t="str">
        <f t="shared" si="661"/>
        <v>HIGH</v>
      </c>
      <c r="P14111" t="str">
        <f t="shared" si="662"/>
        <v>HIGH</v>
      </c>
      <c r="Q14111">
        <f>sales*discount</f>
        <v>190.64150000000001</v>
      </c>
      <c r="R14111">
        <f>sales-DISCOUNT_VALUE</f>
        <v>2532.8084999999996</v>
      </c>
    </row>
    <row r="14112" spans="1:18" ht="14.25" customHeight="1" x14ac:dyDescent="0.3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5">
        <f t="shared" si="660"/>
        <v>21.709953282128431</v>
      </c>
      <c r="O14112" t="str">
        <f t="shared" si="661"/>
        <v>HIGH</v>
      </c>
      <c r="P14112" t="str">
        <f t="shared" si="662"/>
        <v>HIGH</v>
      </c>
      <c r="Q14112">
        <f>sales*discount</f>
        <v>202.06400000000002</v>
      </c>
      <c r="R14112">
        <f>sales-DISCOUNT_VALUE</f>
        <v>1818.576</v>
      </c>
    </row>
    <row r="14113" spans="1:18" ht="14.25" customHeight="1" x14ac:dyDescent="0.3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5">
        <f t="shared" si="660"/>
        <v>26.3199012949975</v>
      </c>
      <c r="O14113" t="str">
        <f t="shared" si="661"/>
        <v>HIGH</v>
      </c>
      <c r="P14113" t="str">
        <f t="shared" si="662"/>
        <v>HIGH</v>
      </c>
      <c r="Q14113">
        <f>sales*discount</f>
        <v>514.17859999999996</v>
      </c>
      <c r="R14113">
        <f>sales-DISCOUNT_VALUE</f>
        <v>3441.0414000000001</v>
      </c>
    </row>
    <row r="14114" spans="1:18" ht="14.25" customHeight="1" x14ac:dyDescent="0.3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5">
        <f t="shared" si="660"/>
        <v>18.655012150774194</v>
      </c>
      <c r="O14114" t="str">
        <f t="shared" si="661"/>
        <v>HIGH</v>
      </c>
      <c r="P14114" t="str">
        <f t="shared" si="662"/>
        <v>MEDIUM</v>
      </c>
      <c r="Q14114">
        <f>sales*discount</f>
        <v>630.98860000000002</v>
      </c>
      <c r="R14114">
        <f>sales-DISCOUNT_VALUE</f>
        <v>2237.1414</v>
      </c>
    </row>
    <row r="14115" spans="1:18" ht="14.25" customHeight="1" x14ac:dyDescent="0.3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5">
        <f t="shared" si="660"/>
        <v>11.442657545076241</v>
      </c>
      <c r="O14115" t="str">
        <f t="shared" si="661"/>
        <v>LOW</v>
      </c>
      <c r="P14115" t="str">
        <f t="shared" si="662"/>
        <v>MEDIUM</v>
      </c>
      <c r="Q14115">
        <f>sales*discount</f>
        <v>32.128900000000002</v>
      </c>
      <c r="R14115">
        <f>sales-DISCOUNT_VALUE</f>
        <v>3180.7610999999997</v>
      </c>
    </row>
    <row r="14116" spans="1:18" ht="14.25" customHeight="1" x14ac:dyDescent="0.3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5">
        <f t="shared" si="660"/>
        <v>7.4634603989729404</v>
      </c>
      <c r="O14116" t="str">
        <f t="shared" si="661"/>
        <v>LOW</v>
      </c>
      <c r="P14116" t="str">
        <f t="shared" si="662"/>
        <v>LOW</v>
      </c>
      <c r="Q14116">
        <f>sales*discount</f>
        <v>202.52</v>
      </c>
      <c r="R14116">
        <f>sales-DISCOUNT_VALUE</f>
        <v>202.52</v>
      </c>
    </row>
    <row r="14117" spans="1:18" ht="14.25" customHeight="1" x14ac:dyDescent="0.3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5">
        <f t="shared" si="660"/>
        <v>18.676724529673727</v>
      </c>
      <c r="O14117" t="str">
        <f t="shared" si="661"/>
        <v>HIGH</v>
      </c>
      <c r="P14117" t="str">
        <f t="shared" si="662"/>
        <v>MEDIUM</v>
      </c>
      <c r="Q14117">
        <f>sales*discount</f>
        <v>891.24299999999994</v>
      </c>
      <c r="R14117">
        <f>sales-DISCOUNT_VALUE</f>
        <v>2079.567</v>
      </c>
    </row>
    <row r="14118" spans="1:18" ht="14.25" customHeight="1" x14ac:dyDescent="0.3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5">
        <f t="shared" si="660"/>
        <v>21.184119377943297</v>
      </c>
      <c r="O14118" t="str">
        <f t="shared" si="661"/>
        <v>HIGH</v>
      </c>
      <c r="P14118" t="str">
        <f t="shared" si="662"/>
        <v>HIGH</v>
      </c>
      <c r="Q14118">
        <f>sales*discount</f>
        <v>771.01009999999997</v>
      </c>
      <c r="R14118">
        <f>sales-DISCOUNT_VALUE</f>
        <v>802.47990000000004</v>
      </c>
    </row>
    <row r="14119" spans="1:18" ht="14.25" customHeight="1" x14ac:dyDescent="0.3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5">
        <f t="shared" si="660"/>
        <v>16.170733451456815</v>
      </c>
      <c r="O14119" t="str">
        <f t="shared" si="661"/>
        <v>HIGH</v>
      </c>
      <c r="P14119" t="str">
        <f t="shared" si="662"/>
        <v>MEDIUM</v>
      </c>
      <c r="Q14119">
        <f>sales*discount</f>
        <v>1006.856</v>
      </c>
      <c r="R14119">
        <f>sales-DISCOUNT_VALUE</f>
        <v>1510.2839999999999</v>
      </c>
    </row>
    <row r="14120" spans="1:18" ht="14.25" customHeight="1" x14ac:dyDescent="0.3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5">
        <f t="shared" si="660"/>
        <v>13.309761333501704</v>
      </c>
      <c r="O14120" t="str">
        <f t="shared" si="661"/>
        <v>LOW</v>
      </c>
      <c r="P14120" t="str">
        <f t="shared" si="662"/>
        <v>MEDIUM</v>
      </c>
      <c r="Q14120">
        <f>sales*discount</f>
        <v>83.149500000000003</v>
      </c>
      <c r="R14120">
        <f>sales-DISCOUNT_VALUE</f>
        <v>1104.7004999999999</v>
      </c>
    </row>
    <row r="14121" spans="1:18" ht="14.25" customHeight="1" x14ac:dyDescent="0.3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5">
        <f t="shared" si="660"/>
        <v>26.21884774006487</v>
      </c>
      <c r="O14121" t="str">
        <f t="shared" si="661"/>
        <v>HIGH</v>
      </c>
      <c r="P14121" t="str">
        <f t="shared" si="662"/>
        <v>HIGH</v>
      </c>
      <c r="Q14121">
        <f>sales*discount</f>
        <v>311.09300000000002</v>
      </c>
      <c r="R14121">
        <f>sales-DISCOUNT_VALUE</f>
        <v>2799.837</v>
      </c>
    </row>
    <row r="14122" spans="1:18" ht="14.25" customHeight="1" x14ac:dyDescent="0.3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5">
        <f t="shared" si="660"/>
        <v>21.000486263068318</v>
      </c>
      <c r="O14122" t="str">
        <f t="shared" si="661"/>
        <v>HIGH</v>
      </c>
      <c r="P14122" t="str">
        <f t="shared" si="662"/>
        <v>HIGH</v>
      </c>
      <c r="Q14122">
        <f>sales*discount</f>
        <v>16.452000000000002</v>
      </c>
      <c r="R14122">
        <f>sales-DISCOUNT_VALUE</f>
        <v>806.14800000000002</v>
      </c>
    </row>
    <row r="14123" spans="1:18" ht="14.25" customHeight="1" x14ac:dyDescent="0.3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5">
        <f t="shared" si="660"/>
        <v>8.7877191233641412</v>
      </c>
      <c r="O14123" t="str">
        <f t="shared" si="661"/>
        <v>LOW</v>
      </c>
      <c r="P14123" t="str">
        <f t="shared" si="662"/>
        <v>LOW</v>
      </c>
      <c r="Q14123">
        <f>sales*discount</f>
        <v>294.9366</v>
      </c>
      <c r="R14123">
        <f>sales-DISCOUNT_VALUE</f>
        <v>407.29340000000002</v>
      </c>
    </row>
    <row r="14124" spans="1:18" ht="14.25" customHeight="1" x14ac:dyDescent="0.3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5">
        <f t="shared" si="660"/>
        <v>27.939250601043764</v>
      </c>
      <c r="O14124" t="str">
        <f t="shared" si="661"/>
        <v>HIGH</v>
      </c>
      <c r="P14124" t="str">
        <f t="shared" si="662"/>
        <v>HIGH</v>
      </c>
      <c r="Q14124">
        <f>sales*discount</f>
        <v>306.96600000000001</v>
      </c>
      <c r="R14124">
        <f>sales-DISCOUNT_VALUE</f>
        <v>716.25400000000002</v>
      </c>
    </row>
    <row r="14125" spans="1:18" ht="14.25" customHeight="1" x14ac:dyDescent="0.3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5">
        <f t="shared" si="660"/>
        <v>9.2720151598556129</v>
      </c>
      <c r="O14125" t="str">
        <f t="shared" si="661"/>
        <v>LOW</v>
      </c>
      <c r="P14125" t="str">
        <f t="shared" si="662"/>
        <v>LOW</v>
      </c>
      <c r="Q14125">
        <f>sales*discount</f>
        <v>451.61379999999997</v>
      </c>
      <c r="R14125">
        <f>sales-DISCOUNT_VALUE</f>
        <v>3653.9661999999998</v>
      </c>
    </row>
    <row r="14126" spans="1:18" ht="14.25" customHeight="1" x14ac:dyDescent="0.3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5">
        <f t="shared" si="660"/>
        <v>27.304025423728817</v>
      </c>
      <c r="O14126" t="str">
        <f t="shared" si="661"/>
        <v>HIGH</v>
      </c>
      <c r="P14126" t="str">
        <f t="shared" si="662"/>
        <v>HIGH</v>
      </c>
      <c r="Q14126">
        <f>sales*discount</f>
        <v>129.51679999999999</v>
      </c>
      <c r="R14126">
        <f>sales-DISCOUNT_VALUE</f>
        <v>134.8032</v>
      </c>
    </row>
    <row r="14127" spans="1:18" ht="14.25" customHeight="1" x14ac:dyDescent="0.3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5">
        <f t="shared" si="660"/>
        <v>6.048006356583663</v>
      </c>
      <c r="O14127" t="str">
        <f t="shared" si="661"/>
        <v>LOW</v>
      </c>
      <c r="P14127" t="str">
        <f t="shared" si="662"/>
        <v>LOW</v>
      </c>
      <c r="Q14127">
        <f>sales*discount</f>
        <v>1359.7240999999999</v>
      </c>
      <c r="R14127">
        <f>sales-DISCOUNT_VALUE</f>
        <v>2315.2058999999999</v>
      </c>
    </row>
    <row r="14128" spans="1:18" ht="14.25" customHeight="1" x14ac:dyDescent="0.3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5">
        <f t="shared" si="660"/>
        <v>29.271140120459549</v>
      </c>
      <c r="O14128" t="str">
        <f t="shared" si="661"/>
        <v>HIGH</v>
      </c>
      <c r="P14128" t="str">
        <f t="shared" si="662"/>
        <v>HIGH</v>
      </c>
      <c r="Q14128">
        <f>sales*discount</f>
        <v>131.91149999999999</v>
      </c>
      <c r="R14128">
        <f>sales-DISCOUNT_VALUE</f>
        <v>244.9785</v>
      </c>
    </row>
    <row r="14129" spans="1:18" ht="14.25" customHeight="1" x14ac:dyDescent="0.3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5">
        <f t="shared" si="660"/>
        <v>17.520082663911204</v>
      </c>
      <c r="O14129" t="str">
        <f t="shared" si="661"/>
        <v>HIGH</v>
      </c>
      <c r="P14129" t="str">
        <f t="shared" si="662"/>
        <v>MEDIUM</v>
      </c>
      <c r="Q14129">
        <f>sales*discount</f>
        <v>390.01299999999998</v>
      </c>
      <c r="R14129">
        <f>sales-DISCOUNT_VALUE</f>
        <v>2610.087</v>
      </c>
    </row>
    <row r="14130" spans="1:18" ht="14.25" customHeight="1" x14ac:dyDescent="0.3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5">
        <f t="shared" si="660"/>
        <v>8.0780066007957974</v>
      </c>
      <c r="O14130" t="str">
        <f t="shared" si="661"/>
        <v>LOW</v>
      </c>
      <c r="P14130" t="str">
        <f t="shared" si="662"/>
        <v>LOW</v>
      </c>
      <c r="Q14130">
        <f>sales*discount</f>
        <v>622.47040000000004</v>
      </c>
      <c r="R14130">
        <f>sales-DISCOUNT_VALUE</f>
        <v>3267.9695999999999</v>
      </c>
    </row>
    <row r="14131" spans="1:18" ht="14.25" customHeight="1" x14ac:dyDescent="0.3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5">
        <f t="shared" si="660"/>
        <v>7.7053543894957235</v>
      </c>
      <c r="O14131" t="str">
        <f t="shared" si="661"/>
        <v>LOW</v>
      </c>
      <c r="P14131" t="str">
        <f t="shared" si="662"/>
        <v>LOW</v>
      </c>
      <c r="Q14131">
        <f>sales*discount</f>
        <v>406.64580000000001</v>
      </c>
      <c r="R14131">
        <f>sales-DISCOUNT_VALUE</f>
        <v>825.61419999999998</v>
      </c>
    </row>
    <row r="14132" spans="1:18" ht="14.25" customHeight="1" x14ac:dyDescent="0.3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5">
        <f t="shared" si="660"/>
        <v>15.447959703435396</v>
      </c>
      <c r="O14132" t="str">
        <f t="shared" si="661"/>
        <v>HIGH</v>
      </c>
      <c r="P14132" t="str">
        <f t="shared" si="662"/>
        <v>MEDIUM</v>
      </c>
      <c r="Q14132">
        <f>sales*discount</f>
        <v>318.04200000000003</v>
      </c>
      <c r="R14132">
        <f>sales-DISCOUNT_VALUE</f>
        <v>742.09800000000007</v>
      </c>
    </row>
    <row r="14133" spans="1:18" ht="14.25" customHeight="1" x14ac:dyDescent="0.3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5">
        <f t="shared" si="660"/>
        <v>15.586992491611568</v>
      </c>
      <c r="O14133" t="str">
        <f t="shared" si="661"/>
        <v>HIGH</v>
      </c>
      <c r="P14133" t="str">
        <f t="shared" si="662"/>
        <v>MEDIUM</v>
      </c>
      <c r="Q14133">
        <f>sales*discount</f>
        <v>485.43040000000002</v>
      </c>
      <c r="R14133">
        <f>sales-DISCOUNT_VALUE</f>
        <v>1031.5396000000001</v>
      </c>
    </row>
    <row r="14134" spans="1:18" ht="14.25" customHeight="1" x14ac:dyDescent="0.3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5">
        <f t="shared" si="660"/>
        <v>19.523767682980406</v>
      </c>
      <c r="O14134" t="str">
        <f t="shared" si="661"/>
        <v>HIGH</v>
      </c>
      <c r="P14134" t="str">
        <f t="shared" si="662"/>
        <v>MEDIUM</v>
      </c>
      <c r="Q14134">
        <f>sales*discount</f>
        <v>1552.3684000000001</v>
      </c>
      <c r="R14134">
        <f>sales-DISCOUNT_VALUE</f>
        <v>1975.7416000000001</v>
      </c>
    </row>
    <row r="14135" spans="1:18" ht="14.25" customHeight="1" x14ac:dyDescent="0.3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5">
        <f t="shared" si="660"/>
        <v>13.930968005042077</v>
      </c>
      <c r="O14135" t="str">
        <f t="shared" si="661"/>
        <v>LOW</v>
      </c>
      <c r="P14135" t="str">
        <f t="shared" si="662"/>
        <v>MEDIUM</v>
      </c>
      <c r="Q14135">
        <f>sales*discount</f>
        <v>107.89200000000001</v>
      </c>
      <c r="R14135">
        <f>sales-DISCOUNT_VALUE</f>
        <v>1240.758</v>
      </c>
    </row>
    <row r="14136" spans="1:18" ht="14.25" customHeight="1" x14ac:dyDescent="0.3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5">
        <f t="shared" si="660"/>
        <v>17.730305197622204</v>
      </c>
      <c r="O14136" t="str">
        <f t="shared" si="661"/>
        <v>HIGH</v>
      </c>
      <c r="P14136" t="str">
        <f t="shared" si="662"/>
        <v>MEDIUM</v>
      </c>
      <c r="Q14136">
        <f>sales*discount</f>
        <v>153.52019999999999</v>
      </c>
      <c r="R14136">
        <f>sales-DISCOUNT_VALUE</f>
        <v>2405.1498000000001</v>
      </c>
    </row>
    <row r="14137" spans="1:18" ht="14.25" customHeight="1" x14ac:dyDescent="0.3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5">
        <f t="shared" si="660"/>
        <v>20.104627872654437</v>
      </c>
      <c r="O14137" t="str">
        <f t="shared" si="661"/>
        <v>HIGH</v>
      </c>
      <c r="P14137" t="str">
        <f t="shared" si="662"/>
        <v>HIGH</v>
      </c>
      <c r="Q14137">
        <f>sales*discount</f>
        <v>212.48640000000003</v>
      </c>
      <c r="R14137">
        <f>sales-DISCOUNT_VALUE</f>
        <v>546.39359999999999</v>
      </c>
    </row>
    <row r="14138" spans="1:18" ht="14.25" customHeight="1" x14ac:dyDescent="0.3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5">
        <f t="shared" si="660"/>
        <v>26.550727585534734</v>
      </c>
      <c r="O14138" t="str">
        <f t="shared" si="661"/>
        <v>HIGH</v>
      </c>
      <c r="P14138" t="str">
        <f t="shared" si="662"/>
        <v>HIGH</v>
      </c>
      <c r="Q14138">
        <f>sales*discount</f>
        <v>589.96500000000003</v>
      </c>
      <c r="R14138">
        <f>sales-DISCOUNT_VALUE</f>
        <v>1769.895</v>
      </c>
    </row>
    <row r="14139" spans="1:18" ht="14.25" customHeight="1" x14ac:dyDescent="0.3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5">
        <f t="shared" si="660"/>
        <v>28.971868010894703</v>
      </c>
      <c r="O14139" t="str">
        <f t="shared" si="661"/>
        <v>HIGH</v>
      </c>
      <c r="P14139" t="str">
        <f t="shared" si="662"/>
        <v>HIGH</v>
      </c>
      <c r="Q14139">
        <f>sales*discount</f>
        <v>632.23400000000004</v>
      </c>
      <c r="R14139">
        <f>sales-DISCOUNT_VALUE</f>
        <v>2528.9360000000001</v>
      </c>
    </row>
    <row r="14140" spans="1:18" ht="14.25" customHeight="1" x14ac:dyDescent="0.3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5">
        <f t="shared" si="660"/>
        <v>27.078400566484479</v>
      </c>
      <c r="O14140" t="str">
        <f t="shared" si="661"/>
        <v>HIGH</v>
      </c>
      <c r="P14140" t="str">
        <f t="shared" si="662"/>
        <v>HIGH</v>
      </c>
      <c r="Q14140">
        <f>sales*discount</f>
        <v>203.35950000000003</v>
      </c>
      <c r="R14140">
        <f>sales-DISCOUNT_VALUE</f>
        <v>248.5505</v>
      </c>
    </row>
    <row r="14141" spans="1:18" ht="14.25" customHeight="1" x14ac:dyDescent="0.3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5">
        <f t="shared" si="660"/>
        <v>7.0449290330772021</v>
      </c>
      <c r="O14141" t="str">
        <f t="shared" si="661"/>
        <v>LOW</v>
      </c>
      <c r="P14141" t="str">
        <f t="shared" si="662"/>
        <v>LOW</v>
      </c>
      <c r="Q14141">
        <f>sales*discount</f>
        <v>1146.7596000000001</v>
      </c>
      <c r="R14141">
        <f>sales-DISCOUNT_VALUE</f>
        <v>2948.8104000000003</v>
      </c>
    </row>
    <row r="14142" spans="1:18" ht="14.25" customHeight="1" x14ac:dyDescent="0.3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5">
        <f t="shared" si="660"/>
        <v>12.534516260994069</v>
      </c>
      <c r="O14142" t="str">
        <f t="shared" si="661"/>
        <v>LOW</v>
      </c>
      <c r="P14142" t="str">
        <f t="shared" si="662"/>
        <v>MEDIUM</v>
      </c>
      <c r="Q14142">
        <f>sales*discount</f>
        <v>1314.1632</v>
      </c>
      <c r="R14142">
        <f>sales-DISCOUNT_VALUE</f>
        <v>3379.2767999999996</v>
      </c>
    </row>
    <row r="14143" spans="1:18" ht="14.25" customHeight="1" x14ac:dyDescent="0.3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5">
        <f t="shared" si="660"/>
        <v>8.2441481142333881</v>
      </c>
      <c r="O14143" t="str">
        <f t="shared" si="661"/>
        <v>LOW</v>
      </c>
      <c r="P14143" t="str">
        <f t="shared" si="662"/>
        <v>LOW</v>
      </c>
      <c r="Q14143">
        <f>sales*discount</f>
        <v>188.70840000000001</v>
      </c>
      <c r="R14143">
        <f>sales-DISCOUNT_VALUE</f>
        <v>859.67160000000013</v>
      </c>
    </row>
    <row r="14144" spans="1:18" ht="14.25" customHeight="1" x14ac:dyDescent="0.3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5">
        <f t="shared" si="660"/>
        <v>19.752592104092408</v>
      </c>
      <c r="O14144" t="str">
        <f t="shared" si="661"/>
        <v>HIGH</v>
      </c>
      <c r="P14144" t="str">
        <f t="shared" si="662"/>
        <v>MEDIUM</v>
      </c>
      <c r="Q14144">
        <f>sales*discount</f>
        <v>649.60739999999998</v>
      </c>
      <c r="R14144">
        <f>sales-DISCOUNT_VALUE</f>
        <v>3171.6125999999999</v>
      </c>
    </row>
    <row r="14145" spans="1:18" ht="14.25" customHeight="1" x14ac:dyDescent="0.3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5">
        <f t="shared" si="660"/>
        <v>22.914565492454109</v>
      </c>
      <c r="O14145" t="str">
        <f t="shared" si="661"/>
        <v>HIGH</v>
      </c>
      <c r="P14145" t="str">
        <f t="shared" si="662"/>
        <v>HIGH</v>
      </c>
      <c r="Q14145">
        <f>sales*discount</f>
        <v>801.63509999999997</v>
      </c>
      <c r="R14145">
        <f>sales-DISCOUNT_VALUE</f>
        <v>834.35490000000004</v>
      </c>
    </row>
    <row r="14146" spans="1:18" ht="14.25" customHeight="1" x14ac:dyDescent="0.3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5">
        <f t="shared" si="660"/>
        <v>22.769068633908578</v>
      </c>
      <c r="O14146" t="str">
        <f t="shared" si="661"/>
        <v>HIGH</v>
      </c>
      <c r="P14146" t="str">
        <f t="shared" si="662"/>
        <v>HIGH</v>
      </c>
      <c r="Q14146">
        <f>sales*discount</f>
        <v>1058.9444999999998</v>
      </c>
      <c r="R14146">
        <f>sales-DISCOUNT_VALUE</f>
        <v>2357.0055000000002</v>
      </c>
    </row>
    <row r="14147" spans="1:18" ht="14.25" customHeight="1" x14ac:dyDescent="0.3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5">
        <f t="shared" ref="N14147:N14210" si="663">L14147/E14147*100</f>
        <v>16.380902465808127</v>
      </c>
      <c r="O14147" t="str">
        <f t="shared" ref="O14147:O14210" si="664">IF(N14147&lt;=15,"LOW","HIGH")</f>
        <v>HIGH</v>
      </c>
      <c r="P14147" t="str">
        <f t="shared" ref="P14147:P14210" si="665">IF(N14147&lt;10,"LOW",IF(N14147&lt;20,"MEDIUM","HIGH"))</f>
        <v>MEDIUM</v>
      </c>
      <c r="Q14147">
        <f>sales*discount</f>
        <v>657.11519999999996</v>
      </c>
      <c r="R14147">
        <f>sales-DISCOUNT_VALUE</f>
        <v>945.60480000000007</v>
      </c>
    </row>
    <row r="14148" spans="1:18" ht="14.25" customHeight="1" x14ac:dyDescent="0.3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5">
        <f t="shared" si="663"/>
        <v>20.194059387628656</v>
      </c>
      <c r="O14148" t="str">
        <f t="shared" si="664"/>
        <v>HIGH</v>
      </c>
      <c r="P14148" t="str">
        <f t="shared" si="665"/>
        <v>HIGH</v>
      </c>
      <c r="Q14148">
        <f>sales*discount</f>
        <v>951.60559999999987</v>
      </c>
      <c r="R14148">
        <f>sales-DISCOUNT_VALUE</f>
        <v>3373.8743999999997</v>
      </c>
    </row>
    <row r="14149" spans="1:18" ht="14.25" customHeight="1" x14ac:dyDescent="0.3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5">
        <f t="shared" si="663"/>
        <v>12.002243409983175</v>
      </c>
      <c r="O14149" t="str">
        <f t="shared" si="664"/>
        <v>LOW</v>
      </c>
      <c r="P14149" t="str">
        <f t="shared" si="665"/>
        <v>MEDIUM</v>
      </c>
      <c r="Q14149">
        <f>sales*discount</f>
        <v>180.083</v>
      </c>
      <c r="R14149">
        <f>sales-DISCOUNT_VALUE</f>
        <v>1620.7469999999998</v>
      </c>
    </row>
    <row r="14150" spans="1:18" ht="14.25" customHeight="1" x14ac:dyDescent="0.3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5">
        <f t="shared" si="663"/>
        <v>21.839423187541527</v>
      </c>
      <c r="O14150" t="str">
        <f t="shared" si="664"/>
        <v>HIGH</v>
      </c>
      <c r="P14150" t="str">
        <f t="shared" si="665"/>
        <v>HIGH</v>
      </c>
      <c r="Q14150">
        <f>sales*discount</f>
        <v>681.48320000000012</v>
      </c>
      <c r="R14150">
        <f>sales-DISCOUNT_VALUE</f>
        <v>3577.7868000000003</v>
      </c>
    </row>
    <row r="14151" spans="1:18" ht="14.25" customHeight="1" x14ac:dyDescent="0.3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5">
        <f t="shared" si="663"/>
        <v>8.8728886121273458</v>
      </c>
      <c r="O14151" t="str">
        <f t="shared" si="664"/>
        <v>LOW</v>
      </c>
      <c r="P14151" t="str">
        <f t="shared" si="665"/>
        <v>LOW</v>
      </c>
      <c r="Q14151">
        <f>sales*discount</f>
        <v>655.197</v>
      </c>
      <c r="R14151">
        <f>sales-DISCOUNT_VALUE</f>
        <v>3198.9029999999998</v>
      </c>
    </row>
    <row r="14152" spans="1:18" ht="14.25" customHeight="1" x14ac:dyDescent="0.3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5">
        <f t="shared" si="663"/>
        <v>7.5480936731984292</v>
      </c>
      <c r="O14152" t="str">
        <f t="shared" si="664"/>
        <v>LOW</v>
      </c>
      <c r="P14152" t="str">
        <f t="shared" si="665"/>
        <v>LOW</v>
      </c>
      <c r="Q14152">
        <f>sales*discount</f>
        <v>297.35720000000003</v>
      </c>
      <c r="R14152">
        <f>sales-DISCOUNT_VALUE</f>
        <v>764.63279999999997</v>
      </c>
    </row>
    <row r="14153" spans="1:18" ht="14.25" customHeight="1" x14ac:dyDescent="0.3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5">
        <f t="shared" si="663"/>
        <v>14.337165015476314</v>
      </c>
      <c r="O14153" t="str">
        <f t="shared" si="664"/>
        <v>LOW</v>
      </c>
      <c r="P14153" t="str">
        <f t="shared" si="665"/>
        <v>MEDIUM</v>
      </c>
      <c r="Q14153">
        <f>sales*discount</f>
        <v>69.525600000000011</v>
      </c>
      <c r="R14153">
        <f>sales-DISCOUNT_VALUE</f>
        <v>799.5444</v>
      </c>
    </row>
    <row r="14154" spans="1:18" ht="14.25" customHeight="1" x14ac:dyDescent="0.3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5">
        <f t="shared" si="663"/>
        <v>24.586065897849917</v>
      </c>
      <c r="O14154" t="str">
        <f t="shared" si="664"/>
        <v>HIGH</v>
      </c>
      <c r="P14154" t="str">
        <f t="shared" si="665"/>
        <v>HIGH</v>
      </c>
      <c r="Q14154">
        <f>sales*discount</f>
        <v>744.85889999999995</v>
      </c>
      <c r="R14154">
        <f>sales-DISCOUNT_VALUE</f>
        <v>3175.4511000000002</v>
      </c>
    </row>
    <row r="14155" spans="1:18" ht="14.25" customHeight="1" x14ac:dyDescent="0.3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5">
        <f t="shared" si="663"/>
        <v>11.572728311693474</v>
      </c>
      <c r="O14155" t="str">
        <f t="shared" si="664"/>
        <v>LOW</v>
      </c>
      <c r="P14155" t="str">
        <f t="shared" si="665"/>
        <v>MEDIUM</v>
      </c>
      <c r="Q14155">
        <f>sales*discount</f>
        <v>100.62450000000001</v>
      </c>
      <c r="R14155">
        <f>sales-DISCOUNT_VALUE</f>
        <v>1911.8654999999999</v>
      </c>
    </row>
    <row r="14156" spans="1:18" ht="14.25" customHeight="1" x14ac:dyDescent="0.3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5">
        <f t="shared" si="663"/>
        <v>9.9677401026508683</v>
      </c>
      <c r="O14156" t="str">
        <f t="shared" si="664"/>
        <v>LOW</v>
      </c>
      <c r="P14156" t="str">
        <f t="shared" si="665"/>
        <v>LOW</v>
      </c>
      <c r="Q14156">
        <f>sales*discount</f>
        <v>1188.0074999999999</v>
      </c>
      <c r="R14156">
        <f>sales-DISCOUNT_VALUE</f>
        <v>3564.0225</v>
      </c>
    </row>
    <row r="14157" spans="1:18" ht="14.25" customHeight="1" x14ac:dyDescent="0.3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5">
        <f t="shared" si="663"/>
        <v>27.64206802317576</v>
      </c>
      <c r="O14157" t="str">
        <f t="shared" si="664"/>
        <v>HIGH</v>
      </c>
      <c r="P14157" t="str">
        <f t="shared" si="665"/>
        <v>HIGH</v>
      </c>
      <c r="Q14157">
        <f>sales*discount</f>
        <v>2218.6115</v>
      </c>
      <c r="R14157">
        <f>sales-DISCOUNT_VALUE</f>
        <v>2501.8384999999998</v>
      </c>
    </row>
    <row r="14158" spans="1:18" ht="14.25" customHeight="1" x14ac:dyDescent="0.3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5">
        <f t="shared" si="663"/>
        <v>19.229229916010588</v>
      </c>
      <c r="O14158" t="str">
        <f t="shared" si="664"/>
        <v>HIGH</v>
      </c>
      <c r="P14158" t="str">
        <f t="shared" si="665"/>
        <v>MEDIUM</v>
      </c>
      <c r="Q14158">
        <f>sales*discount</f>
        <v>594.67020000000002</v>
      </c>
      <c r="R14158">
        <f>sales-DISCOUNT_VALUE</f>
        <v>2903.3897999999999</v>
      </c>
    </row>
    <row r="14159" spans="1:18" ht="14.25" customHeight="1" x14ac:dyDescent="0.3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5">
        <f t="shared" si="663"/>
        <v>9.8862443396374236</v>
      </c>
      <c r="O14159" t="str">
        <f t="shared" si="664"/>
        <v>LOW</v>
      </c>
      <c r="P14159" t="str">
        <f t="shared" si="665"/>
        <v>LOW</v>
      </c>
      <c r="Q14159">
        <f>sales*discount</f>
        <v>51.056800000000003</v>
      </c>
      <c r="R14159">
        <f>sales-DISCOUNT_VALUE</f>
        <v>2501.7832000000003</v>
      </c>
    </row>
    <row r="14160" spans="1:18" ht="14.25" customHeight="1" x14ac:dyDescent="0.3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5">
        <f t="shared" si="663"/>
        <v>9.6736596736596745</v>
      </c>
      <c r="O14160" t="str">
        <f t="shared" si="664"/>
        <v>LOW</v>
      </c>
      <c r="P14160" t="str">
        <f t="shared" si="665"/>
        <v>LOW</v>
      </c>
      <c r="Q14160">
        <f>sales*discount</f>
        <v>316.60199999999998</v>
      </c>
      <c r="R14160">
        <f>sales-DISCOUNT_VALUE</f>
        <v>738.73799999999994</v>
      </c>
    </row>
    <row r="14161" spans="1:18" ht="14.25" customHeight="1" x14ac:dyDescent="0.3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5">
        <f t="shared" si="663"/>
        <v>7.9462533795086481</v>
      </c>
      <c r="O14161" t="str">
        <f t="shared" si="664"/>
        <v>LOW</v>
      </c>
      <c r="P14161" t="str">
        <f t="shared" si="665"/>
        <v>LOW</v>
      </c>
      <c r="Q14161">
        <f>sales*discount</f>
        <v>1415.5904</v>
      </c>
      <c r="R14161">
        <f>sales-DISCOUNT_VALUE</f>
        <v>3008.1296000000002</v>
      </c>
    </row>
    <row r="14162" spans="1:18" ht="14.25" customHeight="1" x14ac:dyDescent="0.3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5">
        <f t="shared" si="663"/>
        <v>8.0970126945534986</v>
      </c>
      <c r="O14162" t="str">
        <f t="shared" si="664"/>
        <v>LOW</v>
      </c>
      <c r="P14162" t="str">
        <f t="shared" si="665"/>
        <v>LOW</v>
      </c>
      <c r="Q14162">
        <f>sales*discount</f>
        <v>120.42959999999999</v>
      </c>
      <c r="R14162">
        <f>sales-DISCOUNT_VALUE</f>
        <v>381.36040000000003</v>
      </c>
    </row>
    <row r="14163" spans="1:18" ht="14.25" customHeight="1" x14ac:dyDescent="0.3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5">
        <f t="shared" si="663"/>
        <v>25.069984123004929</v>
      </c>
      <c r="O14163" t="str">
        <f t="shared" si="664"/>
        <v>HIGH</v>
      </c>
      <c r="P14163" t="str">
        <f t="shared" si="665"/>
        <v>HIGH</v>
      </c>
      <c r="Q14163">
        <f>sales*discount</f>
        <v>382.94400000000002</v>
      </c>
      <c r="R14163">
        <f>sales-DISCOUNT_VALUE</f>
        <v>1531.7760000000001</v>
      </c>
    </row>
    <row r="14164" spans="1:18" ht="14.25" customHeight="1" x14ac:dyDescent="0.3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5">
        <f t="shared" si="663"/>
        <v>25.076614308548351</v>
      </c>
      <c r="O14164" t="str">
        <f t="shared" si="664"/>
        <v>HIGH</v>
      </c>
      <c r="P14164" t="str">
        <f t="shared" si="665"/>
        <v>HIGH</v>
      </c>
      <c r="Q14164">
        <f>sales*discount</f>
        <v>748.88100000000009</v>
      </c>
      <c r="R14164">
        <f>sales-DISCOUNT_VALUE</f>
        <v>915.29899999999998</v>
      </c>
    </row>
    <row r="14165" spans="1:18" ht="14.25" customHeight="1" x14ac:dyDescent="0.3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5">
        <f t="shared" si="663"/>
        <v>28.840564601880615</v>
      </c>
      <c r="O14165" t="str">
        <f t="shared" si="664"/>
        <v>HIGH</v>
      </c>
      <c r="P14165" t="str">
        <f t="shared" si="665"/>
        <v>HIGH</v>
      </c>
      <c r="Q14165">
        <f>sales*discount</f>
        <v>2254.261</v>
      </c>
      <c r="R14165">
        <f>sales-DISCOUNT_VALUE</f>
        <v>2542.0390000000002</v>
      </c>
    </row>
    <row r="14166" spans="1:18" ht="14.25" customHeight="1" x14ac:dyDescent="0.3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5">
        <f t="shared" si="663"/>
        <v>12.435729333942277</v>
      </c>
      <c r="O14166" t="str">
        <f t="shared" si="664"/>
        <v>LOW</v>
      </c>
      <c r="P14166" t="str">
        <f t="shared" si="665"/>
        <v>MEDIUM</v>
      </c>
      <c r="Q14166">
        <f>sales*discount</f>
        <v>230.7818</v>
      </c>
      <c r="R14166">
        <f>sales-DISCOUNT_VALUE</f>
        <v>447.98820000000001</v>
      </c>
    </row>
    <row r="14167" spans="1:18" ht="14.25" customHeight="1" x14ac:dyDescent="0.3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5">
        <f t="shared" si="663"/>
        <v>19.331739033962165</v>
      </c>
      <c r="O14167" t="str">
        <f t="shared" si="664"/>
        <v>HIGH</v>
      </c>
      <c r="P14167" t="str">
        <f t="shared" si="665"/>
        <v>MEDIUM</v>
      </c>
      <c r="Q14167">
        <f>sales*discount</f>
        <v>1115.4324999999999</v>
      </c>
      <c r="R14167">
        <f>sales-DISCOUNT_VALUE</f>
        <v>3346.2974999999997</v>
      </c>
    </row>
    <row r="14168" spans="1:18" ht="14.25" customHeight="1" x14ac:dyDescent="0.3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5">
        <f t="shared" si="663"/>
        <v>18.428609947229436</v>
      </c>
      <c r="O14168" t="str">
        <f t="shared" si="664"/>
        <v>HIGH</v>
      </c>
      <c r="P14168" t="str">
        <f t="shared" si="665"/>
        <v>MEDIUM</v>
      </c>
      <c r="Q14168">
        <f>sales*discount</f>
        <v>70.0959</v>
      </c>
      <c r="R14168">
        <f>sales-DISCOUNT_VALUE</f>
        <v>2266.4341000000004</v>
      </c>
    </row>
    <row r="14169" spans="1:18" ht="14.25" customHeight="1" x14ac:dyDescent="0.3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5">
        <f t="shared" si="663"/>
        <v>7.5524433491615071</v>
      </c>
      <c r="O14169" t="str">
        <f t="shared" si="664"/>
        <v>LOW</v>
      </c>
      <c r="P14169" t="str">
        <f t="shared" si="665"/>
        <v>LOW</v>
      </c>
      <c r="Q14169">
        <f>sales*discount</f>
        <v>49.911000000000001</v>
      </c>
      <c r="R14169">
        <f>sales-DISCOUNT_VALUE</f>
        <v>282.82900000000001</v>
      </c>
    </row>
    <row r="14170" spans="1:18" ht="14.25" customHeight="1" x14ac:dyDescent="0.3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5">
        <f t="shared" si="663"/>
        <v>18.10864917130834</v>
      </c>
      <c r="O14170" t="str">
        <f t="shared" si="664"/>
        <v>HIGH</v>
      </c>
      <c r="P14170" t="str">
        <f t="shared" si="665"/>
        <v>MEDIUM</v>
      </c>
      <c r="Q14170">
        <f>sales*discount</f>
        <v>514.00300000000004</v>
      </c>
      <c r="R14170">
        <f>sales-DISCOUNT_VALUE</f>
        <v>3157.4469999999997</v>
      </c>
    </row>
    <row r="14171" spans="1:18" ht="14.25" customHeight="1" x14ac:dyDescent="0.3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5">
        <f t="shared" si="663"/>
        <v>10.299338728946173</v>
      </c>
      <c r="O14171" t="str">
        <f t="shared" si="664"/>
        <v>LOW</v>
      </c>
      <c r="P14171" t="str">
        <f t="shared" si="665"/>
        <v>MEDIUM</v>
      </c>
      <c r="Q14171">
        <f>sales*discount</f>
        <v>17.829299999999996</v>
      </c>
      <c r="R14171">
        <f>sales-DISCOUNT_VALUE</f>
        <v>576.48069999999996</v>
      </c>
    </row>
    <row r="14172" spans="1:18" ht="14.25" customHeight="1" x14ac:dyDescent="0.3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5">
        <f t="shared" si="663"/>
        <v>11.086797957695115</v>
      </c>
      <c r="O14172" t="str">
        <f t="shared" si="664"/>
        <v>LOW</v>
      </c>
      <c r="P14172" t="str">
        <f t="shared" si="665"/>
        <v>MEDIUM</v>
      </c>
      <c r="Q14172">
        <f>sales*discount</f>
        <v>529.75439999999992</v>
      </c>
      <c r="R14172">
        <f>sales-DISCOUNT_VALUE</f>
        <v>731.56560000000002</v>
      </c>
    </row>
    <row r="14173" spans="1:18" ht="14.25" customHeight="1" x14ac:dyDescent="0.3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5">
        <f t="shared" si="663"/>
        <v>25.527351088793054</v>
      </c>
      <c r="O14173" t="str">
        <f t="shared" si="664"/>
        <v>HIGH</v>
      </c>
      <c r="P14173" t="str">
        <f t="shared" si="665"/>
        <v>HIGH</v>
      </c>
      <c r="Q14173">
        <f>sales*discount</f>
        <v>1728.0281</v>
      </c>
      <c r="R14173">
        <f>sales-DISCOUNT_VALUE</f>
        <v>2290.6419000000001</v>
      </c>
    </row>
    <row r="14174" spans="1:18" ht="14.25" customHeight="1" x14ac:dyDescent="0.3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5">
        <f t="shared" si="663"/>
        <v>12.459944767475733</v>
      </c>
      <c r="O14174" t="str">
        <f t="shared" si="664"/>
        <v>LOW</v>
      </c>
      <c r="P14174" t="str">
        <f t="shared" si="665"/>
        <v>MEDIUM</v>
      </c>
      <c r="Q14174">
        <f>sales*discount</f>
        <v>394.76740000000007</v>
      </c>
      <c r="R14174">
        <f>sales-DISCOUNT_VALUE</f>
        <v>463.42259999999999</v>
      </c>
    </row>
    <row r="14175" spans="1:18" ht="14.25" customHeight="1" x14ac:dyDescent="0.3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5">
        <f t="shared" si="663"/>
        <v>24.485485012980885</v>
      </c>
      <c r="O14175" t="str">
        <f t="shared" si="664"/>
        <v>HIGH</v>
      </c>
      <c r="P14175" t="str">
        <f t="shared" si="665"/>
        <v>HIGH</v>
      </c>
      <c r="Q14175">
        <f>sales*discount</f>
        <v>627.07600000000002</v>
      </c>
      <c r="R14175">
        <f>sales-DISCOUNT_VALUE</f>
        <v>1067.7239999999999</v>
      </c>
    </row>
    <row r="14176" spans="1:18" ht="14.25" customHeight="1" x14ac:dyDescent="0.3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5">
        <f t="shared" si="663"/>
        <v>6.5803765871720641</v>
      </c>
      <c r="O14176" t="str">
        <f t="shared" si="664"/>
        <v>LOW</v>
      </c>
      <c r="P14176" t="str">
        <f t="shared" si="665"/>
        <v>LOW</v>
      </c>
      <c r="Q14176">
        <f>sales*discount</f>
        <v>672.80039999999997</v>
      </c>
      <c r="R14176">
        <f>sales-DISCOUNT_VALUE</f>
        <v>1196.0896000000002</v>
      </c>
    </row>
    <row r="14177" spans="1:18" ht="14.25" customHeight="1" x14ac:dyDescent="0.3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5">
        <f t="shared" si="663"/>
        <v>18.535876159497242</v>
      </c>
      <c r="O14177" t="str">
        <f t="shared" si="664"/>
        <v>HIGH</v>
      </c>
      <c r="P14177" t="str">
        <f t="shared" si="665"/>
        <v>MEDIUM</v>
      </c>
      <c r="Q14177">
        <f>sales*discount</f>
        <v>716.43119999999999</v>
      </c>
      <c r="R14177">
        <f>sales-DISCOUNT_VALUE</f>
        <v>2268.6988000000001</v>
      </c>
    </row>
    <row r="14178" spans="1:18" ht="14.25" customHeight="1" x14ac:dyDescent="0.3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5">
        <f t="shared" si="663"/>
        <v>21.158897616775</v>
      </c>
      <c r="O14178" t="str">
        <f t="shared" si="664"/>
        <v>HIGH</v>
      </c>
      <c r="P14178" t="str">
        <f t="shared" si="665"/>
        <v>HIGH</v>
      </c>
      <c r="Q14178">
        <f>sales*discount</f>
        <v>1707.3880999999999</v>
      </c>
      <c r="R14178">
        <f>sales-DISCOUNT_VALUE</f>
        <v>2263.2819</v>
      </c>
    </row>
    <row r="14179" spans="1:18" ht="14.25" customHeight="1" x14ac:dyDescent="0.3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5">
        <f t="shared" si="663"/>
        <v>24.692521405709268</v>
      </c>
      <c r="O14179" t="str">
        <f t="shared" si="664"/>
        <v>HIGH</v>
      </c>
      <c r="P14179" t="str">
        <f t="shared" si="665"/>
        <v>HIGH</v>
      </c>
      <c r="Q14179">
        <f>sales*discount</f>
        <v>320.0548</v>
      </c>
      <c r="R14179">
        <f>sales-DISCOUNT_VALUE</f>
        <v>910.92520000000002</v>
      </c>
    </row>
    <row r="14180" spans="1:18" ht="14.25" customHeight="1" x14ac:dyDescent="0.3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5">
        <f t="shared" si="663"/>
        <v>24.112636916469675</v>
      </c>
      <c r="O14180" t="str">
        <f t="shared" si="664"/>
        <v>HIGH</v>
      </c>
      <c r="P14180" t="str">
        <f t="shared" si="665"/>
        <v>HIGH</v>
      </c>
      <c r="Q14180">
        <f>sales*discount</f>
        <v>11.083399999999999</v>
      </c>
      <c r="R14180">
        <f>sales-DISCOUNT_VALUE</f>
        <v>1097.2565999999999</v>
      </c>
    </row>
    <row r="14181" spans="1:18" ht="14.25" customHeight="1" x14ac:dyDescent="0.3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5">
        <f t="shared" si="663"/>
        <v>11.499006165145033</v>
      </c>
      <c r="O14181" t="str">
        <f t="shared" si="664"/>
        <v>LOW</v>
      </c>
      <c r="P14181" t="str">
        <f t="shared" si="665"/>
        <v>MEDIUM</v>
      </c>
      <c r="Q14181">
        <f>sales*discount</f>
        <v>344.32279999999997</v>
      </c>
      <c r="R14181">
        <f>sales-DISCOUNT_VALUE</f>
        <v>842.99720000000002</v>
      </c>
    </row>
    <row r="14182" spans="1:18" ht="14.25" customHeight="1" x14ac:dyDescent="0.3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5">
        <f t="shared" si="663"/>
        <v>21.137621199045636</v>
      </c>
      <c r="O14182" t="str">
        <f t="shared" si="664"/>
        <v>HIGH</v>
      </c>
      <c r="P14182" t="str">
        <f t="shared" si="665"/>
        <v>HIGH</v>
      </c>
      <c r="Q14182">
        <f>sales*discount</f>
        <v>393.98</v>
      </c>
      <c r="R14182">
        <f>sales-DISCOUNT_VALUE</f>
        <v>1575.92</v>
      </c>
    </row>
    <row r="14183" spans="1:18" ht="14.25" customHeight="1" x14ac:dyDescent="0.3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5">
        <f t="shared" si="663"/>
        <v>9.5135579957457885</v>
      </c>
      <c r="O14183" t="str">
        <f t="shared" si="664"/>
        <v>LOW</v>
      </c>
      <c r="P14183" t="str">
        <f t="shared" si="665"/>
        <v>LOW</v>
      </c>
      <c r="Q14183">
        <f>sales*discount</f>
        <v>707.72260000000006</v>
      </c>
      <c r="R14183">
        <f>sales-DISCOUNT_VALUE</f>
        <v>2014.2874000000002</v>
      </c>
    </row>
    <row r="14184" spans="1:18" ht="14.25" customHeight="1" x14ac:dyDescent="0.3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5">
        <f t="shared" si="663"/>
        <v>8.9884253677357133</v>
      </c>
      <c r="O14184" t="str">
        <f t="shared" si="664"/>
        <v>LOW</v>
      </c>
      <c r="P14184" t="str">
        <f t="shared" si="665"/>
        <v>LOW</v>
      </c>
      <c r="Q14184">
        <f>sales*discount</f>
        <v>36.493600000000001</v>
      </c>
      <c r="R14184">
        <f>sales-DISCOUNT_VALUE</f>
        <v>129.38639999999998</v>
      </c>
    </row>
    <row r="14185" spans="1:18" ht="14.25" customHeight="1" x14ac:dyDescent="0.3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5">
        <f t="shared" si="663"/>
        <v>9.8678207500522497</v>
      </c>
      <c r="O14185" t="str">
        <f t="shared" si="664"/>
        <v>LOW</v>
      </c>
      <c r="P14185" t="str">
        <f t="shared" si="665"/>
        <v>LOW</v>
      </c>
      <c r="Q14185">
        <f>sales*discount</f>
        <v>980.86500000000001</v>
      </c>
      <c r="R14185">
        <f>sales-DISCOUNT_VALUE</f>
        <v>2942.5950000000003</v>
      </c>
    </row>
    <row r="14186" spans="1:18" ht="14.25" customHeight="1" x14ac:dyDescent="0.3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5">
        <f t="shared" si="663"/>
        <v>10.183994087366486</v>
      </c>
      <c r="O14186" t="str">
        <f t="shared" si="664"/>
        <v>LOW</v>
      </c>
      <c r="P14186" t="str">
        <f t="shared" si="665"/>
        <v>MEDIUM</v>
      </c>
      <c r="Q14186">
        <f>sales*discount</f>
        <v>232.0455</v>
      </c>
      <c r="R14186">
        <f>sales-DISCOUNT_VALUE</f>
        <v>4408.8644999999997</v>
      </c>
    </row>
    <row r="14187" spans="1:18" ht="14.25" customHeight="1" x14ac:dyDescent="0.3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5">
        <f t="shared" si="663"/>
        <v>8.8371818342880779</v>
      </c>
      <c r="O14187" t="str">
        <f t="shared" si="664"/>
        <v>LOW</v>
      </c>
      <c r="P14187" t="str">
        <f t="shared" si="665"/>
        <v>LOW</v>
      </c>
      <c r="Q14187">
        <f>sales*discount</f>
        <v>42.332500000000003</v>
      </c>
      <c r="R14187">
        <f>sales-DISCOUNT_VALUE</f>
        <v>4190.9174999999996</v>
      </c>
    </row>
    <row r="14188" spans="1:18" ht="14.25" customHeight="1" x14ac:dyDescent="0.3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5">
        <f t="shared" si="663"/>
        <v>13.288447909284196</v>
      </c>
      <c r="O14188" t="str">
        <f t="shared" si="664"/>
        <v>LOW</v>
      </c>
      <c r="P14188" t="str">
        <f t="shared" si="665"/>
        <v>MEDIUM</v>
      </c>
      <c r="Q14188">
        <f>sales*discount</f>
        <v>47.974000000000004</v>
      </c>
      <c r="R14188">
        <f>sales-DISCOUNT_VALUE</f>
        <v>234.226</v>
      </c>
    </row>
    <row r="14189" spans="1:18" ht="14.25" customHeight="1" x14ac:dyDescent="0.3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5">
        <f t="shared" si="663"/>
        <v>22.81063792335032</v>
      </c>
      <c r="O14189" t="str">
        <f t="shared" si="664"/>
        <v>HIGH</v>
      </c>
      <c r="P14189" t="str">
        <f t="shared" si="665"/>
        <v>HIGH</v>
      </c>
      <c r="Q14189">
        <f>sales*discount</f>
        <v>347.10910000000001</v>
      </c>
      <c r="R14189">
        <f>sales-DISCOUNT_VALUE</f>
        <v>2322.9609</v>
      </c>
    </row>
    <row r="14190" spans="1:18" ht="14.25" customHeight="1" x14ac:dyDescent="0.3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5">
        <f t="shared" si="663"/>
        <v>24.629652728353303</v>
      </c>
      <c r="O14190" t="str">
        <f t="shared" si="664"/>
        <v>HIGH</v>
      </c>
      <c r="P14190" t="str">
        <f t="shared" si="665"/>
        <v>HIGH</v>
      </c>
      <c r="Q14190">
        <f>sales*discount</f>
        <v>531.53489999999999</v>
      </c>
      <c r="R14190">
        <f>sales-DISCOUNT_VALUE</f>
        <v>3557.1950999999999</v>
      </c>
    </row>
    <row r="14191" spans="1:18" ht="14.25" customHeight="1" x14ac:dyDescent="0.3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5">
        <f t="shared" si="663"/>
        <v>13.656111434585927</v>
      </c>
      <c r="O14191" t="str">
        <f t="shared" si="664"/>
        <v>LOW</v>
      </c>
      <c r="P14191" t="str">
        <f t="shared" si="665"/>
        <v>MEDIUM</v>
      </c>
      <c r="Q14191">
        <f>sales*discount</f>
        <v>839.49519999999995</v>
      </c>
      <c r="R14191">
        <f>sales-DISCOUNT_VALUE</f>
        <v>946.66480000000013</v>
      </c>
    </row>
    <row r="14192" spans="1:18" ht="14.25" customHeight="1" x14ac:dyDescent="0.3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5">
        <f t="shared" si="663"/>
        <v>23.180839420929466</v>
      </c>
      <c r="O14192" t="str">
        <f t="shared" si="664"/>
        <v>HIGH</v>
      </c>
      <c r="P14192" t="str">
        <f t="shared" si="665"/>
        <v>HIGH</v>
      </c>
      <c r="Q14192">
        <f>sales*discount</f>
        <v>1843.1467999999998</v>
      </c>
      <c r="R14192">
        <f>sales-DISCOUNT_VALUE</f>
        <v>2652.3332</v>
      </c>
    </row>
    <row r="14193" spans="1:18" ht="14.25" customHeight="1" x14ac:dyDescent="0.3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5">
        <f t="shared" si="663"/>
        <v>24.270813885746033</v>
      </c>
      <c r="O14193" t="str">
        <f t="shared" si="664"/>
        <v>HIGH</v>
      </c>
      <c r="P14193" t="str">
        <f t="shared" si="665"/>
        <v>HIGH</v>
      </c>
      <c r="Q14193">
        <f>sales*discount</f>
        <v>44.457100000000004</v>
      </c>
      <c r="R14193">
        <f>sales-DISCOUNT_VALUE</f>
        <v>4401.2529000000004</v>
      </c>
    </row>
    <row r="14194" spans="1:18" ht="14.25" customHeight="1" x14ac:dyDescent="0.3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5">
        <f t="shared" si="663"/>
        <v>14.677409202492603</v>
      </c>
      <c r="O14194" t="str">
        <f t="shared" si="664"/>
        <v>LOW</v>
      </c>
      <c r="P14194" t="str">
        <f t="shared" si="665"/>
        <v>MEDIUM</v>
      </c>
      <c r="Q14194">
        <f>sales*discount</f>
        <v>0</v>
      </c>
      <c r="R14194">
        <f>sales-DISCOUNT_VALUE</f>
        <v>794.35</v>
      </c>
    </row>
    <row r="14195" spans="1:18" ht="14.25" customHeight="1" x14ac:dyDescent="0.3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5">
        <f t="shared" si="663"/>
        <v>29.870691879831192</v>
      </c>
      <c r="O14195" t="str">
        <f t="shared" si="664"/>
        <v>HIGH</v>
      </c>
      <c r="P14195" t="str">
        <f t="shared" si="665"/>
        <v>HIGH</v>
      </c>
      <c r="Q14195">
        <f>sales*discount</f>
        <v>982.32810000000006</v>
      </c>
      <c r="R14195">
        <f>sales-DISCOUNT_VALUE</f>
        <v>1536.4618999999998</v>
      </c>
    </row>
    <row r="14196" spans="1:18" ht="14.25" customHeight="1" x14ac:dyDescent="0.3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5">
        <f t="shared" si="663"/>
        <v>18.815608805421444</v>
      </c>
      <c r="O14196" t="str">
        <f t="shared" si="664"/>
        <v>HIGH</v>
      </c>
      <c r="P14196" t="str">
        <f t="shared" si="665"/>
        <v>MEDIUM</v>
      </c>
      <c r="Q14196">
        <f>sales*discount</f>
        <v>110.62730000000001</v>
      </c>
      <c r="R14196">
        <f>sales-DISCOUNT_VALUE</f>
        <v>115.1427</v>
      </c>
    </row>
    <row r="14197" spans="1:18" ht="14.25" customHeight="1" x14ac:dyDescent="0.3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5">
        <f t="shared" si="663"/>
        <v>22.527023651180535</v>
      </c>
      <c r="O14197" t="str">
        <f t="shared" si="664"/>
        <v>HIGH</v>
      </c>
      <c r="P14197" t="str">
        <f t="shared" si="665"/>
        <v>HIGH</v>
      </c>
      <c r="Q14197">
        <f>sales*discount</f>
        <v>340.65530000000001</v>
      </c>
      <c r="R14197">
        <f>sales-DISCOUNT_VALUE</f>
        <v>1140.4546999999998</v>
      </c>
    </row>
    <row r="14198" spans="1:18" ht="14.25" customHeight="1" x14ac:dyDescent="0.3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5">
        <f t="shared" si="663"/>
        <v>7.5141362078181935</v>
      </c>
      <c r="O14198" t="str">
        <f t="shared" si="664"/>
        <v>LOW</v>
      </c>
      <c r="P14198" t="str">
        <f t="shared" si="665"/>
        <v>LOW</v>
      </c>
      <c r="Q14198">
        <f>sales*discount</f>
        <v>897.19959999999992</v>
      </c>
      <c r="R14198">
        <f>sales-DISCOUNT_VALUE</f>
        <v>3180.9803999999999</v>
      </c>
    </row>
    <row r="14199" spans="1:18" ht="14.25" customHeight="1" x14ac:dyDescent="0.3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5">
        <f t="shared" si="663"/>
        <v>19.107496837966544</v>
      </c>
      <c r="O14199" t="str">
        <f t="shared" si="664"/>
        <v>HIGH</v>
      </c>
      <c r="P14199" t="str">
        <f t="shared" si="665"/>
        <v>MEDIUM</v>
      </c>
      <c r="Q14199">
        <f>sales*discount</f>
        <v>682.94659999999999</v>
      </c>
      <c r="R14199">
        <f>sales-DISCOUNT_VALUE</f>
        <v>4195.2433999999994</v>
      </c>
    </row>
    <row r="14200" spans="1:18" ht="14.25" customHeight="1" x14ac:dyDescent="0.3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5">
        <f t="shared" si="663"/>
        <v>23.319884247521465</v>
      </c>
      <c r="O14200" t="str">
        <f t="shared" si="664"/>
        <v>HIGH</v>
      </c>
      <c r="P14200" t="str">
        <f t="shared" si="665"/>
        <v>HIGH</v>
      </c>
      <c r="Q14200">
        <f>sales*discount</f>
        <v>1509.8424</v>
      </c>
      <c r="R14200">
        <f>sales-DISCOUNT_VALUE</f>
        <v>3065.4375999999997</v>
      </c>
    </row>
    <row r="14201" spans="1:18" ht="14.25" customHeight="1" x14ac:dyDescent="0.3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5">
        <f t="shared" si="663"/>
        <v>18.293157076205286</v>
      </c>
      <c r="O14201" t="str">
        <f t="shared" si="664"/>
        <v>HIGH</v>
      </c>
      <c r="P14201" t="str">
        <f t="shared" si="665"/>
        <v>MEDIUM</v>
      </c>
      <c r="Q14201">
        <f>sales*discount</f>
        <v>74.073599999999999</v>
      </c>
      <c r="R14201">
        <f>sales-DISCOUNT_VALUE</f>
        <v>234.56639999999999</v>
      </c>
    </row>
    <row r="14202" spans="1:18" ht="14.25" customHeight="1" x14ac:dyDescent="0.3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5">
        <f t="shared" si="663"/>
        <v>26.210627927722165</v>
      </c>
      <c r="O14202" t="str">
        <f t="shared" si="664"/>
        <v>HIGH</v>
      </c>
      <c r="P14202" t="str">
        <f t="shared" si="665"/>
        <v>HIGH</v>
      </c>
      <c r="Q14202">
        <f>sales*discount</f>
        <v>371.27839999999998</v>
      </c>
      <c r="R14202">
        <f>sales-DISCOUNT_VALUE</f>
        <v>4269.7015999999994</v>
      </c>
    </row>
    <row r="14203" spans="1:18" ht="14.25" customHeight="1" x14ac:dyDescent="0.3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5">
        <f t="shared" si="663"/>
        <v>6.8472856319807898</v>
      </c>
      <c r="O14203" t="str">
        <f t="shared" si="664"/>
        <v>LOW</v>
      </c>
      <c r="P14203" t="str">
        <f t="shared" si="665"/>
        <v>LOW</v>
      </c>
      <c r="Q14203">
        <f>sales*discount</f>
        <v>991.4351999999999</v>
      </c>
      <c r="R14203">
        <f>sales-DISCOUNT_VALUE</f>
        <v>3139.5447999999997</v>
      </c>
    </row>
    <row r="14204" spans="1:18" ht="14.25" customHeight="1" x14ac:dyDescent="0.3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5">
        <f t="shared" si="663"/>
        <v>27.181541176632795</v>
      </c>
      <c r="O14204" t="str">
        <f t="shared" si="664"/>
        <v>HIGH</v>
      </c>
      <c r="P14204" t="str">
        <f t="shared" si="665"/>
        <v>HIGH</v>
      </c>
      <c r="Q14204">
        <f>sales*discount</f>
        <v>826.8306</v>
      </c>
      <c r="R14204">
        <f>sales-DISCOUNT_VALUE</f>
        <v>3524.9093999999996</v>
      </c>
    </row>
    <row r="14205" spans="1:18" ht="14.25" customHeight="1" x14ac:dyDescent="0.3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5">
        <f t="shared" si="663"/>
        <v>24.264999509017709</v>
      </c>
      <c r="O14205" t="str">
        <f t="shared" si="664"/>
        <v>HIGH</v>
      </c>
      <c r="P14205" t="str">
        <f t="shared" si="665"/>
        <v>HIGH</v>
      </c>
      <c r="Q14205">
        <f>sales*discount</f>
        <v>2016.3659999999998</v>
      </c>
      <c r="R14205">
        <f>sales-DISCOUNT_VALUE</f>
        <v>2566.2839999999997</v>
      </c>
    </row>
    <row r="14206" spans="1:18" ht="14.25" customHeight="1" x14ac:dyDescent="0.3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5">
        <f t="shared" si="663"/>
        <v>5.0889217039581398</v>
      </c>
      <c r="O14206" t="str">
        <f t="shared" si="664"/>
        <v>LOW</v>
      </c>
      <c r="P14206" t="str">
        <f t="shared" si="665"/>
        <v>LOW</v>
      </c>
      <c r="Q14206">
        <f>sales*discount</f>
        <v>971.91120000000001</v>
      </c>
      <c r="R14206">
        <f>sales-DISCOUNT_VALUE</f>
        <v>1520.1687999999999</v>
      </c>
    </row>
    <row r="14207" spans="1:18" ht="14.25" customHeight="1" x14ac:dyDescent="0.3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5">
        <f t="shared" si="663"/>
        <v>7.0486444575627552</v>
      </c>
      <c r="O14207" t="str">
        <f t="shared" si="664"/>
        <v>LOW</v>
      </c>
      <c r="P14207" t="str">
        <f t="shared" si="665"/>
        <v>LOW</v>
      </c>
      <c r="Q14207">
        <f>sales*discount</f>
        <v>397.23949999999996</v>
      </c>
      <c r="R14207">
        <f>sales-DISCOUNT_VALUE</f>
        <v>737.73050000000012</v>
      </c>
    </row>
    <row r="14208" spans="1:18" ht="14.25" customHeight="1" x14ac:dyDescent="0.3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5">
        <f t="shared" si="663"/>
        <v>7.6396414146389509</v>
      </c>
      <c r="O14208" t="str">
        <f t="shared" si="664"/>
        <v>LOW</v>
      </c>
      <c r="P14208" t="str">
        <f t="shared" si="665"/>
        <v>LOW</v>
      </c>
      <c r="Q14208">
        <f>sales*discount</f>
        <v>32.483200000000004</v>
      </c>
      <c r="R14208">
        <f>sales-DISCOUNT_VALUE</f>
        <v>170.5368</v>
      </c>
    </row>
    <row r="14209" spans="1:18" ht="14.25" customHeight="1" x14ac:dyDescent="0.3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5">
        <f t="shared" si="663"/>
        <v>15.246761688100657</v>
      </c>
      <c r="O14209" t="str">
        <f t="shared" si="664"/>
        <v>HIGH</v>
      </c>
      <c r="P14209" t="str">
        <f t="shared" si="665"/>
        <v>MEDIUM</v>
      </c>
      <c r="Q14209">
        <f>sales*discount</f>
        <v>15.077300000000001</v>
      </c>
      <c r="R14209">
        <f>sales-DISCOUNT_VALUE</f>
        <v>200.31269999999998</v>
      </c>
    </row>
    <row r="14210" spans="1:18" ht="14.25" customHeight="1" x14ac:dyDescent="0.3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5">
        <f t="shared" si="663"/>
        <v>8.4231492683887943</v>
      </c>
      <c r="O14210" t="str">
        <f t="shared" si="664"/>
        <v>LOW</v>
      </c>
      <c r="P14210" t="str">
        <f t="shared" si="665"/>
        <v>LOW</v>
      </c>
      <c r="Q14210">
        <f>sales*discount</f>
        <v>1396.7733000000001</v>
      </c>
      <c r="R14210">
        <f>sales-DISCOUNT_VALUE</f>
        <v>1851.5366999999999</v>
      </c>
    </row>
    <row r="14211" spans="1:18" ht="14.25" customHeight="1" x14ac:dyDescent="0.3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5">
        <f t="shared" ref="N14211:N14274" si="666">L14211/E14211*100</f>
        <v>6.0188170049125045</v>
      </c>
      <c r="O14211" t="str">
        <f t="shared" ref="O14211:O14274" si="667">IF(N14211&lt;=15,"LOW","HIGH")</f>
        <v>LOW</v>
      </c>
      <c r="P14211" t="str">
        <f t="shared" ref="P14211:P14274" si="668">IF(N14211&lt;10,"LOW",IF(N14211&lt;20,"MEDIUM","HIGH"))</f>
        <v>LOW</v>
      </c>
      <c r="Q14211">
        <f>sales*discount</f>
        <v>297.95390000000003</v>
      </c>
      <c r="R14211">
        <f>sales-DISCOUNT_VALUE</f>
        <v>1454.7161000000001</v>
      </c>
    </row>
    <row r="14212" spans="1:18" ht="14.25" customHeight="1" x14ac:dyDescent="0.3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5">
        <f t="shared" si="666"/>
        <v>25.596765076742471</v>
      </c>
      <c r="O14212" t="str">
        <f t="shared" si="667"/>
        <v>HIGH</v>
      </c>
      <c r="P14212" t="str">
        <f t="shared" si="668"/>
        <v>HIGH</v>
      </c>
      <c r="Q14212">
        <f>sales*discount</f>
        <v>758.96699999999998</v>
      </c>
      <c r="R14212">
        <f>sales-DISCOUNT_VALUE</f>
        <v>1770.9229999999998</v>
      </c>
    </row>
    <row r="14213" spans="1:18" ht="14.25" customHeight="1" x14ac:dyDescent="0.3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5">
        <f t="shared" si="666"/>
        <v>10.372004196142777</v>
      </c>
      <c r="O14213" t="str">
        <f t="shared" si="667"/>
        <v>LOW</v>
      </c>
      <c r="P14213" t="str">
        <f t="shared" si="668"/>
        <v>MEDIUM</v>
      </c>
      <c r="Q14213">
        <f>sales*discount</f>
        <v>223.06199999999998</v>
      </c>
      <c r="R14213">
        <f>sales-DISCOUNT_VALUE</f>
        <v>520.47799999999995</v>
      </c>
    </row>
    <row r="14214" spans="1:18" ht="14.25" customHeight="1" x14ac:dyDescent="0.3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5">
        <f t="shared" si="666"/>
        <v>20.090696349605121</v>
      </c>
      <c r="O14214" t="str">
        <f t="shared" si="667"/>
        <v>HIGH</v>
      </c>
      <c r="P14214" t="str">
        <f t="shared" si="668"/>
        <v>HIGH</v>
      </c>
      <c r="Q14214">
        <f>sales*discount</f>
        <v>2244.8092000000001</v>
      </c>
      <c r="R14214">
        <f>sales-DISCOUNT_VALUE</f>
        <v>2635.2108000000003</v>
      </c>
    </row>
    <row r="14215" spans="1:18" ht="14.25" customHeight="1" x14ac:dyDescent="0.3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5">
        <f t="shared" si="666"/>
        <v>19.725268758822889</v>
      </c>
      <c r="O14215" t="str">
        <f t="shared" si="667"/>
        <v>HIGH</v>
      </c>
      <c r="P14215" t="str">
        <f t="shared" si="668"/>
        <v>MEDIUM</v>
      </c>
      <c r="Q14215">
        <f>sales*discount</f>
        <v>66.3048</v>
      </c>
      <c r="R14215">
        <f>sales-DISCOUNT_VALUE</f>
        <v>670.41520000000003</v>
      </c>
    </row>
    <row r="14216" spans="1:18" ht="14.25" customHeight="1" x14ac:dyDescent="0.3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5">
        <f t="shared" si="666"/>
        <v>25.08126603934987</v>
      </c>
      <c r="O14216" t="str">
        <f t="shared" si="667"/>
        <v>HIGH</v>
      </c>
      <c r="P14216" t="str">
        <f t="shared" si="668"/>
        <v>HIGH</v>
      </c>
      <c r="Q14216">
        <f>sales*discount</f>
        <v>889.0245000000001</v>
      </c>
      <c r="R14216">
        <f>sales-DISCOUNT_VALUE</f>
        <v>1390.5255000000002</v>
      </c>
    </row>
    <row r="14217" spans="1:18" ht="14.25" customHeight="1" x14ac:dyDescent="0.3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5">
        <f t="shared" si="666"/>
        <v>18.528183486400025</v>
      </c>
      <c r="O14217" t="str">
        <f t="shared" si="667"/>
        <v>HIGH</v>
      </c>
      <c r="P14217" t="str">
        <f t="shared" si="668"/>
        <v>MEDIUM</v>
      </c>
      <c r="Q14217">
        <f>sales*discount</f>
        <v>522.65890000000002</v>
      </c>
      <c r="R14217">
        <f>sales-DISCOUNT_VALUE</f>
        <v>1749.7710999999999</v>
      </c>
    </row>
    <row r="14218" spans="1:18" ht="14.25" customHeight="1" x14ac:dyDescent="0.3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5">
        <f t="shared" si="666"/>
        <v>29.305135951661633</v>
      </c>
      <c r="O14218" t="str">
        <f t="shared" si="667"/>
        <v>HIGH</v>
      </c>
      <c r="P14218" t="str">
        <f t="shared" si="668"/>
        <v>HIGH</v>
      </c>
      <c r="Q14218">
        <f>sales*discount</f>
        <v>12.809700000000001</v>
      </c>
      <c r="R14218">
        <f>sales-DISCOUNT_VALUE</f>
        <v>129.52030000000002</v>
      </c>
    </row>
    <row r="14219" spans="1:18" ht="14.25" customHeight="1" x14ac:dyDescent="0.3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5">
        <f t="shared" si="666"/>
        <v>18.266062908300494</v>
      </c>
      <c r="O14219" t="str">
        <f t="shared" si="667"/>
        <v>HIGH</v>
      </c>
      <c r="P14219" t="str">
        <f t="shared" si="668"/>
        <v>MEDIUM</v>
      </c>
      <c r="Q14219">
        <f>sales*discount</f>
        <v>1416.3281999999999</v>
      </c>
      <c r="R14219">
        <f>sales-DISCOUNT_VALUE</f>
        <v>1955.8818000000001</v>
      </c>
    </row>
    <row r="14220" spans="1:18" ht="14.25" customHeight="1" x14ac:dyDescent="0.3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5">
        <f t="shared" si="666"/>
        <v>21.840327630487756</v>
      </c>
      <c r="O14220" t="str">
        <f t="shared" si="667"/>
        <v>HIGH</v>
      </c>
      <c r="P14220" t="str">
        <f t="shared" si="668"/>
        <v>HIGH</v>
      </c>
      <c r="Q14220">
        <f>sales*discount</f>
        <v>1122.2643</v>
      </c>
      <c r="R14220">
        <f>sales-DISCOUNT_VALUE</f>
        <v>1614.9657</v>
      </c>
    </row>
    <row r="14221" spans="1:18" ht="14.25" customHeight="1" x14ac:dyDescent="0.3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5">
        <f t="shared" si="666"/>
        <v>27.658576759544946</v>
      </c>
      <c r="O14221" t="str">
        <f t="shared" si="667"/>
        <v>HIGH</v>
      </c>
      <c r="P14221" t="str">
        <f t="shared" si="668"/>
        <v>HIGH</v>
      </c>
      <c r="Q14221">
        <f>sales*discount</f>
        <v>50.754600000000003</v>
      </c>
      <c r="R14221">
        <f>sales-DISCOUNT_VALUE</f>
        <v>2486.9753999999998</v>
      </c>
    </row>
    <row r="14222" spans="1:18" ht="14.25" customHeight="1" x14ac:dyDescent="0.3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5">
        <f t="shared" si="666"/>
        <v>23.003830970009396</v>
      </c>
      <c r="O14222" t="str">
        <f t="shared" si="667"/>
        <v>HIGH</v>
      </c>
      <c r="P14222" t="str">
        <f t="shared" si="668"/>
        <v>HIGH</v>
      </c>
      <c r="Q14222">
        <f>sales*discount</f>
        <v>1438.0169999999998</v>
      </c>
      <c r="R14222">
        <f>sales-DISCOUNT_VALUE</f>
        <v>2670.6030000000001</v>
      </c>
    </row>
    <row r="14223" spans="1:18" ht="14.25" customHeight="1" x14ac:dyDescent="0.3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5">
        <f t="shared" si="666"/>
        <v>23.234002044367454</v>
      </c>
      <c r="O14223" t="str">
        <f t="shared" si="667"/>
        <v>HIGH</v>
      </c>
      <c r="P14223" t="str">
        <f t="shared" si="668"/>
        <v>HIGH</v>
      </c>
      <c r="Q14223">
        <f>sales*discount</f>
        <v>102.5256</v>
      </c>
      <c r="R14223">
        <f>sales-DISCOUNT_VALUE</f>
        <v>1179.0444</v>
      </c>
    </row>
    <row r="14224" spans="1:18" ht="14.25" customHeight="1" x14ac:dyDescent="0.3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5">
        <f t="shared" si="666"/>
        <v>6.4495516707297584</v>
      </c>
      <c r="O14224" t="str">
        <f t="shared" si="667"/>
        <v>LOW</v>
      </c>
      <c r="P14224" t="str">
        <f t="shared" si="668"/>
        <v>LOW</v>
      </c>
      <c r="Q14224">
        <f>sales*discount</f>
        <v>1339.0047</v>
      </c>
      <c r="R14224">
        <f>sales-DISCOUNT_VALUE</f>
        <v>2980.3652999999999</v>
      </c>
    </row>
    <row r="14225" spans="1:18" ht="14.25" customHeight="1" x14ac:dyDescent="0.3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5">
        <f t="shared" si="666"/>
        <v>7.1083731803698962</v>
      </c>
      <c r="O14225" t="str">
        <f t="shared" si="667"/>
        <v>LOW</v>
      </c>
      <c r="P14225" t="str">
        <f t="shared" si="668"/>
        <v>LOW</v>
      </c>
      <c r="Q14225">
        <f>sales*discount</f>
        <v>1387.9744000000001</v>
      </c>
      <c r="R14225">
        <f>sales-DISCOUNT_VALUE</f>
        <v>2949.4456</v>
      </c>
    </row>
    <row r="14226" spans="1:18" ht="14.25" customHeight="1" x14ac:dyDescent="0.3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5">
        <f t="shared" si="666"/>
        <v>11.86594181080684</v>
      </c>
      <c r="O14226" t="str">
        <f t="shared" si="667"/>
        <v>LOW</v>
      </c>
      <c r="P14226" t="str">
        <f t="shared" si="668"/>
        <v>MEDIUM</v>
      </c>
      <c r="Q14226">
        <f>sales*discount</f>
        <v>1370.0379</v>
      </c>
      <c r="R14226">
        <f>sales-DISCOUNT_VALUE</f>
        <v>2781.5920999999998</v>
      </c>
    </row>
    <row r="14227" spans="1:18" ht="14.25" customHeight="1" x14ac:dyDescent="0.3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5">
        <f t="shared" si="666"/>
        <v>19.069859266153369</v>
      </c>
      <c r="O14227" t="str">
        <f t="shared" si="667"/>
        <v>HIGH</v>
      </c>
      <c r="P14227" t="str">
        <f t="shared" si="668"/>
        <v>MEDIUM</v>
      </c>
      <c r="Q14227">
        <f>sales*discount</f>
        <v>106.371</v>
      </c>
      <c r="R14227">
        <f>sales-DISCOUNT_VALUE</f>
        <v>1666.4789999999998</v>
      </c>
    </row>
    <row r="14228" spans="1:18" ht="14.25" customHeight="1" x14ac:dyDescent="0.3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5">
        <f t="shared" si="666"/>
        <v>27.11119538665745</v>
      </c>
      <c r="O14228" t="str">
        <f t="shared" si="667"/>
        <v>HIGH</v>
      </c>
      <c r="P14228" t="str">
        <f t="shared" si="668"/>
        <v>HIGH</v>
      </c>
      <c r="Q14228">
        <f>sales*discount</f>
        <v>268.959</v>
      </c>
      <c r="R14228">
        <f>sales-DISCOUNT_VALUE</f>
        <v>627.57099999999991</v>
      </c>
    </row>
    <row r="14229" spans="1:18" ht="14.25" customHeight="1" x14ac:dyDescent="0.3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5">
        <f t="shared" si="666"/>
        <v>7.1900081124375612</v>
      </c>
      <c r="O14229" t="str">
        <f t="shared" si="667"/>
        <v>LOW</v>
      </c>
      <c r="P14229" t="str">
        <f t="shared" si="668"/>
        <v>LOW</v>
      </c>
      <c r="Q14229">
        <f>sales*discount</f>
        <v>121.41849999999999</v>
      </c>
      <c r="R14229">
        <f>sales-DISCOUNT_VALUE</f>
        <v>2306.9515000000001</v>
      </c>
    </row>
    <row r="14230" spans="1:18" ht="14.25" customHeight="1" x14ac:dyDescent="0.3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5">
        <f t="shared" si="666"/>
        <v>8.5514338561920162</v>
      </c>
      <c r="O14230" t="str">
        <f t="shared" si="667"/>
        <v>LOW</v>
      </c>
      <c r="P14230" t="str">
        <f t="shared" si="668"/>
        <v>LOW</v>
      </c>
      <c r="Q14230">
        <f>sales*discount</f>
        <v>508.09140000000002</v>
      </c>
      <c r="R14230">
        <f>sales-DISCOUNT_VALUE</f>
        <v>865.12860000000001</v>
      </c>
    </row>
    <row r="14231" spans="1:18" ht="14.25" customHeight="1" x14ac:dyDescent="0.3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5">
        <f t="shared" si="666"/>
        <v>18.220922713598924</v>
      </c>
      <c r="O14231" t="str">
        <f t="shared" si="667"/>
        <v>HIGH</v>
      </c>
      <c r="P14231" t="str">
        <f t="shared" si="668"/>
        <v>MEDIUM</v>
      </c>
      <c r="Q14231">
        <f>sales*discount</f>
        <v>10.6707</v>
      </c>
      <c r="R14231">
        <f>sales-DISCOUNT_VALUE</f>
        <v>345.01929999999999</v>
      </c>
    </row>
    <row r="14232" spans="1:18" ht="14.25" customHeight="1" x14ac:dyDescent="0.3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5">
        <f t="shared" si="666"/>
        <v>8.4517490132026669</v>
      </c>
      <c r="O14232" t="str">
        <f t="shared" si="667"/>
        <v>LOW</v>
      </c>
      <c r="P14232" t="str">
        <f t="shared" si="668"/>
        <v>LOW</v>
      </c>
      <c r="Q14232">
        <f>sales*discount</f>
        <v>558.37200000000007</v>
      </c>
      <c r="R14232">
        <f>sales-DISCOUNT_VALUE</f>
        <v>911.02800000000002</v>
      </c>
    </row>
    <row r="14233" spans="1:18" ht="14.25" customHeight="1" x14ac:dyDescent="0.3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5">
        <f t="shared" si="666"/>
        <v>16.719680831106459</v>
      </c>
      <c r="O14233" t="str">
        <f t="shared" si="667"/>
        <v>HIGH</v>
      </c>
      <c r="P14233" t="str">
        <f t="shared" si="668"/>
        <v>MEDIUM</v>
      </c>
      <c r="Q14233">
        <f>sales*discount</f>
        <v>1055.4412</v>
      </c>
      <c r="R14233">
        <f>sales-DISCOUNT_VALUE</f>
        <v>1343.2888</v>
      </c>
    </row>
    <row r="14234" spans="1:18" ht="14.25" customHeight="1" x14ac:dyDescent="0.3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5">
        <f t="shared" si="666"/>
        <v>27.584304107909258</v>
      </c>
      <c r="O14234" t="str">
        <f t="shared" si="667"/>
        <v>HIGH</v>
      </c>
      <c r="P14234" t="str">
        <f t="shared" si="668"/>
        <v>HIGH</v>
      </c>
      <c r="Q14234">
        <f>sales*discount</f>
        <v>97.86</v>
      </c>
      <c r="R14234">
        <f>sales-DISCOUNT_VALUE</f>
        <v>554.54</v>
      </c>
    </row>
    <row r="14235" spans="1:18" ht="14.25" customHeight="1" x14ac:dyDescent="0.3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5">
        <f t="shared" si="666"/>
        <v>23.670683104729186</v>
      </c>
      <c r="O14235" t="str">
        <f t="shared" si="667"/>
        <v>HIGH</v>
      </c>
      <c r="P14235" t="str">
        <f t="shared" si="668"/>
        <v>HIGH</v>
      </c>
      <c r="Q14235">
        <f>sales*discount</f>
        <v>1843.6235999999999</v>
      </c>
      <c r="R14235">
        <f>sales-DISCOUNT_VALUE</f>
        <v>2883.6163999999999</v>
      </c>
    </row>
    <row r="14236" spans="1:18" ht="14.25" customHeight="1" x14ac:dyDescent="0.3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5">
        <f t="shared" si="666"/>
        <v>23.665570605448128</v>
      </c>
      <c r="O14236" t="str">
        <f t="shared" si="667"/>
        <v>HIGH</v>
      </c>
      <c r="P14236" t="str">
        <f t="shared" si="668"/>
        <v>HIGH</v>
      </c>
      <c r="Q14236">
        <f>sales*discount</f>
        <v>696.12900000000002</v>
      </c>
      <c r="R14236">
        <f>sales-DISCOUNT_VALUE</f>
        <v>2618.7710000000002</v>
      </c>
    </row>
    <row r="14237" spans="1:18" ht="14.25" customHeight="1" x14ac:dyDescent="0.3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5">
        <f t="shared" si="666"/>
        <v>15.428281276446157</v>
      </c>
      <c r="O14237" t="str">
        <f t="shared" si="667"/>
        <v>HIGH</v>
      </c>
      <c r="P14237" t="str">
        <f t="shared" si="668"/>
        <v>MEDIUM</v>
      </c>
      <c r="Q14237">
        <f>sales*discount</f>
        <v>307.22800000000007</v>
      </c>
      <c r="R14237">
        <f>sales-DISCOUNT_VALUE</f>
        <v>460.84199999999998</v>
      </c>
    </row>
    <row r="14238" spans="1:18" ht="14.25" customHeight="1" x14ac:dyDescent="0.3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5">
        <f t="shared" si="666"/>
        <v>21.868740975359817</v>
      </c>
      <c r="O14238" t="str">
        <f t="shared" si="667"/>
        <v>HIGH</v>
      </c>
      <c r="P14238" t="str">
        <f t="shared" si="668"/>
        <v>HIGH</v>
      </c>
      <c r="Q14238">
        <f>sales*discount</f>
        <v>1386.8974000000001</v>
      </c>
      <c r="R14238">
        <f>sales-DISCOUNT_VALUE</f>
        <v>2692.2125999999998</v>
      </c>
    </row>
    <row r="14239" spans="1:18" ht="14.25" customHeight="1" x14ac:dyDescent="0.3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5">
        <f t="shared" si="666"/>
        <v>23.421399724160487</v>
      </c>
      <c r="O14239" t="str">
        <f t="shared" si="667"/>
        <v>HIGH</v>
      </c>
      <c r="P14239" t="str">
        <f t="shared" si="668"/>
        <v>HIGH</v>
      </c>
      <c r="Q14239">
        <f>sales*discount</f>
        <v>650.66820000000007</v>
      </c>
      <c r="R14239">
        <f>sales-DISCOUNT_VALUE</f>
        <v>3996.9618</v>
      </c>
    </row>
    <row r="14240" spans="1:18" ht="14.25" customHeight="1" x14ac:dyDescent="0.3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5">
        <f t="shared" si="666"/>
        <v>5.5050301230866792</v>
      </c>
      <c r="O14240" t="str">
        <f t="shared" si="667"/>
        <v>LOW</v>
      </c>
      <c r="P14240" t="str">
        <f t="shared" si="668"/>
        <v>LOW</v>
      </c>
      <c r="Q14240">
        <f>sales*discount</f>
        <v>138.76400000000001</v>
      </c>
      <c r="R14240">
        <f>sales-DISCOUNT_VALUE</f>
        <v>1248.8760000000002</v>
      </c>
    </row>
    <row r="14241" spans="1:18" ht="14.25" customHeight="1" x14ac:dyDescent="0.3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5">
        <f t="shared" si="666"/>
        <v>25.358505623862133</v>
      </c>
      <c r="O14241" t="str">
        <f t="shared" si="667"/>
        <v>HIGH</v>
      </c>
      <c r="P14241" t="str">
        <f t="shared" si="668"/>
        <v>HIGH</v>
      </c>
      <c r="Q14241">
        <f>sales*discount</f>
        <v>368.89240000000007</v>
      </c>
      <c r="R14241">
        <f>sales-DISCOUNT_VALUE</f>
        <v>433.04759999999999</v>
      </c>
    </row>
    <row r="14242" spans="1:18" ht="14.25" customHeight="1" x14ac:dyDescent="0.3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5">
        <f t="shared" si="666"/>
        <v>27.299673239570748</v>
      </c>
      <c r="O14242" t="str">
        <f t="shared" si="667"/>
        <v>HIGH</v>
      </c>
      <c r="P14242" t="str">
        <f t="shared" si="668"/>
        <v>HIGH</v>
      </c>
      <c r="Q14242">
        <f>sales*discount</f>
        <v>705.65460000000007</v>
      </c>
      <c r="R14242">
        <f>sales-DISCOUNT_VALUE</f>
        <v>974.47540000000004</v>
      </c>
    </row>
    <row r="14243" spans="1:18" ht="14.25" customHeight="1" x14ac:dyDescent="0.3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5">
        <f t="shared" si="666"/>
        <v>8.031316269429059</v>
      </c>
      <c r="O14243" t="str">
        <f t="shared" si="667"/>
        <v>LOW</v>
      </c>
      <c r="P14243" t="str">
        <f t="shared" si="668"/>
        <v>LOW</v>
      </c>
      <c r="Q14243">
        <f>sales*discount</f>
        <v>1378.7466000000002</v>
      </c>
      <c r="R14243">
        <f>sales-DISCOUNT_VALUE</f>
        <v>2799.2734</v>
      </c>
    </row>
    <row r="14244" spans="1:18" ht="14.25" customHeight="1" x14ac:dyDescent="0.3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5">
        <f t="shared" si="666"/>
        <v>26.02300722368366</v>
      </c>
      <c r="O14244" t="str">
        <f t="shared" si="667"/>
        <v>HIGH</v>
      </c>
      <c r="P14244" t="str">
        <f t="shared" si="668"/>
        <v>HIGH</v>
      </c>
      <c r="Q14244">
        <f>sales*discount</f>
        <v>162.85320000000002</v>
      </c>
      <c r="R14244">
        <f>sales-DISCOUNT_VALUE</f>
        <v>795.10680000000002</v>
      </c>
    </row>
    <row r="14245" spans="1:18" ht="14.25" customHeight="1" x14ac:dyDescent="0.3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5">
        <f t="shared" si="666"/>
        <v>13.956057976931714</v>
      </c>
      <c r="O14245" t="str">
        <f t="shared" si="667"/>
        <v>LOW</v>
      </c>
      <c r="P14245" t="str">
        <f t="shared" si="668"/>
        <v>MEDIUM</v>
      </c>
      <c r="Q14245">
        <f>sales*discount</f>
        <v>1018.888</v>
      </c>
      <c r="R14245">
        <f>sales-DISCOUNT_VALUE</f>
        <v>2899.9120000000003</v>
      </c>
    </row>
    <row r="14246" spans="1:18" ht="14.25" customHeight="1" x14ac:dyDescent="0.3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5">
        <f t="shared" si="666"/>
        <v>12.950973629314429</v>
      </c>
      <c r="O14246" t="str">
        <f t="shared" si="667"/>
        <v>LOW</v>
      </c>
      <c r="P14246" t="str">
        <f t="shared" si="668"/>
        <v>MEDIUM</v>
      </c>
      <c r="Q14246">
        <f>sales*discount</f>
        <v>1010.7132000000001</v>
      </c>
      <c r="R14246">
        <f>sales-DISCOUNT_VALUE</f>
        <v>2598.9767999999999</v>
      </c>
    </row>
    <row r="14247" spans="1:18" ht="14.25" customHeight="1" x14ac:dyDescent="0.3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5">
        <f t="shared" si="666"/>
        <v>20.125163289485677</v>
      </c>
      <c r="O14247" t="str">
        <f t="shared" si="667"/>
        <v>HIGH</v>
      </c>
      <c r="P14247" t="str">
        <f t="shared" si="668"/>
        <v>HIGH</v>
      </c>
      <c r="Q14247">
        <f>sales*discount</f>
        <v>131.66800000000001</v>
      </c>
      <c r="R14247">
        <f>sales-DISCOUNT_VALUE</f>
        <v>3160.0319999999997</v>
      </c>
    </row>
    <row r="14248" spans="1:18" ht="14.25" customHeight="1" x14ac:dyDescent="0.3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5">
        <f t="shared" si="666"/>
        <v>25.304732689833848</v>
      </c>
      <c r="O14248" t="str">
        <f t="shared" si="667"/>
        <v>HIGH</v>
      </c>
      <c r="P14248" t="str">
        <f t="shared" si="668"/>
        <v>HIGH</v>
      </c>
      <c r="Q14248">
        <f>sales*discount</f>
        <v>1089.3974000000001</v>
      </c>
      <c r="R14248">
        <f>sales-DISCOUNT_VALUE</f>
        <v>1133.8626000000002</v>
      </c>
    </row>
    <row r="14249" spans="1:18" ht="14.25" customHeight="1" x14ac:dyDescent="0.3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5">
        <f t="shared" si="666"/>
        <v>14.920117859759536</v>
      </c>
      <c r="O14249" t="str">
        <f t="shared" si="667"/>
        <v>LOW</v>
      </c>
      <c r="P14249" t="str">
        <f t="shared" si="668"/>
        <v>MEDIUM</v>
      </c>
      <c r="Q14249">
        <f>sales*discount</f>
        <v>94.858500000000006</v>
      </c>
      <c r="R14249">
        <f>sales-DISCOUNT_VALUE</f>
        <v>1802.3115</v>
      </c>
    </row>
    <row r="14250" spans="1:18" ht="14.25" customHeight="1" x14ac:dyDescent="0.3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5">
        <f t="shared" si="666"/>
        <v>20.824320148331271</v>
      </c>
      <c r="O14250" t="str">
        <f t="shared" si="667"/>
        <v>HIGH</v>
      </c>
      <c r="P14250" t="str">
        <f t="shared" si="668"/>
        <v>HIGH</v>
      </c>
      <c r="Q14250">
        <f>sales*discount</f>
        <v>186.39359999999999</v>
      </c>
      <c r="R14250">
        <f>sales-DISCOUNT_VALUE</f>
        <v>331.3664</v>
      </c>
    </row>
    <row r="14251" spans="1:18" ht="14.25" customHeight="1" x14ac:dyDescent="0.3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5">
        <f t="shared" si="666"/>
        <v>25.716894286455183</v>
      </c>
      <c r="O14251" t="str">
        <f t="shared" si="667"/>
        <v>HIGH</v>
      </c>
      <c r="P14251" t="str">
        <f t="shared" si="668"/>
        <v>HIGH</v>
      </c>
      <c r="Q14251">
        <f>sales*discount</f>
        <v>462.76</v>
      </c>
      <c r="R14251">
        <f>sales-DISCOUNT_VALUE</f>
        <v>1388.28</v>
      </c>
    </row>
    <row r="14252" spans="1:18" ht="14.25" customHeight="1" x14ac:dyDescent="0.3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5">
        <f t="shared" si="666"/>
        <v>24.60003542121731</v>
      </c>
      <c r="O14252" t="str">
        <f t="shared" si="667"/>
        <v>HIGH</v>
      </c>
      <c r="P14252" t="str">
        <f t="shared" si="668"/>
        <v>HIGH</v>
      </c>
      <c r="Q14252">
        <f>sales*discount</f>
        <v>1158.6276</v>
      </c>
      <c r="R14252">
        <f>sales-DISCOUNT_VALUE</f>
        <v>1890.3924</v>
      </c>
    </row>
    <row r="14253" spans="1:18" ht="14.25" customHeight="1" x14ac:dyDescent="0.3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5">
        <f t="shared" si="666"/>
        <v>11.906079005071946</v>
      </c>
      <c r="O14253" t="str">
        <f t="shared" si="667"/>
        <v>LOW</v>
      </c>
      <c r="P14253" t="str">
        <f t="shared" si="668"/>
        <v>MEDIUM</v>
      </c>
      <c r="Q14253">
        <f>sales*discount</f>
        <v>585.15989999999999</v>
      </c>
      <c r="R14253">
        <f>sales-DISCOUNT_VALUE</f>
        <v>3916.0700999999995</v>
      </c>
    </row>
    <row r="14254" spans="1:18" ht="14.25" customHeight="1" x14ac:dyDescent="0.3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5">
        <f t="shared" si="666"/>
        <v>22.650401333234502</v>
      </c>
      <c r="O14254" t="str">
        <f t="shared" si="667"/>
        <v>HIGH</v>
      </c>
      <c r="P14254" t="str">
        <f t="shared" si="668"/>
        <v>HIGH</v>
      </c>
      <c r="Q14254">
        <f>sales*discount</f>
        <v>836.4620000000001</v>
      </c>
      <c r="R14254">
        <f>sales-DISCOUNT_VALUE</f>
        <v>3345.8480000000004</v>
      </c>
    </row>
    <row r="14255" spans="1:18" ht="14.25" customHeight="1" x14ac:dyDescent="0.3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5">
        <f t="shared" si="666"/>
        <v>20.93771814162724</v>
      </c>
      <c r="O14255" t="str">
        <f t="shared" si="667"/>
        <v>HIGH</v>
      </c>
      <c r="P14255" t="str">
        <f t="shared" si="668"/>
        <v>HIGH</v>
      </c>
      <c r="Q14255">
        <f>sales*discount</f>
        <v>67.043600000000012</v>
      </c>
      <c r="R14255">
        <f>sales-DISCOUNT_VALUE</f>
        <v>190.81639999999999</v>
      </c>
    </row>
    <row r="14256" spans="1:18" ht="14.25" customHeight="1" x14ac:dyDescent="0.3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5">
        <f t="shared" si="666"/>
        <v>22.271055700062785</v>
      </c>
      <c r="O14256" t="str">
        <f t="shared" si="667"/>
        <v>HIGH</v>
      </c>
      <c r="P14256" t="str">
        <f t="shared" si="668"/>
        <v>HIGH</v>
      </c>
      <c r="Q14256">
        <f>sales*discount</f>
        <v>46.825799999999994</v>
      </c>
      <c r="R14256">
        <f>sales-DISCOUNT_VALUE</f>
        <v>733.60419999999999</v>
      </c>
    </row>
    <row r="14257" spans="1:18" ht="14.25" customHeight="1" x14ac:dyDescent="0.3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5">
        <f t="shared" si="666"/>
        <v>15.609769846321511</v>
      </c>
      <c r="O14257" t="str">
        <f t="shared" si="667"/>
        <v>HIGH</v>
      </c>
      <c r="P14257" t="str">
        <f t="shared" si="668"/>
        <v>MEDIUM</v>
      </c>
      <c r="Q14257">
        <f>sales*discount</f>
        <v>1830.7637</v>
      </c>
      <c r="R14257">
        <f>sales-DISCOUNT_VALUE</f>
        <v>2426.8263000000002</v>
      </c>
    </row>
    <row r="14258" spans="1:18" ht="14.25" customHeight="1" x14ac:dyDescent="0.3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5">
        <f t="shared" si="666"/>
        <v>5.5087971488476741</v>
      </c>
      <c r="O14258" t="str">
        <f t="shared" si="667"/>
        <v>LOW</v>
      </c>
      <c r="P14258" t="str">
        <f t="shared" si="668"/>
        <v>LOW</v>
      </c>
      <c r="Q14258">
        <f>sales*discount</f>
        <v>2351.33</v>
      </c>
      <c r="R14258">
        <f>sales-DISCOUNT_VALUE</f>
        <v>2351.33</v>
      </c>
    </row>
    <row r="14259" spans="1:18" ht="14.25" customHeight="1" x14ac:dyDescent="0.3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5">
        <f t="shared" si="666"/>
        <v>13.522197825737697</v>
      </c>
      <c r="O14259" t="str">
        <f t="shared" si="667"/>
        <v>LOW</v>
      </c>
      <c r="P14259" t="str">
        <f t="shared" si="668"/>
        <v>MEDIUM</v>
      </c>
      <c r="Q14259">
        <f>sales*discount</f>
        <v>78.426599999999993</v>
      </c>
      <c r="R14259">
        <f>sales-DISCOUNT_VALUE</f>
        <v>295.03339999999997</v>
      </c>
    </row>
    <row r="14260" spans="1:18" ht="14.25" customHeight="1" x14ac:dyDescent="0.3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5">
        <f t="shared" si="666"/>
        <v>23.442793554553838</v>
      </c>
      <c r="O14260" t="str">
        <f t="shared" si="667"/>
        <v>HIGH</v>
      </c>
      <c r="P14260" t="str">
        <f t="shared" si="668"/>
        <v>HIGH</v>
      </c>
      <c r="Q14260">
        <f>sales*discount</f>
        <v>671.86659999999995</v>
      </c>
      <c r="R14260">
        <f>sales-DISCOUNT_VALUE</f>
        <v>2864.2734</v>
      </c>
    </row>
    <row r="14261" spans="1:18" ht="14.25" customHeight="1" x14ac:dyDescent="0.3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5">
        <f t="shared" si="666"/>
        <v>24.365648568514185</v>
      </c>
      <c r="O14261" t="str">
        <f t="shared" si="667"/>
        <v>HIGH</v>
      </c>
      <c r="P14261" t="str">
        <f t="shared" si="668"/>
        <v>HIGH</v>
      </c>
      <c r="Q14261">
        <f>sales*discount</f>
        <v>567.62699999999995</v>
      </c>
      <c r="R14261">
        <f>sales-DISCOUNT_VALUE</f>
        <v>1324.463</v>
      </c>
    </row>
    <row r="14262" spans="1:18" ht="14.25" customHeight="1" x14ac:dyDescent="0.3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5">
        <f t="shared" si="666"/>
        <v>26.749848807970206</v>
      </c>
      <c r="O14262" t="str">
        <f t="shared" si="667"/>
        <v>HIGH</v>
      </c>
      <c r="P14262" t="str">
        <f t="shared" si="668"/>
        <v>HIGH</v>
      </c>
      <c r="Q14262">
        <f>sales*discount</f>
        <v>640.90680000000009</v>
      </c>
      <c r="R14262">
        <f>sales-DISCOUNT_VALUE</f>
        <v>1244.1131999999998</v>
      </c>
    </row>
    <row r="14263" spans="1:18" ht="14.25" customHeight="1" x14ac:dyDescent="0.3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5">
        <f t="shared" si="666"/>
        <v>10.771356814852204</v>
      </c>
      <c r="O14263" t="str">
        <f t="shared" si="667"/>
        <v>LOW</v>
      </c>
      <c r="P14263" t="str">
        <f t="shared" si="668"/>
        <v>MEDIUM</v>
      </c>
      <c r="Q14263">
        <f>sales*discount</f>
        <v>1397.1043999999999</v>
      </c>
      <c r="R14263">
        <f>sales-DISCOUNT_VALUE</f>
        <v>1851.9756</v>
      </c>
    </row>
    <row r="14264" spans="1:18" ht="14.25" customHeight="1" x14ac:dyDescent="0.3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5">
        <f t="shared" si="666"/>
        <v>21.284452809049498</v>
      </c>
      <c r="O14264" t="str">
        <f t="shared" si="667"/>
        <v>HIGH</v>
      </c>
      <c r="P14264" t="str">
        <f t="shared" si="668"/>
        <v>HIGH</v>
      </c>
      <c r="Q14264">
        <f>sales*discount</f>
        <v>773.31140000000005</v>
      </c>
      <c r="R14264">
        <f>sales-DISCOUNT_VALUE</f>
        <v>3296.7485999999999</v>
      </c>
    </row>
    <row r="14265" spans="1:18" ht="14.25" customHeight="1" x14ac:dyDescent="0.3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5">
        <f t="shared" si="666"/>
        <v>10.030414045759315</v>
      </c>
      <c r="O14265" t="str">
        <f t="shared" si="667"/>
        <v>LOW</v>
      </c>
      <c r="P14265" t="str">
        <f t="shared" si="668"/>
        <v>MEDIUM</v>
      </c>
      <c r="Q14265">
        <f>sales*discount</f>
        <v>549.74599999999998</v>
      </c>
      <c r="R14265">
        <f>sales-DISCOUNT_VALUE</f>
        <v>896.95400000000006</v>
      </c>
    </row>
    <row r="14266" spans="1:18" ht="14.25" customHeight="1" x14ac:dyDescent="0.3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5">
        <f t="shared" si="666"/>
        <v>9.2628731469192189</v>
      </c>
      <c r="O14266" t="str">
        <f t="shared" si="667"/>
        <v>LOW</v>
      </c>
      <c r="P14266" t="str">
        <f t="shared" si="668"/>
        <v>LOW</v>
      </c>
      <c r="Q14266">
        <f>sales*discount</f>
        <v>426.74879999999996</v>
      </c>
      <c r="R14266">
        <f>sales-DISCOUNT_VALUE</f>
        <v>3129.4911999999999</v>
      </c>
    </row>
    <row r="14267" spans="1:18" ht="14.25" customHeight="1" x14ac:dyDescent="0.3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5">
        <f t="shared" si="666"/>
        <v>22.514218901109835</v>
      </c>
      <c r="O14267" t="str">
        <f t="shared" si="667"/>
        <v>HIGH</v>
      </c>
      <c r="P14267" t="str">
        <f t="shared" si="668"/>
        <v>HIGH</v>
      </c>
      <c r="Q14267">
        <f>sales*discount</f>
        <v>1093.3686</v>
      </c>
      <c r="R14267">
        <f>sales-DISCOUNT_VALUE</f>
        <v>2122.4214000000002</v>
      </c>
    </row>
    <row r="14268" spans="1:18" ht="14.25" customHeight="1" x14ac:dyDescent="0.3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5">
        <f t="shared" si="666"/>
        <v>9.3454326019879552</v>
      </c>
      <c r="O14268" t="str">
        <f t="shared" si="667"/>
        <v>LOW</v>
      </c>
      <c r="P14268" t="str">
        <f t="shared" si="668"/>
        <v>LOW</v>
      </c>
      <c r="Q14268">
        <f>sales*discount</f>
        <v>606.02009999999996</v>
      </c>
      <c r="R14268">
        <f>sales-DISCOUNT_VALUE</f>
        <v>2028.8498999999999</v>
      </c>
    </row>
    <row r="14269" spans="1:18" ht="14.25" customHeight="1" x14ac:dyDescent="0.3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5">
        <f t="shared" si="666"/>
        <v>5.8068934332495603</v>
      </c>
      <c r="O14269" t="str">
        <f t="shared" si="667"/>
        <v>LOW</v>
      </c>
      <c r="P14269" t="str">
        <f t="shared" si="668"/>
        <v>LOW</v>
      </c>
      <c r="Q14269">
        <f>sales*discount</f>
        <v>1007.1237</v>
      </c>
      <c r="R14269">
        <f>sales-DISCOUNT_VALUE</f>
        <v>2044.7662999999998</v>
      </c>
    </row>
    <row r="14270" spans="1:18" ht="14.25" customHeight="1" x14ac:dyDescent="0.3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5">
        <f t="shared" si="666"/>
        <v>20.15812373978563</v>
      </c>
      <c r="O14270" t="str">
        <f t="shared" si="667"/>
        <v>HIGH</v>
      </c>
      <c r="P14270" t="str">
        <f t="shared" si="668"/>
        <v>HIGH</v>
      </c>
      <c r="Q14270">
        <f>sales*discount</f>
        <v>35.807400000000001</v>
      </c>
      <c r="R14270">
        <f>sales-DISCOUNT_VALUE</f>
        <v>152.65260000000001</v>
      </c>
    </row>
    <row r="14271" spans="1:18" ht="14.25" customHeight="1" x14ac:dyDescent="0.3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5">
        <f t="shared" si="666"/>
        <v>5.8539026017344886</v>
      </c>
      <c r="O14271" t="str">
        <f t="shared" si="667"/>
        <v>LOW</v>
      </c>
      <c r="P14271" t="str">
        <f t="shared" si="668"/>
        <v>LOW</v>
      </c>
      <c r="Q14271">
        <f>sales*discount</f>
        <v>17.988</v>
      </c>
      <c r="R14271">
        <f>sales-DISCOUNT_VALUE</f>
        <v>101.932</v>
      </c>
    </row>
    <row r="14272" spans="1:18" ht="14.25" customHeight="1" x14ac:dyDescent="0.3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5">
        <f t="shared" si="666"/>
        <v>18.417675133618143</v>
      </c>
      <c r="O14272" t="str">
        <f t="shared" si="667"/>
        <v>HIGH</v>
      </c>
      <c r="P14272" t="str">
        <f t="shared" si="668"/>
        <v>MEDIUM</v>
      </c>
      <c r="Q14272">
        <f>sales*discount</f>
        <v>671.31600000000003</v>
      </c>
      <c r="R14272">
        <f>sales-DISCOUNT_VALUE</f>
        <v>2125.8339999999998</v>
      </c>
    </row>
    <row r="14273" spans="1:18" ht="14.25" customHeight="1" x14ac:dyDescent="0.3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5">
        <f t="shared" si="666"/>
        <v>25.121714459190521</v>
      </c>
      <c r="O14273" t="str">
        <f t="shared" si="667"/>
        <v>HIGH</v>
      </c>
      <c r="P14273" t="str">
        <f t="shared" si="668"/>
        <v>HIGH</v>
      </c>
      <c r="Q14273">
        <f>sales*discount</f>
        <v>1200.6585</v>
      </c>
      <c r="R14273">
        <f>sales-DISCOUNT_VALUE</f>
        <v>1467.4715000000001</v>
      </c>
    </row>
    <row r="14274" spans="1:18" ht="14.25" customHeight="1" x14ac:dyDescent="0.3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5">
        <f t="shared" si="666"/>
        <v>6.1040174400498293</v>
      </c>
      <c r="O14274" t="str">
        <f t="shared" si="667"/>
        <v>LOW</v>
      </c>
      <c r="P14274" t="str">
        <f t="shared" si="668"/>
        <v>LOW</v>
      </c>
      <c r="Q14274">
        <f>sales*discount</f>
        <v>152.84360000000001</v>
      </c>
      <c r="R14274">
        <f>sales-DISCOUNT_VALUE</f>
        <v>296.69640000000004</v>
      </c>
    </row>
    <row r="14275" spans="1:18" ht="14.25" customHeight="1" x14ac:dyDescent="0.3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5">
        <f t="shared" ref="N14275:N14338" si="669">L14275/E14275*100</f>
        <v>21.750506784338871</v>
      </c>
      <c r="O14275" t="str">
        <f t="shared" ref="O14275:O14338" si="670">IF(N14275&lt;=15,"LOW","HIGH")</f>
        <v>HIGH</v>
      </c>
      <c r="P14275" t="str">
        <f t="shared" ref="P14275:P14338" si="671">IF(N14275&lt;10,"LOW",IF(N14275&lt;20,"MEDIUM","HIGH"))</f>
        <v>HIGH</v>
      </c>
      <c r="Q14275">
        <f>sales*discount</f>
        <v>778.38829999999996</v>
      </c>
      <c r="R14275">
        <f>sales-DISCOUNT_VALUE</f>
        <v>1732.5416999999998</v>
      </c>
    </row>
    <row r="14276" spans="1:18" ht="14.25" customHeight="1" x14ac:dyDescent="0.3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5">
        <f t="shared" si="669"/>
        <v>6.8202387791882773</v>
      </c>
      <c r="O14276" t="str">
        <f t="shared" si="670"/>
        <v>LOW</v>
      </c>
      <c r="P14276" t="str">
        <f t="shared" si="671"/>
        <v>LOW</v>
      </c>
      <c r="Q14276">
        <f>sales*discount</f>
        <v>1372.2803999999999</v>
      </c>
      <c r="R14276">
        <f>sales-DISCOUNT_VALUE</f>
        <v>2439.6095999999998</v>
      </c>
    </row>
    <row r="14277" spans="1:18" ht="14.25" customHeight="1" x14ac:dyDescent="0.3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5">
        <f t="shared" si="669"/>
        <v>20.568045961139436</v>
      </c>
      <c r="O14277" t="str">
        <f t="shared" si="670"/>
        <v>HIGH</v>
      </c>
      <c r="P14277" t="str">
        <f t="shared" si="671"/>
        <v>HIGH</v>
      </c>
      <c r="Q14277">
        <f>sales*discount</f>
        <v>990.68039999999996</v>
      </c>
      <c r="R14277">
        <f>sales-DISCOUNT_VALUE</f>
        <v>1761.2095999999999</v>
      </c>
    </row>
    <row r="14278" spans="1:18" ht="14.25" customHeight="1" x14ac:dyDescent="0.3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5">
        <f t="shared" si="669"/>
        <v>26.775303359620072</v>
      </c>
      <c r="O14278" t="str">
        <f t="shared" si="670"/>
        <v>HIGH</v>
      </c>
      <c r="P14278" t="str">
        <f t="shared" si="671"/>
        <v>HIGH</v>
      </c>
      <c r="Q14278">
        <f>sales*discount</f>
        <v>395.44649999999996</v>
      </c>
      <c r="R14278">
        <f>sales-DISCOUNT_VALUE</f>
        <v>2240.8634999999999</v>
      </c>
    </row>
    <row r="14279" spans="1:18" ht="14.25" customHeight="1" x14ac:dyDescent="0.3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5">
        <f t="shared" si="669"/>
        <v>15.736853016377584</v>
      </c>
      <c r="O14279" t="str">
        <f t="shared" si="670"/>
        <v>HIGH</v>
      </c>
      <c r="P14279" t="str">
        <f t="shared" si="671"/>
        <v>MEDIUM</v>
      </c>
      <c r="Q14279">
        <f>sales*discount</f>
        <v>434.13</v>
      </c>
      <c r="R14279">
        <f>sales-DISCOUNT_VALUE</f>
        <v>3183.62</v>
      </c>
    </row>
    <row r="14280" spans="1:18" ht="14.25" customHeight="1" x14ac:dyDescent="0.3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5">
        <f t="shared" si="669"/>
        <v>14.448431064498324</v>
      </c>
      <c r="O14280" t="str">
        <f t="shared" si="670"/>
        <v>LOW</v>
      </c>
      <c r="P14280" t="str">
        <f t="shared" si="671"/>
        <v>MEDIUM</v>
      </c>
      <c r="Q14280">
        <f>sales*discount</f>
        <v>235.51</v>
      </c>
      <c r="R14280">
        <f>sales-DISCOUNT_VALUE</f>
        <v>706.53</v>
      </c>
    </row>
    <row r="14281" spans="1:18" ht="14.25" customHeight="1" x14ac:dyDescent="0.3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5">
        <f t="shared" si="669"/>
        <v>25.562744218820061</v>
      </c>
      <c r="O14281" t="str">
        <f t="shared" si="670"/>
        <v>HIGH</v>
      </c>
      <c r="P14281" t="str">
        <f t="shared" si="671"/>
        <v>HIGH</v>
      </c>
      <c r="Q14281">
        <f>sales*discount</f>
        <v>163.91550000000001</v>
      </c>
      <c r="R14281">
        <f>sales-DISCOUNT_VALUE</f>
        <v>2177.7345</v>
      </c>
    </row>
    <row r="14282" spans="1:18" ht="14.25" customHeight="1" x14ac:dyDescent="0.3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5">
        <f t="shared" si="669"/>
        <v>20.688610784681927</v>
      </c>
      <c r="O14282" t="str">
        <f t="shared" si="670"/>
        <v>HIGH</v>
      </c>
      <c r="P14282" t="str">
        <f t="shared" si="671"/>
        <v>HIGH</v>
      </c>
      <c r="Q14282">
        <f>sales*discount</f>
        <v>198.10319999999999</v>
      </c>
      <c r="R14282">
        <f>sales-DISCOUNT_VALUE</f>
        <v>627.32679999999993</v>
      </c>
    </row>
    <row r="14283" spans="1:18" ht="14.25" customHeight="1" x14ac:dyDescent="0.3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5">
        <f t="shared" si="669"/>
        <v>16.251190556542998</v>
      </c>
      <c r="O14283" t="str">
        <f t="shared" si="670"/>
        <v>HIGH</v>
      </c>
      <c r="P14283" t="str">
        <f t="shared" si="671"/>
        <v>MEDIUM</v>
      </c>
      <c r="Q14283">
        <f>sales*discount</f>
        <v>933.38699999999994</v>
      </c>
      <c r="R14283">
        <f>sales-DISCOUNT_VALUE</f>
        <v>1733.4330000000002</v>
      </c>
    </row>
    <row r="14284" spans="1:18" ht="14.25" customHeight="1" x14ac:dyDescent="0.3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5">
        <f t="shared" si="669"/>
        <v>20.725476668966277</v>
      </c>
      <c r="O14284" t="str">
        <f t="shared" si="670"/>
        <v>HIGH</v>
      </c>
      <c r="P14284" t="str">
        <f t="shared" si="671"/>
        <v>HIGH</v>
      </c>
      <c r="Q14284">
        <f>sales*discount</f>
        <v>0</v>
      </c>
      <c r="R14284">
        <f>sales-DISCOUNT_VALUE</f>
        <v>3000.51</v>
      </c>
    </row>
    <row r="14285" spans="1:18" ht="14.25" customHeight="1" x14ac:dyDescent="0.3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5">
        <f t="shared" si="669"/>
        <v>12.530881930479746</v>
      </c>
      <c r="O14285" t="str">
        <f t="shared" si="670"/>
        <v>LOW</v>
      </c>
      <c r="P14285" t="str">
        <f t="shared" si="671"/>
        <v>MEDIUM</v>
      </c>
      <c r="Q14285">
        <f>sales*discount</f>
        <v>41.771999999999998</v>
      </c>
      <c r="R14285">
        <f>sales-DISCOUNT_VALUE</f>
        <v>654.428</v>
      </c>
    </row>
    <row r="14286" spans="1:18" ht="14.25" customHeight="1" x14ac:dyDescent="0.3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5">
        <f t="shared" si="669"/>
        <v>27.800944640653587</v>
      </c>
      <c r="O14286" t="str">
        <f t="shared" si="670"/>
        <v>HIGH</v>
      </c>
      <c r="P14286" t="str">
        <f t="shared" si="671"/>
        <v>HIGH</v>
      </c>
      <c r="Q14286">
        <f>sales*discount</f>
        <v>225.60959999999997</v>
      </c>
      <c r="R14286">
        <f>sales-DISCOUNT_VALUE</f>
        <v>244.41040000000001</v>
      </c>
    </row>
    <row r="14287" spans="1:18" ht="14.25" customHeight="1" x14ac:dyDescent="0.3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5">
        <f t="shared" si="669"/>
        <v>5.1603616179020495</v>
      </c>
      <c r="O14287" t="str">
        <f t="shared" si="670"/>
        <v>LOW</v>
      </c>
      <c r="P14287" t="str">
        <f t="shared" si="671"/>
        <v>LOW</v>
      </c>
      <c r="Q14287">
        <f>sales*discount</f>
        <v>421.81540000000001</v>
      </c>
      <c r="R14287">
        <f>sales-DISCOUNT_VALUE</f>
        <v>495.1746</v>
      </c>
    </row>
    <row r="14288" spans="1:18" ht="14.25" customHeight="1" x14ac:dyDescent="0.3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5">
        <f t="shared" si="669"/>
        <v>11.710869309295168</v>
      </c>
      <c r="O14288" t="str">
        <f t="shared" si="670"/>
        <v>LOW</v>
      </c>
      <c r="P14288" t="str">
        <f t="shared" si="671"/>
        <v>MEDIUM</v>
      </c>
      <c r="Q14288">
        <f>sales*discount</f>
        <v>624.34050000000002</v>
      </c>
      <c r="R14288">
        <f>sales-DISCOUNT_VALUE</f>
        <v>2348.7094999999999</v>
      </c>
    </row>
    <row r="14289" spans="1:18" ht="14.25" customHeight="1" x14ac:dyDescent="0.3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5">
        <f t="shared" si="669"/>
        <v>25.957847890937003</v>
      </c>
      <c r="O14289" t="str">
        <f t="shared" si="670"/>
        <v>HIGH</v>
      </c>
      <c r="P14289" t="str">
        <f t="shared" si="671"/>
        <v>HIGH</v>
      </c>
      <c r="Q14289">
        <f>sales*discount</f>
        <v>308.73900000000003</v>
      </c>
      <c r="R14289">
        <f>sales-DISCOUNT_VALUE</f>
        <v>720.39100000000008</v>
      </c>
    </row>
    <row r="14290" spans="1:18" ht="14.25" customHeight="1" x14ac:dyDescent="0.3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5">
        <f t="shared" si="669"/>
        <v>9.9731481545396168</v>
      </c>
      <c r="O14290" t="str">
        <f t="shared" si="670"/>
        <v>LOW</v>
      </c>
      <c r="P14290" t="str">
        <f t="shared" si="671"/>
        <v>LOW</v>
      </c>
      <c r="Q14290">
        <f>sales*discount</f>
        <v>115.8952</v>
      </c>
      <c r="R14290">
        <f>sales-DISCOUNT_VALUE</f>
        <v>1332.7948000000001</v>
      </c>
    </row>
    <row r="14291" spans="1:18" ht="14.25" customHeight="1" x14ac:dyDescent="0.3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5">
        <f t="shared" si="669"/>
        <v>10.870633002868047</v>
      </c>
      <c r="O14291" t="str">
        <f t="shared" si="670"/>
        <v>LOW</v>
      </c>
      <c r="P14291" t="str">
        <f t="shared" si="671"/>
        <v>MEDIUM</v>
      </c>
      <c r="Q14291">
        <f>sales*discount</f>
        <v>602.22160000000008</v>
      </c>
      <c r="R14291">
        <f>sales-DISCOUNT_VALUE</f>
        <v>2940.2583999999997</v>
      </c>
    </row>
    <row r="14292" spans="1:18" ht="14.25" customHeight="1" x14ac:dyDescent="0.3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5">
        <f t="shared" si="669"/>
        <v>19.042592775402653</v>
      </c>
      <c r="O14292" t="str">
        <f t="shared" si="670"/>
        <v>HIGH</v>
      </c>
      <c r="P14292" t="str">
        <f t="shared" si="671"/>
        <v>MEDIUM</v>
      </c>
      <c r="Q14292">
        <f>sales*discount</f>
        <v>526.75600000000009</v>
      </c>
      <c r="R14292">
        <f>sales-DISCOUNT_VALUE</f>
        <v>790.13400000000001</v>
      </c>
    </row>
    <row r="14293" spans="1:18" ht="14.25" customHeight="1" x14ac:dyDescent="0.3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5">
        <f t="shared" si="669"/>
        <v>21.902162236068516</v>
      </c>
      <c r="O14293" t="str">
        <f t="shared" si="670"/>
        <v>HIGH</v>
      </c>
      <c r="P14293" t="str">
        <f t="shared" si="671"/>
        <v>HIGH</v>
      </c>
      <c r="Q14293">
        <f>sales*discount</f>
        <v>880.58839999999998</v>
      </c>
      <c r="R14293">
        <f>sales-DISCOUNT_VALUE</f>
        <v>1167.2916</v>
      </c>
    </row>
    <row r="14294" spans="1:18" ht="14.25" customHeight="1" x14ac:dyDescent="0.3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5">
        <f t="shared" si="669"/>
        <v>6.0457846556046215</v>
      </c>
      <c r="O14294" t="str">
        <f t="shared" si="670"/>
        <v>LOW</v>
      </c>
      <c r="P14294" t="str">
        <f t="shared" si="671"/>
        <v>LOW</v>
      </c>
      <c r="Q14294">
        <f>sales*discount</f>
        <v>930.26800000000003</v>
      </c>
      <c r="R14294">
        <f>sales-DISCOUNT_VALUE</f>
        <v>3721.0720000000001</v>
      </c>
    </row>
    <row r="14295" spans="1:18" ht="14.25" customHeight="1" x14ac:dyDescent="0.3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5">
        <f t="shared" si="669"/>
        <v>25.707064367238953</v>
      </c>
      <c r="O14295" t="str">
        <f t="shared" si="670"/>
        <v>HIGH</v>
      </c>
      <c r="P14295" t="str">
        <f t="shared" si="671"/>
        <v>HIGH</v>
      </c>
      <c r="Q14295">
        <f>sales*discount</f>
        <v>662.79679999999996</v>
      </c>
      <c r="R14295">
        <f>sales-DISCOUNT_VALUE</f>
        <v>3479.6831999999995</v>
      </c>
    </row>
    <row r="14296" spans="1:18" ht="14.25" customHeight="1" x14ac:dyDescent="0.3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5">
        <f t="shared" si="669"/>
        <v>19.208320695955795</v>
      </c>
      <c r="O14296" t="str">
        <f t="shared" si="670"/>
        <v>HIGH</v>
      </c>
      <c r="P14296" t="str">
        <f t="shared" si="671"/>
        <v>MEDIUM</v>
      </c>
      <c r="Q14296">
        <f>sales*discount</f>
        <v>459.61540000000002</v>
      </c>
      <c r="R14296">
        <f>sales-DISCOUNT_VALUE</f>
        <v>892.19459999999992</v>
      </c>
    </row>
    <row r="14297" spans="1:18" ht="14.25" customHeight="1" x14ac:dyDescent="0.3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5">
        <f t="shared" si="669"/>
        <v>6.1926211642867521</v>
      </c>
      <c r="O14297" t="str">
        <f t="shared" si="670"/>
        <v>LOW</v>
      </c>
      <c r="P14297" t="str">
        <f t="shared" si="671"/>
        <v>LOW</v>
      </c>
      <c r="Q14297">
        <f>sales*discount</f>
        <v>1090.1232</v>
      </c>
      <c r="R14297">
        <f>sales-DISCOUNT_VALUE</f>
        <v>1937.9967999999999</v>
      </c>
    </row>
    <row r="14298" spans="1:18" ht="14.25" customHeight="1" x14ac:dyDescent="0.3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5">
        <f t="shared" si="669"/>
        <v>18.47497650515697</v>
      </c>
      <c r="O14298" t="str">
        <f t="shared" si="670"/>
        <v>HIGH</v>
      </c>
      <c r="P14298" t="str">
        <f t="shared" si="671"/>
        <v>MEDIUM</v>
      </c>
      <c r="Q14298">
        <f>sales*discount</f>
        <v>1647.5956000000001</v>
      </c>
      <c r="R14298">
        <f>sales-DISCOUNT_VALUE</f>
        <v>1714.8444</v>
      </c>
    </row>
    <row r="14299" spans="1:18" ht="14.25" customHeight="1" x14ac:dyDescent="0.3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5">
        <f t="shared" si="669"/>
        <v>9.0954029766047899</v>
      </c>
      <c r="O14299" t="str">
        <f t="shared" si="670"/>
        <v>LOW</v>
      </c>
      <c r="P14299" t="str">
        <f t="shared" si="671"/>
        <v>LOW</v>
      </c>
      <c r="Q14299">
        <f>sales*discount</f>
        <v>1578.913</v>
      </c>
      <c r="R14299">
        <f>sales-DISCOUNT_VALUE</f>
        <v>2932.2670000000003</v>
      </c>
    </row>
    <row r="14300" spans="1:18" ht="14.25" customHeight="1" x14ac:dyDescent="0.3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5">
        <f t="shared" si="669"/>
        <v>8.5247916509439037</v>
      </c>
      <c r="O14300" t="str">
        <f t="shared" si="670"/>
        <v>LOW</v>
      </c>
      <c r="P14300" t="str">
        <f t="shared" si="671"/>
        <v>LOW</v>
      </c>
      <c r="Q14300">
        <f>sales*discount</f>
        <v>333.91079999999999</v>
      </c>
      <c r="R14300">
        <f>sales-DISCOUNT_VALUE</f>
        <v>2448.6792</v>
      </c>
    </row>
    <row r="14301" spans="1:18" ht="14.25" customHeight="1" x14ac:dyDescent="0.3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5">
        <f t="shared" si="669"/>
        <v>19.028456553848532</v>
      </c>
      <c r="O14301" t="str">
        <f t="shared" si="670"/>
        <v>HIGH</v>
      </c>
      <c r="P14301" t="str">
        <f t="shared" si="671"/>
        <v>MEDIUM</v>
      </c>
      <c r="Q14301">
        <f>sales*discount</f>
        <v>85.509299999999996</v>
      </c>
      <c r="R14301">
        <f>sales-DISCOUNT_VALUE</f>
        <v>2764.8006999999998</v>
      </c>
    </row>
    <row r="14302" spans="1:18" ht="14.25" customHeight="1" x14ac:dyDescent="0.3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5">
        <f t="shared" si="669"/>
        <v>22.659142810308548</v>
      </c>
      <c r="O14302" t="str">
        <f t="shared" si="670"/>
        <v>HIGH</v>
      </c>
      <c r="P14302" t="str">
        <f t="shared" si="671"/>
        <v>HIGH</v>
      </c>
      <c r="Q14302">
        <f>sales*discount</f>
        <v>578.94070000000011</v>
      </c>
      <c r="R14302">
        <f>sales-DISCOUNT_VALUE</f>
        <v>3874.4493000000002</v>
      </c>
    </row>
    <row r="14303" spans="1:18" ht="14.25" customHeight="1" x14ac:dyDescent="0.3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5">
        <f t="shared" si="669"/>
        <v>12.151062842797501</v>
      </c>
      <c r="O14303" t="str">
        <f t="shared" si="670"/>
        <v>LOW</v>
      </c>
      <c r="P14303" t="str">
        <f t="shared" si="671"/>
        <v>MEDIUM</v>
      </c>
      <c r="Q14303">
        <f>sales*discount</f>
        <v>40.311700000000002</v>
      </c>
      <c r="R14303">
        <f>sales-DISCOUNT_VALUE</f>
        <v>326.15830000000005</v>
      </c>
    </row>
    <row r="14304" spans="1:18" ht="14.25" customHeight="1" x14ac:dyDescent="0.3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5">
        <f t="shared" si="669"/>
        <v>27.724999921331449</v>
      </c>
      <c r="O14304" t="str">
        <f t="shared" si="670"/>
        <v>HIGH</v>
      </c>
      <c r="P14304" t="str">
        <f t="shared" si="671"/>
        <v>HIGH</v>
      </c>
      <c r="Q14304">
        <f>sales*discount</f>
        <v>158.89449999999999</v>
      </c>
      <c r="R14304">
        <f>sales-DISCOUNT_VALUE</f>
        <v>3018.9955</v>
      </c>
    </row>
    <row r="14305" spans="1:18" ht="14.25" customHeight="1" x14ac:dyDescent="0.3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5">
        <f t="shared" si="669"/>
        <v>15.528721784850438</v>
      </c>
      <c r="O14305" t="str">
        <f t="shared" si="670"/>
        <v>HIGH</v>
      </c>
      <c r="P14305" t="str">
        <f t="shared" si="671"/>
        <v>MEDIUM</v>
      </c>
      <c r="Q14305">
        <f>sales*discount</f>
        <v>471.14760000000001</v>
      </c>
      <c r="R14305">
        <f>sales-DISCOUNT_VALUE</f>
        <v>1670.4323999999999</v>
      </c>
    </row>
    <row r="14306" spans="1:18" ht="14.25" customHeight="1" x14ac:dyDescent="0.3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5">
        <f t="shared" si="669"/>
        <v>14.143761079809734</v>
      </c>
      <c r="O14306" t="str">
        <f t="shared" si="670"/>
        <v>LOW</v>
      </c>
      <c r="P14306" t="str">
        <f t="shared" si="671"/>
        <v>MEDIUM</v>
      </c>
      <c r="Q14306">
        <f>sales*discount</f>
        <v>638.09760000000006</v>
      </c>
      <c r="R14306">
        <f>sales-DISCOUNT_VALUE</f>
        <v>3919.7424000000001</v>
      </c>
    </row>
    <row r="14307" spans="1:18" ht="14.25" customHeight="1" x14ac:dyDescent="0.3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5">
        <f t="shared" si="669"/>
        <v>19.404366866736712</v>
      </c>
      <c r="O14307" t="str">
        <f t="shared" si="670"/>
        <v>HIGH</v>
      </c>
      <c r="P14307" t="str">
        <f t="shared" si="671"/>
        <v>MEDIUM</v>
      </c>
      <c r="Q14307">
        <f>sales*discount</f>
        <v>2211.0589999999997</v>
      </c>
      <c r="R14307">
        <f>sales-DISCOUNT_VALUE</f>
        <v>2595.5909999999999</v>
      </c>
    </row>
    <row r="14308" spans="1:18" ht="14.25" customHeight="1" x14ac:dyDescent="0.3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5">
        <f t="shared" si="669"/>
        <v>24.611168795024671</v>
      </c>
      <c r="O14308" t="str">
        <f t="shared" si="670"/>
        <v>HIGH</v>
      </c>
      <c r="P14308" t="str">
        <f t="shared" si="671"/>
        <v>HIGH</v>
      </c>
      <c r="Q14308">
        <f>sales*discount</f>
        <v>186.84200000000001</v>
      </c>
      <c r="R14308">
        <f>sales-DISCOUNT_VALUE</f>
        <v>747.36800000000005</v>
      </c>
    </row>
    <row r="14309" spans="1:18" ht="14.25" customHeight="1" x14ac:dyDescent="0.3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5">
        <f t="shared" si="669"/>
        <v>6.9970254191454835</v>
      </c>
      <c r="O14309" t="str">
        <f t="shared" si="670"/>
        <v>LOW</v>
      </c>
      <c r="P14309" t="str">
        <f t="shared" si="671"/>
        <v>LOW</v>
      </c>
      <c r="Q14309">
        <f>sales*discount</f>
        <v>650.84800000000007</v>
      </c>
      <c r="R14309">
        <f>sales-DISCOUNT_VALUE</f>
        <v>828.35199999999998</v>
      </c>
    </row>
    <row r="14310" spans="1:18" ht="14.25" customHeight="1" x14ac:dyDescent="0.3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5">
        <f t="shared" si="669"/>
        <v>26.20525855243968</v>
      </c>
      <c r="O14310" t="str">
        <f t="shared" si="670"/>
        <v>HIGH</v>
      </c>
      <c r="P14310" t="str">
        <f t="shared" si="671"/>
        <v>HIGH</v>
      </c>
      <c r="Q14310">
        <f>sales*discount</f>
        <v>215.99100000000001</v>
      </c>
      <c r="R14310">
        <f>sales-DISCOUNT_VALUE</f>
        <v>1223.9490000000001</v>
      </c>
    </row>
    <row r="14311" spans="1:18" ht="14.25" customHeight="1" x14ac:dyDescent="0.3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5">
        <f t="shared" si="669"/>
        <v>17.48667970594186</v>
      </c>
      <c r="O14311" t="str">
        <f t="shared" si="670"/>
        <v>HIGH</v>
      </c>
      <c r="P14311" t="str">
        <f t="shared" si="671"/>
        <v>MEDIUM</v>
      </c>
      <c r="Q14311">
        <f>sales*discount</f>
        <v>249.09360000000001</v>
      </c>
      <c r="R14311">
        <f>sales-DISCOUNT_VALUE</f>
        <v>343.9864</v>
      </c>
    </row>
    <row r="14312" spans="1:18" ht="14.25" customHeight="1" x14ac:dyDescent="0.3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5">
        <f t="shared" si="669"/>
        <v>18.033351848623312</v>
      </c>
      <c r="O14312" t="str">
        <f t="shared" si="670"/>
        <v>HIGH</v>
      </c>
      <c r="P14312" t="str">
        <f t="shared" si="671"/>
        <v>MEDIUM</v>
      </c>
      <c r="Q14312">
        <f>sales*discount</f>
        <v>567.27890000000002</v>
      </c>
      <c r="R14312">
        <f>sales-DISCOUNT_VALUE</f>
        <v>1899.1510999999998</v>
      </c>
    </row>
    <row r="14313" spans="1:18" ht="14.25" customHeight="1" x14ac:dyDescent="0.3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5">
        <f t="shared" si="669"/>
        <v>25.782487280517195</v>
      </c>
      <c r="O14313" t="str">
        <f t="shared" si="670"/>
        <v>HIGH</v>
      </c>
      <c r="P14313" t="str">
        <f t="shared" si="671"/>
        <v>HIGH</v>
      </c>
      <c r="Q14313">
        <f>sales*discount</f>
        <v>52.281999999999996</v>
      </c>
      <c r="R14313">
        <f>sales-DISCOUNT_VALUE</f>
        <v>2561.8179999999998</v>
      </c>
    </row>
    <row r="14314" spans="1:18" ht="14.25" customHeight="1" x14ac:dyDescent="0.3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5">
        <f t="shared" si="669"/>
        <v>18.950746150592071</v>
      </c>
      <c r="O14314" t="str">
        <f t="shared" si="670"/>
        <v>HIGH</v>
      </c>
      <c r="P14314" t="str">
        <f t="shared" si="671"/>
        <v>MEDIUM</v>
      </c>
      <c r="Q14314">
        <f>sales*discount</f>
        <v>697.82159999999999</v>
      </c>
      <c r="R14314">
        <f>sales-DISCOUNT_VALUE</f>
        <v>2209.7683999999999</v>
      </c>
    </row>
    <row r="14315" spans="1:18" ht="14.25" customHeight="1" x14ac:dyDescent="0.3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5">
        <f t="shared" si="669"/>
        <v>16.163655368075258</v>
      </c>
      <c r="O14315" t="str">
        <f t="shared" si="670"/>
        <v>HIGH</v>
      </c>
      <c r="P14315" t="str">
        <f t="shared" si="671"/>
        <v>MEDIUM</v>
      </c>
      <c r="Q14315">
        <f>sales*discount</f>
        <v>368.33499999999998</v>
      </c>
      <c r="R14315">
        <f>sales-DISCOUNT_VALUE</f>
        <v>2980.165</v>
      </c>
    </row>
    <row r="14316" spans="1:18" ht="14.25" customHeight="1" x14ac:dyDescent="0.3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5">
        <f t="shared" si="669"/>
        <v>25.694342395297575</v>
      </c>
      <c r="O14316" t="str">
        <f t="shared" si="670"/>
        <v>HIGH</v>
      </c>
      <c r="P14316" t="str">
        <f t="shared" si="671"/>
        <v>HIGH</v>
      </c>
      <c r="Q14316">
        <f>sales*discount</f>
        <v>61.244999999999997</v>
      </c>
      <c r="R14316">
        <f>sales-DISCOUNT_VALUE</f>
        <v>347.05500000000001</v>
      </c>
    </row>
    <row r="14317" spans="1:18" ht="14.25" customHeight="1" x14ac:dyDescent="0.3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5">
        <f t="shared" si="669"/>
        <v>29.124142506594879</v>
      </c>
      <c r="O14317" t="str">
        <f t="shared" si="670"/>
        <v>HIGH</v>
      </c>
      <c r="P14317" t="str">
        <f t="shared" si="671"/>
        <v>HIGH</v>
      </c>
      <c r="Q14317">
        <f>sales*discount</f>
        <v>1071.0578</v>
      </c>
      <c r="R14317">
        <f>sales-DISCOUNT_VALUE</f>
        <v>2079.1122</v>
      </c>
    </row>
    <row r="14318" spans="1:18" ht="14.25" customHeight="1" x14ac:dyDescent="0.3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5">
        <f t="shared" si="669"/>
        <v>23.760122507738654</v>
      </c>
      <c r="O14318" t="str">
        <f t="shared" si="670"/>
        <v>HIGH</v>
      </c>
      <c r="P14318" t="str">
        <f t="shared" si="671"/>
        <v>HIGH</v>
      </c>
      <c r="Q14318">
        <f>sales*discount</f>
        <v>1190.1942000000001</v>
      </c>
      <c r="R14318">
        <f>sales-DISCOUNT_VALUE</f>
        <v>3387.4758000000002</v>
      </c>
    </row>
    <row r="14319" spans="1:18" ht="14.25" customHeight="1" x14ac:dyDescent="0.3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5">
        <f t="shared" si="669"/>
        <v>27.874271290341966</v>
      </c>
      <c r="O14319" t="str">
        <f t="shared" si="670"/>
        <v>HIGH</v>
      </c>
      <c r="P14319" t="str">
        <f t="shared" si="671"/>
        <v>HIGH</v>
      </c>
      <c r="Q14319">
        <f>sales*discount</f>
        <v>1024.9624000000001</v>
      </c>
      <c r="R14319">
        <f>sales-DISCOUNT_VALUE</f>
        <v>1304.4975999999999</v>
      </c>
    </row>
    <row r="14320" spans="1:18" ht="14.25" customHeight="1" x14ac:dyDescent="0.3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5">
        <f t="shared" si="669"/>
        <v>24.43609626097706</v>
      </c>
      <c r="O14320" t="str">
        <f t="shared" si="670"/>
        <v>HIGH</v>
      </c>
      <c r="P14320" t="str">
        <f t="shared" si="671"/>
        <v>HIGH</v>
      </c>
      <c r="Q14320">
        <f>sales*discount</f>
        <v>292.75829999999996</v>
      </c>
      <c r="R14320">
        <f>sales-DISCOUNT_VALUE</f>
        <v>330.13170000000002</v>
      </c>
    </row>
    <row r="14321" spans="1:18" ht="14.25" customHeight="1" x14ac:dyDescent="0.3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5">
        <f t="shared" si="669"/>
        <v>24.753900178458348</v>
      </c>
      <c r="O14321" t="str">
        <f t="shared" si="670"/>
        <v>HIGH</v>
      </c>
      <c r="P14321" t="str">
        <f t="shared" si="671"/>
        <v>HIGH</v>
      </c>
      <c r="Q14321">
        <f>sales*discount</f>
        <v>182.3955</v>
      </c>
      <c r="R14321">
        <f>sales-DISCOUNT_VALUE</f>
        <v>338.73450000000003</v>
      </c>
    </row>
    <row r="14322" spans="1:18" ht="14.25" customHeight="1" x14ac:dyDescent="0.3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5">
        <f t="shared" si="669"/>
        <v>10.534314023463621</v>
      </c>
      <c r="O14322" t="str">
        <f t="shared" si="670"/>
        <v>LOW</v>
      </c>
      <c r="P14322" t="str">
        <f t="shared" si="671"/>
        <v>MEDIUM</v>
      </c>
      <c r="Q14322">
        <f>sales*discount</f>
        <v>636.65369999999996</v>
      </c>
      <c r="R14322">
        <f>sales-DISCOUNT_VALUE</f>
        <v>843.93629999999996</v>
      </c>
    </row>
    <row r="14323" spans="1:18" ht="14.25" customHeight="1" x14ac:dyDescent="0.3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5">
        <f t="shared" si="669"/>
        <v>28.202684184539674</v>
      </c>
      <c r="O14323" t="str">
        <f t="shared" si="670"/>
        <v>HIGH</v>
      </c>
      <c r="P14323" t="str">
        <f t="shared" si="671"/>
        <v>HIGH</v>
      </c>
      <c r="Q14323">
        <f>sales*discount</f>
        <v>378.73700000000002</v>
      </c>
      <c r="R14323">
        <f>sales-DISCOUNT_VALUE</f>
        <v>3408.6329999999998</v>
      </c>
    </row>
    <row r="14324" spans="1:18" ht="14.25" customHeight="1" x14ac:dyDescent="0.3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5">
        <f t="shared" si="669"/>
        <v>7.8540865907607502</v>
      </c>
      <c r="O14324" t="str">
        <f t="shared" si="670"/>
        <v>LOW</v>
      </c>
      <c r="P14324" t="str">
        <f t="shared" si="671"/>
        <v>LOW</v>
      </c>
      <c r="Q14324">
        <f>sales*discount</f>
        <v>55.156000000000006</v>
      </c>
      <c r="R14324">
        <f>sales-DISCOUNT_VALUE</f>
        <v>1323.7440000000001</v>
      </c>
    </row>
    <row r="14325" spans="1:18" ht="14.25" customHeight="1" x14ac:dyDescent="0.3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5">
        <f t="shared" si="669"/>
        <v>18.284591048892239</v>
      </c>
      <c r="O14325" t="str">
        <f t="shared" si="670"/>
        <v>HIGH</v>
      </c>
      <c r="P14325" t="str">
        <f t="shared" si="671"/>
        <v>MEDIUM</v>
      </c>
      <c r="Q14325">
        <f>sales*discount</f>
        <v>695.3374</v>
      </c>
      <c r="R14325">
        <f>sales-DISCOUNT_VALUE</f>
        <v>3394.8825999999999</v>
      </c>
    </row>
    <row r="14326" spans="1:18" ht="14.25" customHeight="1" x14ac:dyDescent="0.3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5">
        <f t="shared" si="669"/>
        <v>5.3214878301788247</v>
      </c>
      <c r="O14326" t="str">
        <f t="shared" si="670"/>
        <v>LOW</v>
      </c>
      <c r="P14326" t="str">
        <f t="shared" si="671"/>
        <v>LOW</v>
      </c>
      <c r="Q14326">
        <f>sales*discount</f>
        <v>658.61279999999999</v>
      </c>
      <c r="R14326">
        <f>sales-DISCOUNT_VALUE</f>
        <v>3457.7172</v>
      </c>
    </row>
    <row r="14327" spans="1:18" ht="14.25" customHeight="1" x14ac:dyDescent="0.3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5">
        <f t="shared" si="669"/>
        <v>14.119708528324464</v>
      </c>
      <c r="O14327" t="str">
        <f t="shared" si="670"/>
        <v>LOW</v>
      </c>
      <c r="P14327" t="str">
        <f t="shared" si="671"/>
        <v>MEDIUM</v>
      </c>
      <c r="Q14327">
        <f>sales*discount</f>
        <v>772.15049999999997</v>
      </c>
      <c r="R14327">
        <f>sales-DISCOUNT_VALUE</f>
        <v>1567.6994999999999</v>
      </c>
    </row>
    <row r="14328" spans="1:18" ht="14.25" customHeight="1" x14ac:dyDescent="0.3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5">
        <f t="shared" si="669"/>
        <v>22.158755170376207</v>
      </c>
      <c r="O14328" t="str">
        <f t="shared" si="670"/>
        <v>HIGH</v>
      </c>
      <c r="P14328" t="str">
        <f t="shared" si="671"/>
        <v>HIGH</v>
      </c>
      <c r="Q14328">
        <f>sales*discount</f>
        <v>661.02539999999988</v>
      </c>
      <c r="R14328">
        <f>sales-DISCOUNT_VALUE</f>
        <v>912.84460000000001</v>
      </c>
    </row>
    <row r="14329" spans="1:18" ht="14.25" customHeight="1" x14ac:dyDescent="0.3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5">
        <f t="shared" si="669"/>
        <v>5.8790122070812298</v>
      </c>
      <c r="O14329" t="str">
        <f t="shared" si="670"/>
        <v>LOW</v>
      </c>
      <c r="P14329" t="str">
        <f t="shared" si="671"/>
        <v>LOW</v>
      </c>
      <c r="Q14329">
        <f>sales*discount</f>
        <v>454.28550000000001</v>
      </c>
      <c r="R14329">
        <f>sales-DISCOUNT_VALUE</f>
        <v>2574.2845000000002</v>
      </c>
    </row>
    <row r="14330" spans="1:18" ht="14.25" customHeight="1" x14ac:dyDescent="0.3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5">
        <f t="shared" si="669"/>
        <v>6.7995382650555074</v>
      </c>
      <c r="O14330" t="str">
        <f t="shared" si="670"/>
        <v>LOW</v>
      </c>
      <c r="P14330" t="str">
        <f t="shared" si="671"/>
        <v>LOW</v>
      </c>
      <c r="Q14330">
        <f>sales*discount</f>
        <v>855.03599999999994</v>
      </c>
      <c r="R14330">
        <f>sales-DISCOUNT_VALUE</f>
        <v>3216.5639999999999</v>
      </c>
    </row>
    <row r="14331" spans="1:18" ht="14.25" customHeight="1" x14ac:dyDescent="0.3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5">
        <f t="shared" si="669"/>
        <v>18.342939481268012</v>
      </c>
      <c r="O14331" t="str">
        <f t="shared" si="670"/>
        <v>HIGH</v>
      </c>
      <c r="P14331" t="str">
        <f t="shared" si="671"/>
        <v>MEDIUM</v>
      </c>
      <c r="Q14331">
        <f>sales*discount</f>
        <v>20.82</v>
      </c>
      <c r="R14331">
        <f>sales-DISCOUNT_VALUE</f>
        <v>395.58</v>
      </c>
    </row>
    <row r="14332" spans="1:18" ht="14.25" customHeight="1" x14ac:dyDescent="0.3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5">
        <f t="shared" si="669"/>
        <v>6.4709605220693325</v>
      </c>
      <c r="O14332" t="str">
        <f t="shared" si="670"/>
        <v>LOW</v>
      </c>
      <c r="P14332" t="str">
        <f t="shared" si="671"/>
        <v>LOW</v>
      </c>
      <c r="Q14332">
        <f>sales*discount</f>
        <v>1002.0737999999999</v>
      </c>
      <c r="R14332">
        <f>sales-DISCOUNT_VALUE</f>
        <v>3769.7061999999996</v>
      </c>
    </row>
    <row r="14333" spans="1:18" ht="14.25" customHeight="1" x14ac:dyDescent="0.3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5">
        <f t="shared" si="669"/>
        <v>12.648128126043289</v>
      </c>
      <c r="O14333" t="str">
        <f t="shared" si="670"/>
        <v>LOW</v>
      </c>
      <c r="P14333" t="str">
        <f t="shared" si="671"/>
        <v>MEDIUM</v>
      </c>
      <c r="Q14333">
        <f>sales*discount</f>
        <v>359.14009999999996</v>
      </c>
      <c r="R14333">
        <f>sales-DISCOUNT_VALUE</f>
        <v>2905.7698999999998</v>
      </c>
    </row>
    <row r="14334" spans="1:18" ht="14.25" customHeight="1" x14ac:dyDescent="0.3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5">
        <f t="shared" si="669"/>
        <v>24.029216156651646</v>
      </c>
      <c r="O14334" t="str">
        <f t="shared" si="670"/>
        <v>HIGH</v>
      </c>
      <c r="P14334" t="str">
        <f t="shared" si="671"/>
        <v>HIGH</v>
      </c>
      <c r="Q14334">
        <f>sales*discount</f>
        <v>389.6748</v>
      </c>
      <c r="R14334">
        <f>sales-DISCOUNT_VALUE</f>
        <v>1661.2452000000001</v>
      </c>
    </row>
    <row r="14335" spans="1:18" ht="14.25" customHeight="1" x14ac:dyDescent="0.3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5">
        <f t="shared" si="669"/>
        <v>12.992878437210456</v>
      </c>
      <c r="O14335" t="str">
        <f t="shared" si="670"/>
        <v>LOW</v>
      </c>
      <c r="P14335" t="str">
        <f t="shared" si="671"/>
        <v>MEDIUM</v>
      </c>
      <c r="Q14335">
        <f>sales*discount</f>
        <v>335.33369999999996</v>
      </c>
      <c r="R14335">
        <f>sales-DISCOUNT_VALUE</f>
        <v>2244.1562999999996</v>
      </c>
    </row>
    <row r="14336" spans="1:18" ht="14.25" customHeight="1" x14ac:dyDescent="0.3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5">
        <f t="shared" si="669"/>
        <v>14.900472504272644</v>
      </c>
      <c r="O14336" t="str">
        <f t="shared" si="670"/>
        <v>LOW</v>
      </c>
      <c r="P14336" t="str">
        <f t="shared" si="671"/>
        <v>MEDIUM</v>
      </c>
      <c r="Q14336">
        <f>sales*discount</f>
        <v>795.7600000000001</v>
      </c>
      <c r="R14336">
        <f>sales-DISCOUNT_VALUE</f>
        <v>1193.6399999999999</v>
      </c>
    </row>
    <row r="14337" spans="1:18" ht="14.25" customHeight="1" x14ac:dyDescent="0.3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5">
        <f t="shared" si="669"/>
        <v>24.234255039377132</v>
      </c>
      <c r="O14337" t="str">
        <f t="shared" si="670"/>
        <v>HIGH</v>
      </c>
      <c r="P14337" t="str">
        <f t="shared" si="671"/>
        <v>HIGH</v>
      </c>
      <c r="Q14337">
        <f>sales*discount</f>
        <v>0</v>
      </c>
      <c r="R14337">
        <f>sales-DISCOUNT_VALUE</f>
        <v>2121.79</v>
      </c>
    </row>
    <row r="14338" spans="1:18" ht="14.25" customHeight="1" x14ac:dyDescent="0.3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5">
        <f t="shared" si="669"/>
        <v>8.7122165829611866</v>
      </c>
      <c r="O14338" t="str">
        <f t="shared" si="670"/>
        <v>LOW</v>
      </c>
      <c r="P14338" t="str">
        <f t="shared" si="671"/>
        <v>LOW</v>
      </c>
      <c r="Q14338">
        <f>sales*discount</f>
        <v>513.14840000000004</v>
      </c>
      <c r="R14338">
        <f>sales-DISCOUNT_VALUE</f>
        <v>2505.3715999999999</v>
      </c>
    </row>
    <row r="14339" spans="1:18" ht="14.25" customHeight="1" x14ac:dyDescent="0.3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5">
        <f t="shared" ref="N14339:N14402" si="672">L14339/E14339*100</f>
        <v>25.91983399969634</v>
      </c>
      <c r="O14339" t="str">
        <f t="shared" ref="O14339:O14402" si="673">IF(N14339&lt;=15,"LOW","HIGH")</f>
        <v>HIGH</v>
      </c>
      <c r="P14339" t="str">
        <f t="shared" ref="P14339:P14402" si="674">IF(N14339&lt;10,"LOW",IF(N14339&lt;20,"MEDIUM","HIGH"))</f>
        <v>HIGH</v>
      </c>
      <c r="Q14339">
        <f>sales*discount</f>
        <v>189.68639999999999</v>
      </c>
      <c r="R14339">
        <f>sales-DISCOUNT_VALUE</f>
        <v>205.49360000000001</v>
      </c>
    </row>
    <row r="14340" spans="1:18" ht="14.25" customHeight="1" x14ac:dyDescent="0.3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5">
        <f t="shared" si="672"/>
        <v>5.2473028613123471</v>
      </c>
      <c r="O14340" t="str">
        <f t="shared" si="673"/>
        <v>LOW</v>
      </c>
      <c r="P14340" t="str">
        <f t="shared" si="674"/>
        <v>LOW</v>
      </c>
      <c r="Q14340">
        <f>sales*discount</f>
        <v>326.17900000000003</v>
      </c>
      <c r="R14340">
        <f>sales-DISCOUNT_VALUE</f>
        <v>633.17100000000005</v>
      </c>
    </row>
    <row r="14341" spans="1:18" ht="14.25" customHeight="1" x14ac:dyDescent="0.3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5">
        <f t="shared" si="672"/>
        <v>10.919677688063407</v>
      </c>
      <c r="O14341" t="str">
        <f t="shared" si="673"/>
        <v>LOW</v>
      </c>
      <c r="P14341" t="str">
        <f t="shared" si="674"/>
        <v>MEDIUM</v>
      </c>
      <c r="Q14341">
        <f>sales*discount</f>
        <v>472.87110000000001</v>
      </c>
      <c r="R14341">
        <f>sales-DISCOUNT_VALUE</f>
        <v>739.61889999999994</v>
      </c>
    </row>
    <row r="14342" spans="1:18" ht="14.25" customHeight="1" x14ac:dyDescent="0.3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5">
        <f t="shared" si="672"/>
        <v>15.137684684426894</v>
      </c>
      <c r="O14342" t="str">
        <f t="shared" si="673"/>
        <v>HIGH</v>
      </c>
      <c r="P14342" t="str">
        <f t="shared" si="674"/>
        <v>MEDIUM</v>
      </c>
      <c r="Q14342">
        <f>sales*discount</f>
        <v>901.63260000000002</v>
      </c>
      <c r="R14342">
        <f>sales-DISCOUNT_VALUE</f>
        <v>1195.1874000000003</v>
      </c>
    </row>
    <row r="14343" spans="1:18" ht="14.25" customHeight="1" x14ac:dyDescent="0.3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5">
        <f t="shared" si="672"/>
        <v>10.365033521358788</v>
      </c>
      <c r="O14343" t="str">
        <f t="shared" si="673"/>
        <v>LOW</v>
      </c>
      <c r="P14343" t="str">
        <f t="shared" si="674"/>
        <v>MEDIUM</v>
      </c>
      <c r="Q14343">
        <f>sales*discount</f>
        <v>345.2724</v>
      </c>
      <c r="R14343">
        <f>sales-DISCOUNT_VALUE</f>
        <v>1572.9076</v>
      </c>
    </row>
    <row r="14344" spans="1:18" ht="14.25" customHeight="1" x14ac:dyDescent="0.3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5">
        <f t="shared" si="672"/>
        <v>25.836539518522589</v>
      </c>
      <c r="O14344" t="str">
        <f t="shared" si="673"/>
        <v>HIGH</v>
      </c>
      <c r="P14344" t="str">
        <f t="shared" si="674"/>
        <v>HIGH</v>
      </c>
      <c r="Q14344">
        <f>sales*discount</f>
        <v>109.164</v>
      </c>
      <c r="R14344">
        <f>sales-DISCOUNT_VALUE</f>
        <v>3529.636</v>
      </c>
    </row>
    <row r="14345" spans="1:18" ht="14.25" customHeight="1" x14ac:dyDescent="0.3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5">
        <f t="shared" si="672"/>
        <v>28.220849939415171</v>
      </c>
      <c r="O14345" t="str">
        <f t="shared" si="673"/>
        <v>HIGH</v>
      </c>
      <c r="P14345" t="str">
        <f t="shared" si="674"/>
        <v>HIGH</v>
      </c>
      <c r="Q14345">
        <f>sales*discount</f>
        <v>287.69580000000002</v>
      </c>
      <c r="R14345">
        <f>sales-DISCOUNT_VALUE</f>
        <v>1082.2842000000001</v>
      </c>
    </row>
    <row r="14346" spans="1:18" ht="14.25" customHeight="1" x14ac:dyDescent="0.3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5">
        <f t="shared" si="672"/>
        <v>12.258659291452654</v>
      </c>
      <c r="O14346" t="str">
        <f t="shared" si="673"/>
        <v>LOW</v>
      </c>
      <c r="P14346" t="str">
        <f t="shared" si="674"/>
        <v>MEDIUM</v>
      </c>
      <c r="Q14346">
        <f>sales*discount</f>
        <v>125.28449999999999</v>
      </c>
      <c r="R14346">
        <f>sales-DISCOUNT_VALUE</f>
        <v>254.3655</v>
      </c>
    </row>
    <row r="14347" spans="1:18" ht="14.25" customHeight="1" x14ac:dyDescent="0.3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5">
        <f t="shared" si="672"/>
        <v>8.181989399198212</v>
      </c>
      <c r="O14347" t="str">
        <f t="shared" si="673"/>
        <v>LOW</v>
      </c>
      <c r="P14347" t="str">
        <f t="shared" si="674"/>
        <v>LOW</v>
      </c>
      <c r="Q14347">
        <f>sales*discount</f>
        <v>70.6173</v>
      </c>
      <c r="R14347">
        <f>sales-DISCOUNT_VALUE</f>
        <v>301.05270000000002</v>
      </c>
    </row>
    <row r="14348" spans="1:18" ht="14.25" customHeight="1" x14ac:dyDescent="0.3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5">
        <f t="shared" si="672"/>
        <v>25.233223959338609</v>
      </c>
      <c r="O14348" t="str">
        <f t="shared" si="673"/>
        <v>HIGH</v>
      </c>
      <c r="P14348" t="str">
        <f t="shared" si="674"/>
        <v>HIGH</v>
      </c>
      <c r="Q14348">
        <f>sales*discount</f>
        <v>34.194600000000001</v>
      </c>
      <c r="R14348">
        <f>sales-DISCOUNT_VALUE</f>
        <v>121.2354</v>
      </c>
    </row>
    <row r="14349" spans="1:18" ht="14.25" customHeight="1" x14ac:dyDescent="0.3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5">
        <f t="shared" si="672"/>
        <v>29.85715782488737</v>
      </c>
      <c r="O14349" t="str">
        <f t="shared" si="673"/>
        <v>HIGH</v>
      </c>
      <c r="P14349" t="str">
        <f t="shared" si="674"/>
        <v>HIGH</v>
      </c>
      <c r="Q14349">
        <f>sales*discount</f>
        <v>117.39529999999999</v>
      </c>
      <c r="R14349">
        <f>sales-DISCOUNT_VALUE</f>
        <v>168.93469999999999</v>
      </c>
    </row>
    <row r="14350" spans="1:18" ht="14.25" customHeight="1" x14ac:dyDescent="0.3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5">
        <f t="shared" si="672"/>
        <v>20.049727912634886</v>
      </c>
      <c r="O14350" t="str">
        <f t="shared" si="673"/>
        <v>HIGH</v>
      </c>
      <c r="P14350" t="str">
        <f t="shared" si="674"/>
        <v>HIGH</v>
      </c>
      <c r="Q14350">
        <f>sales*discount</f>
        <v>86.148799999999994</v>
      </c>
      <c r="R14350">
        <f>sales-DISCOUNT_VALUE</f>
        <v>4221.2911999999997</v>
      </c>
    </row>
    <row r="14351" spans="1:18" ht="14.25" customHeight="1" x14ac:dyDescent="0.3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5">
        <f t="shared" si="672"/>
        <v>29.633526613185307</v>
      </c>
      <c r="O14351" t="str">
        <f t="shared" si="673"/>
        <v>HIGH</v>
      </c>
      <c r="P14351" t="str">
        <f t="shared" si="674"/>
        <v>HIGH</v>
      </c>
      <c r="Q14351">
        <f>sales*discount</f>
        <v>597.80330000000004</v>
      </c>
      <c r="R14351">
        <f>sales-DISCOUNT_VALUE</f>
        <v>2918.6866999999997</v>
      </c>
    </row>
    <row r="14352" spans="1:18" ht="14.25" customHeight="1" x14ac:dyDescent="0.3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5">
        <f t="shared" si="672"/>
        <v>5.5641899896788392</v>
      </c>
      <c r="O14352" t="str">
        <f t="shared" si="673"/>
        <v>LOW</v>
      </c>
      <c r="P14352" t="str">
        <f t="shared" si="674"/>
        <v>LOW</v>
      </c>
      <c r="Q14352">
        <f>sales*discount</f>
        <v>1195.2144000000001</v>
      </c>
      <c r="R14352">
        <f>sales-DISCOUNT_VALUE</f>
        <v>3784.8456000000006</v>
      </c>
    </row>
    <row r="14353" spans="1:18" ht="14.25" customHeight="1" x14ac:dyDescent="0.3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5">
        <f t="shared" si="672"/>
        <v>24.352227735177671</v>
      </c>
      <c r="O14353" t="str">
        <f t="shared" si="673"/>
        <v>HIGH</v>
      </c>
      <c r="P14353" t="str">
        <f t="shared" si="674"/>
        <v>HIGH</v>
      </c>
      <c r="Q14353">
        <f>sales*discount</f>
        <v>29.929499999999997</v>
      </c>
      <c r="R14353">
        <f>sales-DISCOUNT_VALUE</f>
        <v>169.60050000000001</v>
      </c>
    </row>
    <row r="14354" spans="1:18" ht="14.25" customHeight="1" x14ac:dyDescent="0.3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5">
        <f t="shared" si="672"/>
        <v>17.582879315322845</v>
      </c>
      <c r="O14354" t="str">
        <f t="shared" si="673"/>
        <v>HIGH</v>
      </c>
      <c r="P14354" t="str">
        <f t="shared" si="674"/>
        <v>MEDIUM</v>
      </c>
      <c r="Q14354">
        <f>sales*discount</f>
        <v>937.22419999999988</v>
      </c>
      <c r="R14354">
        <f>sales-DISCOUNT_VALUE</f>
        <v>3322.8858</v>
      </c>
    </row>
    <row r="14355" spans="1:18" ht="14.25" customHeight="1" x14ac:dyDescent="0.3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5">
        <f t="shared" si="672"/>
        <v>14.903950231863913</v>
      </c>
      <c r="O14355" t="str">
        <f t="shared" si="673"/>
        <v>LOW</v>
      </c>
      <c r="P14355" t="str">
        <f t="shared" si="674"/>
        <v>MEDIUM</v>
      </c>
      <c r="Q14355">
        <f>sales*discount</f>
        <v>702.13599999999997</v>
      </c>
      <c r="R14355">
        <f>sales-DISCOUNT_VALUE</f>
        <v>2808.5439999999999</v>
      </c>
    </row>
    <row r="14356" spans="1:18" ht="14.25" customHeight="1" x14ac:dyDescent="0.3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5">
        <f t="shared" si="672"/>
        <v>19.590571026166888</v>
      </c>
      <c r="O14356" t="str">
        <f t="shared" si="673"/>
        <v>HIGH</v>
      </c>
      <c r="P14356" t="str">
        <f t="shared" si="674"/>
        <v>MEDIUM</v>
      </c>
      <c r="Q14356">
        <f>sales*discount</f>
        <v>1489.3327999999999</v>
      </c>
      <c r="R14356">
        <f>sales-DISCOUNT_VALUE</f>
        <v>1748.3471999999999</v>
      </c>
    </row>
    <row r="14357" spans="1:18" ht="14.25" customHeight="1" x14ac:dyDescent="0.3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5">
        <f t="shared" si="672"/>
        <v>11.017807158596868</v>
      </c>
      <c r="O14357" t="str">
        <f t="shared" si="673"/>
        <v>LOW</v>
      </c>
      <c r="P14357" t="str">
        <f t="shared" si="674"/>
        <v>MEDIUM</v>
      </c>
      <c r="Q14357">
        <f>sales*discount</f>
        <v>461.7525</v>
      </c>
      <c r="R14357">
        <f>sales-DISCOUNT_VALUE</f>
        <v>1385.2574999999999</v>
      </c>
    </row>
    <row r="14358" spans="1:18" ht="14.25" customHeight="1" x14ac:dyDescent="0.3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5">
        <f t="shared" si="672"/>
        <v>16.859031018109313</v>
      </c>
      <c r="O14358" t="str">
        <f t="shared" si="673"/>
        <v>HIGH</v>
      </c>
      <c r="P14358" t="str">
        <f t="shared" si="674"/>
        <v>MEDIUM</v>
      </c>
      <c r="Q14358">
        <f>sales*discount</f>
        <v>467.03039999999999</v>
      </c>
      <c r="R14358">
        <f>sales-DISCOUNT_VALUE</f>
        <v>1478.9295999999999</v>
      </c>
    </row>
    <row r="14359" spans="1:18" ht="14.25" customHeight="1" x14ac:dyDescent="0.3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5">
        <f t="shared" si="672"/>
        <v>17.600424203146176</v>
      </c>
      <c r="O14359" t="str">
        <f t="shared" si="673"/>
        <v>HIGH</v>
      </c>
      <c r="P14359" t="str">
        <f t="shared" si="674"/>
        <v>MEDIUM</v>
      </c>
      <c r="Q14359">
        <f>sales*discount</f>
        <v>551.62250000000006</v>
      </c>
      <c r="R14359">
        <f>sales-DISCOUNT_VALUE</f>
        <v>3691.6275000000001</v>
      </c>
    </row>
    <row r="14360" spans="1:18" ht="14.25" customHeight="1" x14ac:dyDescent="0.3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5">
        <f t="shared" si="672"/>
        <v>24.02233549402542</v>
      </c>
      <c r="O14360" t="str">
        <f t="shared" si="673"/>
        <v>HIGH</v>
      </c>
      <c r="P14360" t="str">
        <f t="shared" si="674"/>
        <v>HIGH</v>
      </c>
      <c r="Q14360">
        <f>sales*discount</f>
        <v>71.921400000000006</v>
      </c>
      <c r="R14360">
        <f>sales-DISCOUNT_VALUE</f>
        <v>3524.1486</v>
      </c>
    </row>
    <row r="14361" spans="1:18" ht="14.25" customHeight="1" x14ac:dyDescent="0.3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5">
        <f t="shared" si="672"/>
        <v>19.019071959344668</v>
      </c>
      <c r="O14361" t="str">
        <f t="shared" si="673"/>
        <v>HIGH</v>
      </c>
      <c r="P14361" t="str">
        <f t="shared" si="674"/>
        <v>MEDIUM</v>
      </c>
      <c r="Q14361">
        <f>sales*discount</f>
        <v>507.6825</v>
      </c>
      <c r="R14361">
        <f>sales-DISCOUNT_VALUE</f>
        <v>2876.8675000000003</v>
      </c>
    </row>
    <row r="14362" spans="1:18" ht="14.25" customHeight="1" x14ac:dyDescent="0.3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5">
        <f t="shared" si="672"/>
        <v>18.878407546566471</v>
      </c>
      <c r="O14362" t="str">
        <f t="shared" si="673"/>
        <v>HIGH</v>
      </c>
      <c r="P14362" t="str">
        <f t="shared" si="674"/>
        <v>MEDIUM</v>
      </c>
      <c r="Q14362">
        <f>sales*discount</f>
        <v>2.5018000000000002</v>
      </c>
      <c r="R14362">
        <f>sales-DISCOUNT_VALUE</f>
        <v>247.6782</v>
      </c>
    </row>
    <row r="14363" spans="1:18" ht="14.25" customHeight="1" x14ac:dyDescent="0.3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5">
        <f t="shared" si="672"/>
        <v>5.879362421125033</v>
      </c>
      <c r="O14363" t="str">
        <f t="shared" si="673"/>
        <v>LOW</v>
      </c>
      <c r="P14363" t="str">
        <f t="shared" si="674"/>
        <v>LOW</v>
      </c>
      <c r="Q14363">
        <f>sales*discount</f>
        <v>411.29969999999997</v>
      </c>
      <c r="R14363">
        <f>sales-DISCOUNT_VALUE</f>
        <v>591.87030000000004</v>
      </c>
    </row>
    <row r="14364" spans="1:18" ht="14.25" customHeight="1" x14ac:dyDescent="0.3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5">
        <f t="shared" si="672"/>
        <v>26.085458161540924</v>
      </c>
      <c r="O14364" t="str">
        <f t="shared" si="673"/>
        <v>HIGH</v>
      </c>
      <c r="P14364" t="str">
        <f t="shared" si="674"/>
        <v>HIGH</v>
      </c>
      <c r="Q14364">
        <f>sales*discount</f>
        <v>481.68599999999998</v>
      </c>
      <c r="R14364">
        <f>sales-DISCOUNT_VALUE</f>
        <v>4335.174</v>
      </c>
    </row>
    <row r="14365" spans="1:18" ht="14.25" customHeight="1" x14ac:dyDescent="0.3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5">
        <f t="shared" si="672"/>
        <v>16.067176176270838</v>
      </c>
      <c r="O14365" t="str">
        <f t="shared" si="673"/>
        <v>HIGH</v>
      </c>
      <c r="P14365" t="str">
        <f t="shared" si="674"/>
        <v>MEDIUM</v>
      </c>
      <c r="Q14365">
        <f>sales*discount</f>
        <v>1070.1532</v>
      </c>
      <c r="R14365">
        <f>sales-DISCOUNT_VALUE</f>
        <v>1256.2668000000001</v>
      </c>
    </row>
    <row r="14366" spans="1:18" ht="14.25" customHeight="1" x14ac:dyDescent="0.3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5">
        <f t="shared" si="672"/>
        <v>26.927609491884354</v>
      </c>
      <c r="O14366" t="str">
        <f t="shared" si="673"/>
        <v>HIGH</v>
      </c>
      <c r="P14366" t="str">
        <f t="shared" si="674"/>
        <v>HIGH</v>
      </c>
      <c r="Q14366">
        <f>sales*discount</f>
        <v>1728.6851999999999</v>
      </c>
      <c r="R14366">
        <f>sales-DISCOUNT_VALUE</f>
        <v>2200.1448</v>
      </c>
    </row>
    <row r="14367" spans="1:18" ht="14.25" customHeight="1" x14ac:dyDescent="0.3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5">
        <f t="shared" si="672"/>
        <v>26.201754254889948</v>
      </c>
      <c r="O14367" t="str">
        <f t="shared" si="673"/>
        <v>HIGH</v>
      </c>
      <c r="P14367" t="str">
        <f t="shared" si="674"/>
        <v>HIGH</v>
      </c>
      <c r="Q14367">
        <f>sales*discount</f>
        <v>662.53770000000009</v>
      </c>
      <c r="R14367">
        <f>sales-DISCOUNT_VALUE</f>
        <v>1345.1523</v>
      </c>
    </row>
    <row r="14368" spans="1:18" ht="14.25" customHeight="1" x14ac:dyDescent="0.3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5">
        <f t="shared" si="672"/>
        <v>19.801673783802059</v>
      </c>
      <c r="O14368" t="str">
        <f t="shared" si="673"/>
        <v>HIGH</v>
      </c>
      <c r="P14368" t="str">
        <f t="shared" si="674"/>
        <v>MEDIUM</v>
      </c>
      <c r="Q14368">
        <f>sales*discount</f>
        <v>1653.4273999999998</v>
      </c>
      <c r="R14368">
        <f>sales-DISCOUNT_VALUE</f>
        <v>2191.7525999999998</v>
      </c>
    </row>
    <row r="14369" spans="1:18" ht="14.25" customHeight="1" x14ac:dyDescent="0.3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5">
        <f t="shared" si="672"/>
        <v>5.3044698453532897</v>
      </c>
      <c r="O14369" t="str">
        <f t="shared" si="673"/>
        <v>LOW</v>
      </c>
      <c r="P14369" t="str">
        <f t="shared" si="674"/>
        <v>LOW</v>
      </c>
      <c r="Q14369">
        <f>sales*discount</f>
        <v>301.02159999999998</v>
      </c>
      <c r="R14369">
        <f>sales-DISCOUNT_VALUE</f>
        <v>383.11840000000001</v>
      </c>
    </row>
    <row r="14370" spans="1:18" ht="14.25" customHeight="1" x14ac:dyDescent="0.3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5">
        <f t="shared" si="672"/>
        <v>15.76216427895441</v>
      </c>
      <c r="O14370" t="str">
        <f t="shared" si="673"/>
        <v>HIGH</v>
      </c>
      <c r="P14370" t="str">
        <f t="shared" si="674"/>
        <v>MEDIUM</v>
      </c>
      <c r="Q14370">
        <f>sales*discount</f>
        <v>119.5077</v>
      </c>
      <c r="R14370">
        <f>sales-DISCOUNT_VALUE</f>
        <v>186.92230000000001</v>
      </c>
    </row>
    <row r="14371" spans="1:18" ht="14.25" customHeight="1" x14ac:dyDescent="0.3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5">
        <f t="shared" si="672"/>
        <v>11.576709013660365</v>
      </c>
      <c r="O14371" t="str">
        <f t="shared" si="673"/>
        <v>LOW</v>
      </c>
      <c r="P14371" t="str">
        <f t="shared" si="674"/>
        <v>MEDIUM</v>
      </c>
      <c r="Q14371">
        <f>sales*discount</f>
        <v>596.0675</v>
      </c>
      <c r="R14371">
        <f>sales-DISCOUNT_VALUE</f>
        <v>1788.2024999999999</v>
      </c>
    </row>
    <row r="14372" spans="1:18" ht="14.25" customHeight="1" x14ac:dyDescent="0.3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5">
        <f t="shared" si="672"/>
        <v>9.2685399140400193</v>
      </c>
      <c r="O14372" t="str">
        <f t="shared" si="673"/>
        <v>LOW</v>
      </c>
      <c r="P14372" t="str">
        <f t="shared" si="674"/>
        <v>LOW</v>
      </c>
      <c r="Q14372">
        <f>sales*discount</f>
        <v>1439.5536</v>
      </c>
      <c r="R14372">
        <f>sales-DISCOUNT_VALUE</f>
        <v>1559.5164000000002</v>
      </c>
    </row>
    <row r="14373" spans="1:18" ht="14.25" customHeight="1" x14ac:dyDescent="0.3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5">
        <f t="shared" si="672"/>
        <v>18.366802282135527</v>
      </c>
      <c r="O14373" t="str">
        <f t="shared" si="673"/>
        <v>HIGH</v>
      </c>
      <c r="P14373" t="str">
        <f t="shared" si="674"/>
        <v>MEDIUM</v>
      </c>
      <c r="Q14373">
        <f>sales*discount</f>
        <v>691.31740000000002</v>
      </c>
      <c r="R14373">
        <f>sales-DISCOUNT_VALUE</f>
        <v>994.82260000000008</v>
      </c>
    </row>
    <row r="14374" spans="1:18" ht="14.25" customHeight="1" x14ac:dyDescent="0.3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5">
        <f t="shared" si="672"/>
        <v>14.192638329241053</v>
      </c>
      <c r="O14374" t="str">
        <f t="shared" si="673"/>
        <v>LOW</v>
      </c>
      <c r="P14374" t="str">
        <f t="shared" si="674"/>
        <v>MEDIUM</v>
      </c>
      <c r="Q14374">
        <f>sales*discount</f>
        <v>216.5052</v>
      </c>
      <c r="R14374">
        <f>sales-DISCOUNT_VALUE</f>
        <v>3391.9148</v>
      </c>
    </row>
    <row r="14375" spans="1:18" ht="14.25" customHeight="1" x14ac:dyDescent="0.3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5">
        <f t="shared" si="672"/>
        <v>23.503273348303235</v>
      </c>
      <c r="O14375" t="str">
        <f t="shared" si="673"/>
        <v>HIGH</v>
      </c>
      <c r="P14375" t="str">
        <f t="shared" si="674"/>
        <v>HIGH</v>
      </c>
      <c r="Q14375">
        <f>sales*discount</f>
        <v>531.19920000000002</v>
      </c>
      <c r="R14375">
        <f>sales-DISCOUNT_VALUE</f>
        <v>1998.3208</v>
      </c>
    </row>
    <row r="14376" spans="1:18" ht="14.25" customHeight="1" x14ac:dyDescent="0.3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5">
        <f t="shared" si="672"/>
        <v>11.156977682172627</v>
      </c>
      <c r="O14376" t="str">
        <f t="shared" si="673"/>
        <v>LOW</v>
      </c>
      <c r="P14376" t="str">
        <f t="shared" si="674"/>
        <v>MEDIUM</v>
      </c>
      <c r="Q14376">
        <f>sales*discount</f>
        <v>1255.1625000000001</v>
      </c>
      <c r="R14376">
        <f>sales-DISCOUNT_VALUE</f>
        <v>3393.5874999999996</v>
      </c>
    </row>
    <row r="14377" spans="1:18" ht="14.25" customHeight="1" x14ac:dyDescent="0.3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5">
        <f t="shared" si="672"/>
        <v>18.892438764643234</v>
      </c>
      <c r="O14377" t="str">
        <f t="shared" si="673"/>
        <v>HIGH</v>
      </c>
      <c r="P14377" t="str">
        <f t="shared" si="674"/>
        <v>MEDIUM</v>
      </c>
      <c r="Q14377">
        <f>sales*discount</f>
        <v>134.27700000000002</v>
      </c>
      <c r="R14377">
        <f>sales-DISCOUNT_VALUE</f>
        <v>382.173</v>
      </c>
    </row>
    <row r="14378" spans="1:18" ht="14.25" customHeight="1" x14ac:dyDescent="0.3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5">
        <f t="shared" si="672"/>
        <v>17.621662208456517</v>
      </c>
      <c r="O14378" t="str">
        <f t="shared" si="673"/>
        <v>HIGH</v>
      </c>
      <c r="P14378" t="str">
        <f t="shared" si="674"/>
        <v>MEDIUM</v>
      </c>
      <c r="Q14378">
        <f>sales*discount</f>
        <v>80.974199999999996</v>
      </c>
      <c r="R14378">
        <f>sales-DISCOUNT_VALUE</f>
        <v>345.20580000000001</v>
      </c>
    </row>
    <row r="14379" spans="1:18" ht="14.25" customHeight="1" x14ac:dyDescent="0.3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5">
        <f t="shared" si="672"/>
        <v>15.206941412537759</v>
      </c>
      <c r="O14379" t="str">
        <f t="shared" si="673"/>
        <v>HIGH</v>
      </c>
      <c r="P14379" t="str">
        <f t="shared" si="674"/>
        <v>MEDIUM</v>
      </c>
      <c r="Q14379">
        <f>sales*discount</f>
        <v>1224.4770000000001</v>
      </c>
      <c r="R14379">
        <f>sales-DISCOUNT_VALUE</f>
        <v>3310.6230000000005</v>
      </c>
    </row>
    <row r="14380" spans="1:18" ht="14.25" customHeight="1" x14ac:dyDescent="0.3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5">
        <f t="shared" si="672"/>
        <v>26.542789659683542</v>
      </c>
      <c r="O14380" t="str">
        <f t="shared" si="673"/>
        <v>HIGH</v>
      </c>
      <c r="P14380" t="str">
        <f t="shared" si="674"/>
        <v>HIGH</v>
      </c>
      <c r="Q14380">
        <f>sales*discount</f>
        <v>168.93100000000001</v>
      </c>
      <c r="R14380">
        <f>sales-DISCOUNT_VALUE</f>
        <v>3209.6889999999999</v>
      </c>
    </row>
    <row r="14381" spans="1:18" ht="14.25" customHeight="1" x14ac:dyDescent="0.3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5">
        <f t="shared" si="672"/>
        <v>20.128494192086123</v>
      </c>
      <c r="O14381" t="str">
        <f t="shared" si="673"/>
        <v>HIGH</v>
      </c>
      <c r="P14381" t="str">
        <f t="shared" si="674"/>
        <v>HIGH</v>
      </c>
      <c r="Q14381">
        <f>sales*discount</f>
        <v>1118.1984</v>
      </c>
      <c r="R14381">
        <f>sales-DISCOUNT_VALUE</f>
        <v>2270.2816000000003</v>
      </c>
    </row>
    <row r="14382" spans="1:18" ht="14.25" customHeight="1" x14ac:dyDescent="0.3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5">
        <f t="shared" si="672"/>
        <v>24.287294698323546</v>
      </c>
      <c r="O14382" t="str">
        <f t="shared" si="673"/>
        <v>HIGH</v>
      </c>
      <c r="P14382" t="str">
        <f t="shared" si="674"/>
        <v>HIGH</v>
      </c>
      <c r="Q14382">
        <f>sales*discount</f>
        <v>58.755000000000003</v>
      </c>
      <c r="R14382">
        <f>sales-DISCOUNT_VALUE</f>
        <v>176.26500000000001</v>
      </c>
    </row>
    <row r="14383" spans="1:18" ht="14.25" customHeight="1" x14ac:dyDescent="0.3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5">
        <f t="shared" si="672"/>
        <v>25.2455475534709</v>
      </c>
      <c r="O14383" t="str">
        <f t="shared" si="673"/>
        <v>HIGH</v>
      </c>
      <c r="P14383" t="str">
        <f t="shared" si="674"/>
        <v>HIGH</v>
      </c>
      <c r="Q14383">
        <f>sales*discount</f>
        <v>1830.8978999999999</v>
      </c>
      <c r="R14383">
        <f>sales-DISCOUNT_VALUE</f>
        <v>2863.7120999999997</v>
      </c>
    </row>
    <row r="14384" spans="1:18" ht="14.25" customHeight="1" x14ac:dyDescent="0.3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5">
        <f t="shared" si="672"/>
        <v>8.7044106812573094</v>
      </c>
      <c r="O14384" t="str">
        <f t="shared" si="673"/>
        <v>LOW</v>
      </c>
      <c r="P14384" t="str">
        <f t="shared" si="674"/>
        <v>LOW</v>
      </c>
      <c r="Q14384">
        <f>sales*discount</f>
        <v>1358.6789999999999</v>
      </c>
      <c r="R14384">
        <f>sales-DISCOUNT_VALUE</f>
        <v>2523.2610000000004</v>
      </c>
    </row>
    <row r="14385" spans="1:18" ht="14.25" customHeight="1" x14ac:dyDescent="0.3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5">
        <f t="shared" si="672"/>
        <v>6.8392828349552941</v>
      </c>
      <c r="O14385" t="str">
        <f t="shared" si="673"/>
        <v>LOW</v>
      </c>
      <c r="P14385" t="str">
        <f t="shared" si="674"/>
        <v>LOW</v>
      </c>
      <c r="Q14385">
        <f>sales*discount</f>
        <v>230.70839999999998</v>
      </c>
      <c r="R14385">
        <f>sales-DISCOUNT_VALUE</f>
        <v>3614.4315999999999</v>
      </c>
    </row>
    <row r="14386" spans="1:18" ht="14.25" customHeight="1" x14ac:dyDescent="0.3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5">
        <f t="shared" si="672"/>
        <v>7.1260337181457221</v>
      </c>
      <c r="O14386" t="str">
        <f t="shared" si="673"/>
        <v>LOW</v>
      </c>
      <c r="P14386" t="str">
        <f t="shared" si="674"/>
        <v>LOW</v>
      </c>
      <c r="Q14386">
        <f>sales*discount</f>
        <v>822.32280000000003</v>
      </c>
      <c r="R14386">
        <f>sales-DISCOUNT_VALUE</f>
        <v>3746.1372000000001</v>
      </c>
    </row>
    <row r="14387" spans="1:18" ht="14.25" customHeight="1" x14ac:dyDescent="0.3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5">
        <f t="shared" si="672"/>
        <v>16.370889377589119</v>
      </c>
      <c r="O14387" t="str">
        <f t="shared" si="673"/>
        <v>HIGH</v>
      </c>
      <c r="P14387" t="str">
        <f t="shared" si="674"/>
        <v>MEDIUM</v>
      </c>
      <c r="Q14387">
        <f>sales*discount</f>
        <v>1085.1914999999999</v>
      </c>
      <c r="R14387">
        <f>sales-DISCOUNT_VALUE</f>
        <v>1847.7584999999999</v>
      </c>
    </row>
    <row r="14388" spans="1:18" ht="14.25" customHeight="1" x14ac:dyDescent="0.3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5">
        <f t="shared" si="672"/>
        <v>14.653345592392828</v>
      </c>
      <c r="O14388" t="str">
        <f t="shared" si="673"/>
        <v>LOW</v>
      </c>
      <c r="P14388" t="str">
        <f t="shared" si="674"/>
        <v>MEDIUM</v>
      </c>
      <c r="Q14388">
        <f>sales*discount</f>
        <v>345.75790000000001</v>
      </c>
      <c r="R14388">
        <f>sales-DISCOUNT_VALUE</f>
        <v>1688.1120999999998</v>
      </c>
    </row>
    <row r="14389" spans="1:18" ht="14.25" customHeight="1" x14ac:dyDescent="0.3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5">
        <f t="shared" si="672"/>
        <v>28.744812306288768</v>
      </c>
      <c r="O14389" t="str">
        <f t="shared" si="673"/>
        <v>HIGH</v>
      </c>
      <c r="P14389" t="str">
        <f t="shared" si="674"/>
        <v>HIGH</v>
      </c>
      <c r="Q14389">
        <f>sales*discount</f>
        <v>687.49240000000009</v>
      </c>
      <c r="R14389">
        <f>sales-DISCOUNT_VALUE</f>
        <v>1767.8375999999998</v>
      </c>
    </row>
    <row r="14390" spans="1:18" ht="14.25" customHeight="1" x14ac:dyDescent="0.3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5">
        <f t="shared" si="672"/>
        <v>15.70201203536925</v>
      </c>
      <c r="O14390" t="str">
        <f t="shared" si="673"/>
        <v>HIGH</v>
      </c>
      <c r="P14390" t="str">
        <f t="shared" si="674"/>
        <v>MEDIUM</v>
      </c>
      <c r="Q14390">
        <f>sales*discount</f>
        <v>1876.0703999999998</v>
      </c>
      <c r="R14390">
        <f>sales-DISCOUNT_VALUE</f>
        <v>2032.4096000000002</v>
      </c>
    </row>
    <row r="14391" spans="1:18" ht="14.25" customHeight="1" x14ac:dyDescent="0.3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5">
        <f t="shared" si="672"/>
        <v>8.6622461065796337</v>
      </c>
      <c r="O14391" t="str">
        <f t="shared" si="673"/>
        <v>LOW</v>
      </c>
      <c r="P14391" t="str">
        <f t="shared" si="674"/>
        <v>LOW</v>
      </c>
      <c r="Q14391">
        <f>sales*discount</f>
        <v>154.6712</v>
      </c>
      <c r="R14391">
        <f>sales-DISCOUNT_VALUE</f>
        <v>3712.1088</v>
      </c>
    </row>
    <row r="14392" spans="1:18" ht="14.25" customHeight="1" x14ac:dyDescent="0.3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5">
        <f t="shared" si="672"/>
        <v>9.1118475398205998</v>
      </c>
      <c r="O14392" t="str">
        <f t="shared" si="673"/>
        <v>LOW</v>
      </c>
      <c r="P14392" t="str">
        <f t="shared" si="674"/>
        <v>LOW</v>
      </c>
      <c r="Q14392">
        <f>sales*discount</f>
        <v>308.697</v>
      </c>
      <c r="R14392">
        <f>sales-DISCOUNT_VALUE</f>
        <v>2778.2729999999997</v>
      </c>
    </row>
    <row r="14393" spans="1:18" ht="14.25" customHeight="1" x14ac:dyDescent="0.3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5">
        <f t="shared" si="672"/>
        <v>13.469223594246058</v>
      </c>
      <c r="O14393" t="str">
        <f t="shared" si="673"/>
        <v>LOW</v>
      </c>
      <c r="P14393" t="str">
        <f t="shared" si="674"/>
        <v>MEDIUM</v>
      </c>
      <c r="Q14393">
        <f>sales*discount</f>
        <v>280.46159999999998</v>
      </c>
      <c r="R14393">
        <f>sales-DISCOUNT_VALUE</f>
        <v>888.12839999999994</v>
      </c>
    </row>
    <row r="14394" spans="1:18" ht="14.25" customHeight="1" x14ac:dyDescent="0.3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5">
        <f t="shared" si="672"/>
        <v>26.252209710324305</v>
      </c>
      <c r="O14394" t="str">
        <f t="shared" si="673"/>
        <v>HIGH</v>
      </c>
      <c r="P14394" t="str">
        <f t="shared" si="674"/>
        <v>HIGH</v>
      </c>
      <c r="Q14394">
        <f>sales*discount</f>
        <v>1521.6360999999999</v>
      </c>
      <c r="R14394">
        <f>sales-DISCOUNT_VALUE</f>
        <v>2590.8939</v>
      </c>
    </row>
    <row r="14395" spans="1:18" ht="14.25" customHeight="1" x14ac:dyDescent="0.3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5">
        <f t="shared" si="672"/>
        <v>22.251396921271109</v>
      </c>
      <c r="O14395" t="str">
        <f t="shared" si="673"/>
        <v>HIGH</v>
      </c>
      <c r="P14395" t="str">
        <f t="shared" si="674"/>
        <v>HIGH</v>
      </c>
      <c r="Q14395">
        <f>sales*discount</f>
        <v>556.15160000000003</v>
      </c>
      <c r="R14395">
        <f>sales-DISCOUNT_VALUE</f>
        <v>2715.3283999999999</v>
      </c>
    </row>
    <row r="14396" spans="1:18" ht="14.25" customHeight="1" x14ac:dyDescent="0.3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5">
        <f t="shared" si="672"/>
        <v>24.242936040129031</v>
      </c>
      <c r="O14396" t="str">
        <f t="shared" si="673"/>
        <v>HIGH</v>
      </c>
      <c r="P14396" t="str">
        <f t="shared" si="674"/>
        <v>HIGH</v>
      </c>
      <c r="Q14396">
        <f>sales*discount</f>
        <v>71.050799999999995</v>
      </c>
      <c r="R14396">
        <f>sales-DISCOUNT_VALUE</f>
        <v>1113.1292000000001</v>
      </c>
    </row>
    <row r="14397" spans="1:18" ht="14.25" customHeight="1" x14ac:dyDescent="0.3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5">
        <f t="shared" si="672"/>
        <v>12.863520096449927</v>
      </c>
      <c r="O14397" t="str">
        <f t="shared" si="673"/>
        <v>LOW</v>
      </c>
      <c r="P14397" t="str">
        <f t="shared" si="674"/>
        <v>MEDIUM</v>
      </c>
      <c r="Q14397">
        <f>sales*discount</f>
        <v>392.82560000000001</v>
      </c>
      <c r="R14397">
        <f>sales-DISCOUNT_VALUE</f>
        <v>2062.3343999999997</v>
      </c>
    </row>
    <row r="14398" spans="1:18" ht="14.25" customHeight="1" x14ac:dyDescent="0.3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5">
        <f t="shared" si="672"/>
        <v>17.563087734216282</v>
      </c>
      <c r="O14398" t="str">
        <f t="shared" si="673"/>
        <v>HIGH</v>
      </c>
      <c r="P14398" t="str">
        <f t="shared" si="674"/>
        <v>MEDIUM</v>
      </c>
      <c r="Q14398">
        <f>sales*discount</f>
        <v>1595.6192000000001</v>
      </c>
      <c r="R14398">
        <f>sales-DISCOUNT_VALUE</f>
        <v>3390.6908000000003</v>
      </c>
    </row>
    <row r="14399" spans="1:18" ht="14.25" customHeight="1" x14ac:dyDescent="0.3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5">
        <f t="shared" si="672"/>
        <v>27.460709395808223</v>
      </c>
      <c r="O14399" t="str">
        <f t="shared" si="673"/>
        <v>HIGH</v>
      </c>
      <c r="P14399" t="str">
        <f t="shared" si="674"/>
        <v>HIGH</v>
      </c>
      <c r="Q14399">
        <f>sales*discount</f>
        <v>683.62400000000002</v>
      </c>
      <c r="R14399">
        <f>sales-DISCOUNT_VALUE</f>
        <v>1025.4359999999999</v>
      </c>
    </row>
    <row r="14400" spans="1:18" ht="14.25" customHeight="1" x14ac:dyDescent="0.3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5">
        <f t="shared" si="672"/>
        <v>21.896744393950684</v>
      </c>
      <c r="O14400" t="str">
        <f t="shared" si="673"/>
        <v>HIGH</v>
      </c>
      <c r="P14400" t="str">
        <f t="shared" si="674"/>
        <v>HIGH</v>
      </c>
      <c r="Q14400">
        <f>sales*discount</f>
        <v>328.86349999999999</v>
      </c>
      <c r="R14400">
        <f>sales-DISCOUNT_VALUE</f>
        <v>342.28649999999999</v>
      </c>
    </row>
    <row r="14401" spans="1:18" ht="14.25" customHeight="1" x14ac:dyDescent="0.3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5">
        <f t="shared" si="672"/>
        <v>22.563903574719895</v>
      </c>
      <c r="O14401" t="str">
        <f t="shared" si="673"/>
        <v>HIGH</v>
      </c>
      <c r="P14401" t="str">
        <f t="shared" si="674"/>
        <v>HIGH</v>
      </c>
      <c r="Q14401">
        <f>sales*discount</f>
        <v>78.3446</v>
      </c>
      <c r="R14401">
        <f>sales-DISCOUNT_VALUE</f>
        <v>127.82539999999999</v>
      </c>
    </row>
    <row r="14402" spans="1:18" ht="14.25" customHeight="1" x14ac:dyDescent="0.3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5">
        <f t="shared" si="672"/>
        <v>8.6015726087389268</v>
      </c>
      <c r="O14402" t="str">
        <f t="shared" si="673"/>
        <v>LOW</v>
      </c>
      <c r="P14402" t="str">
        <f t="shared" si="674"/>
        <v>LOW</v>
      </c>
      <c r="Q14402">
        <f>sales*discount</f>
        <v>251.17500000000001</v>
      </c>
      <c r="R14402">
        <f>sales-DISCOUNT_VALUE</f>
        <v>753.52500000000009</v>
      </c>
    </row>
    <row r="14403" spans="1:18" ht="14.25" customHeight="1" x14ac:dyDescent="0.3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5">
        <f t="shared" ref="N14403:N14466" si="675">L14403/E14403*100</f>
        <v>21.050456142422721</v>
      </c>
      <c r="O14403" t="str">
        <f t="shared" ref="O14403:O14466" si="676">IF(N14403&lt;=15,"LOW","HIGH")</f>
        <v>HIGH</v>
      </c>
      <c r="P14403" t="str">
        <f t="shared" ref="P14403:P14466" si="677">IF(N14403&lt;10,"LOW",IF(N14403&lt;20,"MEDIUM","HIGH"))</f>
        <v>HIGH</v>
      </c>
      <c r="Q14403">
        <f>sales*discount</f>
        <v>152.4195</v>
      </c>
      <c r="R14403">
        <f>sales-DISCOUNT_VALUE</f>
        <v>863.71050000000002</v>
      </c>
    </row>
    <row r="14404" spans="1:18" ht="14.25" customHeight="1" x14ac:dyDescent="0.3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5">
        <f t="shared" si="675"/>
        <v>20.797344199380191</v>
      </c>
      <c r="O14404" t="str">
        <f t="shared" si="676"/>
        <v>HIGH</v>
      </c>
      <c r="P14404" t="str">
        <f t="shared" si="677"/>
        <v>HIGH</v>
      </c>
      <c r="Q14404">
        <f>sales*discount</f>
        <v>1980.0884000000001</v>
      </c>
      <c r="R14404">
        <f>sales-DISCOUNT_VALUE</f>
        <v>2324.4515999999999</v>
      </c>
    </row>
    <row r="14405" spans="1:18" ht="14.25" customHeight="1" x14ac:dyDescent="0.3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5">
        <f t="shared" si="675"/>
        <v>24.149290304683529</v>
      </c>
      <c r="O14405" t="str">
        <f t="shared" si="676"/>
        <v>HIGH</v>
      </c>
      <c r="P14405" t="str">
        <f t="shared" si="677"/>
        <v>HIGH</v>
      </c>
      <c r="Q14405">
        <f>sales*discount</f>
        <v>233.5932</v>
      </c>
      <c r="R14405">
        <f>sales-DISCOUNT_VALUE</f>
        <v>631.56679999999994</v>
      </c>
    </row>
    <row r="14406" spans="1:18" ht="14.25" customHeight="1" x14ac:dyDescent="0.3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5">
        <f t="shared" si="675"/>
        <v>21.679966905400754</v>
      </c>
      <c r="O14406" t="str">
        <f t="shared" si="676"/>
        <v>HIGH</v>
      </c>
      <c r="P14406" t="str">
        <f t="shared" si="677"/>
        <v>HIGH</v>
      </c>
      <c r="Q14406">
        <f>sales*discount</f>
        <v>1471.1766</v>
      </c>
      <c r="R14406">
        <f>sales-DISCOUNT_VALUE</f>
        <v>2855.8134</v>
      </c>
    </row>
    <row r="14407" spans="1:18" ht="14.25" customHeight="1" x14ac:dyDescent="0.3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5">
        <f t="shared" si="675"/>
        <v>22.628641100379117</v>
      </c>
      <c r="O14407" t="str">
        <f t="shared" si="676"/>
        <v>HIGH</v>
      </c>
      <c r="P14407" t="str">
        <f t="shared" si="677"/>
        <v>HIGH</v>
      </c>
      <c r="Q14407">
        <f>sales*discount</f>
        <v>125.97839999999999</v>
      </c>
      <c r="R14407">
        <f>sales-DISCOUNT_VALUE</f>
        <v>398.9316</v>
      </c>
    </row>
    <row r="14408" spans="1:18" ht="14.25" customHeight="1" x14ac:dyDescent="0.3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5">
        <f t="shared" si="675"/>
        <v>25.161582895988165</v>
      </c>
      <c r="O14408" t="str">
        <f t="shared" si="676"/>
        <v>HIGH</v>
      </c>
      <c r="P14408" t="str">
        <f t="shared" si="677"/>
        <v>HIGH</v>
      </c>
      <c r="Q14408">
        <f>sales*discount</f>
        <v>545.10720000000003</v>
      </c>
      <c r="R14408">
        <f>sales-DISCOUNT_VALUE</f>
        <v>3997.4528000000005</v>
      </c>
    </row>
    <row r="14409" spans="1:18" ht="14.25" customHeight="1" x14ac:dyDescent="0.3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5">
        <f t="shared" si="675"/>
        <v>23.882666116080316</v>
      </c>
      <c r="O14409" t="str">
        <f t="shared" si="676"/>
        <v>HIGH</v>
      </c>
      <c r="P14409" t="str">
        <f t="shared" si="677"/>
        <v>HIGH</v>
      </c>
      <c r="Q14409">
        <f>sales*discount</f>
        <v>366.15510000000006</v>
      </c>
      <c r="R14409">
        <f>sales-DISCOUNT_VALUE</f>
        <v>989.97490000000005</v>
      </c>
    </row>
    <row r="14410" spans="1:18" ht="14.25" customHeight="1" x14ac:dyDescent="0.3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5">
        <f t="shared" si="675"/>
        <v>22.126123100176336</v>
      </c>
      <c r="O14410" t="str">
        <f t="shared" si="676"/>
        <v>HIGH</v>
      </c>
      <c r="P14410" t="str">
        <f t="shared" si="677"/>
        <v>HIGH</v>
      </c>
      <c r="Q14410">
        <f>sales*discount</f>
        <v>1300.4628</v>
      </c>
      <c r="R14410">
        <f>sales-DISCOUNT_VALUE</f>
        <v>1795.8772000000001</v>
      </c>
    </row>
    <row r="14411" spans="1:18" ht="14.25" customHeight="1" x14ac:dyDescent="0.3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5">
        <f t="shared" si="675"/>
        <v>15.446491287698549</v>
      </c>
      <c r="O14411" t="str">
        <f t="shared" si="676"/>
        <v>HIGH</v>
      </c>
      <c r="P14411" t="str">
        <f t="shared" si="677"/>
        <v>MEDIUM</v>
      </c>
      <c r="Q14411">
        <f>sales*discount</f>
        <v>167.7054</v>
      </c>
      <c r="R14411">
        <f>sales-DISCOUNT_VALUE</f>
        <v>714.95460000000003</v>
      </c>
    </row>
    <row r="14412" spans="1:18" ht="14.25" customHeight="1" x14ac:dyDescent="0.3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5">
        <f t="shared" si="675"/>
        <v>8.0725113982707448</v>
      </c>
      <c r="O14412" t="str">
        <f t="shared" si="676"/>
        <v>LOW</v>
      </c>
      <c r="P14412" t="str">
        <f t="shared" si="677"/>
        <v>LOW</v>
      </c>
      <c r="Q14412">
        <f>sales*discount</f>
        <v>663.71910000000003</v>
      </c>
      <c r="R14412">
        <f>sales-DISCOUNT_VALUE</f>
        <v>1347.5509</v>
      </c>
    </row>
    <row r="14413" spans="1:18" ht="14.25" customHeight="1" x14ac:dyDescent="0.3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5">
        <f t="shared" si="675"/>
        <v>12.951216699342636</v>
      </c>
      <c r="O14413" t="str">
        <f t="shared" si="676"/>
        <v>LOW</v>
      </c>
      <c r="P14413" t="str">
        <f t="shared" si="677"/>
        <v>MEDIUM</v>
      </c>
      <c r="Q14413">
        <f>sales*discount</f>
        <v>10.405200000000001</v>
      </c>
      <c r="R14413">
        <f>sales-DISCOUNT_VALUE</f>
        <v>509.85480000000001</v>
      </c>
    </row>
    <row r="14414" spans="1:18" ht="14.25" customHeight="1" x14ac:dyDescent="0.3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5">
        <f t="shared" si="675"/>
        <v>22.497610292241699</v>
      </c>
      <c r="O14414" t="str">
        <f t="shared" si="676"/>
        <v>HIGH</v>
      </c>
      <c r="P14414" t="str">
        <f t="shared" si="677"/>
        <v>HIGH</v>
      </c>
      <c r="Q14414">
        <f>sales*discount</f>
        <v>1381.6542999999999</v>
      </c>
      <c r="R14414">
        <f>sales-DISCOUNT_VALUE</f>
        <v>1558.0357000000001</v>
      </c>
    </row>
    <row r="14415" spans="1:18" ht="14.25" customHeight="1" x14ac:dyDescent="0.3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5">
        <f t="shared" si="675"/>
        <v>29.622242032538441</v>
      </c>
      <c r="O14415" t="str">
        <f t="shared" si="676"/>
        <v>HIGH</v>
      </c>
      <c r="P14415" t="str">
        <f t="shared" si="677"/>
        <v>HIGH</v>
      </c>
      <c r="Q14415">
        <f>sales*discount</f>
        <v>861.50399999999991</v>
      </c>
      <c r="R14415">
        <f>sales-DISCOUNT_VALUE</f>
        <v>933.29600000000005</v>
      </c>
    </row>
    <row r="14416" spans="1:18" ht="14.25" customHeight="1" x14ac:dyDescent="0.3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5">
        <f t="shared" si="675"/>
        <v>10.152401801877657</v>
      </c>
      <c r="O14416" t="str">
        <f t="shared" si="676"/>
        <v>LOW</v>
      </c>
      <c r="P14416" t="str">
        <f t="shared" si="677"/>
        <v>MEDIUM</v>
      </c>
      <c r="Q14416">
        <f>sales*discount</f>
        <v>812.35260000000005</v>
      </c>
      <c r="R14416">
        <f>sales-DISCOUNT_VALUE</f>
        <v>3463.1873999999998</v>
      </c>
    </row>
    <row r="14417" spans="1:18" ht="14.25" customHeight="1" x14ac:dyDescent="0.3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5">
        <f t="shared" si="675"/>
        <v>8.8132001211020281</v>
      </c>
      <c r="O14417" t="str">
        <f t="shared" si="676"/>
        <v>LOW</v>
      </c>
      <c r="P14417" t="str">
        <f t="shared" si="677"/>
        <v>LOW</v>
      </c>
      <c r="Q14417">
        <f>sales*discount</f>
        <v>247.72499999999999</v>
      </c>
      <c r="R14417">
        <f>sales-DISCOUNT_VALUE</f>
        <v>743.17499999999995</v>
      </c>
    </row>
    <row r="14418" spans="1:18" ht="14.25" customHeight="1" x14ac:dyDescent="0.3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5">
        <f t="shared" si="675"/>
        <v>17.169857467016318</v>
      </c>
      <c r="O14418" t="str">
        <f t="shared" si="676"/>
        <v>HIGH</v>
      </c>
      <c r="P14418" t="str">
        <f t="shared" si="677"/>
        <v>MEDIUM</v>
      </c>
      <c r="Q14418">
        <f>sales*discount</f>
        <v>117.7552</v>
      </c>
      <c r="R14418">
        <f>sales-DISCOUNT_VALUE</f>
        <v>1354.1848</v>
      </c>
    </row>
    <row r="14419" spans="1:18" ht="14.25" customHeight="1" x14ac:dyDescent="0.3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5">
        <f t="shared" si="675"/>
        <v>25.08801817149347</v>
      </c>
      <c r="O14419" t="str">
        <f t="shared" si="676"/>
        <v>HIGH</v>
      </c>
      <c r="P14419" t="str">
        <f t="shared" si="677"/>
        <v>HIGH</v>
      </c>
      <c r="Q14419">
        <f>sales*discount</f>
        <v>96.855000000000004</v>
      </c>
      <c r="R14419">
        <f>sales-DISCOUNT_VALUE</f>
        <v>871.69499999999994</v>
      </c>
    </row>
    <row r="14420" spans="1:18" ht="14.25" customHeight="1" x14ac:dyDescent="0.3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5">
        <f t="shared" si="675"/>
        <v>6.5758908454517195</v>
      </c>
      <c r="O14420" t="str">
        <f t="shared" si="676"/>
        <v>LOW</v>
      </c>
      <c r="P14420" t="str">
        <f t="shared" si="677"/>
        <v>LOW</v>
      </c>
      <c r="Q14420">
        <f>sales*discount</f>
        <v>858.81899999999996</v>
      </c>
      <c r="R14420">
        <f>sales-DISCOUNT_VALUE</f>
        <v>2003.9110000000001</v>
      </c>
    </row>
    <row r="14421" spans="1:18" ht="14.25" customHeight="1" x14ac:dyDescent="0.3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5">
        <f t="shared" si="675"/>
        <v>26.450058681820991</v>
      </c>
      <c r="O14421" t="str">
        <f t="shared" si="676"/>
        <v>HIGH</v>
      </c>
      <c r="P14421" t="str">
        <f t="shared" si="677"/>
        <v>HIGH</v>
      </c>
      <c r="Q14421">
        <f>sales*discount</f>
        <v>200.74359999999999</v>
      </c>
      <c r="R14421">
        <f>sales-DISCOUNT_VALUE</f>
        <v>446.81639999999993</v>
      </c>
    </row>
    <row r="14422" spans="1:18" ht="14.25" customHeight="1" x14ac:dyDescent="0.3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5">
        <f t="shared" si="675"/>
        <v>9.417716592888068</v>
      </c>
      <c r="O14422" t="str">
        <f t="shared" si="676"/>
        <v>LOW</v>
      </c>
      <c r="P14422" t="str">
        <f t="shared" si="677"/>
        <v>LOW</v>
      </c>
      <c r="Q14422">
        <f>sales*discount</f>
        <v>174.7345</v>
      </c>
      <c r="R14422">
        <f>sales-DISCOUNT_VALUE</f>
        <v>853.11549999999988</v>
      </c>
    </row>
    <row r="14423" spans="1:18" ht="14.25" customHeight="1" x14ac:dyDescent="0.3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5">
        <f t="shared" si="675"/>
        <v>18.611224668574433</v>
      </c>
      <c r="O14423" t="str">
        <f t="shared" si="676"/>
        <v>HIGH</v>
      </c>
      <c r="P14423" t="str">
        <f t="shared" si="677"/>
        <v>MEDIUM</v>
      </c>
      <c r="Q14423">
        <f>sales*discount</f>
        <v>650.67399999999998</v>
      </c>
      <c r="R14423">
        <f>sales-DISCOUNT_VALUE</f>
        <v>2773.9259999999999</v>
      </c>
    </row>
    <row r="14424" spans="1:18" ht="14.25" customHeight="1" x14ac:dyDescent="0.3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5">
        <f t="shared" si="675"/>
        <v>19.76196113036179</v>
      </c>
      <c r="O14424" t="str">
        <f t="shared" si="676"/>
        <v>HIGH</v>
      </c>
      <c r="P14424" t="str">
        <f t="shared" si="677"/>
        <v>MEDIUM</v>
      </c>
      <c r="Q14424">
        <f>sales*discount</f>
        <v>116.1575</v>
      </c>
      <c r="R14424">
        <f>sales-DISCOUNT_VALUE</f>
        <v>348.47249999999997</v>
      </c>
    </row>
    <row r="14425" spans="1:18" ht="14.25" customHeight="1" x14ac:dyDescent="0.3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5">
        <f t="shared" si="675"/>
        <v>13.528798610183083</v>
      </c>
      <c r="O14425" t="str">
        <f t="shared" si="676"/>
        <v>LOW</v>
      </c>
      <c r="P14425" t="str">
        <f t="shared" si="677"/>
        <v>MEDIUM</v>
      </c>
      <c r="Q14425">
        <f>sales*discount</f>
        <v>1758.5049999999999</v>
      </c>
      <c r="R14425">
        <f>sales-DISCOUNT_VALUE</f>
        <v>1982.9950000000001</v>
      </c>
    </row>
    <row r="14426" spans="1:18" ht="14.25" customHeight="1" x14ac:dyDescent="0.3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5">
        <f t="shared" si="675"/>
        <v>18.02594767926967</v>
      </c>
      <c r="O14426" t="str">
        <f t="shared" si="676"/>
        <v>HIGH</v>
      </c>
      <c r="P14426" t="str">
        <f t="shared" si="677"/>
        <v>MEDIUM</v>
      </c>
      <c r="Q14426">
        <f>sales*discount</f>
        <v>42.786100000000005</v>
      </c>
      <c r="R14426">
        <f>sales-DISCOUNT_VALUE</f>
        <v>568.44389999999999</v>
      </c>
    </row>
    <row r="14427" spans="1:18" ht="14.25" customHeight="1" x14ac:dyDescent="0.3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5">
        <f t="shared" si="675"/>
        <v>14.815974994021335</v>
      </c>
      <c r="O14427" t="str">
        <f t="shared" si="676"/>
        <v>LOW</v>
      </c>
      <c r="P14427" t="str">
        <f t="shared" si="677"/>
        <v>MEDIUM</v>
      </c>
      <c r="Q14427">
        <f>sales*discount</f>
        <v>831.28920000000005</v>
      </c>
      <c r="R14427">
        <f>sales-DISCOUNT_VALUE</f>
        <v>2137.6007999999997</v>
      </c>
    </row>
    <row r="14428" spans="1:18" ht="14.25" customHeight="1" x14ac:dyDescent="0.3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5">
        <f t="shared" si="675"/>
        <v>28.058613785183002</v>
      </c>
      <c r="O14428" t="str">
        <f t="shared" si="676"/>
        <v>HIGH</v>
      </c>
      <c r="P14428" t="str">
        <f t="shared" si="677"/>
        <v>HIGH</v>
      </c>
      <c r="Q14428">
        <f>sales*discount</f>
        <v>149.6781</v>
      </c>
      <c r="R14428">
        <f>sales-DISCOUNT_VALUE</f>
        <v>4839.5919000000004</v>
      </c>
    </row>
    <row r="14429" spans="1:18" ht="14.25" customHeight="1" x14ac:dyDescent="0.3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5">
        <f t="shared" si="675"/>
        <v>5.6003697168305182</v>
      </c>
      <c r="O14429" t="str">
        <f t="shared" si="676"/>
        <v>LOW</v>
      </c>
      <c r="P14429" t="str">
        <f t="shared" si="677"/>
        <v>LOW</v>
      </c>
      <c r="Q14429">
        <f>sales*discount</f>
        <v>218.97840000000002</v>
      </c>
      <c r="R14429">
        <f>sales-DISCOUNT_VALUE</f>
        <v>733.10159999999996</v>
      </c>
    </row>
    <row r="14430" spans="1:18" ht="14.25" customHeight="1" x14ac:dyDescent="0.3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5">
        <f t="shared" si="675"/>
        <v>26.706638053533627</v>
      </c>
      <c r="O14430" t="str">
        <f t="shared" si="676"/>
        <v>HIGH</v>
      </c>
      <c r="P14430" t="str">
        <f t="shared" si="677"/>
        <v>HIGH</v>
      </c>
      <c r="Q14430">
        <f>sales*discount</f>
        <v>275.86399999999998</v>
      </c>
      <c r="R14430">
        <f>sales-DISCOUNT_VALUE</f>
        <v>1103.4559999999999</v>
      </c>
    </row>
    <row r="14431" spans="1:18" ht="14.25" customHeight="1" x14ac:dyDescent="0.3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5">
        <f t="shared" si="675"/>
        <v>6.926253084541421</v>
      </c>
      <c r="O14431" t="str">
        <f t="shared" si="676"/>
        <v>LOW</v>
      </c>
      <c r="P14431" t="str">
        <f t="shared" si="677"/>
        <v>LOW</v>
      </c>
      <c r="Q14431">
        <f>sales*discount</f>
        <v>360.1832</v>
      </c>
      <c r="R14431">
        <f>sales-DISCOUNT_VALUE</f>
        <v>4142.1067999999996</v>
      </c>
    </row>
    <row r="14432" spans="1:18" ht="14.25" customHeight="1" x14ac:dyDescent="0.3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5">
        <f t="shared" si="675"/>
        <v>18.604203483968693</v>
      </c>
      <c r="O14432" t="str">
        <f t="shared" si="676"/>
        <v>HIGH</v>
      </c>
      <c r="P14432" t="str">
        <f t="shared" si="677"/>
        <v>MEDIUM</v>
      </c>
      <c r="Q14432">
        <f>sales*discount</f>
        <v>253.50400000000002</v>
      </c>
      <c r="R14432">
        <f>sales-DISCOUNT_VALUE</f>
        <v>2915.2960000000003</v>
      </c>
    </row>
    <row r="14433" spans="1:18" ht="14.25" customHeight="1" x14ac:dyDescent="0.3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5">
        <f t="shared" si="675"/>
        <v>29.953051643192492</v>
      </c>
      <c r="O14433" t="str">
        <f t="shared" si="676"/>
        <v>HIGH</v>
      </c>
      <c r="P14433" t="str">
        <f t="shared" si="677"/>
        <v>HIGH</v>
      </c>
      <c r="Q14433">
        <f>sales*discount</f>
        <v>578.08199999999999</v>
      </c>
      <c r="R14433">
        <f>sales-DISCOUNT_VALUE</f>
        <v>1935.3180000000002</v>
      </c>
    </row>
    <row r="14434" spans="1:18" ht="14.25" customHeight="1" x14ac:dyDescent="0.3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5">
        <f t="shared" si="675"/>
        <v>10.181818181818182</v>
      </c>
      <c r="O14434" t="str">
        <f t="shared" si="676"/>
        <v>LOW</v>
      </c>
      <c r="P14434" t="str">
        <f t="shared" si="677"/>
        <v>MEDIUM</v>
      </c>
      <c r="Q14434">
        <f>sales*discount</f>
        <v>171.435</v>
      </c>
      <c r="R14434">
        <f>sales-DISCOUNT_VALUE</f>
        <v>2685.8150000000001</v>
      </c>
    </row>
    <row r="14435" spans="1:18" ht="14.25" customHeight="1" x14ac:dyDescent="0.3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5">
        <f t="shared" si="675"/>
        <v>15.668667187792728</v>
      </c>
      <c r="O14435" t="str">
        <f t="shared" si="676"/>
        <v>HIGH</v>
      </c>
      <c r="P14435" t="str">
        <f t="shared" si="677"/>
        <v>MEDIUM</v>
      </c>
      <c r="Q14435">
        <f>sales*discount</f>
        <v>232.18950000000001</v>
      </c>
      <c r="R14435">
        <f>sales-DISCOUNT_VALUE</f>
        <v>1315.7405000000001</v>
      </c>
    </row>
    <row r="14436" spans="1:18" ht="14.25" customHeight="1" x14ac:dyDescent="0.3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5">
        <f t="shared" si="675"/>
        <v>16.261407384621123</v>
      </c>
      <c r="O14436" t="str">
        <f t="shared" si="676"/>
        <v>HIGH</v>
      </c>
      <c r="P14436" t="str">
        <f t="shared" si="677"/>
        <v>MEDIUM</v>
      </c>
      <c r="Q14436">
        <f>sales*discount</f>
        <v>171.64320000000001</v>
      </c>
      <c r="R14436">
        <f>sales-DISCOUNT_VALUE</f>
        <v>4119.4367999999995</v>
      </c>
    </row>
    <row r="14437" spans="1:18" ht="14.25" customHeight="1" x14ac:dyDescent="0.3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5">
        <f t="shared" si="675"/>
        <v>21.840066954171576</v>
      </c>
      <c r="O14437" t="str">
        <f t="shared" si="676"/>
        <v>HIGH</v>
      </c>
      <c r="P14437" t="str">
        <f t="shared" si="677"/>
        <v>HIGH</v>
      </c>
      <c r="Q14437">
        <f>sales*discount</f>
        <v>562.77300000000002</v>
      </c>
      <c r="R14437">
        <f>sales-DISCOUNT_VALUE</f>
        <v>3189.047</v>
      </c>
    </row>
    <row r="14438" spans="1:18" ht="14.25" customHeight="1" x14ac:dyDescent="0.3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5">
        <f t="shared" si="675"/>
        <v>12.815531589334039</v>
      </c>
      <c r="O14438" t="str">
        <f t="shared" si="676"/>
        <v>LOW</v>
      </c>
      <c r="P14438" t="str">
        <f t="shared" si="677"/>
        <v>MEDIUM</v>
      </c>
      <c r="Q14438">
        <f>sales*discount</f>
        <v>876.98430000000008</v>
      </c>
      <c r="R14438">
        <f>sales-DISCOUNT_VALUE</f>
        <v>2371.1057000000001</v>
      </c>
    </row>
    <row r="14439" spans="1:18" ht="14.25" customHeight="1" x14ac:dyDescent="0.3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5">
        <f t="shared" si="675"/>
        <v>25.617613395233995</v>
      </c>
      <c r="O14439" t="str">
        <f t="shared" si="676"/>
        <v>HIGH</v>
      </c>
      <c r="P14439" t="str">
        <f t="shared" si="677"/>
        <v>HIGH</v>
      </c>
      <c r="Q14439">
        <f>sales*discount</f>
        <v>1726.2498000000001</v>
      </c>
      <c r="R14439">
        <f>sales-DISCOUNT_VALUE</f>
        <v>2939.2901999999999</v>
      </c>
    </row>
    <row r="14440" spans="1:18" ht="14.25" customHeight="1" x14ac:dyDescent="0.3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5">
        <f t="shared" si="675"/>
        <v>10.262757694169959</v>
      </c>
      <c r="O14440" t="str">
        <f t="shared" si="676"/>
        <v>LOW</v>
      </c>
      <c r="P14440" t="str">
        <f t="shared" si="677"/>
        <v>MEDIUM</v>
      </c>
      <c r="Q14440">
        <f>sales*discount</f>
        <v>1231.7507999999998</v>
      </c>
      <c r="R14440">
        <f>sales-DISCOUNT_VALUE</f>
        <v>1700.9892</v>
      </c>
    </row>
    <row r="14441" spans="1:18" ht="14.25" customHeight="1" x14ac:dyDescent="0.3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5">
        <f t="shared" si="675"/>
        <v>29.895330112721417</v>
      </c>
      <c r="O14441" t="str">
        <f t="shared" si="676"/>
        <v>HIGH</v>
      </c>
      <c r="P14441" t="str">
        <f t="shared" si="677"/>
        <v>HIGH</v>
      </c>
      <c r="Q14441">
        <f>sales*discount</f>
        <v>443.39400000000001</v>
      </c>
      <c r="R14441">
        <f>sales-DISCOUNT_VALUE</f>
        <v>2164.8059999999996</v>
      </c>
    </row>
    <row r="14442" spans="1:18" ht="14.25" customHeight="1" x14ac:dyDescent="0.3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5">
        <f t="shared" si="675"/>
        <v>26.020610952898032</v>
      </c>
      <c r="O14442" t="str">
        <f t="shared" si="676"/>
        <v>HIGH</v>
      </c>
      <c r="P14442" t="str">
        <f t="shared" si="677"/>
        <v>HIGH</v>
      </c>
      <c r="Q14442">
        <f>sales*discount</f>
        <v>2294.0229999999997</v>
      </c>
      <c r="R14442">
        <f>sales-DISCOUNT_VALUE</f>
        <v>2586.877</v>
      </c>
    </row>
    <row r="14443" spans="1:18" ht="14.25" customHeight="1" x14ac:dyDescent="0.3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5">
        <f t="shared" si="675"/>
        <v>5.8460345930939992</v>
      </c>
      <c r="O14443" t="str">
        <f t="shared" si="676"/>
        <v>LOW</v>
      </c>
      <c r="P14443" t="str">
        <f t="shared" si="677"/>
        <v>LOW</v>
      </c>
      <c r="Q14443">
        <f>sales*discount</f>
        <v>133.13640000000001</v>
      </c>
      <c r="R14443">
        <f>sales-DISCOUNT_VALUE</f>
        <v>976.33360000000005</v>
      </c>
    </row>
    <row r="14444" spans="1:18" ht="14.25" customHeight="1" x14ac:dyDescent="0.3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5">
        <f t="shared" si="675"/>
        <v>22.51395103313056</v>
      </c>
      <c r="O14444" t="str">
        <f t="shared" si="676"/>
        <v>HIGH</v>
      </c>
      <c r="P14444" t="str">
        <f t="shared" si="677"/>
        <v>HIGH</v>
      </c>
      <c r="Q14444">
        <f>sales*discount</f>
        <v>31.825600000000001</v>
      </c>
      <c r="R14444">
        <f>sales-DISCOUNT_VALUE</f>
        <v>763.81439999999998</v>
      </c>
    </row>
    <row r="14445" spans="1:18" ht="14.25" customHeight="1" x14ac:dyDescent="0.3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5">
        <f t="shared" si="675"/>
        <v>8.7724393704129842</v>
      </c>
      <c r="O14445" t="str">
        <f t="shared" si="676"/>
        <v>LOW</v>
      </c>
      <c r="P14445" t="str">
        <f t="shared" si="677"/>
        <v>LOW</v>
      </c>
      <c r="Q14445">
        <f>sales*discount</f>
        <v>411.78740000000005</v>
      </c>
      <c r="R14445">
        <f>sales-DISCOUNT_VALUE</f>
        <v>483.40260000000001</v>
      </c>
    </row>
    <row r="14446" spans="1:18" ht="14.25" customHeight="1" x14ac:dyDescent="0.3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5">
        <f t="shared" si="675"/>
        <v>25.3345108492463</v>
      </c>
      <c r="O14446" t="str">
        <f t="shared" si="676"/>
        <v>HIGH</v>
      </c>
      <c r="P14446" t="str">
        <f t="shared" si="677"/>
        <v>HIGH</v>
      </c>
      <c r="Q14446">
        <f>sales*discount</f>
        <v>1336.0329000000002</v>
      </c>
      <c r="R14446">
        <f>sales-DISCOUNT_VALUE</f>
        <v>3612.2371000000003</v>
      </c>
    </row>
    <row r="14447" spans="1:18" ht="14.25" customHeight="1" x14ac:dyDescent="0.3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5">
        <f t="shared" si="675"/>
        <v>14.465584354511336</v>
      </c>
      <c r="O14447" t="str">
        <f t="shared" si="676"/>
        <v>LOW</v>
      </c>
      <c r="P14447" t="str">
        <f t="shared" si="677"/>
        <v>MEDIUM</v>
      </c>
      <c r="Q14447">
        <f>sales*discount</f>
        <v>593.28539999999998</v>
      </c>
      <c r="R14447">
        <f>sales-DISCOUNT_VALUE</f>
        <v>2702.7446</v>
      </c>
    </row>
    <row r="14448" spans="1:18" ht="14.25" customHeight="1" x14ac:dyDescent="0.3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5">
        <f t="shared" si="675"/>
        <v>11.385723755800429</v>
      </c>
      <c r="O14448" t="str">
        <f t="shared" si="676"/>
        <v>LOW</v>
      </c>
      <c r="P14448" t="str">
        <f t="shared" si="677"/>
        <v>MEDIUM</v>
      </c>
      <c r="Q14448">
        <f>sales*discount</f>
        <v>719.55899999999997</v>
      </c>
      <c r="R14448">
        <f>sales-DISCOUNT_VALUE</f>
        <v>879.46100000000001</v>
      </c>
    </row>
    <row r="14449" spans="1:18" ht="14.25" customHeight="1" x14ac:dyDescent="0.3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5">
        <f t="shared" si="675"/>
        <v>7.3349040523034255</v>
      </c>
      <c r="O14449" t="str">
        <f t="shared" si="676"/>
        <v>LOW</v>
      </c>
      <c r="P14449" t="str">
        <f t="shared" si="677"/>
        <v>LOW</v>
      </c>
      <c r="Q14449">
        <f>sales*discount</f>
        <v>514.79610000000002</v>
      </c>
      <c r="R14449">
        <f>sales-DISCOUNT_VALUE</f>
        <v>805.19389999999999</v>
      </c>
    </row>
    <row r="14450" spans="1:18" ht="14.25" customHeight="1" x14ac:dyDescent="0.3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5">
        <f t="shared" si="675"/>
        <v>11.797737928111673</v>
      </c>
      <c r="O14450" t="str">
        <f t="shared" si="676"/>
        <v>LOW</v>
      </c>
      <c r="P14450" t="str">
        <f t="shared" si="677"/>
        <v>MEDIUM</v>
      </c>
      <c r="Q14450">
        <f>sales*discount</f>
        <v>158.56259999999997</v>
      </c>
      <c r="R14450">
        <f>sales-DISCOUNT_VALUE</f>
        <v>218.9674</v>
      </c>
    </row>
    <row r="14451" spans="1:18" ht="14.25" customHeight="1" x14ac:dyDescent="0.3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5">
        <f t="shared" si="675"/>
        <v>6.4310016877863214</v>
      </c>
      <c r="O14451" t="str">
        <f t="shared" si="676"/>
        <v>LOW</v>
      </c>
      <c r="P14451" t="str">
        <f t="shared" si="677"/>
        <v>LOW</v>
      </c>
      <c r="Q14451">
        <f>sales*discount</f>
        <v>111.98099999999999</v>
      </c>
      <c r="R14451">
        <f>sales-DISCOUNT_VALUE</f>
        <v>634.55899999999997</v>
      </c>
    </row>
    <row r="14452" spans="1:18" ht="14.25" customHeight="1" x14ac:dyDescent="0.3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5">
        <f t="shared" si="675"/>
        <v>29.75220052526895</v>
      </c>
      <c r="O14452" t="str">
        <f t="shared" si="676"/>
        <v>HIGH</v>
      </c>
      <c r="P14452" t="str">
        <f t="shared" si="677"/>
        <v>HIGH</v>
      </c>
      <c r="Q14452">
        <f>sales*discount</f>
        <v>2002.0220000000002</v>
      </c>
      <c r="R14452">
        <f>sales-DISCOUNT_VALUE</f>
        <v>2548.0280000000002</v>
      </c>
    </row>
    <row r="14453" spans="1:18" ht="14.25" customHeight="1" x14ac:dyDescent="0.3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5">
        <f t="shared" si="675"/>
        <v>11.581432068836275</v>
      </c>
      <c r="O14453" t="str">
        <f t="shared" si="676"/>
        <v>LOW</v>
      </c>
      <c r="P14453" t="str">
        <f t="shared" si="677"/>
        <v>MEDIUM</v>
      </c>
      <c r="Q14453">
        <f>sales*discount</f>
        <v>1203.8304000000001</v>
      </c>
      <c r="R14453">
        <f>sales-DISCOUNT_VALUE</f>
        <v>2558.1395999999995</v>
      </c>
    </row>
    <row r="14454" spans="1:18" ht="14.25" customHeight="1" x14ac:dyDescent="0.3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5">
        <f t="shared" si="675"/>
        <v>12.530231413514819</v>
      </c>
      <c r="O14454" t="str">
        <f t="shared" si="676"/>
        <v>LOW</v>
      </c>
      <c r="P14454" t="str">
        <f t="shared" si="677"/>
        <v>MEDIUM</v>
      </c>
      <c r="Q14454">
        <f>sales*discount</f>
        <v>1744.0468000000001</v>
      </c>
      <c r="R14454">
        <f>sales-DISCOUNT_VALUE</f>
        <v>2969.5932000000003</v>
      </c>
    </row>
    <row r="14455" spans="1:18" ht="14.25" customHeight="1" x14ac:dyDescent="0.3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5">
        <f t="shared" si="675"/>
        <v>13.831859870972481</v>
      </c>
      <c r="O14455" t="str">
        <f t="shared" si="676"/>
        <v>LOW</v>
      </c>
      <c r="P14455" t="str">
        <f t="shared" si="677"/>
        <v>MEDIUM</v>
      </c>
      <c r="Q14455">
        <f>sales*discount</f>
        <v>348.20480000000003</v>
      </c>
      <c r="R14455">
        <f>sales-DISCOUNT_VALUE</f>
        <v>1828.0752000000002</v>
      </c>
    </row>
    <row r="14456" spans="1:18" ht="14.25" customHeight="1" x14ac:dyDescent="0.3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5">
        <f t="shared" si="675"/>
        <v>15.61656697504317</v>
      </c>
      <c r="O14456" t="str">
        <f t="shared" si="676"/>
        <v>HIGH</v>
      </c>
      <c r="P14456" t="str">
        <f t="shared" si="677"/>
        <v>MEDIUM</v>
      </c>
      <c r="Q14456">
        <f>sales*discount</f>
        <v>365.52719999999999</v>
      </c>
      <c r="R14456">
        <f>sales-DISCOUNT_VALUE</f>
        <v>2680.5328</v>
      </c>
    </row>
    <row r="14457" spans="1:18" ht="14.25" customHeight="1" x14ac:dyDescent="0.3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5">
        <f t="shared" si="675"/>
        <v>13.319487123429653</v>
      </c>
      <c r="O14457" t="str">
        <f t="shared" si="676"/>
        <v>LOW</v>
      </c>
      <c r="P14457" t="str">
        <f t="shared" si="677"/>
        <v>MEDIUM</v>
      </c>
      <c r="Q14457">
        <f>sales*discount</f>
        <v>493.99799999999999</v>
      </c>
      <c r="R14457">
        <f>sales-DISCOUNT_VALUE</f>
        <v>1975.9919999999997</v>
      </c>
    </row>
    <row r="14458" spans="1:18" ht="14.25" customHeight="1" x14ac:dyDescent="0.3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5">
        <f t="shared" si="675"/>
        <v>19.573457892318938</v>
      </c>
      <c r="O14458" t="str">
        <f t="shared" si="676"/>
        <v>HIGH</v>
      </c>
      <c r="P14458" t="str">
        <f t="shared" si="677"/>
        <v>MEDIUM</v>
      </c>
      <c r="Q14458">
        <f>sales*discount</f>
        <v>1281.4490999999998</v>
      </c>
      <c r="R14458">
        <f>sales-DISCOUNT_VALUE</f>
        <v>3137.3409000000001</v>
      </c>
    </row>
    <row r="14459" spans="1:18" ht="14.25" customHeight="1" x14ac:dyDescent="0.3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5">
        <f t="shared" si="675"/>
        <v>20.253057322142816</v>
      </c>
      <c r="O14459" t="str">
        <f t="shared" si="676"/>
        <v>HIGH</v>
      </c>
      <c r="P14459" t="str">
        <f t="shared" si="677"/>
        <v>HIGH</v>
      </c>
      <c r="Q14459">
        <f>sales*discount</f>
        <v>1636.0641000000003</v>
      </c>
      <c r="R14459">
        <f>sales-DISCOUNT_VALUE</f>
        <v>3321.7058999999999</v>
      </c>
    </row>
    <row r="14460" spans="1:18" ht="14.25" customHeight="1" x14ac:dyDescent="0.3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5">
        <f t="shared" si="675"/>
        <v>6.1339014259409925</v>
      </c>
      <c r="O14460" t="str">
        <f t="shared" si="676"/>
        <v>LOW</v>
      </c>
      <c r="P14460" t="str">
        <f t="shared" si="677"/>
        <v>LOW</v>
      </c>
      <c r="Q14460">
        <f>sales*discount</f>
        <v>1167.6500000000001</v>
      </c>
      <c r="R14460">
        <f>sales-DISCOUNT_VALUE</f>
        <v>3502.9500000000003</v>
      </c>
    </row>
    <row r="14461" spans="1:18" ht="14.25" customHeight="1" x14ac:dyDescent="0.3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5">
        <f t="shared" si="675"/>
        <v>19.067669371417637</v>
      </c>
      <c r="O14461" t="str">
        <f t="shared" si="676"/>
        <v>HIGH</v>
      </c>
      <c r="P14461" t="str">
        <f t="shared" si="677"/>
        <v>MEDIUM</v>
      </c>
      <c r="Q14461">
        <f>sales*discount</f>
        <v>1060.6644999999999</v>
      </c>
      <c r="R14461">
        <f>sales-DISCOUNT_VALUE</f>
        <v>1969.8054999999999</v>
      </c>
    </row>
    <row r="14462" spans="1:18" ht="14.25" customHeight="1" x14ac:dyDescent="0.3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5">
        <f t="shared" si="675"/>
        <v>26.790457513094857</v>
      </c>
      <c r="O14462" t="str">
        <f t="shared" si="676"/>
        <v>HIGH</v>
      </c>
      <c r="P14462" t="str">
        <f t="shared" si="677"/>
        <v>HIGH</v>
      </c>
      <c r="Q14462">
        <f>sales*discount</f>
        <v>140.9905</v>
      </c>
      <c r="R14462">
        <f>sales-DISCOUNT_VALUE</f>
        <v>261.83949999999999</v>
      </c>
    </row>
    <row r="14463" spans="1:18" ht="14.25" customHeight="1" x14ac:dyDescent="0.3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5">
        <f t="shared" si="675"/>
        <v>8.9162091954905485</v>
      </c>
      <c r="O14463" t="str">
        <f t="shared" si="676"/>
        <v>LOW</v>
      </c>
      <c r="P14463" t="str">
        <f t="shared" si="677"/>
        <v>LOW</v>
      </c>
      <c r="Q14463">
        <f>sales*discount</f>
        <v>1031.5404000000001</v>
      </c>
      <c r="R14463">
        <f>sales-DISCOUNT_VALUE</f>
        <v>2094.3396000000002</v>
      </c>
    </row>
    <row r="14464" spans="1:18" ht="14.25" customHeight="1" x14ac:dyDescent="0.3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5">
        <f t="shared" si="675"/>
        <v>13.259082932253749</v>
      </c>
      <c r="O14464" t="str">
        <f t="shared" si="676"/>
        <v>LOW</v>
      </c>
      <c r="P14464" t="str">
        <f t="shared" si="677"/>
        <v>MEDIUM</v>
      </c>
      <c r="Q14464">
        <f>sales*discount</f>
        <v>74.818899999999999</v>
      </c>
      <c r="R14464">
        <f>sales-DISCOUNT_VALUE</f>
        <v>500.71109999999999</v>
      </c>
    </row>
    <row r="14465" spans="1:18" ht="14.25" customHeight="1" x14ac:dyDescent="0.3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5">
        <f t="shared" si="675"/>
        <v>20.178665265370466</v>
      </c>
      <c r="O14465" t="str">
        <f t="shared" si="676"/>
        <v>HIGH</v>
      </c>
      <c r="P14465" t="str">
        <f t="shared" si="677"/>
        <v>HIGH</v>
      </c>
      <c r="Q14465">
        <f>sales*discount</f>
        <v>171.6506</v>
      </c>
      <c r="R14465">
        <f>sales-DISCOUNT_VALUE</f>
        <v>608.57940000000008</v>
      </c>
    </row>
    <row r="14466" spans="1:18" ht="14.25" customHeight="1" x14ac:dyDescent="0.3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5">
        <f t="shared" si="675"/>
        <v>20.622789348393873</v>
      </c>
      <c r="O14466" t="str">
        <f t="shared" si="676"/>
        <v>HIGH</v>
      </c>
      <c r="P14466" t="str">
        <f t="shared" si="677"/>
        <v>HIGH</v>
      </c>
      <c r="Q14466">
        <f>sales*discount</f>
        <v>394.2842</v>
      </c>
      <c r="R14466">
        <f>sales-DISCOUNT_VALUE</f>
        <v>643.30579999999986</v>
      </c>
    </row>
    <row r="14467" spans="1:18" ht="14.25" customHeight="1" x14ac:dyDescent="0.3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5">
        <f t="shared" ref="N14467:N14530" si="678">L14467/E14467*100</f>
        <v>6.8496427660117378</v>
      </c>
      <c r="O14467" t="str">
        <f t="shared" ref="O14467:O14530" si="679">IF(N14467&lt;=15,"LOW","HIGH")</f>
        <v>LOW</v>
      </c>
      <c r="P14467" t="str">
        <f t="shared" ref="P14467:P14530" si="680">IF(N14467&lt;10,"LOW",IF(N14467&lt;20,"MEDIUM","HIGH"))</f>
        <v>LOW</v>
      </c>
      <c r="Q14467">
        <f>sales*discount</f>
        <v>827.69279999999992</v>
      </c>
      <c r="R14467">
        <f>sales-DISCOUNT_VALUE</f>
        <v>1053.4272000000001</v>
      </c>
    </row>
    <row r="14468" spans="1:18" ht="14.25" customHeight="1" x14ac:dyDescent="0.3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5">
        <f t="shared" si="678"/>
        <v>15.654304525377114</v>
      </c>
      <c r="O14468" t="str">
        <f t="shared" si="679"/>
        <v>HIGH</v>
      </c>
      <c r="P14468" t="str">
        <f t="shared" si="680"/>
        <v>MEDIUM</v>
      </c>
      <c r="Q14468">
        <f>sales*discount</f>
        <v>749.9375</v>
      </c>
      <c r="R14468">
        <f>sales-DISCOUNT_VALUE</f>
        <v>2249.8125</v>
      </c>
    </row>
    <row r="14469" spans="1:18" ht="14.25" customHeight="1" x14ac:dyDescent="0.3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5">
        <f t="shared" si="678"/>
        <v>5.9443845457533104</v>
      </c>
      <c r="O14469" t="str">
        <f t="shared" si="679"/>
        <v>LOW</v>
      </c>
      <c r="P14469" t="str">
        <f t="shared" si="680"/>
        <v>LOW</v>
      </c>
      <c r="Q14469">
        <f>sales*discount</f>
        <v>849.86090000000002</v>
      </c>
      <c r="R14469">
        <f>sales-DISCOUNT_VALUE</f>
        <v>884.54910000000007</v>
      </c>
    </row>
    <row r="14470" spans="1:18" ht="14.25" customHeight="1" x14ac:dyDescent="0.3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5">
        <f t="shared" si="678"/>
        <v>28.208073018984418</v>
      </c>
      <c r="O14470" t="str">
        <f t="shared" si="679"/>
        <v>HIGH</v>
      </c>
      <c r="P14470" t="str">
        <f t="shared" si="680"/>
        <v>HIGH</v>
      </c>
      <c r="Q14470">
        <f>sales*discount</f>
        <v>208.44990000000001</v>
      </c>
      <c r="R14470">
        <f>sales-DISCOUNT_VALUE</f>
        <v>2107.6601000000001</v>
      </c>
    </row>
    <row r="14471" spans="1:18" ht="14.25" customHeight="1" x14ac:dyDescent="0.3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5">
        <f t="shared" si="678"/>
        <v>21.925117569034125</v>
      </c>
      <c r="O14471" t="str">
        <f t="shared" si="679"/>
        <v>HIGH</v>
      </c>
      <c r="P14471" t="str">
        <f t="shared" si="680"/>
        <v>HIGH</v>
      </c>
      <c r="Q14471">
        <f>sales*discount</f>
        <v>36.489200000000004</v>
      </c>
      <c r="R14471">
        <f>sales-DISCOUNT_VALUE</f>
        <v>295.23080000000004</v>
      </c>
    </row>
    <row r="14472" spans="1:18" ht="14.25" customHeight="1" x14ac:dyDescent="0.3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5">
        <f t="shared" si="678"/>
        <v>7.4955129574312762</v>
      </c>
      <c r="O14472" t="str">
        <f t="shared" si="679"/>
        <v>LOW</v>
      </c>
      <c r="P14472" t="str">
        <f t="shared" si="680"/>
        <v>LOW</v>
      </c>
      <c r="Q14472">
        <f>sales*discount</f>
        <v>721.46630000000005</v>
      </c>
      <c r="R14472">
        <f>sales-DISCOUNT_VALUE</f>
        <v>2415.3436999999999</v>
      </c>
    </row>
    <row r="14473" spans="1:18" ht="14.25" customHeight="1" x14ac:dyDescent="0.3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5">
        <f t="shared" si="678"/>
        <v>21.319732727612323</v>
      </c>
      <c r="O14473" t="str">
        <f t="shared" si="679"/>
        <v>HIGH</v>
      </c>
      <c r="P14473" t="str">
        <f t="shared" si="680"/>
        <v>HIGH</v>
      </c>
      <c r="Q14473">
        <f>sales*discount</f>
        <v>829.86500000000001</v>
      </c>
      <c r="R14473">
        <f>sales-DISCOUNT_VALUE</f>
        <v>2489.5950000000003</v>
      </c>
    </row>
    <row r="14474" spans="1:18" ht="14.25" customHeight="1" x14ac:dyDescent="0.3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5">
        <f t="shared" si="678"/>
        <v>7.4683565867702431</v>
      </c>
      <c r="O14474" t="str">
        <f t="shared" si="679"/>
        <v>LOW</v>
      </c>
      <c r="P14474" t="str">
        <f t="shared" si="680"/>
        <v>LOW</v>
      </c>
      <c r="Q14474">
        <f>sales*discount</f>
        <v>123.27209999999999</v>
      </c>
      <c r="R14474">
        <f>sales-DISCOUNT_VALUE</f>
        <v>463.73789999999997</v>
      </c>
    </row>
    <row r="14475" spans="1:18" ht="14.25" customHeight="1" x14ac:dyDescent="0.3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5">
        <f t="shared" si="678"/>
        <v>6.407537743186718</v>
      </c>
      <c r="O14475" t="str">
        <f t="shared" si="679"/>
        <v>LOW</v>
      </c>
      <c r="P14475" t="str">
        <f t="shared" si="680"/>
        <v>LOW</v>
      </c>
      <c r="Q14475">
        <f>sales*discount</f>
        <v>868.35540000000003</v>
      </c>
      <c r="R14475">
        <f>sales-DISCOUNT_VALUE</f>
        <v>3078.7146000000002</v>
      </c>
    </row>
    <row r="14476" spans="1:18" ht="14.25" customHeight="1" x14ac:dyDescent="0.3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5">
        <f t="shared" si="678"/>
        <v>10.381812348168859</v>
      </c>
      <c r="O14476" t="str">
        <f t="shared" si="679"/>
        <v>LOW</v>
      </c>
      <c r="P14476" t="str">
        <f t="shared" si="680"/>
        <v>MEDIUM</v>
      </c>
      <c r="Q14476">
        <f>sales*discount</f>
        <v>785.41200000000003</v>
      </c>
      <c r="R14476">
        <f>sales-DISCOUNT_VALUE</f>
        <v>2487.1379999999999</v>
      </c>
    </row>
    <row r="14477" spans="1:18" ht="14.25" customHeight="1" x14ac:dyDescent="0.3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5">
        <f t="shared" si="678"/>
        <v>29.322670592518215</v>
      </c>
      <c r="O14477" t="str">
        <f t="shared" si="679"/>
        <v>HIGH</v>
      </c>
      <c r="P14477" t="str">
        <f t="shared" si="680"/>
        <v>HIGH</v>
      </c>
      <c r="Q14477">
        <f>sales*discount</f>
        <v>399.94720000000001</v>
      </c>
      <c r="R14477">
        <f>sales-DISCOUNT_VALUE</f>
        <v>2099.7228</v>
      </c>
    </row>
    <row r="14478" spans="1:18" ht="14.25" customHeight="1" x14ac:dyDescent="0.3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5">
        <f t="shared" si="678"/>
        <v>19.478392743350859</v>
      </c>
      <c r="O14478" t="str">
        <f t="shared" si="679"/>
        <v>HIGH</v>
      </c>
      <c r="P14478" t="str">
        <f t="shared" si="680"/>
        <v>MEDIUM</v>
      </c>
      <c r="Q14478">
        <f>sales*discount</f>
        <v>196.63070000000005</v>
      </c>
      <c r="R14478">
        <f>sales-DISCOUNT_VALUE</f>
        <v>2612.3793000000001</v>
      </c>
    </row>
    <row r="14479" spans="1:18" ht="14.25" customHeight="1" x14ac:dyDescent="0.3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5">
        <f t="shared" si="678"/>
        <v>13.135692341281599</v>
      </c>
      <c r="O14479" t="str">
        <f t="shared" si="679"/>
        <v>LOW</v>
      </c>
      <c r="P14479" t="str">
        <f t="shared" si="680"/>
        <v>MEDIUM</v>
      </c>
      <c r="Q14479">
        <f>sales*discount</f>
        <v>1231.1615999999999</v>
      </c>
      <c r="R14479">
        <f>sales-DISCOUNT_VALUE</f>
        <v>1333.7584000000002</v>
      </c>
    </row>
    <row r="14480" spans="1:18" ht="14.25" customHeight="1" x14ac:dyDescent="0.3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5">
        <f t="shared" si="678"/>
        <v>6.6420968673505874</v>
      </c>
      <c r="O14480" t="str">
        <f t="shared" si="679"/>
        <v>LOW</v>
      </c>
      <c r="P14480" t="str">
        <f t="shared" si="680"/>
        <v>LOW</v>
      </c>
      <c r="Q14480">
        <f>sales*discount</f>
        <v>145.43600000000001</v>
      </c>
      <c r="R14480">
        <f>sales-DISCOUNT_VALUE</f>
        <v>218.15399999999997</v>
      </c>
    </row>
    <row r="14481" spans="1:18" ht="14.25" customHeight="1" x14ac:dyDescent="0.3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5">
        <f t="shared" si="678"/>
        <v>5.3899946788827275</v>
      </c>
      <c r="O14481" t="str">
        <f t="shared" si="679"/>
        <v>LOW</v>
      </c>
      <c r="P14481" t="str">
        <f t="shared" si="680"/>
        <v>LOW</v>
      </c>
      <c r="Q14481">
        <f>sales*discount</f>
        <v>1517.9142999999999</v>
      </c>
      <c r="R14481">
        <f>sales-DISCOUNT_VALUE</f>
        <v>2184.3157000000001</v>
      </c>
    </row>
    <row r="14482" spans="1:18" ht="14.25" customHeight="1" x14ac:dyDescent="0.3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5">
        <f t="shared" si="678"/>
        <v>27.35489115638433</v>
      </c>
      <c r="O14482" t="str">
        <f t="shared" si="679"/>
        <v>HIGH</v>
      </c>
      <c r="P14482" t="str">
        <f t="shared" si="680"/>
        <v>HIGH</v>
      </c>
      <c r="Q14482">
        <f>sales*discount</f>
        <v>469.41659999999996</v>
      </c>
      <c r="R14482">
        <f>sales-DISCOUNT_VALUE</f>
        <v>2138.4533999999999</v>
      </c>
    </row>
    <row r="14483" spans="1:18" ht="14.25" customHeight="1" x14ac:dyDescent="0.3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5">
        <f t="shared" si="678"/>
        <v>17.010265725993833</v>
      </c>
      <c r="O14483" t="str">
        <f t="shared" si="679"/>
        <v>HIGH</v>
      </c>
      <c r="P14483" t="str">
        <f t="shared" si="680"/>
        <v>MEDIUM</v>
      </c>
      <c r="Q14483">
        <f>sales*discount</f>
        <v>189.36800000000002</v>
      </c>
      <c r="R14483">
        <f>sales-DISCOUNT_VALUE</f>
        <v>757.47199999999998</v>
      </c>
    </row>
    <row r="14484" spans="1:18" ht="14.25" customHeight="1" x14ac:dyDescent="0.3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5">
        <f t="shared" si="678"/>
        <v>7.2805756233299768</v>
      </c>
      <c r="O14484" t="str">
        <f t="shared" si="679"/>
        <v>LOW</v>
      </c>
      <c r="P14484" t="str">
        <f t="shared" si="680"/>
        <v>LOW</v>
      </c>
      <c r="Q14484">
        <f>sales*discount</f>
        <v>1614.7225999999998</v>
      </c>
      <c r="R14484">
        <f>sales-DISCOUNT_VALUE</f>
        <v>1820.8574000000001</v>
      </c>
    </row>
    <row r="14485" spans="1:18" ht="14.25" customHeight="1" x14ac:dyDescent="0.3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5">
        <f t="shared" si="678"/>
        <v>18.629878316627778</v>
      </c>
      <c r="O14485" t="str">
        <f t="shared" si="679"/>
        <v>HIGH</v>
      </c>
      <c r="P14485" t="str">
        <f t="shared" si="680"/>
        <v>MEDIUM</v>
      </c>
      <c r="Q14485">
        <f>sales*discount</f>
        <v>1717.8518000000001</v>
      </c>
      <c r="R14485">
        <f>sales-DISCOUNT_VALUE</f>
        <v>1787.9682</v>
      </c>
    </row>
    <row r="14486" spans="1:18" ht="14.25" customHeight="1" x14ac:dyDescent="0.3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5">
        <f t="shared" si="678"/>
        <v>6.6310104438414479</v>
      </c>
      <c r="O14486" t="str">
        <f t="shared" si="679"/>
        <v>LOW</v>
      </c>
      <c r="P14486" t="str">
        <f t="shared" si="680"/>
        <v>LOW</v>
      </c>
      <c r="Q14486">
        <f>sales*discount</f>
        <v>538.68110000000001</v>
      </c>
      <c r="R14486">
        <f>sales-DISCOUNT_VALUE</f>
        <v>607.44890000000009</v>
      </c>
    </row>
    <row r="14487" spans="1:18" ht="14.25" customHeight="1" x14ac:dyDescent="0.3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5">
        <f t="shared" si="678"/>
        <v>15.13254372531434</v>
      </c>
      <c r="O14487" t="str">
        <f t="shared" si="679"/>
        <v>HIGH</v>
      </c>
      <c r="P14487" t="str">
        <f t="shared" si="680"/>
        <v>MEDIUM</v>
      </c>
      <c r="Q14487">
        <f>sales*discount</f>
        <v>1280.9056</v>
      </c>
      <c r="R14487">
        <f>sales-DISCOUNT_VALUE</f>
        <v>2721.9243999999999</v>
      </c>
    </row>
    <row r="14488" spans="1:18" ht="14.25" customHeight="1" x14ac:dyDescent="0.3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5">
        <f t="shared" si="678"/>
        <v>27.769623470710826</v>
      </c>
      <c r="O14488" t="str">
        <f t="shared" si="679"/>
        <v>HIGH</v>
      </c>
      <c r="P14488" t="str">
        <f t="shared" si="680"/>
        <v>HIGH</v>
      </c>
      <c r="Q14488">
        <f>sales*discount</f>
        <v>280.42439999999999</v>
      </c>
      <c r="R14488">
        <f>sales-DISCOUNT_VALUE</f>
        <v>2056.4456</v>
      </c>
    </row>
    <row r="14489" spans="1:18" ht="14.25" customHeight="1" x14ac:dyDescent="0.3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5">
        <f t="shared" si="678"/>
        <v>28.155615793053734</v>
      </c>
      <c r="O14489" t="str">
        <f t="shared" si="679"/>
        <v>HIGH</v>
      </c>
      <c r="P14489" t="str">
        <f t="shared" si="680"/>
        <v>HIGH</v>
      </c>
      <c r="Q14489">
        <f>sales*discount</f>
        <v>295.49700000000001</v>
      </c>
      <c r="R14489">
        <f>sales-DISCOUNT_VALUE</f>
        <v>689.49299999999994</v>
      </c>
    </row>
    <row r="14490" spans="1:18" ht="14.25" customHeight="1" x14ac:dyDescent="0.3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5">
        <f t="shared" si="678"/>
        <v>28.810416754456192</v>
      </c>
      <c r="O14490" t="str">
        <f t="shared" si="679"/>
        <v>HIGH</v>
      </c>
      <c r="P14490" t="str">
        <f t="shared" si="680"/>
        <v>HIGH</v>
      </c>
      <c r="Q14490">
        <f>sales*discount</f>
        <v>963.47860000000003</v>
      </c>
      <c r="R14490">
        <f>sales-DISCOUNT_VALUE</f>
        <v>2358.8614000000002</v>
      </c>
    </row>
    <row r="14491" spans="1:18" ht="14.25" customHeight="1" x14ac:dyDescent="0.3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5">
        <f t="shared" si="678"/>
        <v>8.5682350295638834</v>
      </c>
      <c r="O14491" t="str">
        <f t="shared" si="679"/>
        <v>LOW</v>
      </c>
      <c r="P14491" t="str">
        <f t="shared" si="680"/>
        <v>LOW</v>
      </c>
      <c r="Q14491">
        <f>sales*discount</f>
        <v>1360.7820000000002</v>
      </c>
      <c r="R14491">
        <f>sales-DISCOUNT_VALUE</f>
        <v>1663.1779999999999</v>
      </c>
    </row>
    <row r="14492" spans="1:18" ht="14.25" customHeight="1" x14ac:dyDescent="0.3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5">
        <f t="shared" si="678"/>
        <v>9.5840597225638771</v>
      </c>
      <c r="O14492" t="str">
        <f t="shared" si="679"/>
        <v>LOW</v>
      </c>
      <c r="P14492" t="str">
        <f t="shared" si="680"/>
        <v>LOW</v>
      </c>
      <c r="Q14492">
        <f>sales*discount</f>
        <v>149.5984</v>
      </c>
      <c r="R14492">
        <f>sales-DISCOUNT_VALUE</f>
        <v>785.39160000000004</v>
      </c>
    </row>
    <row r="14493" spans="1:18" ht="14.25" customHeight="1" x14ac:dyDescent="0.3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5">
        <f t="shared" si="678"/>
        <v>26.274257002498562</v>
      </c>
      <c r="O14493" t="str">
        <f t="shared" si="679"/>
        <v>HIGH</v>
      </c>
      <c r="P14493" t="str">
        <f t="shared" si="680"/>
        <v>HIGH</v>
      </c>
      <c r="Q14493">
        <f>sales*discount</f>
        <v>437.45100000000002</v>
      </c>
      <c r="R14493">
        <f>sales-DISCOUNT_VALUE</f>
        <v>3937.0590000000002</v>
      </c>
    </row>
    <row r="14494" spans="1:18" ht="14.25" customHeight="1" x14ac:dyDescent="0.3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5">
        <f t="shared" si="678"/>
        <v>7.562942886066029</v>
      </c>
      <c r="O14494" t="str">
        <f t="shared" si="679"/>
        <v>LOW</v>
      </c>
      <c r="P14494" t="str">
        <f t="shared" si="680"/>
        <v>LOW</v>
      </c>
      <c r="Q14494">
        <f>sales*discount</f>
        <v>557.33860000000004</v>
      </c>
      <c r="R14494">
        <f>sales-DISCOUNT_VALUE</f>
        <v>3729.8814000000002</v>
      </c>
    </row>
    <row r="14495" spans="1:18" ht="14.25" customHeight="1" x14ac:dyDescent="0.3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5">
        <f t="shared" si="678"/>
        <v>5.3097007813988943</v>
      </c>
      <c r="O14495" t="str">
        <f t="shared" si="679"/>
        <v>LOW</v>
      </c>
      <c r="P14495" t="str">
        <f t="shared" si="680"/>
        <v>LOW</v>
      </c>
      <c r="Q14495">
        <f>sales*discount</f>
        <v>503.71200000000005</v>
      </c>
      <c r="R14495">
        <f>sales-DISCOUNT_VALUE</f>
        <v>3693.8880000000004</v>
      </c>
    </row>
    <row r="14496" spans="1:18" ht="14.25" customHeight="1" x14ac:dyDescent="0.3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5">
        <f t="shared" si="678"/>
        <v>22.476680510840282</v>
      </c>
      <c r="O14496" t="str">
        <f t="shared" si="679"/>
        <v>HIGH</v>
      </c>
      <c r="P14496" t="str">
        <f t="shared" si="680"/>
        <v>HIGH</v>
      </c>
      <c r="Q14496">
        <f>sales*discount</f>
        <v>657.99039999999991</v>
      </c>
      <c r="R14496">
        <f>sales-DISCOUNT_VALUE</f>
        <v>1398.2295999999999</v>
      </c>
    </row>
    <row r="14497" spans="1:18" ht="14.25" customHeight="1" x14ac:dyDescent="0.3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5">
        <f t="shared" si="678"/>
        <v>16.089985871783419</v>
      </c>
      <c r="O14497" t="str">
        <f t="shared" si="679"/>
        <v>HIGH</v>
      </c>
      <c r="P14497" t="str">
        <f t="shared" si="680"/>
        <v>MEDIUM</v>
      </c>
      <c r="Q14497">
        <f>sales*discount</f>
        <v>1697.6664999999998</v>
      </c>
      <c r="R14497">
        <f>sales-DISCOUNT_VALUE</f>
        <v>2442.9834999999998</v>
      </c>
    </row>
    <row r="14498" spans="1:18" ht="14.25" customHeight="1" x14ac:dyDescent="0.3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5">
        <f t="shared" si="678"/>
        <v>25.089279396155206</v>
      </c>
      <c r="O14498" t="str">
        <f t="shared" si="679"/>
        <v>HIGH</v>
      </c>
      <c r="P14498" t="str">
        <f t="shared" si="680"/>
        <v>HIGH</v>
      </c>
      <c r="Q14498">
        <f>sales*discount</f>
        <v>763.11</v>
      </c>
      <c r="R14498">
        <f>sales-DISCOUNT_VALUE</f>
        <v>3476.39</v>
      </c>
    </row>
    <row r="14499" spans="1:18" ht="14.25" customHeight="1" x14ac:dyDescent="0.3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5">
        <f t="shared" si="678"/>
        <v>8.8768926661382075</v>
      </c>
      <c r="O14499" t="str">
        <f t="shared" si="679"/>
        <v>LOW</v>
      </c>
      <c r="P14499" t="str">
        <f t="shared" si="680"/>
        <v>LOW</v>
      </c>
      <c r="Q14499">
        <f>sales*discount</f>
        <v>448.47449999999998</v>
      </c>
      <c r="R14499">
        <f>sales-DISCOUNT_VALUE</f>
        <v>4534.5754999999999</v>
      </c>
    </row>
    <row r="14500" spans="1:18" ht="14.25" customHeight="1" x14ac:dyDescent="0.3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5">
        <f t="shared" si="678"/>
        <v>15.924428140376357</v>
      </c>
      <c r="O14500" t="str">
        <f t="shared" si="679"/>
        <v>HIGH</v>
      </c>
      <c r="P14500" t="str">
        <f t="shared" si="680"/>
        <v>MEDIUM</v>
      </c>
      <c r="Q14500">
        <f>sales*discount</f>
        <v>814.68420000000015</v>
      </c>
      <c r="R14500">
        <f>sales-DISCOUNT_VALUE</f>
        <v>3977.5758000000001</v>
      </c>
    </row>
    <row r="14501" spans="1:18" ht="14.25" customHeight="1" x14ac:dyDescent="0.3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5">
        <f t="shared" si="678"/>
        <v>25.419671550393481</v>
      </c>
      <c r="O14501" t="str">
        <f t="shared" si="679"/>
        <v>HIGH</v>
      </c>
      <c r="P14501" t="str">
        <f t="shared" si="680"/>
        <v>HIGH</v>
      </c>
      <c r="Q14501">
        <f>sales*discount</f>
        <v>533.50650000000007</v>
      </c>
      <c r="R14501">
        <f>sales-DISCOUNT_VALUE</f>
        <v>1442.4434999999999</v>
      </c>
    </row>
    <row r="14502" spans="1:18" ht="14.25" customHeight="1" x14ac:dyDescent="0.3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5">
        <f t="shared" si="678"/>
        <v>11.466579536967886</v>
      </c>
      <c r="O14502" t="str">
        <f t="shared" si="679"/>
        <v>LOW</v>
      </c>
      <c r="P14502" t="str">
        <f t="shared" si="680"/>
        <v>MEDIUM</v>
      </c>
      <c r="Q14502">
        <f>sales*discount</f>
        <v>353.49600000000004</v>
      </c>
      <c r="R14502">
        <f>sales-DISCOUNT_VALUE</f>
        <v>717.70399999999995</v>
      </c>
    </row>
    <row r="14503" spans="1:18" ht="14.25" customHeight="1" x14ac:dyDescent="0.3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5">
        <f t="shared" si="678"/>
        <v>16.779403419282879</v>
      </c>
      <c r="O14503" t="str">
        <f t="shared" si="679"/>
        <v>HIGH</v>
      </c>
      <c r="P14503" t="str">
        <f t="shared" si="680"/>
        <v>MEDIUM</v>
      </c>
      <c r="Q14503">
        <f>sales*discount</f>
        <v>413.9289</v>
      </c>
      <c r="R14503">
        <f>sales-DISCOUNT_VALUE</f>
        <v>1119.1410999999998</v>
      </c>
    </row>
    <row r="14504" spans="1:18" ht="14.25" customHeight="1" x14ac:dyDescent="0.3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5">
        <f t="shared" si="678"/>
        <v>20.555135218643418</v>
      </c>
      <c r="O14504" t="str">
        <f t="shared" si="679"/>
        <v>HIGH</v>
      </c>
      <c r="P14504" t="str">
        <f t="shared" si="680"/>
        <v>HIGH</v>
      </c>
      <c r="Q14504">
        <f>sales*discount</f>
        <v>328.17590000000001</v>
      </c>
      <c r="R14504">
        <f>sales-DISCOUNT_VALUE</f>
        <v>2196.2540999999997</v>
      </c>
    </row>
    <row r="14505" spans="1:18" ht="14.25" customHeight="1" x14ac:dyDescent="0.3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5">
        <f t="shared" si="678"/>
        <v>23.00098350771238</v>
      </c>
      <c r="O14505" t="str">
        <f t="shared" si="679"/>
        <v>HIGH</v>
      </c>
      <c r="P14505" t="str">
        <f t="shared" si="680"/>
        <v>HIGH</v>
      </c>
      <c r="Q14505">
        <f>sales*discount</f>
        <v>1861.5003999999999</v>
      </c>
      <c r="R14505">
        <f>sales-DISCOUNT_VALUE</f>
        <v>2185.2395999999999</v>
      </c>
    </row>
    <row r="14506" spans="1:18" ht="14.25" customHeight="1" x14ac:dyDescent="0.3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5">
        <f t="shared" si="678"/>
        <v>18.059254053401126</v>
      </c>
      <c r="O14506" t="str">
        <f t="shared" si="679"/>
        <v>HIGH</v>
      </c>
      <c r="P14506" t="str">
        <f t="shared" si="680"/>
        <v>MEDIUM</v>
      </c>
      <c r="Q14506">
        <f>sales*discount</f>
        <v>801.37639999999999</v>
      </c>
      <c r="R14506">
        <f>sales-DISCOUNT_VALUE</f>
        <v>2841.2435999999998</v>
      </c>
    </row>
    <row r="14507" spans="1:18" ht="14.25" customHeight="1" x14ac:dyDescent="0.3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5">
        <f t="shared" si="678"/>
        <v>23.072688198111514</v>
      </c>
      <c r="O14507" t="str">
        <f t="shared" si="679"/>
        <v>HIGH</v>
      </c>
      <c r="P14507" t="str">
        <f t="shared" si="680"/>
        <v>HIGH</v>
      </c>
      <c r="Q14507">
        <f>sales*discount</f>
        <v>910.75170000000003</v>
      </c>
      <c r="R14507">
        <f>sales-DISCOUNT_VALUE</f>
        <v>3049.0383000000002</v>
      </c>
    </row>
    <row r="14508" spans="1:18" ht="14.25" customHeight="1" x14ac:dyDescent="0.3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5">
        <f t="shared" si="678"/>
        <v>23.823433453640831</v>
      </c>
      <c r="O14508" t="str">
        <f t="shared" si="679"/>
        <v>HIGH</v>
      </c>
      <c r="P14508" t="str">
        <f t="shared" si="680"/>
        <v>HIGH</v>
      </c>
      <c r="Q14508">
        <f>sales*discount</f>
        <v>941.58720000000005</v>
      </c>
      <c r="R14508">
        <f>sales-DISCOUNT_VALUE</f>
        <v>1020.0528</v>
      </c>
    </row>
    <row r="14509" spans="1:18" ht="14.25" customHeight="1" x14ac:dyDescent="0.3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5">
        <f t="shared" si="678"/>
        <v>25.833886840276982</v>
      </c>
      <c r="O14509" t="str">
        <f t="shared" si="679"/>
        <v>HIGH</v>
      </c>
      <c r="P14509" t="str">
        <f t="shared" si="680"/>
        <v>HIGH</v>
      </c>
      <c r="Q14509">
        <f>sales*discount</f>
        <v>563.2269</v>
      </c>
      <c r="R14509">
        <f>sales-DISCOUNT_VALUE</f>
        <v>746.60309999999993</v>
      </c>
    </row>
    <row r="14510" spans="1:18" ht="14.25" customHeight="1" x14ac:dyDescent="0.3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5">
        <f t="shared" si="678"/>
        <v>27.703445747800586</v>
      </c>
      <c r="O14510" t="str">
        <f t="shared" si="679"/>
        <v>HIGH</v>
      </c>
      <c r="P14510" t="str">
        <f t="shared" si="680"/>
        <v>HIGH</v>
      </c>
      <c r="Q14510">
        <f>sales*discount</f>
        <v>87.296000000000006</v>
      </c>
      <c r="R14510">
        <f>sales-DISCOUNT_VALUE</f>
        <v>130.94400000000002</v>
      </c>
    </row>
    <row r="14511" spans="1:18" ht="14.25" customHeight="1" x14ac:dyDescent="0.3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5">
        <f t="shared" si="678"/>
        <v>22.572673042325533</v>
      </c>
      <c r="O14511" t="str">
        <f t="shared" si="679"/>
        <v>HIGH</v>
      </c>
      <c r="P14511" t="str">
        <f t="shared" si="680"/>
        <v>HIGH</v>
      </c>
      <c r="Q14511">
        <f>sales*discount</f>
        <v>285.14699999999999</v>
      </c>
      <c r="R14511">
        <f>sales-DISCOUNT_VALUE</f>
        <v>2883.1530000000002</v>
      </c>
    </row>
    <row r="14512" spans="1:18" ht="14.25" customHeight="1" x14ac:dyDescent="0.3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5">
        <f t="shared" si="678"/>
        <v>27.429874264205345</v>
      </c>
      <c r="O14512" t="str">
        <f t="shared" si="679"/>
        <v>HIGH</v>
      </c>
      <c r="P14512" t="str">
        <f t="shared" si="680"/>
        <v>HIGH</v>
      </c>
      <c r="Q14512">
        <f>sales*discount</f>
        <v>1678.1855999999998</v>
      </c>
      <c r="R14512">
        <f>sales-DISCOUNT_VALUE</f>
        <v>2317.4944</v>
      </c>
    </row>
    <row r="14513" spans="1:18" ht="14.25" customHeight="1" x14ac:dyDescent="0.3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5">
        <f t="shared" si="678"/>
        <v>6.5156760807666494</v>
      </c>
      <c r="O14513" t="str">
        <f t="shared" si="679"/>
        <v>LOW</v>
      </c>
      <c r="P14513" t="str">
        <f t="shared" si="680"/>
        <v>LOW</v>
      </c>
      <c r="Q14513">
        <f>sales*discount</f>
        <v>1025.0617</v>
      </c>
      <c r="R14513">
        <f>sales-DISCOUNT_VALUE</f>
        <v>3431.7282999999998</v>
      </c>
    </row>
    <row r="14514" spans="1:18" ht="14.25" customHeight="1" x14ac:dyDescent="0.3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5">
        <f t="shared" si="678"/>
        <v>8.2500195186495553</v>
      </c>
      <c r="O14514" t="str">
        <f t="shared" si="679"/>
        <v>LOW</v>
      </c>
      <c r="P14514" t="str">
        <f t="shared" si="680"/>
        <v>LOW</v>
      </c>
      <c r="Q14514">
        <f>sales*discount</f>
        <v>243.35700000000003</v>
      </c>
      <c r="R14514">
        <f>sales-DISCOUNT_VALUE</f>
        <v>2190.2130000000002</v>
      </c>
    </row>
    <row r="14515" spans="1:18" ht="14.25" customHeight="1" x14ac:dyDescent="0.3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5">
        <f t="shared" si="678"/>
        <v>15.108514549689374</v>
      </c>
      <c r="O14515" t="str">
        <f t="shared" si="679"/>
        <v>HIGH</v>
      </c>
      <c r="P14515" t="str">
        <f t="shared" si="680"/>
        <v>MEDIUM</v>
      </c>
      <c r="Q14515">
        <f>sales*discount</f>
        <v>2322.73</v>
      </c>
      <c r="R14515">
        <f>sales-DISCOUNT_VALUE</f>
        <v>2322.73</v>
      </c>
    </row>
    <row r="14516" spans="1:18" ht="14.25" customHeight="1" x14ac:dyDescent="0.3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5">
        <f t="shared" si="678"/>
        <v>9.1608506896741222</v>
      </c>
      <c r="O14516" t="str">
        <f t="shared" si="679"/>
        <v>LOW</v>
      </c>
      <c r="P14516" t="str">
        <f t="shared" si="680"/>
        <v>LOW</v>
      </c>
      <c r="Q14516">
        <f>sales*discount</f>
        <v>98.263799999999989</v>
      </c>
      <c r="R14516">
        <f>sales-DISCOUNT_VALUE</f>
        <v>993.55619999999999</v>
      </c>
    </row>
    <row r="14517" spans="1:18" ht="14.25" customHeight="1" x14ac:dyDescent="0.3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5">
        <f t="shared" si="678"/>
        <v>13.434333797630179</v>
      </c>
      <c r="O14517" t="str">
        <f t="shared" si="679"/>
        <v>LOW</v>
      </c>
      <c r="P14517" t="str">
        <f t="shared" si="680"/>
        <v>MEDIUM</v>
      </c>
      <c r="Q14517">
        <f>sales*discount</f>
        <v>1205.4069999999999</v>
      </c>
      <c r="R14517">
        <f>sales-DISCOUNT_VALUE</f>
        <v>1415.0429999999999</v>
      </c>
    </row>
    <row r="14518" spans="1:18" ht="14.25" customHeight="1" x14ac:dyDescent="0.3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5">
        <f t="shared" si="678"/>
        <v>27.08939745176302</v>
      </c>
      <c r="O14518" t="str">
        <f t="shared" si="679"/>
        <v>HIGH</v>
      </c>
      <c r="P14518" t="str">
        <f t="shared" si="680"/>
        <v>HIGH</v>
      </c>
      <c r="Q14518">
        <f>sales*discount</f>
        <v>0</v>
      </c>
      <c r="R14518">
        <f>sales-DISCOUNT_VALUE</f>
        <v>1147.46</v>
      </c>
    </row>
    <row r="14519" spans="1:18" ht="14.25" customHeight="1" x14ac:dyDescent="0.3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5">
        <f t="shared" si="678"/>
        <v>8.0669949195845607</v>
      </c>
      <c r="O14519" t="str">
        <f t="shared" si="679"/>
        <v>LOW</v>
      </c>
      <c r="P14519" t="str">
        <f t="shared" si="680"/>
        <v>LOW</v>
      </c>
      <c r="Q14519">
        <f>sales*discount</f>
        <v>224.74540000000002</v>
      </c>
      <c r="R14519">
        <f>sales-DISCOUNT_VALUE</f>
        <v>796.82460000000003</v>
      </c>
    </row>
    <row r="14520" spans="1:18" ht="14.25" customHeight="1" x14ac:dyDescent="0.3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5">
        <f t="shared" si="678"/>
        <v>20.890896135468186</v>
      </c>
      <c r="O14520" t="str">
        <f t="shared" si="679"/>
        <v>HIGH</v>
      </c>
      <c r="P14520" t="str">
        <f t="shared" si="680"/>
        <v>HIGH</v>
      </c>
      <c r="Q14520">
        <f>sales*discount</f>
        <v>47.716000000000008</v>
      </c>
      <c r="R14520">
        <f>sales-DISCOUNT_VALUE</f>
        <v>4723.884</v>
      </c>
    </row>
    <row r="14521" spans="1:18" ht="14.25" customHeight="1" x14ac:dyDescent="0.3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5">
        <f t="shared" si="678"/>
        <v>10.722607884721677</v>
      </c>
      <c r="O14521" t="str">
        <f t="shared" si="679"/>
        <v>LOW</v>
      </c>
      <c r="P14521" t="str">
        <f t="shared" si="680"/>
        <v>MEDIUM</v>
      </c>
      <c r="Q14521">
        <f>sales*discount</f>
        <v>1889.1878000000002</v>
      </c>
      <c r="R14521">
        <f>sales-DISCOUNT_VALUE</f>
        <v>2217.7422000000001</v>
      </c>
    </row>
    <row r="14522" spans="1:18" ht="14.25" customHeight="1" x14ac:dyDescent="0.3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5">
        <f t="shared" si="678"/>
        <v>17.298187808896213</v>
      </c>
      <c r="O14522" t="str">
        <f t="shared" si="679"/>
        <v>HIGH</v>
      </c>
      <c r="P14522" t="str">
        <f t="shared" si="680"/>
        <v>MEDIUM</v>
      </c>
      <c r="Q14522">
        <f>sales*discount</f>
        <v>9.469199999999999</v>
      </c>
      <c r="R14522">
        <f>sales-DISCOUNT_VALUE</f>
        <v>148.35079999999999</v>
      </c>
    </row>
    <row r="14523" spans="1:18" ht="14.25" customHeight="1" x14ac:dyDescent="0.3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5">
        <f t="shared" si="678"/>
        <v>14.899237838257836</v>
      </c>
      <c r="O14523" t="str">
        <f t="shared" si="679"/>
        <v>LOW</v>
      </c>
      <c r="P14523" t="str">
        <f t="shared" si="680"/>
        <v>MEDIUM</v>
      </c>
      <c r="Q14523">
        <f>sales*discount</f>
        <v>481.34140000000002</v>
      </c>
      <c r="R14523">
        <f>sales-DISCOUNT_VALUE</f>
        <v>934.36860000000001</v>
      </c>
    </row>
    <row r="14524" spans="1:18" ht="14.25" customHeight="1" x14ac:dyDescent="0.3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5">
        <f t="shared" si="678"/>
        <v>26.611531361974738</v>
      </c>
      <c r="O14524" t="str">
        <f t="shared" si="679"/>
        <v>HIGH</v>
      </c>
      <c r="P14524" t="str">
        <f t="shared" si="680"/>
        <v>HIGH</v>
      </c>
      <c r="Q14524">
        <f>sales*discount</f>
        <v>353.65120000000002</v>
      </c>
      <c r="R14524">
        <f>sales-DISCOUNT_VALUE</f>
        <v>751.50880000000006</v>
      </c>
    </row>
    <row r="14525" spans="1:18" ht="14.25" customHeight="1" x14ac:dyDescent="0.3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5">
        <f t="shared" si="678"/>
        <v>18.473494445527187</v>
      </c>
      <c r="O14525" t="str">
        <f t="shared" si="679"/>
        <v>HIGH</v>
      </c>
      <c r="P14525" t="str">
        <f t="shared" si="680"/>
        <v>MEDIUM</v>
      </c>
      <c r="Q14525">
        <f>sales*discount</f>
        <v>320.17440000000005</v>
      </c>
      <c r="R14525">
        <f>sales-DISCOUNT_VALUE</f>
        <v>500.78559999999999</v>
      </c>
    </row>
    <row r="14526" spans="1:18" ht="14.25" customHeight="1" x14ac:dyDescent="0.3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5">
        <f t="shared" si="678"/>
        <v>25.538478159507804</v>
      </c>
      <c r="O14526" t="str">
        <f t="shared" si="679"/>
        <v>HIGH</v>
      </c>
      <c r="P14526" t="str">
        <f t="shared" si="680"/>
        <v>HIGH</v>
      </c>
      <c r="Q14526">
        <f>sales*discount</f>
        <v>1301.4084</v>
      </c>
      <c r="R14526">
        <f>sales-DISCOUNT_VALUE</f>
        <v>2215.9116000000004</v>
      </c>
    </row>
    <row r="14527" spans="1:18" ht="14.25" customHeight="1" x14ac:dyDescent="0.3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5">
        <f t="shared" si="678"/>
        <v>15.351119544328256</v>
      </c>
      <c r="O14527" t="str">
        <f t="shared" si="679"/>
        <v>HIGH</v>
      </c>
      <c r="P14527" t="str">
        <f t="shared" si="680"/>
        <v>MEDIUM</v>
      </c>
      <c r="Q14527">
        <f>sales*discount</f>
        <v>57.550200000000004</v>
      </c>
      <c r="R14527">
        <f>sales-DISCOUNT_VALUE</f>
        <v>2819.9598000000001</v>
      </c>
    </row>
    <row r="14528" spans="1:18" ht="14.25" customHeight="1" x14ac:dyDescent="0.3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5">
        <f t="shared" si="678"/>
        <v>21.542585230695092</v>
      </c>
      <c r="O14528" t="str">
        <f t="shared" si="679"/>
        <v>HIGH</v>
      </c>
      <c r="P14528" t="str">
        <f t="shared" si="680"/>
        <v>HIGH</v>
      </c>
      <c r="Q14528">
        <f>sales*discount</f>
        <v>441.61320000000006</v>
      </c>
      <c r="R14528">
        <f>sales-DISCOUNT_VALUE</f>
        <v>1882.6668000000002</v>
      </c>
    </row>
    <row r="14529" spans="1:18" ht="14.25" customHeight="1" x14ac:dyDescent="0.3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5">
        <f t="shared" si="678"/>
        <v>27.728625041320708</v>
      </c>
      <c r="O14529" t="str">
        <f t="shared" si="679"/>
        <v>HIGH</v>
      </c>
      <c r="P14529" t="str">
        <f t="shared" si="680"/>
        <v>HIGH</v>
      </c>
      <c r="Q14529">
        <f>sales*discount</f>
        <v>164.56639999999999</v>
      </c>
      <c r="R14529">
        <f>sales-DISCOUNT_VALUE</f>
        <v>863.97360000000003</v>
      </c>
    </row>
    <row r="14530" spans="1:18" ht="14.25" customHeight="1" x14ac:dyDescent="0.3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5">
        <f t="shared" si="678"/>
        <v>8.7165229776831268</v>
      </c>
      <c r="O14530" t="str">
        <f t="shared" si="679"/>
        <v>LOW</v>
      </c>
      <c r="P14530" t="str">
        <f t="shared" si="680"/>
        <v>LOW</v>
      </c>
      <c r="Q14530">
        <f>sales*discount</f>
        <v>715.56169999999997</v>
      </c>
      <c r="R14530">
        <f>sales-DISCOUNT_VALUE</f>
        <v>744.76829999999995</v>
      </c>
    </row>
    <row r="14531" spans="1:18" ht="14.25" customHeight="1" x14ac:dyDescent="0.3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5">
        <f t="shared" ref="N14531:N14594" si="681">L14531/E14531*100</f>
        <v>19.005908179305109</v>
      </c>
      <c r="O14531" t="str">
        <f t="shared" ref="O14531:O14594" si="682">IF(N14531&lt;=15,"LOW","HIGH")</f>
        <v>HIGH</v>
      </c>
      <c r="P14531" t="str">
        <f t="shared" ref="P14531:P14594" si="683">IF(N14531&lt;10,"LOW",IF(N14531&lt;20,"MEDIUM","HIGH"))</f>
        <v>MEDIUM</v>
      </c>
      <c r="Q14531">
        <f>sales*discount</f>
        <v>719.51100000000008</v>
      </c>
      <c r="R14531">
        <f>sales-DISCOUNT_VALUE</f>
        <v>1125.3890000000001</v>
      </c>
    </row>
    <row r="14532" spans="1:18" ht="14.25" customHeight="1" x14ac:dyDescent="0.3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5">
        <f t="shared" si="681"/>
        <v>20.801140579456909</v>
      </c>
      <c r="O14532" t="str">
        <f t="shared" si="682"/>
        <v>HIGH</v>
      </c>
      <c r="P14532" t="str">
        <f t="shared" si="683"/>
        <v>HIGH</v>
      </c>
      <c r="Q14532">
        <f>sales*discount</f>
        <v>1382.1044999999999</v>
      </c>
      <c r="R14532">
        <f>sales-DISCOUNT_VALUE</f>
        <v>2566.7655</v>
      </c>
    </row>
    <row r="14533" spans="1:18" ht="14.25" customHeight="1" x14ac:dyDescent="0.3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5">
        <f t="shared" si="681"/>
        <v>20.430237940744249</v>
      </c>
      <c r="O14533" t="str">
        <f t="shared" si="682"/>
        <v>HIGH</v>
      </c>
      <c r="P14533" t="str">
        <f t="shared" si="683"/>
        <v>HIGH</v>
      </c>
      <c r="Q14533">
        <f>sales*discount</f>
        <v>1088.3465999999999</v>
      </c>
      <c r="R14533">
        <f>sales-DISCOUNT_VALUE</f>
        <v>3858.6833999999999</v>
      </c>
    </row>
    <row r="14534" spans="1:18" ht="14.25" customHeight="1" x14ac:dyDescent="0.3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5">
        <f t="shared" si="681"/>
        <v>18.785010334601441</v>
      </c>
      <c r="O14534" t="str">
        <f t="shared" si="682"/>
        <v>HIGH</v>
      </c>
      <c r="P14534" t="str">
        <f t="shared" si="683"/>
        <v>MEDIUM</v>
      </c>
      <c r="Q14534">
        <f>sales*discount</f>
        <v>450.6705</v>
      </c>
      <c r="R14534">
        <f>sales-DISCOUNT_VALUE</f>
        <v>550.81950000000006</v>
      </c>
    </row>
    <row r="14535" spans="1:18" ht="14.25" customHeight="1" x14ac:dyDescent="0.3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5">
        <f t="shared" si="681"/>
        <v>24.864953255218612</v>
      </c>
      <c r="O14535" t="str">
        <f t="shared" si="682"/>
        <v>HIGH</v>
      </c>
      <c r="P14535" t="str">
        <f t="shared" si="683"/>
        <v>HIGH</v>
      </c>
      <c r="Q14535">
        <f>sales*discount</f>
        <v>17.7346</v>
      </c>
      <c r="R14535">
        <f>sales-DISCOUNT_VALUE</f>
        <v>1755.7254</v>
      </c>
    </row>
    <row r="14536" spans="1:18" ht="14.25" customHeight="1" x14ac:dyDescent="0.3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5">
        <f t="shared" si="681"/>
        <v>6.4677967942755892</v>
      </c>
      <c r="O14536" t="str">
        <f t="shared" si="682"/>
        <v>LOW</v>
      </c>
      <c r="P14536" t="str">
        <f t="shared" si="683"/>
        <v>LOW</v>
      </c>
      <c r="Q14536">
        <f>sales*discount</f>
        <v>162.02889999999999</v>
      </c>
      <c r="R14536">
        <f>sales-DISCOUNT_VALUE</f>
        <v>1310.9611</v>
      </c>
    </row>
    <row r="14537" spans="1:18" ht="14.25" customHeight="1" x14ac:dyDescent="0.3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5">
        <f t="shared" si="681"/>
        <v>21.574399392270436</v>
      </c>
      <c r="O14537" t="str">
        <f t="shared" si="682"/>
        <v>HIGH</v>
      </c>
      <c r="P14537" t="str">
        <f t="shared" si="683"/>
        <v>HIGH</v>
      </c>
      <c r="Q14537">
        <f>sales*discount</f>
        <v>110.57549999999999</v>
      </c>
      <c r="R14537">
        <f>sales-DISCOUNT_VALUE</f>
        <v>205.35450000000003</v>
      </c>
    </row>
    <row r="14538" spans="1:18" ht="14.25" customHeight="1" x14ac:dyDescent="0.3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5">
        <f t="shared" si="681"/>
        <v>27.156203956837594</v>
      </c>
      <c r="O14538" t="str">
        <f t="shared" si="682"/>
        <v>HIGH</v>
      </c>
      <c r="P14538" t="str">
        <f t="shared" si="683"/>
        <v>HIGH</v>
      </c>
      <c r="Q14538">
        <f>sales*discount</f>
        <v>293.54250000000002</v>
      </c>
      <c r="R14538">
        <f>sales-DISCOUNT_VALUE</f>
        <v>880.62750000000005</v>
      </c>
    </row>
    <row r="14539" spans="1:18" ht="14.25" customHeight="1" x14ac:dyDescent="0.3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5">
        <f t="shared" si="681"/>
        <v>27.872401176650268</v>
      </c>
      <c r="O14539" t="str">
        <f t="shared" si="682"/>
        <v>HIGH</v>
      </c>
      <c r="P14539" t="str">
        <f t="shared" si="683"/>
        <v>HIGH</v>
      </c>
      <c r="Q14539">
        <f>sales*discount</f>
        <v>1219.8357000000001</v>
      </c>
      <c r="R14539">
        <f>sales-DISCOUNT_VALUE</f>
        <v>3298.0742999999998</v>
      </c>
    </row>
    <row r="14540" spans="1:18" ht="14.25" customHeight="1" x14ac:dyDescent="0.3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5">
        <f t="shared" si="681"/>
        <v>9.4392211838742686</v>
      </c>
      <c r="O14540" t="str">
        <f t="shared" si="682"/>
        <v>LOW</v>
      </c>
      <c r="P14540" t="str">
        <f t="shared" si="683"/>
        <v>LOW</v>
      </c>
      <c r="Q14540">
        <f>sales*discount</f>
        <v>888.3021</v>
      </c>
      <c r="R14540">
        <f>sales-DISCOUNT_VALUE</f>
        <v>3341.7079000000003</v>
      </c>
    </row>
    <row r="14541" spans="1:18" ht="14.25" customHeight="1" x14ac:dyDescent="0.3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5">
        <f t="shared" si="681"/>
        <v>20.043854412036083</v>
      </c>
      <c r="O14541" t="str">
        <f t="shared" si="682"/>
        <v>HIGH</v>
      </c>
      <c r="P14541" t="str">
        <f t="shared" si="683"/>
        <v>HIGH</v>
      </c>
      <c r="Q14541">
        <f>sales*discount</f>
        <v>73.698400000000007</v>
      </c>
      <c r="R14541">
        <f>sales-DISCOUNT_VALUE</f>
        <v>847.53160000000003</v>
      </c>
    </row>
    <row r="14542" spans="1:18" ht="14.25" customHeight="1" x14ac:dyDescent="0.3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5">
        <f t="shared" si="681"/>
        <v>12.007707739415055</v>
      </c>
      <c r="O14542" t="str">
        <f t="shared" si="682"/>
        <v>LOW</v>
      </c>
      <c r="P14542" t="str">
        <f t="shared" si="683"/>
        <v>MEDIUM</v>
      </c>
      <c r="Q14542">
        <f>sales*discount</f>
        <v>151.536</v>
      </c>
      <c r="R14542">
        <f>sales-DISCOUNT_VALUE</f>
        <v>1742.664</v>
      </c>
    </row>
    <row r="14543" spans="1:18" ht="14.25" customHeight="1" x14ac:dyDescent="0.3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5">
        <f t="shared" si="681"/>
        <v>23.072467697312884</v>
      </c>
      <c r="O14543" t="str">
        <f t="shared" si="682"/>
        <v>HIGH</v>
      </c>
      <c r="P14543" t="str">
        <f t="shared" si="683"/>
        <v>HIGH</v>
      </c>
      <c r="Q14543">
        <f>sales*discount</f>
        <v>243.43950000000001</v>
      </c>
      <c r="R14543">
        <f>sales-DISCOUNT_VALUE</f>
        <v>1379.4905000000001</v>
      </c>
    </row>
    <row r="14544" spans="1:18" ht="14.25" customHeight="1" x14ac:dyDescent="0.3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5">
        <f t="shared" si="681"/>
        <v>6.9872440619955585</v>
      </c>
      <c r="O14544" t="str">
        <f t="shared" si="682"/>
        <v>LOW</v>
      </c>
      <c r="P14544" t="str">
        <f t="shared" si="683"/>
        <v>LOW</v>
      </c>
      <c r="Q14544">
        <f>sales*discount</f>
        <v>189.50389999999999</v>
      </c>
      <c r="R14544">
        <f>sales-DISCOUNT_VALUE</f>
        <v>634.42609999999991</v>
      </c>
    </row>
    <row r="14545" spans="1:18" ht="14.25" customHeight="1" x14ac:dyDescent="0.3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5">
        <f t="shared" si="681"/>
        <v>8.0979541542546087</v>
      </c>
      <c r="O14545" t="str">
        <f t="shared" si="682"/>
        <v>LOW</v>
      </c>
      <c r="P14545" t="str">
        <f t="shared" si="683"/>
        <v>LOW</v>
      </c>
      <c r="Q14545">
        <f>sales*discount</f>
        <v>1291.0162</v>
      </c>
      <c r="R14545">
        <f>sales-DISCOUNT_VALUE</f>
        <v>1857.8038000000001</v>
      </c>
    </row>
    <row r="14546" spans="1:18" ht="14.25" customHeight="1" x14ac:dyDescent="0.3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5">
        <f t="shared" si="681"/>
        <v>21.813223303989034</v>
      </c>
      <c r="O14546" t="str">
        <f t="shared" si="682"/>
        <v>HIGH</v>
      </c>
      <c r="P14546" t="str">
        <f t="shared" si="683"/>
        <v>HIGH</v>
      </c>
      <c r="Q14546">
        <f>sales*discount</f>
        <v>622.7672</v>
      </c>
      <c r="R14546">
        <f>sales-DISCOUNT_VALUE</f>
        <v>2207.9928</v>
      </c>
    </row>
    <row r="14547" spans="1:18" ht="14.25" customHeight="1" x14ac:dyDescent="0.3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5">
        <f t="shared" si="681"/>
        <v>18.700792789176464</v>
      </c>
      <c r="O14547" t="str">
        <f t="shared" si="682"/>
        <v>HIGH</v>
      </c>
      <c r="P14547" t="str">
        <f t="shared" si="683"/>
        <v>MEDIUM</v>
      </c>
      <c r="Q14547">
        <f>sales*discount</f>
        <v>986.51700000000017</v>
      </c>
      <c r="R14547">
        <f>sales-DISCOUNT_VALUE</f>
        <v>1205.7429999999999</v>
      </c>
    </row>
    <row r="14548" spans="1:18" ht="14.25" customHeight="1" x14ac:dyDescent="0.3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5">
        <f t="shared" si="681"/>
        <v>27.39949766306146</v>
      </c>
      <c r="O14548" t="str">
        <f t="shared" si="682"/>
        <v>HIGH</v>
      </c>
      <c r="P14548" t="str">
        <f t="shared" si="683"/>
        <v>HIGH</v>
      </c>
      <c r="Q14548">
        <f>sales*discount</f>
        <v>257.51639999999998</v>
      </c>
      <c r="R14548">
        <f>sales-DISCOUNT_VALUE</f>
        <v>4034.4235999999996</v>
      </c>
    </row>
    <row r="14549" spans="1:18" ht="14.25" customHeight="1" x14ac:dyDescent="0.3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5">
        <f t="shared" si="681"/>
        <v>5.7061968570964003</v>
      </c>
      <c r="O14549" t="str">
        <f t="shared" si="682"/>
        <v>LOW</v>
      </c>
      <c r="P14549" t="str">
        <f t="shared" si="683"/>
        <v>LOW</v>
      </c>
      <c r="Q14549">
        <f>sales*discount</f>
        <v>439.12260000000003</v>
      </c>
      <c r="R14549">
        <f>sales-DISCOUNT_VALUE</f>
        <v>2697.4674</v>
      </c>
    </row>
    <row r="14550" spans="1:18" ht="14.25" customHeight="1" x14ac:dyDescent="0.3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5">
        <f t="shared" si="681"/>
        <v>22.538746679898424</v>
      </c>
      <c r="O14550" t="str">
        <f t="shared" si="682"/>
        <v>HIGH</v>
      </c>
      <c r="P14550" t="str">
        <f t="shared" si="683"/>
        <v>HIGH</v>
      </c>
      <c r="Q14550">
        <f>sales*discount</f>
        <v>54.817600000000006</v>
      </c>
      <c r="R14550">
        <f>sales-DISCOUNT_VALUE</f>
        <v>1315.6224</v>
      </c>
    </row>
    <row r="14551" spans="1:18" ht="14.25" customHeight="1" x14ac:dyDescent="0.3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5">
        <f t="shared" si="681"/>
        <v>22.854775651813686</v>
      </c>
      <c r="O14551" t="str">
        <f t="shared" si="682"/>
        <v>HIGH</v>
      </c>
      <c r="P14551" t="str">
        <f t="shared" si="683"/>
        <v>HIGH</v>
      </c>
      <c r="Q14551">
        <f>sales*discount</f>
        <v>502.09900000000005</v>
      </c>
      <c r="R14551">
        <f>sales-DISCOUNT_VALUE</f>
        <v>1429.0509999999999</v>
      </c>
    </row>
    <row r="14552" spans="1:18" ht="14.25" customHeight="1" x14ac:dyDescent="0.3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5">
        <f t="shared" si="681"/>
        <v>25.730763248262082</v>
      </c>
      <c r="O14552" t="str">
        <f t="shared" si="682"/>
        <v>HIGH</v>
      </c>
      <c r="P14552" t="str">
        <f t="shared" si="683"/>
        <v>HIGH</v>
      </c>
      <c r="Q14552">
        <f>sales*discount</f>
        <v>41.788499999999999</v>
      </c>
      <c r="R14552">
        <f>sales-DISCOUNT_VALUE</f>
        <v>793.98149999999998</v>
      </c>
    </row>
    <row r="14553" spans="1:18" ht="14.25" customHeight="1" x14ac:dyDescent="0.3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5">
        <f t="shared" si="681"/>
        <v>24.264026446677985</v>
      </c>
      <c r="O14553" t="str">
        <f t="shared" si="682"/>
        <v>HIGH</v>
      </c>
      <c r="P14553" t="str">
        <f t="shared" si="683"/>
        <v>HIGH</v>
      </c>
      <c r="Q14553">
        <f>sales*discount</f>
        <v>1199.0920000000001</v>
      </c>
      <c r="R14553">
        <f>sales-DISCOUNT_VALUE</f>
        <v>1798.6379999999999</v>
      </c>
    </row>
    <row r="14554" spans="1:18" ht="14.25" customHeight="1" x14ac:dyDescent="0.3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5">
        <f t="shared" si="681"/>
        <v>17.973897958634787</v>
      </c>
      <c r="O14554" t="str">
        <f t="shared" si="682"/>
        <v>HIGH</v>
      </c>
      <c r="P14554" t="str">
        <f t="shared" si="683"/>
        <v>MEDIUM</v>
      </c>
      <c r="Q14554">
        <f>sales*discount</f>
        <v>59.489600000000003</v>
      </c>
      <c r="R14554">
        <f>sales-DISCOUNT_VALUE</f>
        <v>2914.9904000000001</v>
      </c>
    </row>
    <row r="14555" spans="1:18" ht="14.25" customHeight="1" x14ac:dyDescent="0.3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5">
        <f t="shared" si="681"/>
        <v>12.173743669653293</v>
      </c>
      <c r="O14555" t="str">
        <f t="shared" si="682"/>
        <v>LOW</v>
      </c>
      <c r="P14555" t="str">
        <f t="shared" si="683"/>
        <v>MEDIUM</v>
      </c>
      <c r="Q14555">
        <f>sales*discount</f>
        <v>1047.3359999999998</v>
      </c>
      <c r="R14555">
        <f>sales-DISCOUNT_VALUE</f>
        <v>3316.5639999999999</v>
      </c>
    </row>
    <row r="14556" spans="1:18" ht="14.25" customHeight="1" x14ac:dyDescent="0.3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5">
        <f t="shared" si="681"/>
        <v>14.853615931058577</v>
      </c>
      <c r="O14556" t="str">
        <f t="shared" si="682"/>
        <v>LOW</v>
      </c>
      <c r="P14556" t="str">
        <f t="shared" si="683"/>
        <v>MEDIUM</v>
      </c>
      <c r="Q14556">
        <f>sales*discount</f>
        <v>901.63499999999999</v>
      </c>
      <c r="R14556">
        <f>sales-DISCOUNT_VALUE</f>
        <v>3391.8649999999998</v>
      </c>
    </row>
    <row r="14557" spans="1:18" ht="14.25" customHeight="1" x14ac:dyDescent="0.3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5">
        <f t="shared" si="681"/>
        <v>18.06394637492799</v>
      </c>
      <c r="O14557" t="str">
        <f t="shared" si="682"/>
        <v>HIGH</v>
      </c>
      <c r="P14557" t="str">
        <f t="shared" si="683"/>
        <v>MEDIUM</v>
      </c>
      <c r="Q14557">
        <f>sales*discount</f>
        <v>420.10200000000009</v>
      </c>
      <c r="R14557">
        <f>sales-DISCOUNT_VALUE</f>
        <v>3780.9180000000006</v>
      </c>
    </row>
    <row r="14558" spans="1:18" ht="14.25" customHeight="1" x14ac:dyDescent="0.3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5">
        <f t="shared" si="681"/>
        <v>5.1124245932606183</v>
      </c>
      <c r="O14558" t="str">
        <f t="shared" si="682"/>
        <v>LOW</v>
      </c>
      <c r="P14558" t="str">
        <f t="shared" si="683"/>
        <v>LOW</v>
      </c>
      <c r="Q14558">
        <f>sales*discount</f>
        <v>809.06229999999994</v>
      </c>
      <c r="R14558">
        <f>sales-DISCOUNT_VALUE</f>
        <v>1980.8076999999998</v>
      </c>
    </row>
    <row r="14559" spans="1:18" ht="14.25" customHeight="1" x14ac:dyDescent="0.3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5">
        <f t="shared" si="681"/>
        <v>7.2618288870678933</v>
      </c>
      <c r="O14559" t="str">
        <f t="shared" si="682"/>
        <v>LOW</v>
      </c>
      <c r="P14559" t="str">
        <f t="shared" si="683"/>
        <v>LOW</v>
      </c>
      <c r="Q14559">
        <f>sales*discount</f>
        <v>626.03100000000006</v>
      </c>
      <c r="R14559">
        <f>sales-DISCOUNT_VALUE</f>
        <v>2668.8690000000001</v>
      </c>
    </row>
    <row r="14560" spans="1:18" ht="14.25" customHeight="1" x14ac:dyDescent="0.3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5">
        <f t="shared" si="681"/>
        <v>18.556930997702658</v>
      </c>
      <c r="O14560" t="str">
        <f t="shared" si="682"/>
        <v>HIGH</v>
      </c>
      <c r="P14560" t="str">
        <f t="shared" si="683"/>
        <v>MEDIUM</v>
      </c>
      <c r="Q14560">
        <f>sales*discount</f>
        <v>390.01600000000002</v>
      </c>
      <c r="R14560">
        <f>sales-DISCOUNT_VALUE</f>
        <v>3510.1439999999998</v>
      </c>
    </row>
    <row r="14561" spans="1:18" ht="14.25" customHeight="1" x14ac:dyDescent="0.3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5">
        <f t="shared" si="681"/>
        <v>29.896588136765835</v>
      </c>
      <c r="O14561" t="str">
        <f t="shared" si="682"/>
        <v>HIGH</v>
      </c>
      <c r="P14561" t="str">
        <f t="shared" si="683"/>
        <v>HIGH</v>
      </c>
      <c r="Q14561">
        <f>sales*discount</f>
        <v>225.19659999999999</v>
      </c>
      <c r="R14561">
        <f>sales-DISCOUNT_VALUE</f>
        <v>324.0634</v>
      </c>
    </row>
    <row r="14562" spans="1:18" ht="14.25" customHeight="1" x14ac:dyDescent="0.3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5">
        <f t="shared" si="681"/>
        <v>14.412593058813805</v>
      </c>
      <c r="O14562" t="str">
        <f t="shared" si="682"/>
        <v>LOW</v>
      </c>
      <c r="P14562" t="str">
        <f t="shared" si="683"/>
        <v>MEDIUM</v>
      </c>
      <c r="Q14562">
        <f>sales*discount</f>
        <v>519.06690000000003</v>
      </c>
      <c r="R14562">
        <f>sales-DISCOUNT_VALUE</f>
        <v>1053.8631</v>
      </c>
    </row>
    <row r="14563" spans="1:18" ht="14.25" customHeight="1" x14ac:dyDescent="0.3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5">
        <f t="shared" si="681"/>
        <v>24.969306653455963</v>
      </c>
      <c r="O14563" t="str">
        <f t="shared" si="682"/>
        <v>HIGH</v>
      </c>
      <c r="P14563" t="str">
        <f t="shared" si="683"/>
        <v>HIGH</v>
      </c>
      <c r="Q14563">
        <f>sales*discount</f>
        <v>9.2853999999999992</v>
      </c>
      <c r="R14563">
        <f>sales-DISCOUNT_VALUE</f>
        <v>919.25459999999998</v>
      </c>
    </row>
    <row r="14564" spans="1:18" ht="14.25" customHeight="1" x14ac:dyDescent="0.3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5">
        <f t="shared" si="681"/>
        <v>14.551510058744757</v>
      </c>
      <c r="O14564" t="str">
        <f t="shared" si="682"/>
        <v>LOW</v>
      </c>
      <c r="P14564" t="str">
        <f t="shared" si="683"/>
        <v>MEDIUM</v>
      </c>
      <c r="Q14564">
        <f>sales*discount</f>
        <v>651.54750000000001</v>
      </c>
      <c r="R14564">
        <f>sales-DISCOUNT_VALUE</f>
        <v>1954.6424999999999</v>
      </c>
    </row>
    <row r="14565" spans="1:18" ht="14.25" customHeight="1" x14ac:dyDescent="0.3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5">
        <f t="shared" si="681"/>
        <v>8.1111742699015608</v>
      </c>
      <c r="O14565" t="str">
        <f t="shared" si="682"/>
        <v>LOW</v>
      </c>
      <c r="P14565" t="str">
        <f t="shared" si="683"/>
        <v>LOW</v>
      </c>
      <c r="Q14565">
        <f>sales*discount</f>
        <v>588.63980000000004</v>
      </c>
      <c r="R14565">
        <f>sales-DISCOUNT_VALUE</f>
        <v>3615.9301999999998</v>
      </c>
    </row>
    <row r="14566" spans="1:18" ht="14.25" customHeight="1" x14ac:dyDescent="0.3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5">
        <f t="shared" si="681"/>
        <v>26.051410413737621</v>
      </c>
      <c r="O14566" t="str">
        <f t="shared" si="682"/>
        <v>HIGH</v>
      </c>
      <c r="P14566" t="str">
        <f t="shared" si="683"/>
        <v>HIGH</v>
      </c>
      <c r="Q14566">
        <f>sales*discount</f>
        <v>566.02539999999999</v>
      </c>
      <c r="R14566">
        <f>sales-DISCOUNT_VALUE</f>
        <v>664.46460000000002</v>
      </c>
    </row>
    <row r="14567" spans="1:18" ht="14.25" customHeight="1" x14ac:dyDescent="0.3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5">
        <f t="shared" si="681"/>
        <v>21.438408444544649</v>
      </c>
      <c r="O14567" t="str">
        <f t="shared" si="682"/>
        <v>HIGH</v>
      </c>
      <c r="P14567" t="str">
        <f t="shared" si="683"/>
        <v>HIGH</v>
      </c>
      <c r="Q14567">
        <f>sales*discount</f>
        <v>1325.3147999999999</v>
      </c>
      <c r="R14567">
        <f>sales-DISCOUNT_VALUE</f>
        <v>2356.1152000000002</v>
      </c>
    </row>
    <row r="14568" spans="1:18" ht="14.25" customHeight="1" x14ac:dyDescent="0.3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5">
        <f t="shared" si="681"/>
        <v>8.3182510270332379</v>
      </c>
      <c r="O14568" t="str">
        <f t="shared" si="682"/>
        <v>LOW</v>
      </c>
      <c r="P14568" t="str">
        <f t="shared" si="683"/>
        <v>LOW</v>
      </c>
      <c r="Q14568">
        <f>sales*discount</f>
        <v>647.44740000000002</v>
      </c>
      <c r="R14568">
        <f>sales-DISCOUNT_VALUE</f>
        <v>1441.0925999999999</v>
      </c>
    </row>
    <row r="14569" spans="1:18" ht="14.25" customHeight="1" x14ac:dyDescent="0.3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5">
        <f t="shared" si="681"/>
        <v>15.901190478821322</v>
      </c>
      <c r="O14569" t="str">
        <f t="shared" si="682"/>
        <v>HIGH</v>
      </c>
      <c r="P14569" t="str">
        <f t="shared" si="683"/>
        <v>MEDIUM</v>
      </c>
      <c r="Q14569">
        <f>sales*discount</f>
        <v>181.00279999999998</v>
      </c>
      <c r="R14569">
        <f>sales-DISCOUNT_VALUE</f>
        <v>4344.0671999999995</v>
      </c>
    </row>
    <row r="14570" spans="1:18" ht="14.25" customHeight="1" x14ac:dyDescent="0.3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5">
        <f t="shared" si="681"/>
        <v>10.635486729291419</v>
      </c>
      <c r="O14570" t="str">
        <f t="shared" si="682"/>
        <v>LOW</v>
      </c>
      <c r="P14570" t="str">
        <f t="shared" si="683"/>
        <v>MEDIUM</v>
      </c>
      <c r="Q14570">
        <f>sales*discount</f>
        <v>1490.4968999999999</v>
      </c>
      <c r="R14570">
        <f>sales-DISCOUNT_VALUE</f>
        <v>1680.7731000000001</v>
      </c>
    </row>
    <row r="14571" spans="1:18" ht="14.25" customHeight="1" x14ac:dyDescent="0.3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5">
        <f t="shared" si="681"/>
        <v>21.668498764613283</v>
      </c>
      <c r="O14571" t="str">
        <f t="shared" si="682"/>
        <v>HIGH</v>
      </c>
      <c r="P14571" t="str">
        <f t="shared" si="683"/>
        <v>HIGH</v>
      </c>
      <c r="Q14571">
        <f>sales*discount</f>
        <v>341.95769999999999</v>
      </c>
      <c r="R14571">
        <f>sales-DISCOUNT_VALUE</f>
        <v>4543.1522999999997</v>
      </c>
    </row>
    <row r="14572" spans="1:18" ht="14.25" customHeight="1" x14ac:dyDescent="0.3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5">
        <f t="shared" si="681"/>
        <v>16.613232293791896</v>
      </c>
      <c r="O14572" t="str">
        <f t="shared" si="682"/>
        <v>HIGH</v>
      </c>
      <c r="P14572" t="str">
        <f t="shared" si="683"/>
        <v>MEDIUM</v>
      </c>
      <c r="Q14572">
        <f>sales*discount</f>
        <v>299.86939999999998</v>
      </c>
      <c r="R14572">
        <f>sales-DISCOUNT_VALUE</f>
        <v>1003.9105999999999</v>
      </c>
    </row>
    <row r="14573" spans="1:18" ht="14.25" customHeight="1" x14ac:dyDescent="0.3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5">
        <f t="shared" si="681"/>
        <v>12.461209318407745</v>
      </c>
      <c r="O14573" t="str">
        <f t="shared" si="682"/>
        <v>LOW</v>
      </c>
      <c r="P14573" t="str">
        <f t="shared" si="683"/>
        <v>MEDIUM</v>
      </c>
      <c r="Q14573">
        <f>sales*discount</f>
        <v>1573.316</v>
      </c>
      <c r="R14573">
        <f>sales-DISCOUNT_VALUE</f>
        <v>3054.0839999999998</v>
      </c>
    </row>
    <row r="14574" spans="1:18" ht="14.25" customHeight="1" x14ac:dyDescent="0.3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5">
        <f t="shared" si="681"/>
        <v>18.913044653622194</v>
      </c>
      <c r="O14574" t="str">
        <f t="shared" si="682"/>
        <v>HIGH</v>
      </c>
      <c r="P14574" t="str">
        <f t="shared" si="683"/>
        <v>MEDIUM</v>
      </c>
      <c r="Q14574">
        <f>sales*discount</f>
        <v>462.39249999999998</v>
      </c>
      <c r="R14574">
        <f>sales-DISCOUNT_VALUE</f>
        <v>1387.1775</v>
      </c>
    </row>
    <row r="14575" spans="1:18" ht="14.25" customHeight="1" x14ac:dyDescent="0.3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5">
        <f t="shared" si="681"/>
        <v>27.632766135898638</v>
      </c>
      <c r="O14575" t="str">
        <f t="shared" si="682"/>
        <v>HIGH</v>
      </c>
      <c r="P14575" t="str">
        <f t="shared" si="683"/>
        <v>HIGH</v>
      </c>
      <c r="Q14575">
        <f>sales*discount</f>
        <v>1384.9615999999999</v>
      </c>
      <c r="R14575">
        <f>sales-DISCOUNT_VALUE</f>
        <v>1762.6784</v>
      </c>
    </row>
    <row r="14576" spans="1:18" ht="14.25" customHeight="1" x14ac:dyDescent="0.3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5">
        <f t="shared" si="681"/>
        <v>15.379702436419601</v>
      </c>
      <c r="O14576" t="str">
        <f t="shared" si="682"/>
        <v>HIGH</v>
      </c>
      <c r="P14576" t="str">
        <f t="shared" si="683"/>
        <v>MEDIUM</v>
      </c>
      <c r="Q14576">
        <f>sales*discount</f>
        <v>401.13779999999997</v>
      </c>
      <c r="R14576">
        <f>sales-DISCOUNT_VALUE</f>
        <v>553.95220000000006</v>
      </c>
    </row>
    <row r="14577" spans="1:18" ht="14.25" customHeight="1" x14ac:dyDescent="0.3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5">
        <f t="shared" si="681"/>
        <v>29.149478805634395</v>
      </c>
      <c r="O14577" t="str">
        <f t="shared" si="682"/>
        <v>HIGH</v>
      </c>
      <c r="P14577" t="str">
        <f t="shared" si="683"/>
        <v>HIGH</v>
      </c>
      <c r="Q14577">
        <f>sales*discount</f>
        <v>267.60650000000004</v>
      </c>
      <c r="R14577">
        <f>sales-DISCOUNT_VALUE</f>
        <v>3555.3434999999999</v>
      </c>
    </row>
    <row r="14578" spans="1:18" ht="14.25" customHeight="1" x14ac:dyDescent="0.3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5">
        <f t="shared" si="681"/>
        <v>22.792601508553304</v>
      </c>
      <c r="O14578" t="str">
        <f t="shared" si="682"/>
        <v>HIGH</v>
      </c>
      <c r="P14578" t="str">
        <f t="shared" si="683"/>
        <v>HIGH</v>
      </c>
      <c r="Q14578">
        <f>sales*discount</f>
        <v>1516.9633000000001</v>
      </c>
      <c r="R14578">
        <f>sales-DISCOUNT_VALUE</f>
        <v>3376.4666999999999</v>
      </c>
    </row>
    <row r="14579" spans="1:18" ht="14.25" customHeight="1" x14ac:dyDescent="0.3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5">
        <f t="shared" si="681"/>
        <v>20.065228539886164</v>
      </c>
      <c r="O14579" t="str">
        <f t="shared" si="682"/>
        <v>HIGH</v>
      </c>
      <c r="P14579" t="str">
        <f t="shared" si="683"/>
        <v>HIGH</v>
      </c>
      <c r="Q14579">
        <f>sales*discount</f>
        <v>118.75169999999999</v>
      </c>
      <c r="R14579">
        <f>sales-DISCOUNT_VALUE</f>
        <v>3839.6383000000001</v>
      </c>
    </row>
    <row r="14580" spans="1:18" ht="14.25" customHeight="1" x14ac:dyDescent="0.3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5">
        <f t="shared" si="681"/>
        <v>6.4935523192403917</v>
      </c>
      <c r="O14580" t="str">
        <f t="shared" si="682"/>
        <v>LOW</v>
      </c>
      <c r="P14580" t="str">
        <f t="shared" si="683"/>
        <v>LOW</v>
      </c>
      <c r="Q14580">
        <f>sales*discount</f>
        <v>1122.2639999999999</v>
      </c>
      <c r="R14580">
        <f>sales-DISCOUNT_VALUE</f>
        <v>1995.1360000000002</v>
      </c>
    </row>
    <row r="14581" spans="1:18" ht="14.25" customHeight="1" x14ac:dyDescent="0.3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5">
        <f t="shared" si="681"/>
        <v>25.252476864452909</v>
      </c>
      <c r="O14581" t="str">
        <f t="shared" si="682"/>
        <v>HIGH</v>
      </c>
      <c r="P14581" t="str">
        <f t="shared" si="683"/>
        <v>HIGH</v>
      </c>
      <c r="Q14581">
        <f>sales*discount</f>
        <v>849.61249999999995</v>
      </c>
      <c r="R14581">
        <f>sales-DISCOUNT_VALUE</f>
        <v>1446.6375</v>
      </c>
    </row>
    <row r="14582" spans="1:18" ht="14.25" customHeight="1" x14ac:dyDescent="0.3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5">
        <f t="shared" si="681"/>
        <v>21.813848609669243</v>
      </c>
      <c r="O14582" t="str">
        <f t="shared" si="682"/>
        <v>HIGH</v>
      </c>
      <c r="P14582" t="str">
        <f t="shared" si="683"/>
        <v>HIGH</v>
      </c>
      <c r="Q14582">
        <f>sales*discount</f>
        <v>304.58220000000006</v>
      </c>
      <c r="R14582">
        <f>sales-DISCOUNT_VALUE</f>
        <v>1487.0778</v>
      </c>
    </row>
    <row r="14583" spans="1:18" ht="14.25" customHeight="1" x14ac:dyDescent="0.3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5">
        <f t="shared" si="681"/>
        <v>8.1731037173270913</v>
      </c>
      <c r="O14583" t="str">
        <f t="shared" si="682"/>
        <v>LOW</v>
      </c>
      <c r="P14583" t="str">
        <f t="shared" si="683"/>
        <v>LOW</v>
      </c>
      <c r="Q14583">
        <f>sales*discount</f>
        <v>839.73239999999998</v>
      </c>
      <c r="R14583">
        <f>sales-DISCOUNT_VALUE</f>
        <v>1313.4276</v>
      </c>
    </row>
    <row r="14584" spans="1:18" ht="14.25" customHeight="1" x14ac:dyDescent="0.3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5">
        <f t="shared" si="681"/>
        <v>5.2650985303843472</v>
      </c>
      <c r="O14584" t="str">
        <f t="shared" si="682"/>
        <v>LOW</v>
      </c>
      <c r="P14584" t="str">
        <f t="shared" si="683"/>
        <v>LOW</v>
      </c>
      <c r="Q14584">
        <f>sales*discount</f>
        <v>563.84130000000005</v>
      </c>
      <c r="R14584">
        <f>sales-DISCOUNT_VALUE</f>
        <v>1144.7686999999999</v>
      </c>
    </row>
    <row r="14585" spans="1:18" ht="14.25" customHeight="1" x14ac:dyDescent="0.3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5">
        <f t="shared" si="681"/>
        <v>28.392595711292067</v>
      </c>
      <c r="O14585" t="str">
        <f t="shared" si="682"/>
        <v>HIGH</v>
      </c>
      <c r="P14585" t="str">
        <f t="shared" si="683"/>
        <v>HIGH</v>
      </c>
      <c r="Q14585">
        <f>sales*discount</f>
        <v>1045.07</v>
      </c>
      <c r="R14585">
        <f>sales-DISCOUNT_VALUE</f>
        <v>3135.21</v>
      </c>
    </row>
    <row r="14586" spans="1:18" ht="14.25" customHeight="1" x14ac:dyDescent="0.3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5">
        <f t="shared" si="681"/>
        <v>9.9612621307168521</v>
      </c>
      <c r="O14586" t="str">
        <f t="shared" si="682"/>
        <v>LOW</v>
      </c>
      <c r="P14586" t="str">
        <f t="shared" si="683"/>
        <v>LOW</v>
      </c>
      <c r="Q14586">
        <f>sales*discount</f>
        <v>1029.5352</v>
      </c>
      <c r="R14586">
        <f>sales-DISCOUNT_VALUE</f>
        <v>3446.7047999999995</v>
      </c>
    </row>
    <row r="14587" spans="1:18" ht="14.25" customHeight="1" x14ac:dyDescent="0.3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5">
        <f t="shared" si="681"/>
        <v>15.549131975124755</v>
      </c>
      <c r="O14587" t="str">
        <f t="shared" si="682"/>
        <v>HIGH</v>
      </c>
      <c r="P14587" t="str">
        <f t="shared" si="683"/>
        <v>MEDIUM</v>
      </c>
      <c r="Q14587">
        <f>sales*discount</f>
        <v>237.666</v>
      </c>
      <c r="R14587">
        <f>sales-DISCOUNT_VALUE</f>
        <v>4515.6539999999995</v>
      </c>
    </row>
    <row r="14588" spans="1:18" ht="14.25" customHeight="1" x14ac:dyDescent="0.3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5">
        <f t="shared" si="681"/>
        <v>15.470841589224085</v>
      </c>
      <c r="O14588" t="str">
        <f t="shared" si="682"/>
        <v>HIGH</v>
      </c>
      <c r="P14588" t="str">
        <f t="shared" si="683"/>
        <v>MEDIUM</v>
      </c>
      <c r="Q14588">
        <f>sales*discount</f>
        <v>580.49459999999999</v>
      </c>
      <c r="R14588">
        <f>sales-DISCOUNT_VALUE</f>
        <v>1569.4854</v>
      </c>
    </row>
    <row r="14589" spans="1:18" ht="14.25" customHeight="1" x14ac:dyDescent="0.3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5">
        <f t="shared" si="681"/>
        <v>7.1490057519079997</v>
      </c>
      <c r="O14589" t="str">
        <f t="shared" si="682"/>
        <v>LOW</v>
      </c>
      <c r="P14589" t="str">
        <f t="shared" si="683"/>
        <v>LOW</v>
      </c>
      <c r="Q14589">
        <f>sales*discount</f>
        <v>222.11759999999998</v>
      </c>
      <c r="R14589">
        <f>sales-DISCOUNT_VALUE</f>
        <v>2554.3523999999998</v>
      </c>
    </row>
    <row r="14590" spans="1:18" ht="14.25" customHeight="1" x14ac:dyDescent="0.3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5">
        <f t="shared" si="681"/>
        <v>25.103953478042495</v>
      </c>
      <c r="O14590" t="str">
        <f t="shared" si="682"/>
        <v>HIGH</v>
      </c>
      <c r="P14590" t="str">
        <f t="shared" si="683"/>
        <v>HIGH</v>
      </c>
      <c r="Q14590">
        <f>sales*discount</f>
        <v>965.84070000000008</v>
      </c>
      <c r="R14590">
        <f>sales-DISCOUNT_VALUE</f>
        <v>1960.9492999999998</v>
      </c>
    </row>
    <row r="14591" spans="1:18" ht="14.25" customHeight="1" x14ac:dyDescent="0.3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5">
        <f t="shared" si="681"/>
        <v>20.091601754231338</v>
      </c>
      <c r="O14591" t="str">
        <f t="shared" si="682"/>
        <v>HIGH</v>
      </c>
      <c r="P14591" t="str">
        <f t="shared" si="683"/>
        <v>HIGH</v>
      </c>
      <c r="Q14591">
        <f>sales*discount</f>
        <v>987.09899999999993</v>
      </c>
      <c r="R14591">
        <f>sales-DISCOUNT_VALUE</f>
        <v>2303.2309999999998</v>
      </c>
    </row>
    <row r="14592" spans="1:18" ht="14.25" customHeight="1" x14ac:dyDescent="0.3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5">
        <f t="shared" si="681"/>
        <v>18.377365226704747</v>
      </c>
      <c r="O14592" t="str">
        <f t="shared" si="682"/>
        <v>HIGH</v>
      </c>
      <c r="P14592" t="str">
        <f t="shared" si="683"/>
        <v>MEDIUM</v>
      </c>
      <c r="Q14592">
        <f>sales*discount</f>
        <v>16.806000000000001</v>
      </c>
      <c r="R14592">
        <f>sales-DISCOUNT_VALUE</f>
        <v>95.234000000000009</v>
      </c>
    </row>
    <row r="14593" spans="1:18" ht="14.25" customHeight="1" x14ac:dyDescent="0.3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5">
        <f t="shared" si="681"/>
        <v>26.573236419353158</v>
      </c>
      <c r="O14593" t="str">
        <f t="shared" si="682"/>
        <v>HIGH</v>
      </c>
      <c r="P14593" t="str">
        <f t="shared" si="683"/>
        <v>HIGH</v>
      </c>
      <c r="Q14593">
        <f>sales*discount</f>
        <v>507.5016</v>
      </c>
      <c r="R14593">
        <f>sales-DISCOUNT_VALUE</f>
        <v>3721.6784000000002</v>
      </c>
    </row>
    <row r="14594" spans="1:18" ht="14.25" customHeight="1" x14ac:dyDescent="0.3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5">
        <f t="shared" si="681"/>
        <v>27.75746345189512</v>
      </c>
      <c r="O14594" t="str">
        <f t="shared" si="682"/>
        <v>HIGH</v>
      </c>
      <c r="P14594" t="str">
        <f t="shared" si="683"/>
        <v>HIGH</v>
      </c>
      <c r="Q14594">
        <f>sales*discount</f>
        <v>339.33359999999999</v>
      </c>
      <c r="R14594">
        <f>sales-DISCOUNT_VALUE</f>
        <v>1074.5564000000002</v>
      </c>
    </row>
    <row r="14595" spans="1:18" ht="14.25" customHeight="1" x14ac:dyDescent="0.3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5">
        <f t="shared" ref="N14595:N14658" si="684">L14595/E14595*100</f>
        <v>8.2167716274444818</v>
      </c>
      <c r="O14595" t="str">
        <f t="shared" ref="O14595:O14658" si="685">IF(N14595&lt;=15,"LOW","HIGH")</f>
        <v>LOW</v>
      </c>
      <c r="P14595" t="str">
        <f t="shared" ref="P14595:P14658" si="686">IF(N14595&lt;10,"LOW",IF(N14595&lt;20,"MEDIUM","HIGH"))</f>
        <v>LOW</v>
      </c>
      <c r="Q14595">
        <f>sales*discount</f>
        <v>627.53599999999994</v>
      </c>
      <c r="R14595">
        <f>sales-DISCOUNT_VALUE</f>
        <v>1786.0639999999999</v>
      </c>
    </row>
    <row r="14596" spans="1:18" ht="14.25" customHeight="1" x14ac:dyDescent="0.3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5">
        <f t="shared" si="684"/>
        <v>22.189891279642396</v>
      </c>
      <c r="O14596" t="str">
        <f t="shared" si="685"/>
        <v>HIGH</v>
      </c>
      <c r="P14596" t="str">
        <f t="shared" si="686"/>
        <v>HIGH</v>
      </c>
      <c r="Q14596">
        <f>sales*discount</f>
        <v>1689.4720000000002</v>
      </c>
      <c r="R14596">
        <f>sales-DISCOUNT_VALUE</f>
        <v>2534.2080000000001</v>
      </c>
    </row>
    <row r="14597" spans="1:18" ht="14.25" customHeight="1" x14ac:dyDescent="0.3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5">
        <f t="shared" si="684"/>
        <v>11.707258355735664</v>
      </c>
      <c r="O14597" t="str">
        <f t="shared" si="685"/>
        <v>LOW</v>
      </c>
      <c r="P14597" t="str">
        <f t="shared" si="686"/>
        <v>MEDIUM</v>
      </c>
      <c r="Q14597">
        <f>sales*discount</f>
        <v>747.69</v>
      </c>
      <c r="R14597">
        <f>sales-DISCOUNT_VALUE</f>
        <v>4236.91</v>
      </c>
    </row>
    <row r="14598" spans="1:18" ht="14.25" customHeight="1" x14ac:dyDescent="0.3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5">
        <f t="shared" si="684"/>
        <v>24.510567143854836</v>
      </c>
      <c r="O14598" t="str">
        <f t="shared" si="685"/>
        <v>HIGH</v>
      </c>
      <c r="P14598" t="str">
        <f t="shared" si="686"/>
        <v>HIGH</v>
      </c>
      <c r="Q14598">
        <f>sales*discount</f>
        <v>798.98599999999999</v>
      </c>
      <c r="R14598">
        <f>sales-DISCOUNT_VALUE</f>
        <v>3195.944</v>
      </c>
    </row>
    <row r="14599" spans="1:18" ht="14.25" customHeight="1" x14ac:dyDescent="0.3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5">
        <f t="shared" si="684"/>
        <v>7.9213280404186213</v>
      </c>
      <c r="O14599" t="str">
        <f t="shared" si="685"/>
        <v>LOW</v>
      </c>
      <c r="P14599" t="str">
        <f t="shared" si="686"/>
        <v>LOW</v>
      </c>
      <c r="Q14599">
        <f>sales*discount</f>
        <v>37.685600000000001</v>
      </c>
      <c r="R14599">
        <f>sales-DISCOUNT_VALUE</f>
        <v>183.99440000000001</v>
      </c>
    </row>
    <row r="14600" spans="1:18" ht="14.25" customHeight="1" x14ac:dyDescent="0.3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5">
        <f t="shared" si="684"/>
        <v>9.7000367087943786</v>
      </c>
      <c r="O14600" t="str">
        <f t="shared" si="685"/>
        <v>LOW</v>
      </c>
      <c r="P14600" t="str">
        <f t="shared" si="686"/>
        <v>LOW</v>
      </c>
      <c r="Q14600">
        <f>sales*discount</f>
        <v>381.38000000000005</v>
      </c>
      <c r="R14600">
        <f>sales-DISCOUNT_VALUE</f>
        <v>1525.52</v>
      </c>
    </row>
    <row r="14601" spans="1:18" ht="14.25" customHeight="1" x14ac:dyDescent="0.3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5">
        <f t="shared" si="684"/>
        <v>10.324632243600009</v>
      </c>
      <c r="O14601" t="str">
        <f t="shared" si="685"/>
        <v>LOW</v>
      </c>
      <c r="P14601" t="str">
        <f t="shared" si="686"/>
        <v>MEDIUM</v>
      </c>
      <c r="Q14601">
        <f>sales*discount</f>
        <v>367.17240000000004</v>
      </c>
      <c r="R14601">
        <f>sales-DISCOUNT_VALUE</f>
        <v>944.15759999999989</v>
      </c>
    </row>
    <row r="14602" spans="1:18" ht="14.25" customHeight="1" x14ac:dyDescent="0.3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5">
        <f t="shared" si="684"/>
        <v>20.575426232056795</v>
      </c>
      <c r="O14602" t="str">
        <f t="shared" si="685"/>
        <v>HIGH</v>
      </c>
      <c r="P14602" t="str">
        <f t="shared" si="686"/>
        <v>HIGH</v>
      </c>
      <c r="Q14602">
        <f>sales*discount</f>
        <v>1350.7900000000002</v>
      </c>
      <c r="R14602">
        <f>sales-DISCOUNT_VALUE</f>
        <v>3473.46</v>
      </c>
    </row>
    <row r="14603" spans="1:18" ht="14.25" customHeight="1" x14ac:dyDescent="0.3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5">
        <f t="shared" si="684"/>
        <v>21.698979006538945</v>
      </c>
      <c r="O14603" t="str">
        <f t="shared" si="685"/>
        <v>HIGH</v>
      </c>
      <c r="P14603" t="str">
        <f t="shared" si="686"/>
        <v>HIGH</v>
      </c>
      <c r="Q14603">
        <f>sales*discount</f>
        <v>251.0496</v>
      </c>
      <c r="R14603">
        <f>sales-DISCOUNT_VALUE</f>
        <v>1143.6704</v>
      </c>
    </row>
    <row r="14604" spans="1:18" ht="14.25" customHeight="1" x14ac:dyDescent="0.3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5">
        <f t="shared" si="684"/>
        <v>27.964475840776547</v>
      </c>
      <c r="O14604" t="str">
        <f t="shared" si="685"/>
        <v>HIGH</v>
      </c>
      <c r="P14604" t="str">
        <f t="shared" si="686"/>
        <v>HIGH</v>
      </c>
      <c r="Q14604">
        <f>sales*discount</f>
        <v>1416.7259999999999</v>
      </c>
      <c r="R14604">
        <f>sales-DISCOUNT_VALUE</f>
        <v>3305.6940000000004</v>
      </c>
    </row>
    <row r="14605" spans="1:18" ht="14.25" customHeight="1" x14ac:dyDescent="0.3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5">
        <f t="shared" si="684"/>
        <v>6.8532374345951288</v>
      </c>
      <c r="O14605" t="str">
        <f t="shared" si="685"/>
        <v>LOW</v>
      </c>
      <c r="P14605" t="str">
        <f t="shared" si="686"/>
        <v>LOW</v>
      </c>
      <c r="Q14605">
        <f>sales*discount</f>
        <v>1455.0904</v>
      </c>
      <c r="R14605">
        <f>sales-DISCOUNT_VALUE</f>
        <v>3238.7496000000001</v>
      </c>
    </row>
    <row r="14606" spans="1:18" ht="14.25" customHeight="1" x14ac:dyDescent="0.3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5">
        <f t="shared" si="684"/>
        <v>22.105760352803514</v>
      </c>
      <c r="O14606" t="str">
        <f t="shared" si="685"/>
        <v>HIGH</v>
      </c>
      <c r="P14606" t="str">
        <f t="shared" si="686"/>
        <v>HIGH</v>
      </c>
      <c r="Q14606">
        <f>sales*discount</f>
        <v>1095.4086</v>
      </c>
      <c r="R14606">
        <f>sales-DISCOUNT_VALUE</f>
        <v>3117.7013999999999</v>
      </c>
    </row>
    <row r="14607" spans="1:18" ht="14.25" customHeight="1" x14ac:dyDescent="0.3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5">
        <f t="shared" si="684"/>
        <v>5.312203944535355</v>
      </c>
      <c r="O14607" t="str">
        <f t="shared" si="685"/>
        <v>LOW</v>
      </c>
      <c r="P14607" t="str">
        <f t="shared" si="686"/>
        <v>LOW</v>
      </c>
      <c r="Q14607">
        <f>sales*discount</f>
        <v>133.5265</v>
      </c>
      <c r="R14607">
        <f>sales-DISCOUNT_VALUE</f>
        <v>447.02349999999996</v>
      </c>
    </row>
    <row r="14608" spans="1:18" ht="14.25" customHeight="1" x14ac:dyDescent="0.3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5">
        <f t="shared" si="684"/>
        <v>17.735470941883765</v>
      </c>
      <c r="O14608" t="str">
        <f t="shared" si="685"/>
        <v>HIGH</v>
      </c>
      <c r="P14608" t="str">
        <f t="shared" si="686"/>
        <v>MEDIUM</v>
      </c>
      <c r="Q14608">
        <f>sales*discount</f>
        <v>4.3912000000000004</v>
      </c>
      <c r="R14608">
        <f>sales-DISCOUNT_VALUE</f>
        <v>105.3888</v>
      </c>
    </row>
    <row r="14609" spans="1:18" ht="14.25" customHeight="1" x14ac:dyDescent="0.3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5">
        <f t="shared" si="684"/>
        <v>16.512156550201375</v>
      </c>
      <c r="O14609" t="str">
        <f t="shared" si="685"/>
        <v>HIGH</v>
      </c>
      <c r="P14609" t="str">
        <f t="shared" si="686"/>
        <v>MEDIUM</v>
      </c>
      <c r="Q14609">
        <f>sales*discount</f>
        <v>1077.3081000000002</v>
      </c>
      <c r="R14609">
        <f>sales-DISCOUNT_VALUE</f>
        <v>2912.7219</v>
      </c>
    </row>
    <row r="14610" spans="1:18" ht="14.25" customHeight="1" x14ac:dyDescent="0.3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5">
        <f t="shared" si="684"/>
        <v>6.125935394844725</v>
      </c>
      <c r="O14610" t="str">
        <f t="shared" si="685"/>
        <v>LOW</v>
      </c>
      <c r="P14610" t="str">
        <f t="shared" si="686"/>
        <v>LOW</v>
      </c>
      <c r="Q14610">
        <f>sales*discount</f>
        <v>1523.5812000000001</v>
      </c>
      <c r="R14610">
        <f>sales-DISCOUNT_VALUE</f>
        <v>2708.5888</v>
      </c>
    </row>
    <row r="14611" spans="1:18" ht="14.25" customHeight="1" x14ac:dyDescent="0.3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5">
        <f t="shared" si="684"/>
        <v>9.6701968351025727</v>
      </c>
      <c r="O14611" t="str">
        <f t="shared" si="685"/>
        <v>LOW</v>
      </c>
      <c r="P14611" t="str">
        <f t="shared" si="686"/>
        <v>LOW</v>
      </c>
      <c r="Q14611">
        <f>sales*discount</f>
        <v>529.61590000000001</v>
      </c>
      <c r="R14611">
        <f>sales-DISCOUNT_VALUE</f>
        <v>4285.0740999999998</v>
      </c>
    </row>
    <row r="14612" spans="1:18" ht="14.25" customHeight="1" x14ac:dyDescent="0.3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5">
        <f t="shared" si="684"/>
        <v>25.044655447964654</v>
      </c>
      <c r="O14612" t="str">
        <f t="shared" si="685"/>
        <v>HIGH</v>
      </c>
      <c r="P14612" t="str">
        <f t="shared" si="686"/>
        <v>HIGH</v>
      </c>
      <c r="Q14612">
        <f>sales*discount</f>
        <v>456.32729999999998</v>
      </c>
      <c r="R14612">
        <f>sales-DISCOUNT_VALUE</f>
        <v>713.74270000000001</v>
      </c>
    </row>
    <row r="14613" spans="1:18" ht="14.25" customHeight="1" x14ac:dyDescent="0.3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5">
        <f t="shared" si="684"/>
        <v>12.60203335481879</v>
      </c>
      <c r="O14613" t="str">
        <f t="shared" si="685"/>
        <v>LOW</v>
      </c>
      <c r="P14613" t="str">
        <f t="shared" si="686"/>
        <v>MEDIUM</v>
      </c>
      <c r="Q14613">
        <f>sales*discount</f>
        <v>1070.8018</v>
      </c>
      <c r="R14613">
        <f>sales-DISCOUNT_VALUE</f>
        <v>2621.6181999999999</v>
      </c>
    </row>
    <row r="14614" spans="1:18" ht="14.25" customHeight="1" x14ac:dyDescent="0.3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5">
        <f t="shared" si="684"/>
        <v>17.052152136247738</v>
      </c>
      <c r="O14614" t="str">
        <f t="shared" si="685"/>
        <v>HIGH</v>
      </c>
      <c r="P14614" t="str">
        <f t="shared" si="686"/>
        <v>MEDIUM</v>
      </c>
      <c r="Q14614">
        <f>sales*discount</f>
        <v>317.21039999999999</v>
      </c>
      <c r="R14614">
        <f>sales-DISCOUNT_VALUE</f>
        <v>2326.2096000000001</v>
      </c>
    </row>
    <row r="14615" spans="1:18" ht="14.25" customHeight="1" x14ac:dyDescent="0.3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5">
        <f t="shared" si="684"/>
        <v>14.856454292332529</v>
      </c>
      <c r="O14615" t="str">
        <f t="shared" si="685"/>
        <v>LOW</v>
      </c>
      <c r="P14615" t="str">
        <f t="shared" si="686"/>
        <v>MEDIUM</v>
      </c>
      <c r="Q14615">
        <f>sales*discount</f>
        <v>136.76480000000001</v>
      </c>
      <c r="R14615">
        <f>sales-DISCOUNT_VALUE</f>
        <v>1572.7952</v>
      </c>
    </row>
    <row r="14616" spans="1:18" ht="14.25" customHeight="1" x14ac:dyDescent="0.3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5">
        <f t="shared" si="684"/>
        <v>9.6403903830560473</v>
      </c>
      <c r="O14616" t="str">
        <f t="shared" si="685"/>
        <v>LOW</v>
      </c>
      <c r="P14616" t="str">
        <f t="shared" si="686"/>
        <v>LOW</v>
      </c>
      <c r="Q14616">
        <f>sales*discount</f>
        <v>368.49959999999999</v>
      </c>
      <c r="R14616">
        <f>sales-DISCOUNT_VALUE</f>
        <v>2702.3303999999998</v>
      </c>
    </row>
    <row r="14617" spans="1:18" ht="14.25" customHeight="1" x14ac:dyDescent="0.3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5">
        <f t="shared" si="684"/>
        <v>28.524359517331977</v>
      </c>
      <c r="O14617" t="str">
        <f t="shared" si="685"/>
        <v>HIGH</v>
      </c>
      <c r="P14617" t="str">
        <f t="shared" si="686"/>
        <v>HIGH</v>
      </c>
      <c r="Q14617">
        <f>sales*discount</f>
        <v>1058.7483999999999</v>
      </c>
      <c r="R14617">
        <f>sales-DISCOUNT_VALUE</f>
        <v>1727.4315999999999</v>
      </c>
    </row>
    <row r="14618" spans="1:18" ht="14.25" customHeight="1" x14ac:dyDescent="0.3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5">
        <f t="shared" si="684"/>
        <v>6.3240745575105723</v>
      </c>
      <c r="O14618" t="str">
        <f t="shared" si="685"/>
        <v>LOW</v>
      </c>
      <c r="P14618" t="str">
        <f t="shared" si="686"/>
        <v>LOW</v>
      </c>
      <c r="Q14618">
        <f>sales*discount</f>
        <v>199.19120000000001</v>
      </c>
      <c r="R14618">
        <f>sales-DISCOUNT_VALUE</f>
        <v>1333.0488</v>
      </c>
    </row>
    <row r="14619" spans="1:18" ht="14.25" customHeight="1" x14ac:dyDescent="0.3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5">
        <f t="shared" si="684"/>
        <v>16.555631698305156</v>
      </c>
      <c r="O14619" t="str">
        <f t="shared" si="685"/>
        <v>HIGH</v>
      </c>
      <c r="P14619" t="str">
        <f t="shared" si="686"/>
        <v>MEDIUM</v>
      </c>
      <c r="Q14619">
        <f>sales*discount</f>
        <v>481.25980000000004</v>
      </c>
      <c r="R14619">
        <f>sales-DISCOUNT_VALUE</f>
        <v>934.21019999999999</v>
      </c>
    </row>
    <row r="14620" spans="1:18" ht="14.25" customHeight="1" x14ac:dyDescent="0.3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5">
        <f t="shared" si="684"/>
        <v>13.408929894052108</v>
      </c>
      <c r="O14620" t="str">
        <f t="shared" si="685"/>
        <v>LOW</v>
      </c>
      <c r="P14620" t="str">
        <f t="shared" si="686"/>
        <v>MEDIUM</v>
      </c>
      <c r="Q14620">
        <f>sales*discount</f>
        <v>670.74479999999994</v>
      </c>
      <c r="R14620">
        <f>sales-DISCOUNT_VALUE</f>
        <v>1813.4951999999998</v>
      </c>
    </row>
    <row r="14621" spans="1:18" ht="14.25" customHeight="1" x14ac:dyDescent="0.3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5">
        <f t="shared" si="684"/>
        <v>21.668496520526006</v>
      </c>
      <c r="O14621" t="str">
        <f t="shared" si="685"/>
        <v>HIGH</v>
      </c>
      <c r="P14621" t="str">
        <f t="shared" si="686"/>
        <v>HIGH</v>
      </c>
      <c r="Q14621">
        <f>sales*discount</f>
        <v>654.15060000000005</v>
      </c>
      <c r="R14621">
        <f>sales-DISCOUNT_VALUE</f>
        <v>1768.6294000000003</v>
      </c>
    </row>
    <row r="14622" spans="1:18" ht="14.25" customHeight="1" x14ac:dyDescent="0.3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5">
        <f t="shared" si="684"/>
        <v>21.174512360290116</v>
      </c>
      <c r="O14622" t="str">
        <f t="shared" si="685"/>
        <v>HIGH</v>
      </c>
      <c r="P14622" t="str">
        <f t="shared" si="686"/>
        <v>HIGH</v>
      </c>
      <c r="Q14622">
        <f>sales*discount</f>
        <v>679.42579999999998</v>
      </c>
      <c r="R14622">
        <f>sales-DISCOUNT_VALUE</f>
        <v>900.63419999999996</v>
      </c>
    </row>
    <row r="14623" spans="1:18" ht="14.25" customHeight="1" x14ac:dyDescent="0.3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5">
        <f t="shared" si="684"/>
        <v>22.417186198178531</v>
      </c>
      <c r="O14623" t="str">
        <f t="shared" si="685"/>
        <v>HIGH</v>
      </c>
      <c r="P14623" t="str">
        <f t="shared" si="686"/>
        <v>HIGH</v>
      </c>
      <c r="Q14623">
        <f>sales*discount</f>
        <v>612.60320000000002</v>
      </c>
      <c r="R14623">
        <f>sales-DISCOUNT_VALUE</f>
        <v>779.67679999999996</v>
      </c>
    </row>
    <row r="14624" spans="1:18" ht="14.25" customHeight="1" x14ac:dyDescent="0.3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5">
        <f t="shared" si="684"/>
        <v>17.479496912759547</v>
      </c>
      <c r="O14624" t="str">
        <f t="shared" si="685"/>
        <v>HIGH</v>
      </c>
      <c r="P14624" t="str">
        <f t="shared" si="686"/>
        <v>MEDIUM</v>
      </c>
      <c r="Q14624">
        <f>sales*discount</f>
        <v>1289.5497</v>
      </c>
      <c r="R14624">
        <f>sales-DISCOUNT_VALUE</f>
        <v>3486.5602999999996</v>
      </c>
    </row>
    <row r="14625" spans="1:18" ht="14.25" customHeight="1" x14ac:dyDescent="0.3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5">
        <f t="shared" si="684"/>
        <v>7.7667478881640095</v>
      </c>
      <c r="O14625" t="str">
        <f t="shared" si="685"/>
        <v>LOW</v>
      </c>
      <c r="P14625" t="str">
        <f t="shared" si="686"/>
        <v>LOW</v>
      </c>
      <c r="Q14625">
        <f>sales*discount</f>
        <v>129.76859999999999</v>
      </c>
      <c r="R14625">
        <f>sales-DISCOUNT_VALUE</f>
        <v>4195.8513999999996</v>
      </c>
    </row>
    <row r="14626" spans="1:18" ht="14.25" customHeight="1" x14ac:dyDescent="0.3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5">
        <f t="shared" si="684"/>
        <v>17.58145589461316</v>
      </c>
      <c r="O14626" t="str">
        <f t="shared" si="685"/>
        <v>HIGH</v>
      </c>
      <c r="P14626" t="str">
        <f t="shared" si="686"/>
        <v>MEDIUM</v>
      </c>
      <c r="Q14626">
        <f>sales*discount</f>
        <v>328.17760000000004</v>
      </c>
      <c r="R14626">
        <f>sales-DISCOUNT_VALUE</f>
        <v>3774.0424000000003</v>
      </c>
    </row>
    <row r="14627" spans="1:18" ht="14.25" customHeight="1" x14ac:dyDescent="0.3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5">
        <f t="shared" si="684"/>
        <v>26.981104183514638</v>
      </c>
      <c r="O14627" t="str">
        <f t="shared" si="685"/>
        <v>HIGH</v>
      </c>
      <c r="P14627" t="str">
        <f t="shared" si="686"/>
        <v>HIGH</v>
      </c>
      <c r="Q14627">
        <f>sales*discount</f>
        <v>540.49529999999993</v>
      </c>
      <c r="R14627">
        <f>sales-DISCOUNT_VALUE</f>
        <v>609.49470000000008</v>
      </c>
    </row>
    <row r="14628" spans="1:18" ht="14.25" customHeight="1" x14ac:dyDescent="0.3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5">
        <f t="shared" si="684"/>
        <v>13.219078761690659</v>
      </c>
      <c r="O14628" t="str">
        <f t="shared" si="685"/>
        <v>LOW</v>
      </c>
      <c r="P14628" t="str">
        <f t="shared" si="686"/>
        <v>MEDIUM</v>
      </c>
      <c r="Q14628">
        <f>sales*discount</f>
        <v>71.92710000000001</v>
      </c>
      <c r="R14628">
        <f>sales-DISCOUNT_VALUE</f>
        <v>955.60289999999998</v>
      </c>
    </row>
    <row r="14629" spans="1:18" ht="14.25" customHeight="1" x14ac:dyDescent="0.3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5">
        <f t="shared" si="684"/>
        <v>27.153928834078179</v>
      </c>
      <c r="O14629" t="str">
        <f t="shared" si="685"/>
        <v>HIGH</v>
      </c>
      <c r="P14629" t="str">
        <f t="shared" si="686"/>
        <v>HIGH</v>
      </c>
      <c r="Q14629">
        <f>sales*discount</f>
        <v>1707.5981999999999</v>
      </c>
      <c r="R14629">
        <f>sales-DISCOUNT_VALUE</f>
        <v>2358.1118000000001</v>
      </c>
    </row>
    <row r="14630" spans="1:18" ht="14.25" customHeight="1" x14ac:dyDescent="0.3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5">
        <f t="shared" si="684"/>
        <v>22.571400139317344</v>
      </c>
      <c r="O14630" t="str">
        <f t="shared" si="685"/>
        <v>HIGH</v>
      </c>
      <c r="P14630" t="str">
        <f t="shared" si="686"/>
        <v>HIGH</v>
      </c>
      <c r="Q14630">
        <f>sales*discount</f>
        <v>271.32300000000004</v>
      </c>
      <c r="R14630">
        <f>sales-DISCOUNT_VALUE</f>
        <v>733.577</v>
      </c>
    </row>
    <row r="14631" spans="1:18" ht="14.25" customHeight="1" x14ac:dyDescent="0.3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5">
        <f t="shared" si="684"/>
        <v>28.712709312787993</v>
      </c>
      <c r="O14631" t="str">
        <f t="shared" si="685"/>
        <v>HIGH</v>
      </c>
      <c r="P14631" t="str">
        <f t="shared" si="686"/>
        <v>HIGH</v>
      </c>
      <c r="Q14631">
        <f>sales*discount</f>
        <v>154.03979999999999</v>
      </c>
      <c r="R14631">
        <f>sales-DISCOUNT_VALUE</f>
        <v>2413.2901999999999</v>
      </c>
    </row>
    <row r="14632" spans="1:18" ht="14.25" customHeight="1" x14ac:dyDescent="0.3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5">
        <f t="shared" si="684"/>
        <v>17.202967163725663</v>
      </c>
      <c r="O14632" t="str">
        <f t="shared" si="685"/>
        <v>HIGH</v>
      </c>
      <c r="P14632" t="str">
        <f t="shared" si="686"/>
        <v>MEDIUM</v>
      </c>
      <c r="Q14632">
        <f>sales*discount</f>
        <v>545.08620000000008</v>
      </c>
      <c r="R14632">
        <f>sales-DISCOUNT_VALUE</f>
        <v>639.88379999999995</v>
      </c>
    </row>
    <row r="14633" spans="1:18" ht="14.25" customHeight="1" x14ac:dyDescent="0.3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5">
        <f t="shared" si="684"/>
        <v>11.971585729357658</v>
      </c>
      <c r="O14633" t="str">
        <f t="shared" si="685"/>
        <v>LOW</v>
      </c>
      <c r="P14633" t="str">
        <f t="shared" si="686"/>
        <v>MEDIUM</v>
      </c>
      <c r="Q14633">
        <f>sales*discount</f>
        <v>898.16840000000002</v>
      </c>
      <c r="R14633">
        <f>sales-DISCOUNT_VALUE</f>
        <v>1054.3715999999999</v>
      </c>
    </row>
    <row r="14634" spans="1:18" ht="14.25" customHeight="1" x14ac:dyDescent="0.3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5">
        <f t="shared" si="684"/>
        <v>6.8307982615315979</v>
      </c>
      <c r="O14634" t="str">
        <f t="shared" si="685"/>
        <v>LOW</v>
      </c>
      <c r="P14634" t="str">
        <f t="shared" si="686"/>
        <v>LOW</v>
      </c>
      <c r="Q14634">
        <f>sales*discount</f>
        <v>1327.3983000000001</v>
      </c>
      <c r="R14634">
        <f>sales-DISCOUNT_VALUE</f>
        <v>2954.5317000000005</v>
      </c>
    </row>
    <row r="14635" spans="1:18" ht="14.25" customHeight="1" x14ac:dyDescent="0.3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5">
        <f t="shared" si="684"/>
        <v>5.2046240445842056</v>
      </c>
      <c r="O14635" t="str">
        <f t="shared" si="685"/>
        <v>LOW</v>
      </c>
      <c r="P14635" t="str">
        <f t="shared" si="686"/>
        <v>LOW</v>
      </c>
      <c r="Q14635">
        <f>sales*discount</f>
        <v>848.91049999999996</v>
      </c>
      <c r="R14635">
        <f>sales-DISCOUNT_VALUE</f>
        <v>3619.0394999999999</v>
      </c>
    </row>
    <row r="14636" spans="1:18" ht="14.25" customHeight="1" x14ac:dyDescent="0.3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5">
        <f t="shared" si="684"/>
        <v>27.604625451218268</v>
      </c>
      <c r="O14636" t="str">
        <f t="shared" si="685"/>
        <v>HIGH</v>
      </c>
      <c r="P14636" t="str">
        <f t="shared" si="686"/>
        <v>HIGH</v>
      </c>
      <c r="Q14636">
        <f>sales*discount</f>
        <v>1495.1189999999999</v>
      </c>
      <c r="R14636">
        <f>sales-DISCOUNT_VALUE</f>
        <v>3488.6109999999999</v>
      </c>
    </row>
    <row r="14637" spans="1:18" ht="14.25" customHeight="1" x14ac:dyDescent="0.3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5">
        <f t="shared" si="684"/>
        <v>19.110373682840471</v>
      </c>
      <c r="O14637" t="str">
        <f t="shared" si="685"/>
        <v>HIGH</v>
      </c>
      <c r="P14637" t="str">
        <f t="shared" si="686"/>
        <v>MEDIUM</v>
      </c>
      <c r="Q14637">
        <f>sales*discount</f>
        <v>1464.7903000000001</v>
      </c>
      <c r="R14637">
        <f>sales-DISCOUNT_VALUE</f>
        <v>3260.3397</v>
      </c>
    </row>
    <row r="14638" spans="1:18" ht="14.25" customHeight="1" x14ac:dyDescent="0.3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5">
        <f t="shared" si="684"/>
        <v>7.6845680159805019</v>
      </c>
      <c r="O14638" t="str">
        <f t="shared" si="685"/>
        <v>LOW</v>
      </c>
      <c r="P14638" t="str">
        <f t="shared" si="686"/>
        <v>LOW</v>
      </c>
      <c r="Q14638">
        <f>sales*discount</f>
        <v>1050.6303</v>
      </c>
      <c r="R14638">
        <f>sales-DISCOUNT_VALUE</f>
        <v>2338.4997000000003</v>
      </c>
    </row>
    <row r="14639" spans="1:18" ht="14.25" customHeight="1" x14ac:dyDescent="0.3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5">
        <f t="shared" si="684"/>
        <v>13.778176992588445</v>
      </c>
      <c r="O14639" t="str">
        <f t="shared" si="685"/>
        <v>LOW</v>
      </c>
      <c r="P14639" t="str">
        <f t="shared" si="686"/>
        <v>MEDIUM</v>
      </c>
      <c r="Q14639">
        <f>sales*discount</f>
        <v>819.72019999999998</v>
      </c>
      <c r="R14639">
        <f>sales-DISCOUNT_VALUE</f>
        <v>1395.7398000000001</v>
      </c>
    </row>
    <row r="14640" spans="1:18" ht="14.25" customHeight="1" x14ac:dyDescent="0.3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5">
        <f t="shared" si="684"/>
        <v>19.632078183386028</v>
      </c>
      <c r="O14640" t="str">
        <f t="shared" si="685"/>
        <v>HIGH</v>
      </c>
      <c r="P14640" t="str">
        <f t="shared" si="686"/>
        <v>MEDIUM</v>
      </c>
      <c r="Q14640">
        <f>sales*discount</f>
        <v>11.480699999999999</v>
      </c>
      <c r="R14640">
        <f>sales-DISCOUNT_VALUE</f>
        <v>371.20929999999998</v>
      </c>
    </row>
    <row r="14641" spans="1:18" ht="14.25" customHeight="1" x14ac:dyDescent="0.3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5">
        <f t="shared" si="684"/>
        <v>28.051207625949264</v>
      </c>
      <c r="O14641" t="str">
        <f t="shared" si="685"/>
        <v>HIGH</v>
      </c>
      <c r="P14641" t="str">
        <f t="shared" si="686"/>
        <v>HIGH</v>
      </c>
      <c r="Q14641">
        <f>sales*discount</f>
        <v>154.00050000000002</v>
      </c>
      <c r="R14641">
        <f>sales-DISCOUNT_VALUE</f>
        <v>2926.0095000000001</v>
      </c>
    </row>
    <row r="14642" spans="1:18" ht="14.25" customHeight="1" x14ac:dyDescent="0.3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5">
        <f t="shared" si="684"/>
        <v>23.530918275429642</v>
      </c>
      <c r="O14642" t="str">
        <f t="shared" si="685"/>
        <v>HIGH</v>
      </c>
      <c r="P14642" t="str">
        <f t="shared" si="686"/>
        <v>HIGH</v>
      </c>
      <c r="Q14642">
        <f>sales*discount</f>
        <v>158.52760000000001</v>
      </c>
      <c r="R14642">
        <f>sales-DISCOUNT_VALUE</f>
        <v>973.81239999999991</v>
      </c>
    </row>
    <row r="14643" spans="1:18" ht="14.25" customHeight="1" x14ac:dyDescent="0.3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5">
        <f t="shared" si="684"/>
        <v>15.469785520211362</v>
      </c>
      <c r="O14643" t="str">
        <f t="shared" si="685"/>
        <v>HIGH</v>
      </c>
      <c r="P14643" t="str">
        <f t="shared" si="686"/>
        <v>MEDIUM</v>
      </c>
      <c r="Q14643">
        <f>sales*discount</f>
        <v>725.16390000000001</v>
      </c>
      <c r="R14643">
        <f>sales-DISCOUNT_VALUE</f>
        <v>3540.5061000000001</v>
      </c>
    </row>
    <row r="14644" spans="1:18" ht="14.25" customHeight="1" x14ac:dyDescent="0.3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5">
        <f t="shared" si="684"/>
        <v>5.9951247490679673</v>
      </c>
      <c r="O14644" t="str">
        <f t="shared" si="685"/>
        <v>LOW</v>
      </c>
      <c r="P14644" t="str">
        <f t="shared" si="686"/>
        <v>LOW</v>
      </c>
      <c r="Q14644">
        <f>sales*discount</f>
        <v>892.67200000000003</v>
      </c>
      <c r="R14644">
        <f>sales-DISCOUNT_VALUE</f>
        <v>1896.9279999999999</v>
      </c>
    </row>
    <row r="14645" spans="1:18" ht="14.25" customHeight="1" x14ac:dyDescent="0.3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5">
        <f t="shared" si="684"/>
        <v>21.036717413430932</v>
      </c>
      <c r="O14645" t="str">
        <f t="shared" si="685"/>
        <v>HIGH</v>
      </c>
      <c r="P14645" t="str">
        <f t="shared" si="686"/>
        <v>HIGH</v>
      </c>
      <c r="Q14645">
        <f>sales*discount</f>
        <v>332.4744</v>
      </c>
      <c r="R14645">
        <f>sales-DISCOUNT_VALUE</f>
        <v>3361.6855999999998</v>
      </c>
    </row>
    <row r="14646" spans="1:18" ht="14.25" customHeight="1" x14ac:dyDescent="0.3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5">
        <f t="shared" si="684"/>
        <v>14.110931052636221</v>
      </c>
      <c r="O14646" t="str">
        <f t="shared" si="685"/>
        <v>LOW</v>
      </c>
      <c r="P14646" t="str">
        <f t="shared" si="686"/>
        <v>MEDIUM</v>
      </c>
      <c r="Q14646">
        <f>sales*discount</f>
        <v>918.03510000000006</v>
      </c>
      <c r="R14646">
        <f>sales-DISCOUNT_VALUE</f>
        <v>2482.0949000000001</v>
      </c>
    </row>
    <row r="14647" spans="1:18" ht="14.25" customHeight="1" x14ac:dyDescent="0.3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5">
        <f t="shared" si="684"/>
        <v>6.7500221985437747</v>
      </c>
      <c r="O14647" t="str">
        <f t="shared" si="685"/>
        <v>LOW</v>
      </c>
      <c r="P14647" t="str">
        <f t="shared" si="686"/>
        <v>LOW</v>
      </c>
      <c r="Q14647">
        <f>sales*discount</f>
        <v>162.1728</v>
      </c>
      <c r="R14647">
        <f>sales-DISCOUNT_VALUE</f>
        <v>1639.7472</v>
      </c>
    </row>
    <row r="14648" spans="1:18" ht="14.25" customHeight="1" x14ac:dyDescent="0.3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5">
        <f t="shared" si="684"/>
        <v>25.759257707774797</v>
      </c>
      <c r="O14648" t="str">
        <f t="shared" si="685"/>
        <v>HIGH</v>
      </c>
      <c r="P14648" t="str">
        <f t="shared" si="686"/>
        <v>HIGH</v>
      </c>
      <c r="Q14648">
        <f>sales*discount</f>
        <v>687.5136</v>
      </c>
      <c r="R14648">
        <f>sales-DISCOUNT_VALUE</f>
        <v>3132.0064000000002</v>
      </c>
    </row>
    <row r="14649" spans="1:18" ht="14.25" customHeight="1" x14ac:dyDescent="0.3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5">
        <f t="shared" si="684"/>
        <v>28.412726164430811</v>
      </c>
      <c r="O14649" t="str">
        <f t="shared" si="685"/>
        <v>HIGH</v>
      </c>
      <c r="P14649" t="str">
        <f t="shared" si="686"/>
        <v>HIGH</v>
      </c>
      <c r="Q14649">
        <f>sales*discount</f>
        <v>1989.2937999999999</v>
      </c>
      <c r="R14649">
        <f>sales-DISCOUNT_VALUE</f>
        <v>2243.2462</v>
      </c>
    </row>
    <row r="14650" spans="1:18" ht="14.25" customHeight="1" x14ac:dyDescent="0.3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5">
        <f t="shared" si="684"/>
        <v>18.150999402067143</v>
      </c>
      <c r="O14650" t="str">
        <f t="shared" si="685"/>
        <v>HIGH</v>
      </c>
      <c r="P14650" t="str">
        <f t="shared" si="686"/>
        <v>MEDIUM</v>
      </c>
      <c r="Q14650">
        <f>sales*discount</f>
        <v>1685.808</v>
      </c>
      <c r="R14650">
        <f>sales-DISCOUNT_VALUE</f>
        <v>2060.4319999999998</v>
      </c>
    </row>
    <row r="14651" spans="1:18" ht="14.25" customHeight="1" x14ac:dyDescent="0.3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5">
        <f t="shared" si="684"/>
        <v>7.8989337872950456</v>
      </c>
      <c r="O14651" t="str">
        <f t="shared" si="685"/>
        <v>LOW</v>
      </c>
      <c r="P14651" t="str">
        <f t="shared" si="686"/>
        <v>LOW</v>
      </c>
      <c r="Q14651">
        <f>sales*discount</f>
        <v>1875.0479999999998</v>
      </c>
      <c r="R14651">
        <f>sales-DISCOUNT_VALUE</f>
        <v>2031.3020000000001</v>
      </c>
    </row>
    <row r="14652" spans="1:18" ht="14.25" customHeight="1" x14ac:dyDescent="0.3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5">
        <f t="shared" si="684"/>
        <v>15.060512424359471</v>
      </c>
      <c r="O14652" t="str">
        <f t="shared" si="685"/>
        <v>HIGH</v>
      </c>
      <c r="P14652" t="str">
        <f t="shared" si="686"/>
        <v>MEDIUM</v>
      </c>
      <c r="Q14652">
        <f>sales*discount</f>
        <v>559.22399999999993</v>
      </c>
      <c r="R14652">
        <f>sales-DISCOUNT_VALUE</f>
        <v>1304.856</v>
      </c>
    </row>
    <row r="14653" spans="1:18" ht="14.25" customHeight="1" x14ac:dyDescent="0.3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5">
        <f t="shared" si="684"/>
        <v>6.9308879843016733</v>
      </c>
      <c r="O14653" t="str">
        <f t="shared" si="685"/>
        <v>LOW</v>
      </c>
      <c r="P14653" t="str">
        <f t="shared" si="686"/>
        <v>LOW</v>
      </c>
      <c r="Q14653">
        <f>sales*discount</f>
        <v>1181.0174999999999</v>
      </c>
      <c r="R14653">
        <f>sales-DISCOUNT_VALUE</f>
        <v>3543.0524999999998</v>
      </c>
    </row>
    <row r="14654" spans="1:18" ht="14.25" customHeight="1" x14ac:dyDescent="0.3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5">
        <f t="shared" si="684"/>
        <v>25.04632177582095</v>
      </c>
      <c r="O14654" t="str">
        <f t="shared" si="685"/>
        <v>HIGH</v>
      </c>
      <c r="P14654" t="str">
        <f t="shared" si="686"/>
        <v>HIGH</v>
      </c>
      <c r="Q14654">
        <f>sales*discount</f>
        <v>915.76800000000003</v>
      </c>
      <c r="R14654">
        <f>sales-DISCOUNT_VALUE</f>
        <v>1264.6320000000001</v>
      </c>
    </row>
    <row r="14655" spans="1:18" ht="14.25" customHeight="1" x14ac:dyDescent="0.3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5">
        <f t="shared" si="684"/>
        <v>18.527877567817061</v>
      </c>
      <c r="O14655" t="str">
        <f t="shared" si="685"/>
        <v>HIGH</v>
      </c>
      <c r="P14655" t="str">
        <f t="shared" si="686"/>
        <v>MEDIUM</v>
      </c>
      <c r="Q14655">
        <f>sales*discount</f>
        <v>179.822</v>
      </c>
      <c r="R14655">
        <f>sales-DISCOUNT_VALUE</f>
        <v>4315.7280000000001</v>
      </c>
    </row>
    <row r="14656" spans="1:18" ht="14.25" customHeight="1" x14ac:dyDescent="0.3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5">
        <f t="shared" si="684"/>
        <v>14.834300427349433</v>
      </c>
      <c r="O14656" t="str">
        <f t="shared" si="685"/>
        <v>LOW</v>
      </c>
      <c r="P14656" t="str">
        <f t="shared" si="686"/>
        <v>MEDIUM</v>
      </c>
      <c r="Q14656">
        <f>sales*discount</f>
        <v>2108.6023</v>
      </c>
      <c r="R14656">
        <f>sales-DISCOUNT_VALUE</f>
        <v>2194.6677000000004</v>
      </c>
    </row>
    <row r="14657" spans="1:18" ht="14.25" customHeight="1" x14ac:dyDescent="0.3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5">
        <f t="shared" si="684"/>
        <v>23.24666535066693</v>
      </c>
      <c r="O14657" t="str">
        <f t="shared" si="685"/>
        <v>HIGH</v>
      </c>
      <c r="P14657" t="str">
        <f t="shared" si="686"/>
        <v>HIGH</v>
      </c>
      <c r="Q14657">
        <f>sales*discount</f>
        <v>163.12060000000002</v>
      </c>
      <c r="R14657">
        <f>sales-DISCOUNT_VALUE</f>
        <v>546.09940000000006</v>
      </c>
    </row>
    <row r="14658" spans="1:18" ht="14.25" customHeight="1" x14ac:dyDescent="0.3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5">
        <f t="shared" si="684"/>
        <v>25.923267690232958</v>
      </c>
      <c r="O14658" t="str">
        <f t="shared" si="685"/>
        <v>HIGH</v>
      </c>
      <c r="P14658" t="str">
        <f t="shared" si="686"/>
        <v>HIGH</v>
      </c>
      <c r="Q14658">
        <f>sales*discount</f>
        <v>1643.8081999999999</v>
      </c>
      <c r="R14658">
        <f>sales-DISCOUNT_VALUE</f>
        <v>3190.9217999999996</v>
      </c>
    </row>
    <row r="14659" spans="1:18" ht="14.25" customHeight="1" x14ac:dyDescent="0.3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5">
        <f t="shared" ref="N14659:N14722" si="687">L14659/E14659*100</f>
        <v>24.572918485689684</v>
      </c>
      <c r="O14659" t="str">
        <f t="shared" ref="O14659:O14722" si="688">IF(N14659&lt;=15,"LOW","HIGH")</f>
        <v>HIGH</v>
      </c>
      <c r="P14659" t="str">
        <f t="shared" ref="P14659:P14722" si="689">IF(N14659&lt;10,"LOW",IF(N14659&lt;20,"MEDIUM","HIGH"))</f>
        <v>HIGH</v>
      </c>
      <c r="Q14659">
        <f>sales*discount</f>
        <v>1793.5451999999998</v>
      </c>
      <c r="R14659">
        <f>sales-DISCOUNT_VALUE</f>
        <v>3188.5248000000001</v>
      </c>
    </row>
    <row r="14660" spans="1:18" ht="14.25" customHeight="1" x14ac:dyDescent="0.3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5">
        <f t="shared" si="687"/>
        <v>25.527992391176895</v>
      </c>
      <c r="O14660" t="str">
        <f t="shared" si="688"/>
        <v>HIGH</v>
      </c>
      <c r="P14660" t="str">
        <f t="shared" si="689"/>
        <v>HIGH</v>
      </c>
      <c r="Q14660">
        <f>sales*discount</f>
        <v>951.73719999999992</v>
      </c>
      <c r="R14660">
        <f>sales-DISCOUNT_VALUE</f>
        <v>2118.3827999999999</v>
      </c>
    </row>
    <row r="14661" spans="1:18" ht="14.25" customHeight="1" x14ac:dyDescent="0.3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5">
        <f t="shared" si="687"/>
        <v>26.698143877436991</v>
      </c>
      <c r="O14661" t="str">
        <f t="shared" si="688"/>
        <v>HIGH</v>
      </c>
      <c r="P14661" t="str">
        <f t="shared" si="689"/>
        <v>HIGH</v>
      </c>
      <c r="Q14661">
        <f>sales*discount</f>
        <v>1771.758</v>
      </c>
      <c r="R14661">
        <f>sales-DISCOUNT_VALUE</f>
        <v>2165.482</v>
      </c>
    </row>
    <row r="14662" spans="1:18" ht="14.25" customHeight="1" x14ac:dyDescent="0.3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5">
        <f t="shared" si="687"/>
        <v>16.707985121078401</v>
      </c>
      <c r="O14662" t="str">
        <f t="shared" si="688"/>
        <v>HIGH</v>
      </c>
      <c r="P14662" t="str">
        <f t="shared" si="689"/>
        <v>MEDIUM</v>
      </c>
      <c r="Q14662">
        <f>sales*discount</f>
        <v>654.50980000000004</v>
      </c>
      <c r="R14662">
        <f>sales-DISCOUNT_VALUE</f>
        <v>4020.5601999999999</v>
      </c>
    </row>
    <row r="14663" spans="1:18" ht="14.25" customHeight="1" x14ac:dyDescent="0.3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5">
        <f t="shared" si="687"/>
        <v>21.481930143347466</v>
      </c>
      <c r="O14663" t="str">
        <f t="shared" si="688"/>
        <v>HIGH</v>
      </c>
      <c r="P14663" t="str">
        <f t="shared" si="689"/>
        <v>HIGH</v>
      </c>
      <c r="Q14663">
        <f>sales*discount</f>
        <v>53.492400000000004</v>
      </c>
      <c r="R14663">
        <f>sales-DISCOUNT_VALUE</f>
        <v>144.6276</v>
      </c>
    </row>
    <row r="14664" spans="1:18" ht="14.25" customHeight="1" x14ac:dyDescent="0.3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5">
        <f t="shared" si="687"/>
        <v>19.761002372797648</v>
      </c>
      <c r="O14664" t="str">
        <f t="shared" si="688"/>
        <v>HIGH</v>
      </c>
      <c r="P14664" t="str">
        <f t="shared" si="689"/>
        <v>MEDIUM</v>
      </c>
      <c r="Q14664">
        <f>sales*discount</f>
        <v>1024.529</v>
      </c>
      <c r="R14664">
        <f>sales-DISCOUNT_VALUE</f>
        <v>3632.4209999999998</v>
      </c>
    </row>
    <row r="14665" spans="1:18" ht="14.25" customHeight="1" x14ac:dyDescent="0.3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5">
        <f t="shared" si="687"/>
        <v>8.1963649423929379</v>
      </c>
      <c r="O14665" t="str">
        <f t="shared" si="688"/>
        <v>LOW</v>
      </c>
      <c r="P14665" t="str">
        <f t="shared" si="689"/>
        <v>LOW</v>
      </c>
      <c r="Q14665">
        <f>sales*discount</f>
        <v>1110.9314999999999</v>
      </c>
      <c r="R14665">
        <f>sales-DISCOUNT_VALUE</f>
        <v>2063.1585000000005</v>
      </c>
    </row>
    <row r="14666" spans="1:18" ht="14.25" customHeight="1" x14ac:dyDescent="0.3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5">
        <f t="shared" si="687"/>
        <v>10.974794683899756</v>
      </c>
      <c r="O14666" t="str">
        <f t="shared" si="688"/>
        <v>LOW</v>
      </c>
      <c r="P14666" t="str">
        <f t="shared" si="689"/>
        <v>MEDIUM</v>
      </c>
      <c r="Q14666">
        <f>sales*discount</f>
        <v>831.88799999999992</v>
      </c>
      <c r="R14666">
        <f>sales-DISCOUNT_VALUE</f>
        <v>3327.5519999999997</v>
      </c>
    </row>
    <row r="14667" spans="1:18" ht="14.25" customHeight="1" x14ac:dyDescent="0.3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5">
        <f t="shared" si="687"/>
        <v>9.2946456498177881</v>
      </c>
      <c r="O14667" t="str">
        <f t="shared" si="688"/>
        <v>LOW</v>
      </c>
      <c r="P14667" t="str">
        <f t="shared" si="689"/>
        <v>LOW</v>
      </c>
      <c r="Q14667">
        <f>sales*discount</f>
        <v>1237.2930000000001</v>
      </c>
      <c r="R14667">
        <f>sales-DISCOUNT_VALUE</f>
        <v>1512.2469999999998</v>
      </c>
    </row>
    <row r="14668" spans="1:18" ht="14.25" customHeight="1" x14ac:dyDescent="0.3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5">
        <f t="shared" si="687"/>
        <v>21.228812303680439</v>
      </c>
      <c r="O14668" t="str">
        <f t="shared" si="688"/>
        <v>HIGH</v>
      </c>
      <c r="P14668" t="str">
        <f t="shared" si="689"/>
        <v>HIGH</v>
      </c>
      <c r="Q14668">
        <f>sales*discount</f>
        <v>674.92</v>
      </c>
      <c r="R14668">
        <f>sales-DISCOUNT_VALUE</f>
        <v>2024.7599999999998</v>
      </c>
    </row>
    <row r="14669" spans="1:18" ht="14.25" customHeight="1" x14ac:dyDescent="0.3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5">
        <f t="shared" si="687"/>
        <v>26.58075876420682</v>
      </c>
      <c r="O14669" t="str">
        <f t="shared" si="688"/>
        <v>HIGH</v>
      </c>
      <c r="P14669" t="str">
        <f t="shared" si="689"/>
        <v>HIGH</v>
      </c>
      <c r="Q14669">
        <f>sales*discount</f>
        <v>1214.4168000000002</v>
      </c>
      <c r="R14669">
        <f>sales-DISCOUNT_VALUE</f>
        <v>3283.4232000000002</v>
      </c>
    </row>
    <row r="14670" spans="1:18" ht="14.25" customHeight="1" x14ac:dyDescent="0.3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5">
        <f t="shared" si="687"/>
        <v>23.958772292691979</v>
      </c>
      <c r="O14670" t="str">
        <f t="shared" si="688"/>
        <v>HIGH</v>
      </c>
      <c r="P14670" t="str">
        <f t="shared" si="689"/>
        <v>HIGH</v>
      </c>
      <c r="Q14670">
        <f>sales*discount</f>
        <v>646.65250000000003</v>
      </c>
      <c r="R14670">
        <f>sales-DISCOUNT_VALUE</f>
        <v>1939.9575</v>
      </c>
    </row>
    <row r="14671" spans="1:18" ht="14.25" customHeight="1" x14ac:dyDescent="0.3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5">
        <f t="shared" si="687"/>
        <v>14.430480518457397</v>
      </c>
      <c r="O14671" t="str">
        <f t="shared" si="688"/>
        <v>LOW</v>
      </c>
      <c r="P14671" t="str">
        <f t="shared" si="689"/>
        <v>MEDIUM</v>
      </c>
      <c r="Q14671">
        <f>sales*discount</f>
        <v>747.64869999999996</v>
      </c>
      <c r="R14671">
        <f>sales-DISCOUNT_VALUE</f>
        <v>1664.1213</v>
      </c>
    </row>
    <row r="14672" spans="1:18" ht="14.25" customHeight="1" x14ac:dyDescent="0.3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5">
        <f t="shared" si="687"/>
        <v>21.452990620525757</v>
      </c>
      <c r="O14672" t="str">
        <f t="shared" si="688"/>
        <v>HIGH</v>
      </c>
      <c r="P14672" t="str">
        <f t="shared" si="689"/>
        <v>HIGH</v>
      </c>
      <c r="Q14672">
        <f>sales*discount</f>
        <v>800.83380000000011</v>
      </c>
      <c r="R14672">
        <f>sales-DISCOUNT_VALUE</f>
        <v>2279.2961999999998</v>
      </c>
    </row>
    <row r="14673" spans="1:18" ht="14.25" customHeight="1" x14ac:dyDescent="0.3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5">
        <f t="shared" si="687"/>
        <v>15.24882714436632</v>
      </c>
      <c r="O14673" t="str">
        <f t="shared" si="688"/>
        <v>HIGH</v>
      </c>
      <c r="P14673" t="str">
        <f t="shared" si="689"/>
        <v>MEDIUM</v>
      </c>
      <c r="Q14673">
        <f>sales*discount</f>
        <v>1241.2652999999998</v>
      </c>
      <c r="R14673">
        <f>sales-DISCOUNT_VALUE</f>
        <v>1399.7247</v>
      </c>
    </row>
    <row r="14674" spans="1:18" ht="14.25" customHeight="1" x14ac:dyDescent="0.3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5">
        <f t="shared" si="687"/>
        <v>11.862375973517695</v>
      </c>
      <c r="O14674" t="str">
        <f t="shared" si="688"/>
        <v>LOW</v>
      </c>
      <c r="P14674" t="str">
        <f t="shared" si="689"/>
        <v>MEDIUM</v>
      </c>
      <c r="Q14674">
        <f>sales*discount</f>
        <v>160.07670000000002</v>
      </c>
      <c r="R14674">
        <f>sales-DISCOUNT_VALUE</f>
        <v>2126.7332999999999</v>
      </c>
    </row>
    <row r="14675" spans="1:18" ht="14.25" customHeight="1" x14ac:dyDescent="0.3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5">
        <f t="shared" si="687"/>
        <v>27.33883827457672</v>
      </c>
      <c r="O14675" t="str">
        <f t="shared" si="688"/>
        <v>HIGH</v>
      </c>
      <c r="P14675" t="str">
        <f t="shared" si="689"/>
        <v>HIGH</v>
      </c>
      <c r="Q14675">
        <f>sales*discount</f>
        <v>9.8457000000000008</v>
      </c>
      <c r="R14675">
        <f>sales-DISCOUNT_VALUE</f>
        <v>974.72430000000008</v>
      </c>
    </row>
    <row r="14676" spans="1:18" ht="14.25" customHeight="1" x14ac:dyDescent="0.3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5">
        <f t="shared" si="687"/>
        <v>10.117913699285875</v>
      </c>
      <c r="O14676" t="str">
        <f t="shared" si="688"/>
        <v>LOW</v>
      </c>
      <c r="P14676" t="str">
        <f t="shared" si="689"/>
        <v>MEDIUM</v>
      </c>
      <c r="Q14676">
        <f>sales*discount</f>
        <v>532.2876</v>
      </c>
      <c r="R14676">
        <f>sales-DISCOUNT_VALUE</f>
        <v>1514.9724000000001</v>
      </c>
    </row>
    <row r="14677" spans="1:18" ht="14.25" customHeight="1" x14ac:dyDescent="0.3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5">
        <f t="shared" si="687"/>
        <v>20.86071712932349</v>
      </c>
      <c r="O14677" t="str">
        <f t="shared" si="688"/>
        <v>HIGH</v>
      </c>
      <c r="P14677" t="str">
        <f t="shared" si="689"/>
        <v>HIGH</v>
      </c>
      <c r="Q14677">
        <f>sales*discount</f>
        <v>563.16759999999999</v>
      </c>
      <c r="R14677">
        <f>sales-DISCOUNT_VALUE</f>
        <v>918.85239999999999</v>
      </c>
    </row>
    <row r="14678" spans="1:18" ht="14.25" customHeight="1" x14ac:dyDescent="0.3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5">
        <f t="shared" si="687"/>
        <v>23.765928971817598</v>
      </c>
      <c r="O14678" t="str">
        <f t="shared" si="688"/>
        <v>HIGH</v>
      </c>
      <c r="P14678" t="str">
        <f t="shared" si="689"/>
        <v>HIGH</v>
      </c>
      <c r="Q14678">
        <f>sales*discount</f>
        <v>659.92960000000005</v>
      </c>
      <c r="R14678">
        <f>sales-DISCOUNT_VALUE</f>
        <v>1402.3504000000003</v>
      </c>
    </row>
    <row r="14679" spans="1:18" ht="14.25" customHeight="1" x14ac:dyDescent="0.3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5">
        <f t="shared" si="687"/>
        <v>20.463798195896864</v>
      </c>
      <c r="O14679" t="str">
        <f t="shared" si="688"/>
        <v>HIGH</v>
      </c>
      <c r="P14679" t="str">
        <f t="shared" si="689"/>
        <v>HIGH</v>
      </c>
      <c r="Q14679">
        <f>sales*discount</f>
        <v>1443.1104</v>
      </c>
      <c r="R14679">
        <f>sales-DISCOUNT_VALUE</f>
        <v>1563.3696</v>
      </c>
    </row>
    <row r="14680" spans="1:18" ht="14.25" customHeight="1" x14ac:dyDescent="0.3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5">
        <f t="shared" si="687"/>
        <v>8.0026075365590259</v>
      </c>
      <c r="O14680" t="str">
        <f t="shared" si="688"/>
        <v>LOW</v>
      </c>
      <c r="P14680" t="str">
        <f t="shared" si="689"/>
        <v>LOW</v>
      </c>
      <c r="Q14680">
        <f>sales*discount</f>
        <v>277.50329999999997</v>
      </c>
      <c r="R14680">
        <f>sales-DISCOUNT_VALUE</f>
        <v>2805.8667</v>
      </c>
    </row>
    <row r="14681" spans="1:18" ht="14.25" customHeight="1" x14ac:dyDescent="0.3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5">
        <f t="shared" si="687"/>
        <v>11.739822283841693</v>
      </c>
      <c r="O14681" t="str">
        <f t="shared" si="688"/>
        <v>LOW</v>
      </c>
      <c r="P14681" t="str">
        <f t="shared" si="689"/>
        <v>MEDIUM</v>
      </c>
      <c r="Q14681">
        <f>sales*discount</f>
        <v>444.30399999999997</v>
      </c>
      <c r="R14681">
        <f>sales-DISCOUNT_VALUE</f>
        <v>825.13600000000008</v>
      </c>
    </row>
    <row r="14682" spans="1:18" ht="14.25" customHeight="1" x14ac:dyDescent="0.3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5">
        <f t="shared" si="687"/>
        <v>5.3643350520478634</v>
      </c>
      <c r="O14682" t="str">
        <f t="shared" si="688"/>
        <v>LOW</v>
      </c>
      <c r="P14682" t="str">
        <f t="shared" si="689"/>
        <v>LOW</v>
      </c>
      <c r="Q14682">
        <f>sales*discount</f>
        <v>210.71950000000001</v>
      </c>
      <c r="R14682">
        <f>sales-DISCOUNT_VALUE</f>
        <v>303.23050000000001</v>
      </c>
    </row>
    <row r="14683" spans="1:18" ht="14.25" customHeight="1" x14ac:dyDescent="0.3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5">
        <f t="shared" si="687"/>
        <v>23.966977431732193</v>
      </c>
      <c r="O14683" t="str">
        <f t="shared" si="688"/>
        <v>HIGH</v>
      </c>
      <c r="P14683" t="str">
        <f t="shared" si="689"/>
        <v>HIGH</v>
      </c>
      <c r="Q14683">
        <f>sales*discount</f>
        <v>1723.9603999999999</v>
      </c>
      <c r="R14683">
        <f>sales-DISCOUNT_VALUE</f>
        <v>2023.7795999999998</v>
      </c>
    </row>
    <row r="14684" spans="1:18" ht="14.25" customHeight="1" x14ac:dyDescent="0.3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5">
        <f t="shared" si="687"/>
        <v>9.6267657992565052</v>
      </c>
      <c r="O14684" t="str">
        <f t="shared" si="688"/>
        <v>LOW</v>
      </c>
      <c r="P14684" t="str">
        <f t="shared" si="689"/>
        <v>LOW</v>
      </c>
      <c r="Q14684">
        <f>sales*discount</f>
        <v>699.4</v>
      </c>
      <c r="R14684">
        <f>sales-DISCOUNT_VALUE</f>
        <v>1990.6</v>
      </c>
    </row>
    <row r="14685" spans="1:18" ht="14.25" customHeight="1" x14ac:dyDescent="0.3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5">
        <f t="shared" si="687"/>
        <v>26.405153774875345</v>
      </c>
      <c r="O14685" t="str">
        <f t="shared" si="688"/>
        <v>HIGH</v>
      </c>
      <c r="P14685" t="str">
        <f t="shared" si="689"/>
        <v>HIGH</v>
      </c>
      <c r="Q14685">
        <f>sales*discount</f>
        <v>407.93400000000003</v>
      </c>
      <c r="R14685">
        <f>sales-DISCOUNT_VALUE</f>
        <v>1858.3660000000002</v>
      </c>
    </row>
    <row r="14686" spans="1:18" ht="14.25" customHeight="1" x14ac:dyDescent="0.3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5">
        <f t="shared" si="687"/>
        <v>9.1371663356099155</v>
      </c>
      <c r="O14686" t="str">
        <f t="shared" si="688"/>
        <v>LOW</v>
      </c>
      <c r="P14686" t="str">
        <f t="shared" si="689"/>
        <v>LOW</v>
      </c>
      <c r="Q14686">
        <f>sales*discount</f>
        <v>352.80959999999999</v>
      </c>
      <c r="R14686">
        <f>sales-DISCOUNT_VALUE</f>
        <v>382.21039999999999</v>
      </c>
    </row>
    <row r="14687" spans="1:18" ht="14.25" customHeight="1" x14ac:dyDescent="0.3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5">
        <f t="shared" si="687"/>
        <v>14.295095808804559</v>
      </c>
      <c r="O14687" t="str">
        <f t="shared" si="688"/>
        <v>LOW</v>
      </c>
      <c r="P14687" t="str">
        <f t="shared" si="689"/>
        <v>MEDIUM</v>
      </c>
      <c r="Q14687">
        <f>sales*discount</f>
        <v>852.74</v>
      </c>
      <c r="R14687">
        <f>sales-DISCOUNT_VALUE</f>
        <v>1279.1099999999999</v>
      </c>
    </row>
    <row r="14688" spans="1:18" ht="14.25" customHeight="1" x14ac:dyDescent="0.3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5">
        <f t="shared" si="687"/>
        <v>8.5542678860858672</v>
      </c>
      <c r="O14688" t="str">
        <f t="shared" si="688"/>
        <v>LOW</v>
      </c>
      <c r="P14688" t="str">
        <f t="shared" si="689"/>
        <v>LOW</v>
      </c>
      <c r="Q14688">
        <f>sales*discount</f>
        <v>986.17440000000011</v>
      </c>
      <c r="R14688">
        <f>sales-DISCOUNT_VALUE</f>
        <v>3122.8856000000005</v>
      </c>
    </row>
    <row r="14689" spans="1:18" ht="14.25" customHeight="1" x14ac:dyDescent="0.3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5">
        <f t="shared" si="687"/>
        <v>18.318565765692448</v>
      </c>
      <c r="O14689" t="str">
        <f t="shared" si="688"/>
        <v>HIGH</v>
      </c>
      <c r="P14689" t="str">
        <f t="shared" si="689"/>
        <v>MEDIUM</v>
      </c>
      <c r="Q14689">
        <f>sales*discount</f>
        <v>973.17990000000009</v>
      </c>
      <c r="R14689">
        <f>sales-DISCOUNT_VALUE</f>
        <v>1975.8501000000001</v>
      </c>
    </row>
    <row r="14690" spans="1:18" ht="14.25" customHeight="1" x14ac:dyDescent="0.3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5">
        <f t="shared" si="687"/>
        <v>19.844992487815606</v>
      </c>
      <c r="O14690" t="str">
        <f t="shared" si="688"/>
        <v>HIGH</v>
      </c>
      <c r="P14690" t="str">
        <f t="shared" si="689"/>
        <v>MEDIUM</v>
      </c>
      <c r="Q14690">
        <f>sales*discount</f>
        <v>76.409199999999998</v>
      </c>
      <c r="R14690">
        <f>sales-DISCOUNT_VALUE</f>
        <v>469.37079999999997</v>
      </c>
    </row>
    <row r="14691" spans="1:18" ht="14.25" customHeight="1" x14ac:dyDescent="0.3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5">
        <f t="shared" si="687"/>
        <v>10.712611752452043</v>
      </c>
      <c r="O14691" t="str">
        <f t="shared" si="688"/>
        <v>LOW</v>
      </c>
      <c r="P14691" t="str">
        <f t="shared" si="689"/>
        <v>MEDIUM</v>
      </c>
      <c r="Q14691">
        <f>sales*discount</f>
        <v>535.72649999999999</v>
      </c>
      <c r="R14691">
        <f>sales-DISCOUNT_VALUE</f>
        <v>1192.4235000000001</v>
      </c>
    </row>
    <row r="14692" spans="1:18" ht="14.25" customHeight="1" x14ac:dyDescent="0.3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5">
        <f t="shared" si="687"/>
        <v>15.181706702468665</v>
      </c>
      <c r="O14692" t="str">
        <f t="shared" si="688"/>
        <v>HIGH</v>
      </c>
      <c r="P14692" t="str">
        <f t="shared" si="689"/>
        <v>MEDIUM</v>
      </c>
      <c r="Q14692">
        <f>sales*discount</f>
        <v>1323.2781</v>
      </c>
      <c r="R14692">
        <f>sales-DISCOUNT_VALUE</f>
        <v>3577.7518999999998</v>
      </c>
    </row>
    <row r="14693" spans="1:18" ht="14.25" customHeight="1" x14ac:dyDescent="0.3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5">
        <f t="shared" si="687"/>
        <v>7.9278491667539699</v>
      </c>
      <c r="O14693" t="str">
        <f t="shared" si="688"/>
        <v>LOW</v>
      </c>
      <c r="P14693" t="str">
        <f t="shared" si="689"/>
        <v>LOW</v>
      </c>
      <c r="Q14693">
        <f>sales*discount</f>
        <v>55.361800000000002</v>
      </c>
      <c r="R14693">
        <f>sales-DISCOUNT_VALUE</f>
        <v>2712.7282</v>
      </c>
    </row>
    <row r="14694" spans="1:18" ht="14.25" customHeight="1" x14ac:dyDescent="0.3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5">
        <f t="shared" si="687"/>
        <v>24.69567762448947</v>
      </c>
      <c r="O14694" t="str">
        <f t="shared" si="688"/>
        <v>HIGH</v>
      </c>
      <c r="P14694" t="str">
        <f t="shared" si="689"/>
        <v>HIGH</v>
      </c>
      <c r="Q14694">
        <f>sales*discount</f>
        <v>646.43619999999999</v>
      </c>
      <c r="R14694">
        <f>sales-DISCOUNT_VALUE</f>
        <v>856.90379999999993</v>
      </c>
    </row>
    <row r="14695" spans="1:18" ht="14.25" customHeight="1" x14ac:dyDescent="0.3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5">
        <f t="shared" si="687"/>
        <v>24.664108324518995</v>
      </c>
      <c r="O14695" t="str">
        <f t="shared" si="688"/>
        <v>HIGH</v>
      </c>
      <c r="P14695" t="str">
        <f t="shared" si="689"/>
        <v>HIGH</v>
      </c>
      <c r="Q14695">
        <f>sales*discount</f>
        <v>1143.97</v>
      </c>
      <c r="R14695">
        <f>sales-DISCOUNT_VALUE</f>
        <v>3431.91</v>
      </c>
    </row>
    <row r="14696" spans="1:18" ht="14.25" customHeight="1" x14ac:dyDescent="0.3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5">
        <f t="shared" si="687"/>
        <v>11.461864406779659</v>
      </c>
      <c r="O14696" t="str">
        <f t="shared" si="688"/>
        <v>LOW</v>
      </c>
      <c r="P14696" t="str">
        <f t="shared" si="689"/>
        <v>MEDIUM</v>
      </c>
      <c r="Q14696">
        <f>sales*discount</f>
        <v>419.13600000000002</v>
      </c>
      <c r="R14696">
        <f>sales-DISCOUNT_VALUE</f>
        <v>1327.2640000000001</v>
      </c>
    </row>
    <row r="14697" spans="1:18" ht="14.25" customHeight="1" x14ac:dyDescent="0.3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5">
        <f t="shared" si="687"/>
        <v>11.605717316505963</v>
      </c>
      <c r="O14697" t="str">
        <f t="shared" si="688"/>
        <v>LOW</v>
      </c>
      <c r="P14697" t="str">
        <f t="shared" si="689"/>
        <v>MEDIUM</v>
      </c>
      <c r="Q14697">
        <f>sales*discount</f>
        <v>514.7170000000001</v>
      </c>
      <c r="R14697">
        <f>sales-DISCOUNT_VALUE</f>
        <v>3161.8330000000001</v>
      </c>
    </row>
    <row r="14698" spans="1:18" ht="14.25" customHeight="1" x14ac:dyDescent="0.3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5">
        <f t="shared" si="687"/>
        <v>20.24154471742677</v>
      </c>
      <c r="O14698" t="str">
        <f t="shared" si="688"/>
        <v>HIGH</v>
      </c>
      <c r="P14698" t="str">
        <f t="shared" si="689"/>
        <v>HIGH</v>
      </c>
      <c r="Q14698">
        <f>sales*discount</f>
        <v>82.138000000000005</v>
      </c>
      <c r="R14698">
        <f>sales-DISCOUNT_VALUE</f>
        <v>739.24199999999996</v>
      </c>
    </row>
    <row r="14699" spans="1:18" ht="14.25" customHeight="1" x14ac:dyDescent="0.3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5">
        <f t="shared" si="687"/>
        <v>20.224498742530166</v>
      </c>
      <c r="O14699" t="str">
        <f t="shared" si="688"/>
        <v>HIGH</v>
      </c>
      <c r="P14699" t="str">
        <f t="shared" si="689"/>
        <v>HIGH</v>
      </c>
      <c r="Q14699">
        <f>sales*discount</f>
        <v>130.023</v>
      </c>
      <c r="R14699">
        <f>sales-DISCOUNT_VALUE</f>
        <v>736.79700000000003</v>
      </c>
    </row>
    <row r="14700" spans="1:18" ht="14.25" customHeight="1" x14ac:dyDescent="0.3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5">
        <f t="shared" si="687"/>
        <v>23.333239780525112</v>
      </c>
      <c r="O14700" t="str">
        <f t="shared" si="688"/>
        <v>HIGH</v>
      </c>
      <c r="P14700" t="str">
        <f t="shared" si="689"/>
        <v>HIGH</v>
      </c>
      <c r="Q14700">
        <f>sales*discount</f>
        <v>912.14080000000001</v>
      </c>
      <c r="R14700">
        <f>sales-DISCOUNT_VALUE</f>
        <v>1938.2991999999999</v>
      </c>
    </row>
    <row r="14701" spans="1:18" ht="14.25" customHeight="1" x14ac:dyDescent="0.3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5">
        <f t="shared" si="687"/>
        <v>7.4133617748778553</v>
      </c>
      <c r="O14701" t="str">
        <f t="shared" si="688"/>
        <v>LOW</v>
      </c>
      <c r="P14701" t="str">
        <f t="shared" si="689"/>
        <v>LOW</v>
      </c>
      <c r="Q14701">
        <f>sales*discount</f>
        <v>63.75650000000001</v>
      </c>
      <c r="R14701">
        <f>sales-DISCOUNT_VALUE</f>
        <v>1211.3735000000001</v>
      </c>
    </row>
    <row r="14702" spans="1:18" ht="14.25" customHeight="1" x14ac:dyDescent="0.3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5">
        <f t="shared" si="687"/>
        <v>21.800836918034705</v>
      </c>
      <c r="O14702" t="str">
        <f t="shared" si="688"/>
        <v>HIGH</v>
      </c>
      <c r="P14702" t="str">
        <f t="shared" si="689"/>
        <v>HIGH</v>
      </c>
      <c r="Q14702">
        <f>sales*discount</f>
        <v>58.094100000000005</v>
      </c>
      <c r="R14702">
        <f>sales-DISCOUNT_VALUE</f>
        <v>283.63589999999999</v>
      </c>
    </row>
    <row r="14703" spans="1:18" ht="14.25" customHeight="1" x14ac:dyDescent="0.3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5">
        <f t="shared" si="687"/>
        <v>23.387819849644799</v>
      </c>
      <c r="O14703" t="str">
        <f t="shared" si="688"/>
        <v>HIGH</v>
      </c>
      <c r="P14703" t="str">
        <f t="shared" si="689"/>
        <v>HIGH</v>
      </c>
      <c r="Q14703">
        <f>sales*discount</f>
        <v>2273.4432000000002</v>
      </c>
      <c r="R14703">
        <f>sales-DISCOUNT_VALUE</f>
        <v>2366.2368000000001</v>
      </c>
    </row>
    <row r="14704" spans="1:18" ht="14.25" customHeight="1" x14ac:dyDescent="0.3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5">
        <f t="shared" si="687"/>
        <v>11.97275277147055</v>
      </c>
      <c r="O14704" t="str">
        <f t="shared" si="688"/>
        <v>LOW</v>
      </c>
      <c r="P14704" t="str">
        <f t="shared" si="689"/>
        <v>MEDIUM</v>
      </c>
      <c r="Q14704">
        <f>sales*discount</f>
        <v>52.409000000000006</v>
      </c>
      <c r="R14704">
        <f>sales-DISCOUNT_VALUE</f>
        <v>321.94100000000003</v>
      </c>
    </row>
    <row r="14705" spans="1:18" ht="14.25" customHeight="1" x14ac:dyDescent="0.3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5">
        <f t="shared" si="687"/>
        <v>11.454452419477521</v>
      </c>
      <c r="O14705" t="str">
        <f t="shared" si="688"/>
        <v>LOW</v>
      </c>
      <c r="P14705" t="str">
        <f t="shared" si="689"/>
        <v>MEDIUM</v>
      </c>
      <c r="Q14705">
        <f>sales*discount</f>
        <v>1735.4159999999999</v>
      </c>
      <c r="R14705">
        <f>sales-DISCOUNT_VALUE</f>
        <v>1880.0339999999999</v>
      </c>
    </row>
    <row r="14706" spans="1:18" ht="14.25" customHeight="1" x14ac:dyDescent="0.3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5">
        <f t="shared" si="687"/>
        <v>21.615472127417519</v>
      </c>
      <c r="O14706" t="str">
        <f t="shared" si="688"/>
        <v>HIGH</v>
      </c>
      <c r="P14706" t="str">
        <f t="shared" si="689"/>
        <v>HIGH</v>
      </c>
      <c r="Q14706">
        <f>sales*discount</f>
        <v>86.581500000000005</v>
      </c>
      <c r="R14706">
        <f>sales-DISCOUNT_VALUE</f>
        <v>1645.0485000000001</v>
      </c>
    </row>
    <row r="14707" spans="1:18" ht="14.25" customHeight="1" x14ac:dyDescent="0.3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5">
        <f t="shared" si="687"/>
        <v>7.9145602320839847</v>
      </c>
      <c r="O14707" t="str">
        <f t="shared" si="688"/>
        <v>LOW</v>
      </c>
      <c r="P14707" t="str">
        <f t="shared" si="689"/>
        <v>LOW</v>
      </c>
      <c r="Q14707">
        <f>sales*discount</f>
        <v>1869.6680000000001</v>
      </c>
      <c r="R14707">
        <f>sales-DISCOUNT_VALUE</f>
        <v>2804.502</v>
      </c>
    </row>
    <row r="14708" spans="1:18" ht="14.25" customHeight="1" x14ac:dyDescent="0.3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5">
        <f t="shared" si="687"/>
        <v>18.539396470965151</v>
      </c>
      <c r="O14708" t="str">
        <f t="shared" si="688"/>
        <v>HIGH</v>
      </c>
      <c r="P14708" t="str">
        <f t="shared" si="689"/>
        <v>MEDIUM</v>
      </c>
      <c r="Q14708">
        <f>sales*discount</f>
        <v>1084.9651999999999</v>
      </c>
      <c r="R14708">
        <f>sales-DISCOUNT_VALUE</f>
        <v>3846.6948000000002</v>
      </c>
    </row>
    <row r="14709" spans="1:18" ht="14.25" customHeight="1" x14ac:dyDescent="0.3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5">
        <f t="shared" si="687"/>
        <v>17.546928498918909</v>
      </c>
      <c r="O14709" t="str">
        <f t="shared" si="688"/>
        <v>HIGH</v>
      </c>
      <c r="P14709" t="str">
        <f t="shared" si="689"/>
        <v>MEDIUM</v>
      </c>
      <c r="Q14709">
        <f>sales*discount</f>
        <v>174.36099999999999</v>
      </c>
      <c r="R14709">
        <f>sales-DISCOUNT_VALUE</f>
        <v>1569.2489999999998</v>
      </c>
    </row>
    <row r="14710" spans="1:18" ht="14.25" customHeight="1" x14ac:dyDescent="0.3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5">
        <f t="shared" si="687"/>
        <v>21.813697679230547</v>
      </c>
      <c r="O14710" t="str">
        <f t="shared" si="688"/>
        <v>HIGH</v>
      </c>
      <c r="P14710" t="str">
        <f t="shared" si="689"/>
        <v>HIGH</v>
      </c>
      <c r="Q14710">
        <f>sales*discount</f>
        <v>1168.6038000000001</v>
      </c>
      <c r="R14710">
        <f>sales-DISCOUNT_VALUE</f>
        <v>1827.8162</v>
      </c>
    </row>
    <row r="14711" spans="1:18" ht="14.25" customHeight="1" x14ac:dyDescent="0.3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5">
        <f t="shared" si="687"/>
        <v>20.154181339273542</v>
      </c>
      <c r="O14711" t="str">
        <f t="shared" si="688"/>
        <v>HIGH</v>
      </c>
      <c r="P14711" t="str">
        <f t="shared" si="689"/>
        <v>HIGH</v>
      </c>
      <c r="Q14711">
        <f>sales*discount</f>
        <v>0</v>
      </c>
      <c r="R14711">
        <f>sales-DISCOUNT_VALUE</f>
        <v>3887.63</v>
      </c>
    </row>
    <row r="14712" spans="1:18" ht="14.25" customHeight="1" x14ac:dyDescent="0.3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5">
        <f t="shared" si="687"/>
        <v>25.35936768316045</v>
      </c>
      <c r="O14712" t="str">
        <f t="shared" si="688"/>
        <v>HIGH</v>
      </c>
      <c r="P14712" t="str">
        <f t="shared" si="689"/>
        <v>HIGH</v>
      </c>
      <c r="Q14712">
        <f>sales*discount</f>
        <v>119.80070000000002</v>
      </c>
      <c r="R14712">
        <f>sales-DISCOUNT_VALUE</f>
        <v>584.90930000000003</v>
      </c>
    </row>
    <row r="14713" spans="1:18" ht="14.25" customHeight="1" x14ac:dyDescent="0.3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5">
        <f t="shared" si="687"/>
        <v>6.5216965806110663</v>
      </c>
      <c r="O14713" t="str">
        <f t="shared" si="688"/>
        <v>LOW</v>
      </c>
      <c r="P14713" t="str">
        <f t="shared" si="689"/>
        <v>LOW</v>
      </c>
      <c r="Q14713">
        <f>sales*discount</f>
        <v>1072.9109999999998</v>
      </c>
      <c r="R14713">
        <f>sales-DISCOUNT_VALUE</f>
        <v>2503.4589999999998</v>
      </c>
    </row>
    <row r="14714" spans="1:18" ht="14.25" customHeight="1" x14ac:dyDescent="0.3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5">
        <f t="shared" si="687"/>
        <v>21.166556910560153</v>
      </c>
      <c r="O14714" t="str">
        <f t="shared" si="688"/>
        <v>HIGH</v>
      </c>
      <c r="P14714" t="str">
        <f t="shared" si="689"/>
        <v>HIGH</v>
      </c>
      <c r="Q14714">
        <f>sales*discount</f>
        <v>544.84439999999995</v>
      </c>
      <c r="R14714">
        <f>sales-DISCOUNT_VALUE</f>
        <v>3995.5255999999999</v>
      </c>
    </row>
    <row r="14715" spans="1:18" ht="14.25" customHeight="1" x14ac:dyDescent="0.3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5">
        <f t="shared" si="687"/>
        <v>22.940307389243429</v>
      </c>
      <c r="O14715" t="str">
        <f t="shared" si="688"/>
        <v>HIGH</v>
      </c>
      <c r="P14715" t="str">
        <f t="shared" si="689"/>
        <v>HIGH</v>
      </c>
      <c r="Q14715">
        <f>sales*discount</f>
        <v>165.69220000000001</v>
      </c>
      <c r="R14715">
        <f>sales-DISCOUNT_VALUE</f>
        <v>808.9677999999999</v>
      </c>
    </row>
    <row r="14716" spans="1:18" ht="14.25" customHeight="1" x14ac:dyDescent="0.3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5">
        <f t="shared" si="687"/>
        <v>24.811624636551947</v>
      </c>
      <c r="O14716" t="str">
        <f t="shared" si="688"/>
        <v>HIGH</v>
      </c>
      <c r="P14716" t="str">
        <f t="shared" si="689"/>
        <v>HIGH</v>
      </c>
      <c r="Q14716">
        <f>sales*discount</f>
        <v>210.48400000000004</v>
      </c>
      <c r="R14716">
        <f>sales-DISCOUNT_VALUE</f>
        <v>3999.1960000000004</v>
      </c>
    </row>
    <row r="14717" spans="1:18" ht="14.25" customHeight="1" x14ac:dyDescent="0.3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5">
        <f t="shared" si="687"/>
        <v>14.254418869849653</v>
      </c>
      <c r="O14717" t="str">
        <f t="shared" si="688"/>
        <v>LOW</v>
      </c>
      <c r="P14717" t="str">
        <f t="shared" si="689"/>
        <v>MEDIUM</v>
      </c>
      <c r="Q14717">
        <f>sales*discount</f>
        <v>286.57780000000002</v>
      </c>
      <c r="R14717">
        <f>sales-DISCOUNT_VALUE</f>
        <v>379.88220000000001</v>
      </c>
    </row>
    <row r="14718" spans="1:18" ht="14.25" customHeight="1" x14ac:dyDescent="0.3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5">
        <f t="shared" si="687"/>
        <v>12.31124422812929</v>
      </c>
      <c r="O14718" t="str">
        <f t="shared" si="688"/>
        <v>LOW</v>
      </c>
      <c r="P14718" t="str">
        <f t="shared" si="689"/>
        <v>MEDIUM</v>
      </c>
      <c r="Q14718">
        <f>sales*discount</f>
        <v>605.78279999999995</v>
      </c>
      <c r="R14718">
        <f>sales-DISCOUNT_VALUE</f>
        <v>2278.8971999999999</v>
      </c>
    </row>
    <row r="14719" spans="1:18" ht="14.25" customHeight="1" x14ac:dyDescent="0.3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5">
        <f t="shared" si="687"/>
        <v>21.615197858050461</v>
      </c>
      <c r="O14719" t="str">
        <f t="shared" si="688"/>
        <v>HIGH</v>
      </c>
      <c r="P14719" t="str">
        <f t="shared" si="689"/>
        <v>HIGH</v>
      </c>
      <c r="Q14719">
        <f>sales*discount</f>
        <v>123.40160000000002</v>
      </c>
      <c r="R14719">
        <f>sales-DISCOUNT_VALUE</f>
        <v>1639.4784000000002</v>
      </c>
    </row>
    <row r="14720" spans="1:18" ht="14.25" customHeight="1" x14ac:dyDescent="0.3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5">
        <f t="shared" si="687"/>
        <v>17.875848569923821</v>
      </c>
      <c r="O14720" t="str">
        <f t="shared" si="688"/>
        <v>HIGH</v>
      </c>
      <c r="P14720" t="str">
        <f t="shared" si="689"/>
        <v>MEDIUM</v>
      </c>
      <c r="Q14720">
        <f>sales*discount</f>
        <v>241.14099999999999</v>
      </c>
      <c r="R14720">
        <f>sales-DISCOUNT_VALUE</f>
        <v>2170.2689999999998</v>
      </c>
    </row>
    <row r="14721" spans="1:18" ht="14.25" customHeight="1" x14ac:dyDescent="0.3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5">
        <f t="shared" si="687"/>
        <v>14.408492784946922</v>
      </c>
      <c r="O14721" t="str">
        <f t="shared" si="688"/>
        <v>LOW</v>
      </c>
      <c r="P14721" t="str">
        <f t="shared" si="689"/>
        <v>MEDIUM</v>
      </c>
      <c r="Q14721">
        <f>sales*discount</f>
        <v>220.23400000000001</v>
      </c>
      <c r="R14721">
        <f>sales-DISCOUNT_VALUE</f>
        <v>1352.866</v>
      </c>
    </row>
    <row r="14722" spans="1:18" ht="14.25" customHeight="1" x14ac:dyDescent="0.3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5">
        <f t="shared" si="687"/>
        <v>23.627092050209203</v>
      </c>
      <c r="O14722" t="str">
        <f t="shared" si="688"/>
        <v>HIGH</v>
      </c>
      <c r="P14722" t="str">
        <f t="shared" si="689"/>
        <v>HIGH</v>
      </c>
      <c r="Q14722">
        <f>sales*discount</f>
        <v>151.43040000000002</v>
      </c>
      <c r="R14722">
        <f>sales-DISCOUNT_VALUE</f>
        <v>1225.2096000000001</v>
      </c>
    </row>
    <row r="14723" spans="1:18" ht="14.25" customHeight="1" x14ac:dyDescent="0.3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5">
        <f t="shared" ref="N14723:N14786" si="690">L14723/E14723*100</f>
        <v>17.027139718499591</v>
      </c>
      <c r="O14723" t="str">
        <f t="shared" ref="O14723:O14786" si="691">IF(N14723&lt;=15,"LOW","HIGH")</f>
        <v>HIGH</v>
      </c>
      <c r="P14723" t="str">
        <f t="shared" ref="P14723:P14786" si="692">IF(N14723&lt;10,"LOW",IF(N14723&lt;20,"MEDIUM","HIGH"))</f>
        <v>MEDIUM</v>
      </c>
      <c r="Q14723">
        <f>sales*discount</f>
        <v>935.34500000000003</v>
      </c>
      <c r="R14723">
        <f>sales-DISCOUNT_VALUE</f>
        <v>2806.0349999999999</v>
      </c>
    </row>
    <row r="14724" spans="1:18" ht="14.25" customHeight="1" x14ac:dyDescent="0.3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5">
        <f t="shared" si="690"/>
        <v>16.449193379425939</v>
      </c>
      <c r="O14724" t="str">
        <f t="shared" si="691"/>
        <v>HIGH</v>
      </c>
      <c r="P14724" t="str">
        <f t="shared" si="692"/>
        <v>MEDIUM</v>
      </c>
      <c r="Q14724">
        <f>sales*discount</f>
        <v>536.96249999999998</v>
      </c>
      <c r="R14724">
        <f>sales-DISCOUNT_VALUE</f>
        <v>656.28750000000002</v>
      </c>
    </row>
    <row r="14725" spans="1:18" ht="14.25" customHeight="1" x14ac:dyDescent="0.3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5">
        <f t="shared" si="690"/>
        <v>13.963316549433186</v>
      </c>
      <c r="O14725" t="str">
        <f t="shared" si="691"/>
        <v>LOW</v>
      </c>
      <c r="P14725" t="str">
        <f t="shared" si="692"/>
        <v>MEDIUM</v>
      </c>
      <c r="Q14725">
        <f>sales*discount</f>
        <v>189.10979999999998</v>
      </c>
      <c r="R14725">
        <f>sales-DISCOUNT_VALUE</f>
        <v>1912.1101999999998</v>
      </c>
    </row>
    <row r="14726" spans="1:18" ht="14.25" customHeight="1" x14ac:dyDescent="0.3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5">
        <f t="shared" si="690"/>
        <v>6.2269516304235024</v>
      </c>
      <c r="O14726" t="str">
        <f t="shared" si="691"/>
        <v>LOW</v>
      </c>
      <c r="P14726" t="str">
        <f t="shared" si="692"/>
        <v>LOW</v>
      </c>
      <c r="Q14726">
        <f>sales*discount</f>
        <v>332.42590000000001</v>
      </c>
      <c r="R14726">
        <f>sales-DISCOUNT_VALUE</f>
        <v>1112.9041</v>
      </c>
    </row>
    <row r="14727" spans="1:18" ht="14.25" customHeight="1" x14ac:dyDescent="0.3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5">
        <f t="shared" si="690"/>
        <v>25.839235490148194</v>
      </c>
      <c r="O14727" t="str">
        <f t="shared" si="691"/>
        <v>HIGH</v>
      </c>
      <c r="P14727" t="str">
        <f t="shared" si="692"/>
        <v>HIGH</v>
      </c>
      <c r="Q14727">
        <f>sales*discount</f>
        <v>418.8723</v>
      </c>
      <c r="R14727">
        <f>sales-DISCOUNT_VALUE</f>
        <v>850.43769999999995</v>
      </c>
    </row>
    <row r="14728" spans="1:18" ht="14.25" customHeight="1" x14ac:dyDescent="0.3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5">
        <f t="shared" si="690"/>
        <v>13.56858517951191</v>
      </c>
      <c r="O14728" t="str">
        <f t="shared" si="691"/>
        <v>LOW</v>
      </c>
      <c r="P14728" t="str">
        <f t="shared" si="692"/>
        <v>MEDIUM</v>
      </c>
      <c r="Q14728">
        <f>sales*discount</f>
        <v>285.54929999999996</v>
      </c>
      <c r="R14728">
        <f>sales-DISCOUNT_VALUE</f>
        <v>2887.2206999999999</v>
      </c>
    </row>
    <row r="14729" spans="1:18" ht="14.25" customHeight="1" x14ac:dyDescent="0.3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5">
        <f t="shared" si="690"/>
        <v>15.914445133292002</v>
      </c>
      <c r="O14729" t="str">
        <f t="shared" si="691"/>
        <v>HIGH</v>
      </c>
      <c r="P14729" t="str">
        <f t="shared" si="692"/>
        <v>MEDIUM</v>
      </c>
      <c r="Q14729">
        <f>sales*discount</f>
        <v>25.808000000000003</v>
      </c>
      <c r="R14729">
        <f>sales-DISCOUNT_VALUE</f>
        <v>296.79200000000003</v>
      </c>
    </row>
    <row r="14730" spans="1:18" ht="14.25" customHeight="1" x14ac:dyDescent="0.3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5">
        <f t="shared" si="690"/>
        <v>7.9521383901553362</v>
      </c>
      <c r="O14730" t="str">
        <f t="shared" si="691"/>
        <v>LOW</v>
      </c>
      <c r="P14730" t="str">
        <f t="shared" si="692"/>
        <v>LOW</v>
      </c>
      <c r="Q14730">
        <f>sales*discount</f>
        <v>317.24799999999999</v>
      </c>
      <c r="R14730">
        <f>sales-DISCOUNT_VALUE</f>
        <v>3648.3519999999999</v>
      </c>
    </row>
    <row r="14731" spans="1:18" ht="14.25" customHeight="1" x14ac:dyDescent="0.3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5">
        <f t="shared" si="690"/>
        <v>20.343231708415118</v>
      </c>
      <c r="O14731" t="str">
        <f t="shared" si="691"/>
        <v>HIGH</v>
      </c>
      <c r="P14731" t="str">
        <f t="shared" si="692"/>
        <v>HIGH</v>
      </c>
      <c r="Q14731">
        <f>sales*discount</f>
        <v>1221.682</v>
      </c>
      <c r="R14731">
        <f>sales-DISCOUNT_VALUE</f>
        <v>1554.8680000000002</v>
      </c>
    </row>
    <row r="14732" spans="1:18" ht="14.25" customHeight="1" x14ac:dyDescent="0.3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5">
        <f t="shared" si="690"/>
        <v>19.863487957223981</v>
      </c>
      <c r="O14732" t="str">
        <f t="shared" si="691"/>
        <v>HIGH</v>
      </c>
      <c r="P14732" t="str">
        <f t="shared" si="692"/>
        <v>MEDIUM</v>
      </c>
      <c r="Q14732">
        <f>sales*discount</f>
        <v>1497.3624</v>
      </c>
      <c r="R14732">
        <f>sales-DISCOUNT_VALUE</f>
        <v>2661.9776000000002</v>
      </c>
    </row>
    <row r="14733" spans="1:18" ht="14.25" customHeight="1" x14ac:dyDescent="0.3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5">
        <f t="shared" si="690"/>
        <v>12.607319589431535</v>
      </c>
      <c r="O14733" t="str">
        <f t="shared" si="691"/>
        <v>LOW</v>
      </c>
      <c r="P14733" t="str">
        <f t="shared" si="692"/>
        <v>MEDIUM</v>
      </c>
      <c r="Q14733">
        <f>sales*discount</f>
        <v>194.4426</v>
      </c>
      <c r="R14733">
        <f>sales-DISCOUNT_VALUE</f>
        <v>949.3374</v>
      </c>
    </row>
    <row r="14734" spans="1:18" ht="14.25" customHeight="1" x14ac:dyDescent="0.3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5">
        <f t="shared" si="690"/>
        <v>13.954067151553792</v>
      </c>
      <c r="O14734" t="str">
        <f t="shared" si="691"/>
        <v>LOW</v>
      </c>
      <c r="P14734" t="str">
        <f t="shared" si="692"/>
        <v>MEDIUM</v>
      </c>
      <c r="Q14734">
        <f>sales*discount</f>
        <v>1609.2405000000001</v>
      </c>
      <c r="R14734">
        <f>sales-DISCOUNT_VALUE</f>
        <v>1966.8495</v>
      </c>
    </row>
    <row r="14735" spans="1:18" ht="14.25" customHeight="1" x14ac:dyDescent="0.3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5">
        <f t="shared" si="690"/>
        <v>23.728978277167421</v>
      </c>
      <c r="O14735" t="str">
        <f t="shared" si="691"/>
        <v>HIGH</v>
      </c>
      <c r="P14735" t="str">
        <f t="shared" si="692"/>
        <v>HIGH</v>
      </c>
      <c r="Q14735">
        <f>sales*discount</f>
        <v>1037.2128</v>
      </c>
      <c r="R14735">
        <f>sales-DISCOUNT_VALUE</f>
        <v>1123.6472000000001</v>
      </c>
    </row>
    <row r="14736" spans="1:18" ht="14.25" customHeight="1" x14ac:dyDescent="0.3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5">
        <f t="shared" si="690"/>
        <v>18.358735357097871</v>
      </c>
      <c r="O14736" t="str">
        <f t="shared" si="691"/>
        <v>HIGH</v>
      </c>
      <c r="P14736" t="str">
        <f t="shared" si="692"/>
        <v>MEDIUM</v>
      </c>
      <c r="Q14736">
        <f>sales*discount</f>
        <v>95.268000000000001</v>
      </c>
      <c r="R14736">
        <f>sales-DISCOUNT_VALUE</f>
        <v>381.072</v>
      </c>
    </row>
    <row r="14737" spans="1:18" ht="14.25" customHeight="1" x14ac:dyDescent="0.3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5">
        <f t="shared" si="690"/>
        <v>11.252584410886342</v>
      </c>
      <c r="O14737" t="str">
        <f t="shared" si="691"/>
        <v>LOW</v>
      </c>
      <c r="P14737" t="str">
        <f t="shared" si="692"/>
        <v>MEDIUM</v>
      </c>
      <c r="Q14737">
        <f>sales*discount</f>
        <v>984.65380000000005</v>
      </c>
      <c r="R14737">
        <f>sales-DISCOUNT_VALUE</f>
        <v>2802.4762000000001</v>
      </c>
    </row>
    <row r="14738" spans="1:18" ht="14.25" customHeight="1" x14ac:dyDescent="0.3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5">
        <f t="shared" si="690"/>
        <v>19.093180206116745</v>
      </c>
      <c r="O14738" t="str">
        <f t="shared" si="691"/>
        <v>HIGH</v>
      </c>
      <c r="P14738" t="str">
        <f t="shared" si="692"/>
        <v>MEDIUM</v>
      </c>
      <c r="Q14738">
        <f>sales*discount</f>
        <v>690.24959999999999</v>
      </c>
      <c r="R14738">
        <f>sales-DISCOUNT_VALUE</f>
        <v>3144.4703999999997</v>
      </c>
    </row>
    <row r="14739" spans="1:18" ht="14.25" customHeight="1" x14ac:dyDescent="0.3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5">
        <f t="shared" si="690"/>
        <v>26.873743423771796</v>
      </c>
      <c r="O14739" t="str">
        <f t="shared" si="691"/>
        <v>HIGH</v>
      </c>
      <c r="P14739" t="str">
        <f t="shared" si="692"/>
        <v>HIGH</v>
      </c>
      <c r="Q14739">
        <f>sales*discount</f>
        <v>157.0239</v>
      </c>
      <c r="R14739">
        <f>sales-DISCOUNT_VALUE</f>
        <v>1270.4661000000001</v>
      </c>
    </row>
    <row r="14740" spans="1:18" ht="14.25" customHeight="1" x14ac:dyDescent="0.3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5">
        <f t="shared" si="690"/>
        <v>29.916336684369842</v>
      </c>
      <c r="O14740" t="str">
        <f t="shared" si="691"/>
        <v>HIGH</v>
      </c>
      <c r="P14740" t="str">
        <f t="shared" si="692"/>
        <v>HIGH</v>
      </c>
      <c r="Q14740">
        <f>sales*discount</f>
        <v>1789.5657000000001</v>
      </c>
      <c r="R14740">
        <f>sales-DISCOUNT_VALUE</f>
        <v>2799.0643</v>
      </c>
    </row>
    <row r="14741" spans="1:18" ht="14.25" customHeight="1" x14ac:dyDescent="0.3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5">
        <f t="shared" si="690"/>
        <v>7.2645669905943873</v>
      </c>
      <c r="O14741" t="str">
        <f t="shared" si="691"/>
        <v>LOW</v>
      </c>
      <c r="P14741" t="str">
        <f t="shared" si="692"/>
        <v>LOW</v>
      </c>
      <c r="Q14741">
        <f>sales*discount</f>
        <v>1229.904</v>
      </c>
      <c r="R14741">
        <f>sales-DISCOUNT_VALUE</f>
        <v>2613.5459999999998</v>
      </c>
    </row>
    <row r="14742" spans="1:18" ht="14.25" customHeight="1" x14ac:dyDescent="0.3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5">
        <f t="shared" si="690"/>
        <v>16.193523838039813</v>
      </c>
      <c r="O14742" t="str">
        <f t="shared" si="691"/>
        <v>HIGH</v>
      </c>
      <c r="P14742" t="str">
        <f t="shared" si="692"/>
        <v>MEDIUM</v>
      </c>
      <c r="Q14742">
        <f>sales*discount</f>
        <v>288.5598</v>
      </c>
      <c r="R14742">
        <f>sales-DISCOUNT_VALUE</f>
        <v>1314.5501999999999</v>
      </c>
    </row>
    <row r="14743" spans="1:18" ht="14.25" customHeight="1" x14ac:dyDescent="0.3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5">
        <f t="shared" si="690"/>
        <v>16.172943387620613</v>
      </c>
      <c r="O14743" t="str">
        <f t="shared" si="691"/>
        <v>HIGH</v>
      </c>
      <c r="P14743" t="str">
        <f t="shared" si="692"/>
        <v>MEDIUM</v>
      </c>
      <c r="Q14743">
        <f>sales*discount</f>
        <v>12.716300000000002</v>
      </c>
      <c r="R14743">
        <f>sales-DISCOUNT_VALUE</f>
        <v>1258.9137000000001</v>
      </c>
    </row>
    <row r="14744" spans="1:18" ht="14.25" customHeight="1" x14ac:dyDescent="0.3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5">
        <f t="shared" si="690"/>
        <v>28.595486695857193</v>
      </c>
      <c r="O14744" t="str">
        <f t="shared" si="691"/>
        <v>HIGH</v>
      </c>
      <c r="P14744" t="str">
        <f t="shared" si="692"/>
        <v>HIGH</v>
      </c>
      <c r="Q14744">
        <f>sales*discount</f>
        <v>857.44720000000007</v>
      </c>
      <c r="R14744">
        <f>sales-DISCOUNT_VALUE</f>
        <v>1398.9928</v>
      </c>
    </row>
    <row r="14745" spans="1:18" ht="14.25" customHeight="1" x14ac:dyDescent="0.3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5">
        <f t="shared" si="690"/>
        <v>28.007324050121525</v>
      </c>
      <c r="O14745" t="str">
        <f t="shared" si="691"/>
        <v>HIGH</v>
      </c>
      <c r="P14745" t="str">
        <f t="shared" si="692"/>
        <v>HIGH</v>
      </c>
      <c r="Q14745">
        <f>sales*discount</f>
        <v>368.32080000000002</v>
      </c>
      <c r="R14745">
        <f>sales-DISCOUNT_VALUE</f>
        <v>1166.3492000000001</v>
      </c>
    </row>
    <row r="14746" spans="1:18" ht="14.25" customHeight="1" x14ac:dyDescent="0.3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5">
        <f t="shared" si="690"/>
        <v>16.231595052475051</v>
      </c>
      <c r="O14746" t="str">
        <f t="shared" si="691"/>
        <v>HIGH</v>
      </c>
      <c r="P14746" t="str">
        <f t="shared" si="692"/>
        <v>MEDIUM</v>
      </c>
      <c r="Q14746">
        <f>sales*discount</f>
        <v>46.536400000000008</v>
      </c>
      <c r="R14746">
        <f>sales-DISCOUNT_VALUE</f>
        <v>1116.8736000000001</v>
      </c>
    </row>
    <row r="14747" spans="1:18" ht="14.25" customHeight="1" x14ac:dyDescent="0.3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5">
        <f t="shared" si="690"/>
        <v>11.705641689247368</v>
      </c>
      <c r="O14747" t="str">
        <f t="shared" si="691"/>
        <v>LOW</v>
      </c>
      <c r="P14747" t="str">
        <f t="shared" si="692"/>
        <v>MEDIUM</v>
      </c>
      <c r="Q14747">
        <f>sales*discount</f>
        <v>123.33540000000001</v>
      </c>
      <c r="R14747">
        <f>sales-DISCOUNT_VALUE</f>
        <v>1932.2546000000002</v>
      </c>
    </row>
    <row r="14748" spans="1:18" ht="14.25" customHeight="1" x14ac:dyDescent="0.3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5">
        <f t="shared" si="690"/>
        <v>21.119716751493694</v>
      </c>
      <c r="O14748" t="str">
        <f t="shared" si="691"/>
        <v>HIGH</v>
      </c>
      <c r="P14748" t="str">
        <f t="shared" si="692"/>
        <v>HIGH</v>
      </c>
      <c r="Q14748">
        <f>sales*discount</f>
        <v>70.044499999999999</v>
      </c>
      <c r="R14748">
        <f>sales-DISCOUNT_VALUE</f>
        <v>155.90549999999999</v>
      </c>
    </row>
    <row r="14749" spans="1:18" ht="14.25" customHeight="1" x14ac:dyDescent="0.3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5">
        <f t="shared" si="690"/>
        <v>8.0134113241505425</v>
      </c>
      <c r="O14749" t="str">
        <f t="shared" si="691"/>
        <v>LOW</v>
      </c>
      <c r="P14749" t="str">
        <f t="shared" si="692"/>
        <v>LOW</v>
      </c>
      <c r="Q14749">
        <f>sales*discount</f>
        <v>558.06569999999999</v>
      </c>
      <c r="R14749">
        <f>sales-DISCOUNT_VALUE</f>
        <v>1508.8442999999997</v>
      </c>
    </row>
    <row r="14750" spans="1:18" ht="14.25" customHeight="1" x14ac:dyDescent="0.3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5">
        <f t="shared" si="690"/>
        <v>10.086414028579858</v>
      </c>
      <c r="O14750" t="str">
        <f t="shared" si="691"/>
        <v>LOW</v>
      </c>
      <c r="P14750" t="str">
        <f t="shared" si="692"/>
        <v>MEDIUM</v>
      </c>
      <c r="Q14750">
        <f>sales*discount</f>
        <v>142.33799999999999</v>
      </c>
      <c r="R14750">
        <f>sales-DISCOUNT_VALUE</f>
        <v>1043.8120000000001</v>
      </c>
    </row>
    <row r="14751" spans="1:18" ht="14.25" customHeight="1" x14ac:dyDescent="0.3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5">
        <f t="shared" si="690"/>
        <v>25.550442934548894</v>
      </c>
      <c r="O14751" t="str">
        <f t="shared" si="691"/>
        <v>HIGH</v>
      </c>
      <c r="P14751" t="str">
        <f t="shared" si="692"/>
        <v>HIGH</v>
      </c>
      <c r="Q14751">
        <f>sales*discount</f>
        <v>97.666800000000009</v>
      </c>
      <c r="R14751">
        <f>sales-DISCOUNT_VALUE</f>
        <v>1297.5732</v>
      </c>
    </row>
    <row r="14752" spans="1:18" ht="14.25" customHeight="1" x14ac:dyDescent="0.3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5">
        <f t="shared" si="690"/>
        <v>25.940021010485424</v>
      </c>
      <c r="O14752" t="str">
        <f t="shared" si="691"/>
        <v>HIGH</v>
      </c>
      <c r="P14752" t="str">
        <f t="shared" si="692"/>
        <v>HIGH</v>
      </c>
      <c r="Q14752">
        <f>sales*discount</f>
        <v>221.98439999999999</v>
      </c>
      <c r="R14752">
        <f>sales-DISCOUNT_VALUE</f>
        <v>282.5256</v>
      </c>
    </row>
    <row r="14753" spans="1:18" ht="14.25" customHeight="1" x14ac:dyDescent="0.3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5">
        <f t="shared" si="690"/>
        <v>27.618001386576996</v>
      </c>
      <c r="O14753" t="str">
        <f t="shared" si="691"/>
        <v>HIGH</v>
      </c>
      <c r="P14753" t="str">
        <f t="shared" si="692"/>
        <v>HIGH</v>
      </c>
      <c r="Q14753">
        <f>sales*discount</f>
        <v>209.00390000000002</v>
      </c>
      <c r="R14753">
        <f>sales-DISCOUNT_VALUE</f>
        <v>2776.7660999999998</v>
      </c>
    </row>
    <row r="14754" spans="1:18" ht="14.25" customHeight="1" x14ac:dyDescent="0.3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5">
        <f t="shared" si="690"/>
        <v>23.639679217522847</v>
      </c>
      <c r="O14754" t="str">
        <f t="shared" si="691"/>
        <v>HIGH</v>
      </c>
      <c r="P14754" t="str">
        <f t="shared" si="692"/>
        <v>HIGH</v>
      </c>
      <c r="Q14754">
        <f>sales*discount</f>
        <v>96.513999999999996</v>
      </c>
      <c r="R14754">
        <f>sales-DISCOUNT_VALUE</f>
        <v>2316.3359999999998</v>
      </c>
    </row>
    <row r="14755" spans="1:18" ht="14.25" customHeight="1" x14ac:dyDescent="0.3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5">
        <f t="shared" si="690"/>
        <v>9.1718787634956467</v>
      </c>
      <c r="O14755" t="str">
        <f t="shared" si="691"/>
        <v>LOW</v>
      </c>
      <c r="P14755" t="str">
        <f t="shared" si="692"/>
        <v>LOW</v>
      </c>
      <c r="Q14755">
        <f>sales*discount</f>
        <v>1171.2017000000001</v>
      </c>
      <c r="R14755">
        <f>sales-DISCOUNT_VALUE</f>
        <v>2606.8683000000001</v>
      </c>
    </row>
    <row r="14756" spans="1:18" ht="14.25" customHeight="1" x14ac:dyDescent="0.3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5">
        <f t="shared" si="690"/>
        <v>12.289792131713385</v>
      </c>
      <c r="O14756" t="str">
        <f t="shared" si="691"/>
        <v>LOW</v>
      </c>
      <c r="P14756" t="str">
        <f t="shared" si="692"/>
        <v>MEDIUM</v>
      </c>
      <c r="Q14756">
        <f>sales*discount</f>
        <v>641.78139999999996</v>
      </c>
      <c r="R14756">
        <f>sales-DISCOUNT_VALUE</f>
        <v>4294.9985999999999</v>
      </c>
    </row>
    <row r="14757" spans="1:18" ht="14.25" customHeight="1" x14ac:dyDescent="0.3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5">
        <f t="shared" si="690"/>
        <v>16.572361896984191</v>
      </c>
      <c r="O14757" t="str">
        <f t="shared" si="691"/>
        <v>HIGH</v>
      </c>
      <c r="P14757" t="str">
        <f t="shared" si="692"/>
        <v>MEDIUM</v>
      </c>
      <c r="Q14757">
        <f>sales*discount</f>
        <v>226.28760000000003</v>
      </c>
      <c r="R14757">
        <f>sales-DISCOUNT_VALUE</f>
        <v>459.43240000000003</v>
      </c>
    </row>
    <row r="14758" spans="1:18" ht="14.25" customHeight="1" x14ac:dyDescent="0.3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5">
        <f t="shared" si="690"/>
        <v>12.993421052631579</v>
      </c>
      <c r="O14758" t="str">
        <f t="shared" si="691"/>
        <v>LOW</v>
      </c>
      <c r="P14758" t="str">
        <f t="shared" si="692"/>
        <v>MEDIUM</v>
      </c>
      <c r="Q14758">
        <f>sales*discount</f>
        <v>344.37119999999999</v>
      </c>
      <c r="R14758">
        <f>sales-DISCOUNT_VALUE</f>
        <v>1090.5088000000001</v>
      </c>
    </row>
    <row r="14759" spans="1:18" ht="14.25" customHeight="1" x14ac:dyDescent="0.3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5">
        <f t="shared" si="690"/>
        <v>18.352917947869212</v>
      </c>
      <c r="O14759" t="str">
        <f t="shared" si="691"/>
        <v>HIGH</v>
      </c>
      <c r="P14759" t="str">
        <f t="shared" si="692"/>
        <v>MEDIUM</v>
      </c>
      <c r="Q14759">
        <f>sales*discount</f>
        <v>378.8433</v>
      </c>
      <c r="R14759">
        <f>sales-DISCOUNT_VALUE</f>
        <v>3065.1867000000002</v>
      </c>
    </row>
    <row r="14760" spans="1:18" ht="14.25" customHeight="1" x14ac:dyDescent="0.3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5">
        <f t="shared" si="690"/>
        <v>7.3707466563195361</v>
      </c>
      <c r="O14760" t="str">
        <f t="shared" si="691"/>
        <v>LOW</v>
      </c>
      <c r="P14760" t="str">
        <f t="shared" si="692"/>
        <v>LOW</v>
      </c>
      <c r="Q14760">
        <f>sales*discount</f>
        <v>37.884899999999995</v>
      </c>
      <c r="R14760">
        <f>sales-DISCOUNT_VALUE</f>
        <v>1224.9450999999999</v>
      </c>
    </row>
    <row r="14761" spans="1:18" ht="14.25" customHeight="1" x14ac:dyDescent="0.3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5">
        <f t="shared" si="690"/>
        <v>28.802680445664457</v>
      </c>
      <c r="O14761" t="str">
        <f t="shared" si="691"/>
        <v>HIGH</v>
      </c>
      <c r="P14761" t="str">
        <f t="shared" si="692"/>
        <v>HIGH</v>
      </c>
      <c r="Q14761">
        <f>sales*discount</f>
        <v>9.9087999999999994</v>
      </c>
      <c r="R14761">
        <f>sales-DISCOUNT_VALUE</f>
        <v>237.81119999999999</v>
      </c>
    </row>
    <row r="14762" spans="1:18" ht="14.25" customHeight="1" x14ac:dyDescent="0.3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5">
        <f t="shared" si="690"/>
        <v>29.486717341901102</v>
      </c>
      <c r="O14762" t="str">
        <f t="shared" si="691"/>
        <v>HIGH</v>
      </c>
      <c r="P14762" t="str">
        <f t="shared" si="692"/>
        <v>HIGH</v>
      </c>
      <c r="Q14762">
        <f>sales*discount</f>
        <v>185.03449999999998</v>
      </c>
      <c r="R14762">
        <f>sales-DISCOUNT_VALUE</f>
        <v>453.01549999999997</v>
      </c>
    </row>
    <row r="14763" spans="1:18" ht="14.25" customHeight="1" x14ac:dyDescent="0.3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5">
        <f t="shared" si="690"/>
        <v>6.8330658899571644</v>
      </c>
      <c r="O14763" t="str">
        <f t="shared" si="691"/>
        <v>LOW</v>
      </c>
      <c r="P14763" t="str">
        <f t="shared" si="692"/>
        <v>LOW</v>
      </c>
      <c r="Q14763">
        <f>sales*discount</f>
        <v>845.4126</v>
      </c>
      <c r="R14763">
        <f>sales-DISCOUNT_VALUE</f>
        <v>1379.3573999999999</v>
      </c>
    </row>
    <row r="14764" spans="1:18" ht="14.25" customHeight="1" x14ac:dyDescent="0.3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5">
        <f t="shared" si="690"/>
        <v>6.0094805594253771</v>
      </c>
      <c r="O14764" t="str">
        <f t="shared" si="691"/>
        <v>LOW</v>
      </c>
      <c r="P14764" t="str">
        <f t="shared" si="692"/>
        <v>LOW</v>
      </c>
      <c r="Q14764">
        <f>sales*discount</f>
        <v>751.68560000000014</v>
      </c>
      <c r="R14764">
        <f>sales-DISCOUNT_VALUE</f>
        <v>1459.1543999999999</v>
      </c>
    </row>
    <row r="14765" spans="1:18" ht="14.25" customHeight="1" x14ac:dyDescent="0.3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5">
        <f t="shared" si="690"/>
        <v>17.179691177951973</v>
      </c>
      <c r="O14765" t="str">
        <f t="shared" si="691"/>
        <v>HIGH</v>
      </c>
      <c r="P14765" t="str">
        <f t="shared" si="692"/>
        <v>MEDIUM</v>
      </c>
      <c r="Q14765">
        <f>sales*discount</f>
        <v>1459.287</v>
      </c>
      <c r="R14765">
        <f>sales-DISCOUNT_VALUE</f>
        <v>3405.0029999999997</v>
      </c>
    </row>
    <row r="14766" spans="1:18" ht="14.25" customHeight="1" x14ac:dyDescent="0.3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5">
        <f t="shared" si="690"/>
        <v>8.5860789875627326</v>
      </c>
      <c r="O14766" t="str">
        <f t="shared" si="691"/>
        <v>LOW</v>
      </c>
      <c r="P14766" t="str">
        <f t="shared" si="692"/>
        <v>LOW</v>
      </c>
      <c r="Q14766">
        <f>sales*discount</f>
        <v>262.14760000000001</v>
      </c>
      <c r="R14766">
        <f>sales-DISCOUNT_VALUE</f>
        <v>2121.0123999999996</v>
      </c>
    </row>
    <row r="14767" spans="1:18" ht="14.25" customHeight="1" x14ac:dyDescent="0.3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5">
        <f t="shared" si="690"/>
        <v>8.467128118672445</v>
      </c>
      <c r="O14767" t="str">
        <f t="shared" si="691"/>
        <v>LOW</v>
      </c>
      <c r="P14767" t="str">
        <f t="shared" si="692"/>
        <v>LOW</v>
      </c>
      <c r="Q14767">
        <f>sales*discount</f>
        <v>1471.6879000000001</v>
      </c>
      <c r="R14767">
        <f>sales-DISCOUNT_VALUE</f>
        <v>1950.8421000000001</v>
      </c>
    </row>
    <row r="14768" spans="1:18" ht="14.25" customHeight="1" x14ac:dyDescent="0.3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5">
        <f t="shared" si="690"/>
        <v>14.190733264855998</v>
      </c>
      <c r="O14768" t="str">
        <f t="shared" si="691"/>
        <v>LOW</v>
      </c>
      <c r="P14768" t="str">
        <f t="shared" si="692"/>
        <v>MEDIUM</v>
      </c>
      <c r="Q14768">
        <f>sales*discount</f>
        <v>778.65180000000009</v>
      </c>
      <c r="R14768">
        <f>sales-DISCOUNT_VALUE</f>
        <v>1733.1282000000001</v>
      </c>
    </row>
    <row r="14769" spans="1:18" ht="14.25" customHeight="1" x14ac:dyDescent="0.3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5">
        <f t="shared" si="690"/>
        <v>28.958245466048083</v>
      </c>
      <c r="O14769" t="str">
        <f t="shared" si="691"/>
        <v>HIGH</v>
      </c>
      <c r="P14769" t="str">
        <f t="shared" si="692"/>
        <v>HIGH</v>
      </c>
      <c r="Q14769">
        <f>sales*discount</f>
        <v>497.90999999999991</v>
      </c>
      <c r="R14769">
        <f>sales-DISCOUNT_VALUE</f>
        <v>924.69</v>
      </c>
    </row>
    <row r="14770" spans="1:18" ht="14.25" customHeight="1" x14ac:dyDescent="0.3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5">
        <f t="shared" si="690"/>
        <v>28.420165069481605</v>
      </c>
      <c r="O14770" t="str">
        <f t="shared" si="691"/>
        <v>HIGH</v>
      </c>
      <c r="P14770" t="str">
        <f t="shared" si="692"/>
        <v>HIGH</v>
      </c>
      <c r="Q14770">
        <f>sales*discount</f>
        <v>67.838100000000011</v>
      </c>
      <c r="R14770">
        <f>sales-DISCOUNT_VALUE</f>
        <v>548.87189999999998</v>
      </c>
    </row>
    <row r="14771" spans="1:18" ht="14.25" customHeight="1" x14ac:dyDescent="0.3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5">
        <f t="shared" si="690"/>
        <v>28.197036287609123</v>
      </c>
      <c r="O14771" t="str">
        <f t="shared" si="691"/>
        <v>HIGH</v>
      </c>
      <c r="P14771" t="str">
        <f t="shared" si="692"/>
        <v>HIGH</v>
      </c>
      <c r="Q14771">
        <f>sales*discount</f>
        <v>560.22980000000007</v>
      </c>
      <c r="R14771">
        <f>sales-DISCOUNT_VALUE</f>
        <v>3749.2302</v>
      </c>
    </row>
    <row r="14772" spans="1:18" ht="14.25" customHeight="1" x14ac:dyDescent="0.3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5">
        <f t="shared" si="690"/>
        <v>9.2070043039915106</v>
      </c>
      <c r="O14772" t="str">
        <f t="shared" si="691"/>
        <v>LOW</v>
      </c>
      <c r="P14772" t="str">
        <f t="shared" si="692"/>
        <v>LOW</v>
      </c>
      <c r="Q14772">
        <f>sales*discount</f>
        <v>381.6225</v>
      </c>
      <c r="R14772">
        <f>sales-DISCOUNT_VALUE</f>
        <v>466.42749999999995</v>
      </c>
    </row>
    <row r="14773" spans="1:18" ht="14.25" customHeight="1" x14ac:dyDescent="0.3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5">
        <f t="shared" si="690"/>
        <v>7.1262048087964089</v>
      </c>
      <c r="O14773" t="str">
        <f t="shared" si="691"/>
        <v>LOW</v>
      </c>
      <c r="P14773" t="str">
        <f t="shared" si="692"/>
        <v>LOW</v>
      </c>
      <c r="Q14773">
        <f>sales*discount</f>
        <v>137.94719999999998</v>
      </c>
      <c r="R14773">
        <f>sales-DISCOUNT_VALUE</f>
        <v>436.83280000000002</v>
      </c>
    </row>
    <row r="14774" spans="1:18" ht="14.25" customHeight="1" x14ac:dyDescent="0.3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5">
        <f t="shared" si="690"/>
        <v>7.7542343347041189</v>
      </c>
      <c r="O14774" t="str">
        <f t="shared" si="691"/>
        <v>LOW</v>
      </c>
      <c r="P14774" t="str">
        <f t="shared" si="692"/>
        <v>LOW</v>
      </c>
      <c r="Q14774">
        <f>sales*discount</f>
        <v>321.37280000000004</v>
      </c>
      <c r="R14774">
        <f>sales-DISCOUNT_VALUE</f>
        <v>826.38719999999989</v>
      </c>
    </row>
    <row r="14775" spans="1:18" ht="14.25" customHeight="1" x14ac:dyDescent="0.3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5">
        <f t="shared" si="690"/>
        <v>19.752206078973174</v>
      </c>
      <c r="O14775" t="str">
        <f t="shared" si="691"/>
        <v>HIGH</v>
      </c>
      <c r="P14775" t="str">
        <f t="shared" si="692"/>
        <v>MEDIUM</v>
      </c>
      <c r="Q14775">
        <f>sales*discount</f>
        <v>6.7313999999999998</v>
      </c>
      <c r="R14775">
        <f>sales-DISCOUNT_VALUE</f>
        <v>105.4586</v>
      </c>
    </row>
    <row r="14776" spans="1:18" ht="14.25" customHeight="1" x14ac:dyDescent="0.3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5">
        <f t="shared" si="690"/>
        <v>13.479000508141306</v>
      </c>
      <c r="O14776" t="str">
        <f t="shared" si="691"/>
        <v>LOW</v>
      </c>
      <c r="P14776" t="str">
        <f t="shared" si="692"/>
        <v>MEDIUM</v>
      </c>
      <c r="Q14776">
        <f>sales*discount</f>
        <v>90.52600000000001</v>
      </c>
      <c r="R14776">
        <f>sales-DISCOUNT_VALUE</f>
        <v>362.10399999999998</v>
      </c>
    </row>
    <row r="14777" spans="1:18" ht="14.25" customHeight="1" x14ac:dyDescent="0.3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5">
        <f t="shared" si="690"/>
        <v>26.882202424310343</v>
      </c>
      <c r="O14777" t="str">
        <f t="shared" si="691"/>
        <v>HIGH</v>
      </c>
      <c r="P14777" t="str">
        <f t="shared" si="692"/>
        <v>HIGH</v>
      </c>
      <c r="Q14777">
        <f>sales*discount</f>
        <v>1413.4824000000001</v>
      </c>
      <c r="R14777">
        <f>sales-DISCOUNT_VALUE</f>
        <v>1798.9775999999999</v>
      </c>
    </row>
    <row r="14778" spans="1:18" ht="14.25" customHeight="1" x14ac:dyDescent="0.3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5">
        <f t="shared" si="690"/>
        <v>21.471647930229317</v>
      </c>
      <c r="O14778" t="str">
        <f t="shared" si="691"/>
        <v>HIGH</v>
      </c>
      <c r="P14778" t="str">
        <f t="shared" si="692"/>
        <v>HIGH</v>
      </c>
      <c r="Q14778">
        <f>sales*discount</f>
        <v>582.02100000000007</v>
      </c>
      <c r="R14778">
        <f>sales-DISCOUNT_VALUE</f>
        <v>711.35900000000004</v>
      </c>
    </row>
    <row r="14779" spans="1:18" ht="14.25" customHeight="1" x14ac:dyDescent="0.3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5">
        <f t="shared" si="690"/>
        <v>29.953204337269927</v>
      </c>
      <c r="O14779" t="str">
        <f t="shared" si="691"/>
        <v>HIGH</v>
      </c>
      <c r="P14779" t="str">
        <f t="shared" si="692"/>
        <v>HIGH</v>
      </c>
      <c r="Q14779">
        <f>sales*discount</f>
        <v>650.72270000000003</v>
      </c>
      <c r="R14779">
        <f>sales-DISCOUNT_VALUE</f>
        <v>1107.9873</v>
      </c>
    </row>
    <row r="14780" spans="1:18" ht="14.25" customHeight="1" x14ac:dyDescent="0.3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5">
        <f t="shared" si="690"/>
        <v>27.708998633426901</v>
      </c>
      <c r="O14780" t="str">
        <f t="shared" si="691"/>
        <v>HIGH</v>
      </c>
      <c r="P14780" t="str">
        <f t="shared" si="692"/>
        <v>HIGH</v>
      </c>
      <c r="Q14780">
        <f>sales*discount</f>
        <v>1132.1019000000001</v>
      </c>
      <c r="R14780">
        <f>sales-DISCOUNT_VALUE</f>
        <v>3060.8681000000001</v>
      </c>
    </row>
    <row r="14781" spans="1:18" ht="14.25" customHeight="1" x14ac:dyDescent="0.3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5">
        <f t="shared" si="690"/>
        <v>19.266517630897223</v>
      </c>
      <c r="O14781" t="str">
        <f t="shared" si="691"/>
        <v>HIGH</v>
      </c>
      <c r="P14781" t="str">
        <f t="shared" si="692"/>
        <v>MEDIUM</v>
      </c>
      <c r="Q14781">
        <f>sales*discount</f>
        <v>1826.9886999999999</v>
      </c>
      <c r="R14781">
        <f>sales-DISCOUNT_VALUE</f>
        <v>2060.2213000000002</v>
      </c>
    </row>
    <row r="14782" spans="1:18" ht="14.25" customHeight="1" x14ac:dyDescent="0.3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5">
        <f t="shared" si="690"/>
        <v>25.78403038192371</v>
      </c>
      <c r="O14782" t="str">
        <f t="shared" si="691"/>
        <v>HIGH</v>
      </c>
      <c r="P14782" t="str">
        <f t="shared" si="692"/>
        <v>HIGH</v>
      </c>
      <c r="Q14782">
        <f>sales*discount</f>
        <v>1105.2888</v>
      </c>
      <c r="R14782">
        <f>sales-DISCOUNT_VALUE</f>
        <v>1406.7311999999999</v>
      </c>
    </row>
    <row r="14783" spans="1:18" ht="14.25" customHeight="1" x14ac:dyDescent="0.3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5">
        <f t="shared" si="690"/>
        <v>9.0076330958663995</v>
      </c>
      <c r="O14783" t="str">
        <f t="shared" si="691"/>
        <v>LOW</v>
      </c>
      <c r="P14783" t="str">
        <f t="shared" si="692"/>
        <v>LOW</v>
      </c>
      <c r="Q14783">
        <f>sales*discount</f>
        <v>1303.5078000000001</v>
      </c>
      <c r="R14783">
        <f>sales-DISCOUNT_VALUE</f>
        <v>1800.0822000000001</v>
      </c>
    </row>
    <row r="14784" spans="1:18" ht="14.25" customHeight="1" x14ac:dyDescent="0.3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5">
        <f t="shared" si="690"/>
        <v>26.50438057177989</v>
      </c>
      <c r="O14784" t="str">
        <f t="shared" si="691"/>
        <v>HIGH</v>
      </c>
      <c r="P14784" t="str">
        <f t="shared" si="692"/>
        <v>HIGH</v>
      </c>
      <c r="Q14784">
        <f>sales*discount</f>
        <v>229.0112</v>
      </c>
      <c r="R14784">
        <f>sales-DISCOUNT_VALUE</f>
        <v>291.46879999999999</v>
      </c>
    </row>
    <row r="14785" spans="1:18" ht="14.25" customHeight="1" x14ac:dyDescent="0.3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5">
        <f t="shared" si="690"/>
        <v>22.89675114371537</v>
      </c>
      <c r="O14785" t="str">
        <f t="shared" si="691"/>
        <v>HIGH</v>
      </c>
      <c r="P14785" t="str">
        <f t="shared" si="692"/>
        <v>HIGH</v>
      </c>
      <c r="Q14785">
        <f>sales*discount</f>
        <v>881.31630000000007</v>
      </c>
      <c r="R14785">
        <f>sales-DISCOUNT_VALUE</f>
        <v>2950.4937</v>
      </c>
    </row>
    <row r="14786" spans="1:18" ht="14.25" customHeight="1" x14ac:dyDescent="0.3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5">
        <f t="shared" si="690"/>
        <v>14.681631131766906</v>
      </c>
      <c r="O14786" t="str">
        <f t="shared" si="691"/>
        <v>LOW</v>
      </c>
      <c r="P14786" t="str">
        <f t="shared" si="692"/>
        <v>MEDIUM</v>
      </c>
      <c r="Q14786">
        <f>sales*discount</f>
        <v>683.62840000000006</v>
      </c>
      <c r="R14786">
        <f>sales-DISCOUNT_VALUE</f>
        <v>1945.7116000000001</v>
      </c>
    </row>
    <row r="14787" spans="1:18" ht="14.25" customHeight="1" x14ac:dyDescent="0.3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5">
        <f t="shared" ref="N14787:N14850" si="693">L14787/E14787*100</f>
        <v>25.175918416647974</v>
      </c>
      <c r="O14787" t="str">
        <f t="shared" ref="O14787:O14850" si="694">IF(N14787&lt;=15,"LOW","HIGH")</f>
        <v>HIGH</v>
      </c>
      <c r="P14787" t="str">
        <f t="shared" ref="P14787:P14850" si="695">IF(N14787&lt;10,"LOW",IF(N14787&lt;20,"MEDIUM","HIGH"))</f>
        <v>HIGH</v>
      </c>
      <c r="Q14787">
        <f>sales*discount</f>
        <v>608.50649999999996</v>
      </c>
      <c r="R14787">
        <f>sales-DISCOUNT_VALUE</f>
        <v>2289.1435000000001</v>
      </c>
    </row>
    <row r="14788" spans="1:18" ht="14.25" customHeight="1" x14ac:dyDescent="0.3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5">
        <f t="shared" si="693"/>
        <v>21.428826448641509</v>
      </c>
      <c r="O14788" t="str">
        <f t="shared" si="694"/>
        <v>HIGH</v>
      </c>
      <c r="P14788" t="str">
        <f t="shared" si="695"/>
        <v>HIGH</v>
      </c>
      <c r="Q14788">
        <f>sales*discount</f>
        <v>1243.5996</v>
      </c>
      <c r="R14788">
        <f>sales-DISCOUNT_VALUE</f>
        <v>2117.4803999999999</v>
      </c>
    </row>
    <row r="14789" spans="1:18" ht="14.25" customHeight="1" x14ac:dyDescent="0.3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5">
        <f t="shared" si="693"/>
        <v>7.1728750303819107</v>
      </c>
      <c r="O14789" t="str">
        <f t="shared" si="694"/>
        <v>LOW</v>
      </c>
      <c r="P14789" t="str">
        <f t="shared" si="695"/>
        <v>LOW</v>
      </c>
      <c r="Q14789">
        <f>sales*discount</f>
        <v>765.25800000000004</v>
      </c>
      <c r="R14789">
        <f>sales-DISCOUNT_VALUE</f>
        <v>1785.6020000000001</v>
      </c>
    </row>
    <row r="14790" spans="1:18" ht="14.25" customHeight="1" x14ac:dyDescent="0.3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5">
        <f t="shared" si="693"/>
        <v>29.473062052712617</v>
      </c>
      <c r="O14790" t="str">
        <f t="shared" si="694"/>
        <v>HIGH</v>
      </c>
      <c r="P14790" t="str">
        <f t="shared" si="695"/>
        <v>HIGH</v>
      </c>
      <c r="Q14790">
        <f>sales*discount</f>
        <v>79.688699999999997</v>
      </c>
      <c r="R14790">
        <f>sales-DISCOUNT_VALUE</f>
        <v>2576.6012999999998</v>
      </c>
    </row>
    <row r="14791" spans="1:18" ht="14.25" customHeight="1" x14ac:dyDescent="0.3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5">
        <f t="shared" si="693"/>
        <v>11.779248962997556</v>
      </c>
      <c r="O14791" t="str">
        <f t="shared" si="694"/>
        <v>LOW</v>
      </c>
      <c r="P14791" t="str">
        <f t="shared" si="695"/>
        <v>MEDIUM</v>
      </c>
      <c r="Q14791">
        <f>sales*discount</f>
        <v>178.37470000000002</v>
      </c>
      <c r="R14791">
        <f>sales-DISCOUNT_VALUE</f>
        <v>2369.8353000000002</v>
      </c>
    </row>
    <row r="14792" spans="1:18" ht="14.25" customHeight="1" x14ac:dyDescent="0.3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5">
        <f t="shared" si="693"/>
        <v>18.681665555296895</v>
      </c>
      <c r="O14792" t="str">
        <f t="shared" si="694"/>
        <v>HIGH</v>
      </c>
      <c r="P14792" t="str">
        <f t="shared" si="695"/>
        <v>MEDIUM</v>
      </c>
      <c r="Q14792">
        <f>sales*discount</f>
        <v>253.441</v>
      </c>
      <c r="R14792">
        <f>sales-DISCOUNT_VALUE</f>
        <v>2280.9690000000001</v>
      </c>
    </row>
    <row r="14793" spans="1:18" ht="14.25" customHeight="1" x14ac:dyDescent="0.3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5">
        <f t="shared" si="693"/>
        <v>26.731126241720755</v>
      </c>
      <c r="O14793" t="str">
        <f t="shared" si="694"/>
        <v>HIGH</v>
      </c>
      <c r="P14793" t="str">
        <f t="shared" si="695"/>
        <v>HIGH</v>
      </c>
      <c r="Q14793">
        <f>sales*discount</f>
        <v>1283.8434000000002</v>
      </c>
      <c r="R14793">
        <f>sales-DISCOUNT_VALUE</f>
        <v>2492.1666</v>
      </c>
    </row>
    <row r="14794" spans="1:18" ht="14.25" customHeight="1" x14ac:dyDescent="0.3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5">
        <f t="shared" si="693"/>
        <v>12.21755147447705</v>
      </c>
      <c r="O14794" t="str">
        <f t="shared" si="694"/>
        <v>LOW</v>
      </c>
      <c r="P14794" t="str">
        <f t="shared" si="695"/>
        <v>MEDIUM</v>
      </c>
      <c r="Q14794">
        <f>sales*discount</f>
        <v>109.66600000000001</v>
      </c>
      <c r="R14794">
        <f>sales-DISCOUNT_VALUE</f>
        <v>2083.654</v>
      </c>
    </row>
    <row r="14795" spans="1:18" ht="14.25" customHeight="1" x14ac:dyDescent="0.3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5">
        <f t="shared" si="693"/>
        <v>10.772464529689964</v>
      </c>
      <c r="O14795" t="str">
        <f t="shared" si="694"/>
        <v>LOW</v>
      </c>
      <c r="P14795" t="str">
        <f t="shared" si="695"/>
        <v>MEDIUM</v>
      </c>
      <c r="Q14795">
        <f>sales*discount</f>
        <v>30.828600000000005</v>
      </c>
      <c r="R14795">
        <f>sales-DISCOUNT_VALUE</f>
        <v>83.351399999999998</v>
      </c>
    </row>
    <row r="14796" spans="1:18" ht="14.25" customHeight="1" x14ac:dyDescent="0.3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5">
        <f t="shared" si="693"/>
        <v>18.883485904017604</v>
      </c>
      <c r="O14796" t="str">
        <f t="shared" si="694"/>
        <v>HIGH</v>
      </c>
      <c r="P14796" t="str">
        <f t="shared" si="695"/>
        <v>MEDIUM</v>
      </c>
      <c r="Q14796">
        <f>sales*discount</f>
        <v>1301.6261999999999</v>
      </c>
      <c r="R14796">
        <f>sales-DISCOUNT_VALUE</f>
        <v>1797.4838000000002</v>
      </c>
    </row>
    <row r="14797" spans="1:18" ht="14.25" customHeight="1" x14ac:dyDescent="0.3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5">
        <f t="shared" si="693"/>
        <v>13.795996266817671</v>
      </c>
      <c r="O14797" t="str">
        <f t="shared" si="694"/>
        <v>LOW</v>
      </c>
      <c r="P14797" t="str">
        <f t="shared" si="695"/>
        <v>MEDIUM</v>
      </c>
      <c r="Q14797">
        <f>sales*discount</f>
        <v>2240.9834999999998</v>
      </c>
      <c r="R14797">
        <f>sales-DISCOUNT_VALUE</f>
        <v>2527.0665000000004</v>
      </c>
    </row>
    <row r="14798" spans="1:18" ht="14.25" customHeight="1" x14ac:dyDescent="0.3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5">
        <f t="shared" si="693"/>
        <v>22.297108380545954</v>
      </c>
      <c r="O14798" t="str">
        <f t="shared" si="694"/>
        <v>HIGH</v>
      </c>
      <c r="P14798" t="str">
        <f t="shared" si="695"/>
        <v>HIGH</v>
      </c>
      <c r="Q14798">
        <f>sales*discount</f>
        <v>285.41099999999994</v>
      </c>
      <c r="R14798">
        <f>sales-DISCOUNT_VALUE</f>
        <v>1073.6889999999999</v>
      </c>
    </row>
    <row r="14799" spans="1:18" ht="14.25" customHeight="1" x14ac:dyDescent="0.3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5">
        <f t="shared" si="693"/>
        <v>13.044994938221913</v>
      </c>
      <c r="O14799" t="str">
        <f t="shared" si="694"/>
        <v>LOW</v>
      </c>
      <c r="P14799" t="str">
        <f t="shared" si="695"/>
        <v>MEDIUM</v>
      </c>
      <c r="Q14799">
        <f>sales*discount</f>
        <v>1106.8245000000002</v>
      </c>
      <c r="R14799">
        <f>sales-DISCOUNT_VALUE</f>
        <v>2992.5255000000002</v>
      </c>
    </row>
    <row r="14800" spans="1:18" ht="14.25" customHeight="1" x14ac:dyDescent="0.3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5">
        <f t="shared" si="693"/>
        <v>29.731549380333629</v>
      </c>
      <c r="O14800" t="str">
        <f t="shared" si="694"/>
        <v>HIGH</v>
      </c>
      <c r="P14800" t="str">
        <f t="shared" si="695"/>
        <v>HIGH</v>
      </c>
      <c r="Q14800">
        <f>sales*discount</f>
        <v>979.39800000000002</v>
      </c>
      <c r="R14800">
        <f>sales-DISCOUNT_VALUE</f>
        <v>1352.502</v>
      </c>
    </row>
    <row r="14801" spans="1:18" ht="14.25" customHeight="1" x14ac:dyDescent="0.3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5">
        <f t="shared" si="693"/>
        <v>12.070042238226057</v>
      </c>
      <c r="O14801" t="str">
        <f t="shared" si="694"/>
        <v>LOW</v>
      </c>
      <c r="P14801" t="str">
        <f t="shared" si="695"/>
        <v>MEDIUM</v>
      </c>
      <c r="Q14801">
        <f>sales*discount</f>
        <v>1527.7866999999999</v>
      </c>
      <c r="R14801">
        <f>sales-DISCOUNT_VALUE</f>
        <v>1722.8233000000002</v>
      </c>
    </row>
    <row r="14802" spans="1:18" ht="14.25" customHeight="1" x14ac:dyDescent="0.3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5">
        <f t="shared" si="693"/>
        <v>20.935081338684249</v>
      </c>
      <c r="O14802" t="str">
        <f t="shared" si="694"/>
        <v>HIGH</v>
      </c>
      <c r="P14802" t="str">
        <f t="shared" si="695"/>
        <v>HIGH</v>
      </c>
      <c r="Q14802">
        <f>sales*discount</f>
        <v>848.40319999999997</v>
      </c>
      <c r="R14802">
        <f>sales-DISCOUNT_VALUE</f>
        <v>3616.8768</v>
      </c>
    </row>
    <row r="14803" spans="1:18" ht="14.25" customHeight="1" x14ac:dyDescent="0.3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5">
        <f t="shared" si="693"/>
        <v>11.786579060694127</v>
      </c>
      <c r="O14803" t="str">
        <f t="shared" si="694"/>
        <v>LOW</v>
      </c>
      <c r="P14803" t="str">
        <f t="shared" si="695"/>
        <v>MEDIUM</v>
      </c>
      <c r="Q14803">
        <f>sales*discount</f>
        <v>698.03459999999995</v>
      </c>
      <c r="R14803">
        <f>sales-DISCOUNT_VALUE</f>
        <v>3179.9353999999998</v>
      </c>
    </row>
    <row r="14804" spans="1:18" ht="14.25" customHeight="1" x14ac:dyDescent="0.3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5">
        <f t="shared" si="693"/>
        <v>16.535908948428315</v>
      </c>
      <c r="O14804" t="str">
        <f t="shared" si="694"/>
        <v>HIGH</v>
      </c>
      <c r="P14804" t="str">
        <f t="shared" si="695"/>
        <v>MEDIUM</v>
      </c>
      <c r="Q14804">
        <f>sales*discount</f>
        <v>1019.9143</v>
      </c>
      <c r="R14804">
        <f>sales-DISCOUNT_VALUE</f>
        <v>3414.4956999999999</v>
      </c>
    </row>
    <row r="14805" spans="1:18" ht="14.25" customHeight="1" x14ac:dyDescent="0.3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5">
        <f t="shared" si="693"/>
        <v>12.280941016024549</v>
      </c>
      <c r="O14805" t="str">
        <f t="shared" si="694"/>
        <v>LOW</v>
      </c>
      <c r="P14805" t="str">
        <f t="shared" si="695"/>
        <v>MEDIUM</v>
      </c>
      <c r="Q14805">
        <f>sales*discount</f>
        <v>19.064500000000002</v>
      </c>
      <c r="R14805">
        <f>sales-DISCOUNT_VALUE</f>
        <v>127.5855</v>
      </c>
    </row>
    <row r="14806" spans="1:18" ht="14.25" customHeight="1" x14ac:dyDescent="0.3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5">
        <f t="shared" si="693"/>
        <v>15.397311954727657</v>
      </c>
      <c r="O14806" t="str">
        <f t="shared" si="694"/>
        <v>HIGH</v>
      </c>
      <c r="P14806" t="str">
        <f t="shared" si="695"/>
        <v>MEDIUM</v>
      </c>
      <c r="Q14806">
        <f>sales*discount</f>
        <v>437.6712</v>
      </c>
      <c r="R14806">
        <f>sales-DISCOUNT_VALUE</f>
        <v>580.16880000000003</v>
      </c>
    </row>
    <row r="14807" spans="1:18" ht="14.25" customHeight="1" x14ac:dyDescent="0.3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5">
        <f t="shared" si="693"/>
        <v>20.798392732354998</v>
      </c>
      <c r="O14807" t="str">
        <f t="shared" si="694"/>
        <v>HIGH</v>
      </c>
      <c r="P14807" t="str">
        <f t="shared" si="695"/>
        <v>HIGH</v>
      </c>
      <c r="Q14807">
        <f>sales*discount</f>
        <v>348.01920000000001</v>
      </c>
      <c r="R14807">
        <f>sales-DISCOUNT_VALUE</f>
        <v>1827.1007999999999</v>
      </c>
    </row>
    <row r="14808" spans="1:18" ht="14.25" customHeight="1" x14ac:dyDescent="0.3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5">
        <f t="shared" si="693"/>
        <v>22.644684821902867</v>
      </c>
      <c r="O14808" t="str">
        <f t="shared" si="694"/>
        <v>HIGH</v>
      </c>
      <c r="P14808" t="str">
        <f t="shared" si="695"/>
        <v>HIGH</v>
      </c>
      <c r="Q14808">
        <f>sales*discount</f>
        <v>935.97239999999999</v>
      </c>
      <c r="R14808">
        <f>sales-DISCOUNT_VALUE</f>
        <v>3318.4476</v>
      </c>
    </row>
    <row r="14809" spans="1:18" ht="14.25" customHeight="1" x14ac:dyDescent="0.3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5">
        <f t="shared" si="693"/>
        <v>10.892037299316561</v>
      </c>
      <c r="O14809" t="str">
        <f t="shared" si="694"/>
        <v>LOW</v>
      </c>
      <c r="P14809" t="str">
        <f t="shared" si="695"/>
        <v>MEDIUM</v>
      </c>
      <c r="Q14809">
        <f>sales*discount</f>
        <v>673.29920000000004</v>
      </c>
      <c r="R14809">
        <f>sales-DISCOUNT_VALUE</f>
        <v>3534.8208</v>
      </c>
    </row>
    <row r="14810" spans="1:18" ht="14.25" customHeight="1" x14ac:dyDescent="0.3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5">
        <f t="shared" si="693"/>
        <v>27.478430087669654</v>
      </c>
      <c r="O14810" t="str">
        <f t="shared" si="694"/>
        <v>HIGH</v>
      </c>
      <c r="P14810" t="str">
        <f t="shared" si="695"/>
        <v>HIGH</v>
      </c>
      <c r="Q14810">
        <f>sales*discount</f>
        <v>60.431400000000004</v>
      </c>
      <c r="R14810">
        <f>sales-DISCOUNT_VALUE</f>
        <v>946.7586</v>
      </c>
    </row>
    <row r="14811" spans="1:18" ht="14.25" customHeight="1" x14ac:dyDescent="0.3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5">
        <f t="shared" si="693"/>
        <v>13.055370832758253</v>
      </c>
      <c r="O14811" t="str">
        <f t="shared" si="694"/>
        <v>LOW</v>
      </c>
      <c r="P14811" t="str">
        <f t="shared" si="695"/>
        <v>MEDIUM</v>
      </c>
      <c r="Q14811">
        <f>sales*discount</f>
        <v>239.09699999999998</v>
      </c>
      <c r="R14811">
        <f>sales-DISCOUNT_VALUE</f>
        <v>557.89300000000003</v>
      </c>
    </row>
    <row r="14812" spans="1:18" ht="14.25" customHeight="1" x14ac:dyDescent="0.3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5">
        <f t="shared" si="693"/>
        <v>6.5462382220694799</v>
      </c>
      <c r="O14812" t="str">
        <f t="shared" si="694"/>
        <v>LOW</v>
      </c>
      <c r="P14812" t="str">
        <f t="shared" si="695"/>
        <v>LOW</v>
      </c>
      <c r="Q14812">
        <f>sales*discount</f>
        <v>1215.1116</v>
      </c>
      <c r="R14812">
        <f>sales-DISCOUNT_VALUE</f>
        <v>2974.9283999999998</v>
      </c>
    </row>
    <row r="14813" spans="1:18" ht="14.25" customHeight="1" x14ac:dyDescent="0.3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5">
        <f t="shared" si="693"/>
        <v>28.672044983164003</v>
      </c>
      <c r="O14813" t="str">
        <f t="shared" si="694"/>
        <v>HIGH</v>
      </c>
      <c r="P14813" t="str">
        <f t="shared" si="695"/>
        <v>HIGH</v>
      </c>
      <c r="Q14813">
        <f>sales*discount</f>
        <v>412.9545</v>
      </c>
      <c r="R14813">
        <f>sales-DISCOUNT_VALUE</f>
        <v>2340.0755000000004</v>
      </c>
    </row>
    <row r="14814" spans="1:18" ht="14.25" customHeight="1" x14ac:dyDescent="0.3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5">
        <f t="shared" si="693"/>
        <v>11.80826004282331</v>
      </c>
      <c r="O14814" t="str">
        <f t="shared" si="694"/>
        <v>LOW</v>
      </c>
      <c r="P14814" t="str">
        <f t="shared" si="695"/>
        <v>MEDIUM</v>
      </c>
      <c r="Q14814">
        <f>sales*discount</f>
        <v>63.423400000000001</v>
      </c>
      <c r="R14814">
        <f>sales-DISCOUNT_VALUE</f>
        <v>3107.7465999999999</v>
      </c>
    </row>
    <row r="14815" spans="1:18" ht="14.25" customHeight="1" x14ac:dyDescent="0.3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5">
        <f t="shared" si="693"/>
        <v>29.918993581969488</v>
      </c>
      <c r="O14815" t="str">
        <f t="shared" si="694"/>
        <v>HIGH</v>
      </c>
      <c r="P14815" t="str">
        <f t="shared" si="695"/>
        <v>HIGH</v>
      </c>
      <c r="Q14815">
        <f>sales*discount</f>
        <v>1910.6016999999999</v>
      </c>
      <c r="R14815">
        <f>sales-DISCOUNT_VALUE</f>
        <v>2154.5083000000004</v>
      </c>
    </row>
    <row r="14816" spans="1:18" ht="14.25" customHeight="1" x14ac:dyDescent="0.3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5">
        <f t="shared" si="693"/>
        <v>18.681212419564684</v>
      </c>
      <c r="O14816" t="str">
        <f t="shared" si="694"/>
        <v>HIGH</v>
      </c>
      <c r="P14816" t="str">
        <f t="shared" si="695"/>
        <v>MEDIUM</v>
      </c>
      <c r="Q14816">
        <f>sales*discount</f>
        <v>204.76079999999999</v>
      </c>
      <c r="R14816">
        <f>sales-DISCOUNT_VALUE</f>
        <v>932.79919999999993</v>
      </c>
    </row>
    <row r="14817" spans="1:18" ht="14.25" customHeight="1" x14ac:dyDescent="0.3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5">
        <f t="shared" si="693"/>
        <v>26.219464606259269</v>
      </c>
      <c r="O14817" t="str">
        <f t="shared" si="694"/>
        <v>HIGH</v>
      </c>
      <c r="P14817" t="str">
        <f t="shared" si="695"/>
        <v>HIGH</v>
      </c>
      <c r="Q14817">
        <f>sales*discount</f>
        <v>207.57060000000001</v>
      </c>
      <c r="R14817">
        <f>sales-DISCOUNT_VALUE</f>
        <v>561.20939999999996</v>
      </c>
    </row>
    <row r="14818" spans="1:18" ht="14.25" customHeight="1" x14ac:dyDescent="0.3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5">
        <f t="shared" si="693"/>
        <v>7.7093369719584537</v>
      </c>
      <c r="O14818" t="str">
        <f t="shared" si="694"/>
        <v>LOW</v>
      </c>
      <c r="P14818" t="str">
        <f t="shared" si="695"/>
        <v>LOW</v>
      </c>
      <c r="Q14818">
        <f>sales*discount</f>
        <v>301.6524</v>
      </c>
      <c r="R14818">
        <f>sales-DISCOUNT_VALUE</f>
        <v>4007.6675999999998</v>
      </c>
    </row>
    <row r="14819" spans="1:18" ht="14.25" customHeight="1" x14ac:dyDescent="0.3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5">
        <f t="shared" si="693"/>
        <v>18.78985317049823</v>
      </c>
      <c r="O14819" t="str">
        <f t="shared" si="694"/>
        <v>HIGH</v>
      </c>
      <c r="P14819" t="str">
        <f t="shared" si="695"/>
        <v>MEDIUM</v>
      </c>
      <c r="Q14819">
        <f>sales*discount</f>
        <v>84.199700000000007</v>
      </c>
      <c r="R14819">
        <f>sales-DISCOUNT_VALUE</f>
        <v>563.49030000000005</v>
      </c>
    </row>
    <row r="14820" spans="1:18" ht="14.25" customHeight="1" x14ac:dyDescent="0.3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5">
        <f t="shared" si="693"/>
        <v>5.468999605329925</v>
      </c>
      <c r="O14820" t="str">
        <f t="shared" si="694"/>
        <v>LOW</v>
      </c>
      <c r="P14820" t="str">
        <f t="shared" si="695"/>
        <v>LOW</v>
      </c>
      <c r="Q14820">
        <f>sales*discount</f>
        <v>117.05980000000001</v>
      </c>
      <c r="R14820">
        <f>sales-DISCOUNT_VALUE</f>
        <v>415.03020000000004</v>
      </c>
    </row>
    <row r="14821" spans="1:18" ht="14.25" customHeight="1" x14ac:dyDescent="0.3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5">
        <f t="shared" si="693"/>
        <v>14.494364293701592</v>
      </c>
      <c r="O14821" t="str">
        <f t="shared" si="694"/>
        <v>LOW</v>
      </c>
      <c r="P14821" t="str">
        <f t="shared" si="695"/>
        <v>MEDIUM</v>
      </c>
      <c r="Q14821">
        <f>sales*discount</f>
        <v>408.14760000000007</v>
      </c>
      <c r="R14821">
        <f>sales-DISCOUNT_VALUE</f>
        <v>1049.5224000000001</v>
      </c>
    </row>
    <row r="14822" spans="1:18" ht="14.25" customHeight="1" x14ac:dyDescent="0.3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5">
        <f t="shared" si="693"/>
        <v>6.0282228784431426</v>
      </c>
      <c r="O14822" t="str">
        <f t="shared" si="694"/>
        <v>LOW</v>
      </c>
      <c r="P14822" t="str">
        <f t="shared" si="695"/>
        <v>LOW</v>
      </c>
      <c r="Q14822">
        <f>sales*discount</f>
        <v>710.60079999999994</v>
      </c>
      <c r="R14822">
        <f>sales-DISCOUNT_VALUE</f>
        <v>941.95920000000001</v>
      </c>
    </row>
    <row r="14823" spans="1:18" ht="14.25" customHeight="1" x14ac:dyDescent="0.3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5">
        <f t="shared" si="693"/>
        <v>16.556384406504574</v>
      </c>
      <c r="O14823" t="str">
        <f t="shared" si="694"/>
        <v>HIGH</v>
      </c>
      <c r="P14823" t="str">
        <f t="shared" si="695"/>
        <v>MEDIUM</v>
      </c>
      <c r="Q14823">
        <f>sales*discount</f>
        <v>192.23399999999998</v>
      </c>
      <c r="R14823">
        <f>sales-DISCOUNT_VALUE</f>
        <v>1089.326</v>
      </c>
    </row>
    <row r="14824" spans="1:18" ht="14.25" customHeight="1" x14ac:dyDescent="0.3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5">
        <f t="shared" si="693"/>
        <v>22.827033034721943</v>
      </c>
      <c r="O14824" t="str">
        <f t="shared" si="694"/>
        <v>HIGH</v>
      </c>
      <c r="P14824" t="str">
        <f t="shared" si="695"/>
        <v>HIGH</v>
      </c>
      <c r="Q14824">
        <f>sales*discount</f>
        <v>1642.9379999999999</v>
      </c>
      <c r="R14824">
        <f>sales-DISCOUNT_VALUE</f>
        <v>2091.0119999999997</v>
      </c>
    </row>
    <row r="14825" spans="1:18" ht="14.25" customHeight="1" x14ac:dyDescent="0.3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5">
        <f t="shared" si="693"/>
        <v>26.939237366103701</v>
      </c>
      <c r="O14825" t="str">
        <f t="shared" si="694"/>
        <v>HIGH</v>
      </c>
      <c r="P14825" t="str">
        <f t="shared" si="695"/>
        <v>HIGH</v>
      </c>
      <c r="Q14825">
        <f>sales*discount</f>
        <v>1119.9712</v>
      </c>
      <c r="R14825">
        <f>sales-DISCOUNT_VALUE</f>
        <v>3749.4687999999996</v>
      </c>
    </row>
    <row r="14826" spans="1:18" ht="14.25" customHeight="1" x14ac:dyDescent="0.3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5">
        <f t="shared" si="693"/>
        <v>21.627087198515767</v>
      </c>
      <c r="O14826" t="str">
        <f t="shared" si="694"/>
        <v>HIGH</v>
      </c>
      <c r="P14826" t="str">
        <f t="shared" si="695"/>
        <v>HIGH</v>
      </c>
      <c r="Q14826">
        <f>sales*discount</f>
        <v>237.16</v>
      </c>
      <c r="R14826">
        <f>sales-DISCOUNT_VALUE</f>
        <v>840.84</v>
      </c>
    </row>
    <row r="14827" spans="1:18" ht="14.25" customHeight="1" x14ac:dyDescent="0.3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5">
        <f t="shared" si="693"/>
        <v>23.129267275150848</v>
      </c>
      <c r="O14827" t="str">
        <f t="shared" si="694"/>
        <v>HIGH</v>
      </c>
      <c r="P14827" t="str">
        <f t="shared" si="695"/>
        <v>HIGH</v>
      </c>
      <c r="Q14827">
        <f>sales*discount</f>
        <v>786.21600000000001</v>
      </c>
      <c r="R14827">
        <f>sales-DISCOUNT_VALUE</f>
        <v>3144.864</v>
      </c>
    </row>
    <row r="14828" spans="1:18" ht="14.25" customHeight="1" x14ac:dyDescent="0.3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5">
        <f t="shared" si="693"/>
        <v>10.44540547365763</v>
      </c>
      <c r="O14828" t="str">
        <f t="shared" si="694"/>
        <v>LOW</v>
      </c>
      <c r="P14828" t="str">
        <f t="shared" si="695"/>
        <v>MEDIUM</v>
      </c>
      <c r="Q14828">
        <f>sales*discount</f>
        <v>139.38760000000002</v>
      </c>
      <c r="R14828">
        <f>sales-DISCOUNT_VALUE</f>
        <v>177.4024</v>
      </c>
    </row>
    <row r="14829" spans="1:18" ht="14.25" customHeight="1" x14ac:dyDescent="0.3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5">
        <f t="shared" si="693"/>
        <v>12.321643081069995</v>
      </c>
      <c r="O14829" t="str">
        <f t="shared" si="694"/>
        <v>LOW</v>
      </c>
      <c r="P14829" t="str">
        <f t="shared" si="695"/>
        <v>MEDIUM</v>
      </c>
      <c r="Q14829">
        <f>sales*discount</f>
        <v>88.740600000000001</v>
      </c>
      <c r="R14829">
        <f>sales-DISCOUNT_VALUE</f>
        <v>593.87940000000003</v>
      </c>
    </row>
    <row r="14830" spans="1:18" ht="14.25" customHeight="1" x14ac:dyDescent="0.3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5">
        <f t="shared" si="693"/>
        <v>28.444635834273345</v>
      </c>
      <c r="O14830" t="str">
        <f t="shared" si="694"/>
        <v>HIGH</v>
      </c>
      <c r="P14830" t="str">
        <f t="shared" si="695"/>
        <v>HIGH</v>
      </c>
      <c r="Q14830">
        <f>sales*discount</f>
        <v>1128.3543999999999</v>
      </c>
      <c r="R14830">
        <f>sales-DISCOUNT_VALUE</f>
        <v>1495.7256</v>
      </c>
    </row>
    <row r="14831" spans="1:18" ht="14.25" customHeight="1" x14ac:dyDescent="0.3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5">
        <f t="shared" si="693"/>
        <v>9.0772856777002371</v>
      </c>
      <c r="O14831" t="str">
        <f t="shared" si="694"/>
        <v>LOW</v>
      </c>
      <c r="P14831" t="str">
        <f t="shared" si="695"/>
        <v>LOW</v>
      </c>
      <c r="Q14831">
        <f>sales*discount</f>
        <v>199.92320000000001</v>
      </c>
      <c r="R14831">
        <f>sales-DISCOUNT_VALUE</f>
        <v>4798.1567999999997</v>
      </c>
    </row>
    <row r="14832" spans="1:18" ht="14.25" customHeight="1" x14ac:dyDescent="0.3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5">
        <f t="shared" si="693"/>
        <v>29.767524079892421</v>
      </c>
      <c r="O14832" t="str">
        <f t="shared" si="694"/>
        <v>HIGH</v>
      </c>
      <c r="P14832" t="str">
        <f t="shared" si="695"/>
        <v>HIGH</v>
      </c>
      <c r="Q14832">
        <f>sales*discount</f>
        <v>2280.9072000000001</v>
      </c>
      <c r="R14832">
        <f>sales-DISCOUNT_VALUE</f>
        <v>2470.9828000000002</v>
      </c>
    </row>
    <row r="14833" spans="1:18" ht="14.25" customHeight="1" x14ac:dyDescent="0.3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5">
        <f t="shared" si="693"/>
        <v>26.013075926725467</v>
      </c>
      <c r="O14833" t="str">
        <f t="shared" si="694"/>
        <v>HIGH</v>
      </c>
      <c r="P14833" t="str">
        <f t="shared" si="695"/>
        <v>HIGH</v>
      </c>
      <c r="Q14833">
        <f>sales*discount</f>
        <v>162.13</v>
      </c>
      <c r="R14833">
        <f>sales-DISCOUNT_VALUE</f>
        <v>486.39</v>
      </c>
    </row>
    <row r="14834" spans="1:18" ht="14.25" customHeight="1" x14ac:dyDescent="0.3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5">
        <f t="shared" si="693"/>
        <v>25.059044151686582</v>
      </c>
      <c r="O14834" t="str">
        <f t="shared" si="694"/>
        <v>HIGH</v>
      </c>
      <c r="P14834" t="str">
        <f t="shared" si="695"/>
        <v>HIGH</v>
      </c>
      <c r="Q14834">
        <f>sales*discount</f>
        <v>637.23500000000001</v>
      </c>
      <c r="R14834">
        <f>sales-DISCOUNT_VALUE</f>
        <v>637.23500000000001</v>
      </c>
    </row>
    <row r="14835" spans="1:18" ht="14.25" customHeight="1" x14ac:dyDescent="0.3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5">
        <f t="shared" si="693"/>
        <v>25.209425521398789</v>
      </c>
      <c r="O14835" t="str">
        <f t="shared" si="694"/>
        <v>HIGH</v>
      </c>
      <c r="P14835" t="str">
        <f t="shared" si="695"/>
        <v>HIGH</v>
      </c>
      <c r="Q14835">
        <f>sales*discount</f>
        <v>1420.3140000000001</v>
      </c>
      <c r="R14835">
        <f>sales-DISCOUNT_VALUE</f>
        <v>3314.0659999999998</v>
      </c>
    </row>
    <row r="14836" spans="1:18" ht="14.25" customHeight="1" x14ac:dyDescent="0.3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5">
        <f t="shared" si="693"/>
        <v>14.316379464551906</v>
      </c>
      <c r="O14836" t="str">
        <f t="shared" si="694"/>
        <v>LOW</v>
      </c>
      <c r="P14836" t="str">
        <f t="shared" si="695"/>
        <v>MEDIUM</v>
      </c>
      <c r="Q14836">
        <f>sales*discount</f>
        <v>50.312999999999995</v>
      </c>
      <c r="R14836">
        <f>sales-DISCOUNT_VALUE</f>
        <v>788.23699999999997</v>
      </c>
    </row>
    <row r="14837" spans="1:18" ht="14.25" customHeight="1" x14ac:dyDescent="0.3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5">
        <f t="shared" si="693"/>
        <v>24.817430414983139</v>
      </c>
      <c r="O14837" t="str">
        <f t="shared" si="694"/>
        <v>HIGH</v>
      </c>
      <c r="P14837" t="str">
        <f t="shared" si="695"/>
        <v>HIGH</v>
      </c>
      <c r="Q14837">
        <f>sales*discount</f>
        <v>112.1901</v>
      </c>
      <c r="R14837">
        <f>sales-DISCOUNT_VALUE</f>
        <v>3627.4799000000003</v>
      </c>
    </row>
    <row r="14838" spans="1:18" ht="14.25" customHeight="1" x14ac:dyDescent="0.3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5">
        <f t="shared" si="693"/>
        <v>13.85753580574789</v>
      </c>
      <c r="O14838" t="str">
        <f t="shared" si="694"/>
        <v>LOW</v>
      </c>
      <c r="P14838" t="str">
        <f t="shared" si="695"/>
        <v>MEDIUM</v>
      </c>
      <c r="Q14838">
        <f>sales*discount</f>
        <v>10.543000000000001</v>
      </c>
      <c r="R14838">
        <f>sales-DISCOUNT_VALUE</f>
        <v>94.887</v>
      </c>
    </row>
    <row r="14839" spans="1:18" ht="14.25" customHeight="1" x14ac:dyDescent="0.3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5">
        <f t="shared" si="693"/>
        <v>14.158522120930467</v>
      </c>
      <c r="O14839" t="str">
        <f t="shared" si="694"/>
        <v>LOW</v>
      </c>
      <c r="P14839" t="str">
        <f t="shared" si="695"/>
        <v>MEDIUM</v>
      </c>
      <c r="Q14839">
        <f>sales*discount</f>
        <v>671.03189999999995</v>
      </c>
      <c r="R14839">
        <f>sales-DISCOUNT_VALUE</f>
        <v>2524.3580999999999</v>
      </c>
    </row>
    <row r="14840" spans="1:18" ht="14.25" customHeight="1" x14ac:dyDescent="0.3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5">
        <f t="shared" si="693"/>
        <v>24.848030940662717</v>
      </c>
      <c r="O14840" t="str">
        <f t="shared" si="694"/>
        <v>HIGH</v>
      </c>
      <c r="P14840" t="str">
        <f t="shared" si="695"/>
        <v>HIGH</v>
      </c>
      <c r="Q14840">
        <f>sales*discount</f>
        <v>933.70979999999997</v>
      </c>
      <c r="R14840">
        <f>sales-DISCOUNT_VALUE</f>
        <v>1589.8301999999999</v>
      </c>
    </row>
    <row r="14841" spans="1:18" ht="14.25" customHeight="1" x14ac:dyDescent="0.3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5">
        <f t="shared" si="693"/>
        <v>14.759013629454904</v>
      </c>
      <c r="O14841" t="str">
        <f t="shared" si="694"/>
        <v>LOW</v>
      </c>
      <c r="P14841" t="str">
        <f t="shared" si="695"/>
        <v>MEDIUM</v>
      </c>
      <c r="Q14841">
        <f>sales*discount</f>
        <v>0</v>
      </c>
      <c r="R14841">
        <f>sales-DISCOUNT_VALUE</f>
        <v>2408.02</v>
      </c>
    </row>
    <row r="14842" spans="1:18" ht="14.25" customHeight="1" x14ac:dyDescent="0.3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5">
        <f t="shared" si="693"/>
        <v>25.198893116568659</v>
      </c>
      <c r="O14842" t="str">
        <f t="shared" si="694"/>
        <v>HIGH</v>
      </c>
      <c r="P14842" t="str">
        <f t="shared" si="695"/>
        <v>HIGH</v>
      </c>
      <c r="Q14842">
        <f>sales*discount</f>
        <v>541.1952</v>
      </c>
      <c r="R14842">
        <f>sales-DISCOUNT_VALUE</f>
        <v>3621.8447999999999</v>
      </c>
    </row>
    <row r="14843" spans="1:18" ht="14.25" customHeight="1" x14ac:dyDescent="0.3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5">
        <f t="shared" si="693"/>
        <v>5.2845036319612593</v>
      </c>
      <c r="O14843" t="str">
        <f t="shared" si="694"/>
        <v>LOW</v>
      </c>
      <c r="P14843" t="str">
        <f t="shared" si="695"/>
        <v>LOW</v>
      </c>
      <c r="Q14843">
        <f>sales*discount</f>
        <v>143.72399999999999</v>
      </c>
      <c r="R14843">
        <f>sales-DISCOUNT_VALUE</f>
        <v>351.87600000000003</v>
      </c>
    </row>
    <row r="14844" spans="1:18" ht="14.25" customHeight="1" x14ac:dyDescent="0.3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5">
        <f t="shared" si="693"/>
        <v>9.2902259188375158</v>
      </c>
      <c r="O14844" t="str">
        <f t="shared" si="694"/>
        <v>LOW</v>
      </c>
      <c r="P14844" t="str">
        <f t="shared" si="695"/>
        <v>LOW</v>
      </c>
      <c r="Q14844">
        <f>sales*discount</f>
        <v>292.33949999999999</v>
      </c>
      <c r="R14844">
        <f>sales-DISCOUNT_VALUE</f>
        <v>1656.5905</v>
      </c>
    </row>
    <row r="14845" spans="1:18" ht="14.25" customHeight="1" x14ac:dyDescent="0.3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5">
        <f t="shared" si="693"/>
        <v>28.334915711041788</v>
      </c>
      <c r="O14845" t="str">
        <f t="shared" si="694"/>
        <v>HIGH</v>
      </c>
      <c r="P14845" t="str">
        <f t="shared" si="695"/>
        <v>HIGH</v>
      </c>
      <c r="Q14845">
        <f>sales*discount</f>
        <v>411.40620000000001</v>
      </c>
      <c r="R14845">
        <f>sales-DISCOUNT_VALUE</f>
        <v>1874.1838000000002</v>
      </c>
    </row>
    <row r="14846" spans="1:18" ht="14.25" customHeight="1" x14ac:dyDescent="0.3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5">
        <f t="shared" si="693"/>
        <v>20.736949267575362</v>
      </c>
      <c r="O14846" t="str">
        <f t="shared" si="694"/>
        <v>HIGH</v>
      </c>
      <c r="P14846" t="str">
        <f t="shared" si="695"/>
        <v>HIGH</v>
      </c>
      <c r="Q14846">
        <f>sales*discount</f>
        <v>106.086</v>
      </c>
      <c r="R14846">
        <f>sales-DISCOUNT_VALUE</f>
        <v>601.154</v>
      </c>
    </row>
    <row r="14847" spans="1:18" ht="14.25" customHeight="1" x14ac:dyDescent="0.3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5">
        <f t="shared" si="693"/>
        <v>16.701618023356485</v>
      </c>
      <c r="O14847" t="str">
        <f t="shared" si="694"/>
        <v>HIGH</v>
      </c>
      <c r="P14847" t="str">
        <f t="shared" si="695"/>
        <v>MEDIUM</v>
      </c>
      <c r="Q14847">
        <f>sales*discount</f>
        <v>249.4896</v>
      </c>
      <c r="R14847">
        <f>sales-DISCOUNT_VALUE</f>
        <v>270.28039999999999</v>
      </c>
    </row>
    <row r="14848" spans="1:18" ht="14.25" customHeight="1" x14ac:dyDescent="0.3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5">
        <f t="shared" si="693"/>
        <v>19.501892644703144</v>
      </c>
      <c r="O14848" t="str">
        <f t="shared" si="694"/>
        <v>HIGH</v>
      </c>
      <c r="P14848" t="str">
        <f t="shared" si="695"/>
        <v>MEDIUM</v>
      </c>
      <c r="Q14848">
        <f>sales*discount</f>
        <v>29.403299999999998</v>
      </c>
      <c r="R14848">
        <f>sales-DISCOUNT_VALUE</f>
        <v>950.70670000000007</v>
      </c>
    </row>
    <row r="14849" spans="1:18" ht="14.25" customHeight="1" x14ac:dyDescent="0.3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5">
        <f t="shared" si="693"/>
        <v>15.051556048176218</v>
      </c>
      <c r="O14849" t="str">
        <f t="shared" si="694"/>
        <v>HIGH</v>
      </c>
      <c r="P14849" t="str">
        <f t="shared" si="695"/>
        <v>MEDIUM</v>
      </c>
      <c r="Q14849">
        <f>sales*discount</f>
        <v>576.50850000000003</v>
      </c>
      <c r="R14849">
        <f>sales-DISCOUNT_VALUE</f>
        <v>704.62150000000008</v>
      </c>
    </row>
    <row r="14850" spans="1:18" ht="14.25" customHeight="1" x14ac:dyDescent="0.3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5">
        <f t="shared" si="693"/>
        <v>8.31888615346422</v>
      </c>
      <c r="O14850" t="str">
        <f t="shared" si="694"/>
        <v>LOW</v>
      </c>
      <c r="P14850" t="str">
        <f t="shared" si="695"/>
        <v>LOW</v>
      </c>
      <c r="Q14850">
        <f>sales*discount</f>
        <v>773.39199999999994</v>
      </c>
      <c r="R14850">
        <f>sales-DISCOUNT_VALUE</f>
        <v>4060.308</v>
      </c>
    </row>
    <row r="14851" spans="1:18" ht="14.25" customHeight="1" x14ac:dyDescent="0.3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5">
        <f t="shared" ref="N14851:N14914" si="696">L14851/E14851*100</f>
        <v>27.27945986644778</v>
      </c>
      <c r="O14851" t="str">
        <f t="shared" ref="O14851:O14914" si="697">IF(N14851&lt;=15,"LOW","HIGH")</f>
        <v>HIGH</v>
      </c>
      <c r="P14851" t="str">
        <f t="shared" ref="P14851:P14914" si="698">IF(N14851&lt;10,"LOW",IF(N14851&lt;20,"MEDIUM","HIGH"))</f>
        <v>HIGH</v>
      </c>
      <c r="Q14851">
        <f>sales*discount</f>
        <v>291.66120000000001</v>
      </c>
      <c r="R14851">
        <f>sales-DISCOUNT_VALUE</f>
        <v>2138.8488000000002</v>
      </c>
    </row>
    <row r="14852" spans="1:18" ht="14.25" customHeight="1" x14ac:dyDescent="0.3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5">
        <f t="shared" si="696"/>
        <v>23.852685335445813</v>
      </c>
      <c r="O14852" t="str">
        <f t="shared" si="697"/>
        <v>HIGH</v>
      </c>
      <c r="P14852" t="str">
        <f t="shared" si="698"/>
        <v>HIGH</v>
      </c>
      <c r="Q14852">
        <f>sales*discount</f>
        <v>1144.1848</v>
      </c>
      <c r="R14852">
        <f>sales-DISCOUNT_VALUE</f>
        <v>1456.2352000000001</v>
      </c>
    </row>
    <row r="14853" spans="1:18" ht="14.25" customHeight="1" x14ac:dyDescent="0.3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5">
        <f t="shared" si="696"/>
        <v>22.447668399597116</v>
      </c>
      <c r="O14853" t="str">
        <f t="shared" si="697"/>
        <v>HIGH</v>
      </c>
      <c r="P14853" t="str">
        <f t="shared" si="698"/>
        <v>HIGH</v>
      </c>
      <c r="Q14853">
        <f>sales*discount</f>
        <v>499.00060000000002</v>
      </c>
      <c r="R14853">
        <f>sales-DISCOUNT_VALUE</f>
        <v>3065.2894000000001</v>
      </c>
    </row>
    <row r="14854" spans="1:18" ht="14.25" customHeight="1" x14ac:dyDescent="0.3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5">
        <f t="shared" si="696"/>
        <v>26.095670029047962</v>
      </c>
      <c r="O14854" t="str">
        <f t="shared" si="697"/>
        <v>HIGH</v>
      </c>
      <c r="P14854" t="str">
        <f t="shared" si="698"/>
        <v>HIGH</v>
      </c>
      <c r="Q14854">
        <f>sales*discount</f>
        <v>1691.9259</v>
      </c>
      <c r="R14854">
        <f>sales-DISCOUNT_VALUE</f>
        <v>1760.9840999999999</v>
      </c>
    </row>
    <row r="14855" spans="1:18" ht="14.25" customHeight="1" x14ac:dyDescent="0.3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5">
        <f t="shared" si="696"/>
        <v>23.64166156318629</v>
      </c>
      <c r="O14855" t="str">
        <f t="shared" si="697"/>
        <v>HIGH</v>
      </c>
      <c r="P14855" t="str">
        <f t="shared" si="698"/>
        <v>HIGH</v>
      </c>
      <c r="Q14855">
        <f>sales*discount</f>
        <v>692.17470000000003</v>
      </c>
      <c r="R14855">
        <f>sales-DISCOUNT_VALUE</f>
        <v>1871.4353000000001</v>
      </c>
    </row>
    <row r="14856" spans="1:18" ht="14.25" customHeight="1" x14ac:dyDescent="0.3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5">
        <f t="shared" si="696"/>
        <v>17.895321236566751</v>
      </c>
      <c r="O14856" t="str">
        <f t="shared" si="697"/>
        <v>HIGH</v>
      </c>
      <c r="P14856" t="str">
        <f t="shared" si="698"/>
        <v>MEDIUM</v>
      </c>
      <c r="Q14856">
        <f>sales*discount</f>
        <v>423.65039999999999</v>
      </c>
      <c r="R14856">
        <f>sales-DISCOUNT_VALUE</f>
        <v>1341.5596</v>
      </c>
    </row>
    <row r="14857" spans="1:18" ht="14.25" customHeight="1" x14ac:dyDescent="0.3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5">
        <f t="shared" si="696"/>
        <v>8.4284179659147007</v>
      </c>
      <c r="O14857" t="str">
        <f t="shared" si="697"/>
        <v>LOW</v>
      </c>
      <c r="P14857" t="str">
        <f t="shared" si="698"/>
        <v>LOW</v>
      </c>
      <c r="Q14857">
        <f>sales*discount</f>
        <v>843.85350000000005</v>
      </c>
      <c r="R14857">
        <f>sales-DISCOUNT_VALUE</f>
        <v>878.29650000000004</v>
      </c>
    </row>
    <row r="14858" spans="1:18" ht="14.25" customHeight="1" x14ac:dyDescent="0.3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5">
        <f t="shared" si="696"/>
        <v>7.683264538377137</v>
      </c>
      <c r="O14858" t="str">
        <f t="shared" si="697"/>
        <v>LOW</v>
      </c>
      <c r="P14858" t="str">
        <f t="shared" si="698"/>
        <v>LOW</v>
      </c>
      <c r="Q14858">
        <f>sales*discount</f>
        <v>42.105799999999995</v>
      </c>
      <c r="R14858">
        <f>sales-DISCOUNT_VALUE</f>
        <v>340.67419999999998</v>
      </c>
    </row>
    <row r="14859" spans="1:18" ht="14.25" customHeight="1" x14ac:dyDescent="0.3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5">
        <f t="shared" si="696"/>
        <v>5.7861358993298877</v>
      </c>
      <c r="O14859" t="str">
        <f t="shared" si="697"/>
        <v>LOW</v>
      </c>
      <c r="P14859" t="str">
        <f t="shared" si="698"/>
        <v>LOW</v>
      </c>
      <c r="Q14859">
        <f>sales*discount</f>
        <v>2028.6854999999998</v>
      </c>
      <c r="R14859">
        <f>sales-DISCOUNT_VALUE</f>
        <v>2479.5045</v>
      </c>
    </row>
    <row r="14860" spans="1:18" ht="14.25" customHeight="1" x14ac:dyDescent="0.3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5">
        <f t="shared" si="696"/>
        <v>17.293405994268777</v>
      </c>
      <c r="O14860" t="str">
        <f t="shared" si="697"/>
        <v>HIGH</v>
      </c>
      <c r="P14860" t="str">
        <f t="shared" si="698"/>
        <v>MEDIUM</v>
      </c>
      <c r="Q14860">
        <f>sales*discount</f>
        <v>1161.009</v>
      </c>
      <c r="R14860">
        <f>sales-DISCOUNT_VALUE</f>
        <v>2709.0210000000002</v>
      </c>
    </row>
    <row r="14861" spans="1:18" ht="14.25" customHeight="1" x14ac:dyDescent="0.3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5">
        <f t="shared" si="696"/>
        <v>8.9884541494683567</v>
      </c>
      <c r="O14861" t="str">
        <f t="shared" si="697"/>
        <v>LOW</v>
      </c>
      <c r="P14861" t="str">
        <f t="shared" si="698"/>
        <v>LOW</v>
      </c>
      <c r="Q14861">
        <f>sales*discount</f>
        <v>1198.6644000000001</v>
      </c>
      <c r="R14861">
        <f>sales-DISCOUNT_VALUE</f>
        <v>1955.7156</v>
      </c>
    </row>
    <row r="14862" spans="1:18" ht="14.25" customHeight="1" x14ac:dyDescent="0.3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5">
        <f t="shared" si="696"/>
        <v>11.823794590356723</v>
      </c>
      <c r="O14862" t="str">
        <f t="shared" si="697"/>
        <v>LOW</v>
      </c>
      <c r="P14862" t="str">
        <f t="shared" si="698"/>
        <v>MEDIUM</v>
      </c>
      <c r="Q14862">
        <f>sales*discount</f>
        <v>591.83199999999999</v>
      </c>
      <c r="R14862">
        <f>sales-DISCOUNT_VALUE</f>
        <v>1448.9679999999998</v>
      </c>
    </row>
    <row r="14863" spans="1:18" ht="14.25" customHeight="1" x14ac:dyDescent="0.3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5">
        <f t="shared" si="696"/>
        <v>26.946460488544655</v>
      </c>
      <c r="O14863" t="str">
        <f t="shared" si="697"/>
        <v>HIGH</v>
      </c>
      <c r="P14863" t="str">
        <f t="shared" si="698"/>
        <v>HIGH</v>
      </c>
      <c r="Q14863">
        <f>sales*discount</f>
        <v>915.76479999999992</v>
      </c>
      <c r="R14863">
        <f>sales-DISCOUNT_VALUE</f>
        <v>2038.3152</v>
      </c>
    </row>
    <row r="14864" spans="1:18" ht="14.25" customHeight="1" x14ac:dyDescent="0.3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5">
        <f t="shared" si="696"/>
        <v>20.190638449054074</v>
      </c>
      <c r="O14864" t="str">
        <f t="shared" si="697"/>
        <v>HIGH</v>
      </c>
      <c r="P14864" t="str">
        <f t="shared" si="698"/>
        <v>HIGH</v>
      </c>
      <c r="Q14864">
        <f>sales*discount</f>
        <v>198.15520000000001</v>
      </c>
      <c r="R14864">
        <f>sales-DISCOUNT_VALUE</f>
        <v>2278.7847999999999</v>
      </c>
    </row>
    <row r="14865" spans="1:18" ht="14.25" customHeight="1" x14ac:dyDescent="0.3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5">
        <f t="shared" si="696"/>
        <v>29.635715672407574</v>
      </c>
      <c r="O14865" t="str">
        <f t="shared" si="697"/>
        <v>HIGH</v>
      </c>
      <c r="P14865" t="str">
        <f t="shared" si="698"/>
        <v>HIGH</v>
      </c>
      <c r="Q14865">
        <f>sales*discount</f>
        <v>115.3824</v>
      </c>
      <c r="R14865">
        <f>sales-DISCOUNT_VALUE</f>
        <v>1326.8976</v>
      </c>
    </row>
    <row r="14866" spans="1:18" ht="14.25" customHeight="1" x14ac:dyDescent="0.3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5">
        <f t="shared" si="696"/>
        <v>28.749016321072801</v>
      </c>
      <c r="O14866" t="str">
        <f t="shared" si="697"/>
        <v>HIGH</v>
      </c>
      <c r="P14866" t="str">
        <f t="shared" si="698"/>
        <v>HIGH</v>
      </c>
      <c r="Q14866">
        <f>sales*discount</f>
        <v>312.60200000000003</v>
      </c>
      <c r="R14866">
        <f>sales-DISCOUNT_VALUE</f>
        <v>1250.4079999999999</v>
      </c>
    </row>
    <row r="14867" spans="1:18" ht="14.25" customHeight="1" x14ac:dyDescent="0.3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5">
        <f t="shared" si="696"/>
        <v>16.053546790727378</v>
      </c>
      <c r="O14867" t="str">
        <f t="shared" si="697"/>
        <v>HIGH</v>
      </c>
      <c r="P14867" t="str">
        <f t="shared" si="698"/>
        <v>MEDIUM</v>
      </c>
      <c r="Q14867">
        <f>sales*discount</f>
        <v>745.44150000000002</v>
      </c>
      <c r="R14867">
        <f>sales-DISCOUNT_VALUE</f>
        <v>3639.5084999999999</v>
      </c>
    </row>
    <row r="14868" spans="1:18" ht="14.25" customHeight="1" x14ac:dyDescent="0.3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5">
        <f t="shared" si="696"/>
        <v>21.43660173463509</v>
      </c>
      <c r="O14868" t="str">
        <f t="shared" si="697"/>
        <v>HIGH</v>
      </c>
      <c r="P14868" t="str">
        <f t="shared" si="698"/>
        <v>HIGH</v>
      </c>
      <c r="Q14868">
        <f>sales*discount</f>
        <v>1155.9780000000001</v>
      </c>
      <c r="R14868">
        <f>sales-DISCOUNT_VALUE</f>
        <v>2055.0720000000001</v>
      </c>
    </row>
    <row r="14869" spans="1:18" ht="14.25" customHeight="1" x14ac:dyDescent="0.3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5">
        <f t="shared" si="696"/>
        <v>28.708983827241287</v>
      </c>
      <c r="O14869" t="str">
        <f t="shared" si="697"/>
        <v>HIGH</v>
      </c>
      <c r="P14869" t="str">
        <f t="shared" si="698"/>
        <v>HIGH</v>
      </c>
      <c r="Q14869">
        <f>sales*discount</f>
        <v>38.5092</v>
      </c>
      <c r="R14869">
        <f>sales-DISCOUNT_VALUE</f>
        <v>68.460800000000006</v>
      </c>
    </row>
    <row r="14870" spans="1:18" ht="14.25" customHeight="1" x14ac:dyDescent="0.3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5">
        <f t="shared" si="696"/>
        <v>24.61170497217439</v>
      </c>
      <c r="O14870" t="str">
        <f t="shared" si="697"/>
        <v>HIGH</v>
      </c>
      <c r="P14870" t="str">
        <f t="shared" si="698"/>
        <v>HIGH</v>
      </c>
      <c r="Q14870">
        <f>sales*discount</f>
        <v>476.46760000000006</v>
      </c>
      <c r="R14870">
        <f>sales-DISCOUNT_VALUE</f>
        <v>1225.2024000000001</v>
      </c>
    </row>
    <row r="14871" spans="1:18" ht="14.25" customHeight="1" x14ac:dyDescent="0.3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5">
        <f t="shared" si="696"/>
        <v>21.396816047753621</v>
      </c>
      <c r="O14871" t="str">
        <f t="shared" si="697"/>
        <v>HIGH</v>
      </c>
      <c r="P14871" t="str">
        <f t="shared" si="698"/>
        <v>HIGH</v>
      </c>
      <c r="Q14871">
        <f>sales*discount</f>
        <v>353.14600000000002</v>
      </c>
      <c r="R14871">
        <f>sales-DISCOUNT_VALUE</f>
        <v>1412.5840000000001</v>
      </c>
    </row>
    <row r="14872" spans="1:18" ht="14.25" customHeight="1" x14ac:dyDescent="0.3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5">
        <f t="shared" si="696"/>
        <v>19.812470514231798</v>
      </c>
      <c r="O14872" t="str">
        <f t="shared" si="697"/>
        <v>HIGH</v>
      </c>
      <c r="P14872" t="str">
        <f t="shared" si="698"/>
        <v>MEDIUM</v>
      </c>
      <c r="Q14872">
        <f>sales*discount</f>
        <v>1210.7536</v>
      </c>
      <c r="R14872">
        <f>sales-DISCOUNT_VALUE</f>
        <v>2350.2864</v>
      </c>
    </row>
    <row r="14873" spans="1:18" ht="14.25" customHeight="1" x14ac:dyDescent="0.3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5">
        <f t="shared" si="696"/>
        <v>18.56113152634887</v>
      </c>
      <c r="O14873" t="str">
        <f t="shared" si="697"/>
        <v>HIGH</v>
      </c>
      <c r="P14873" t="str">
        <f t="shared" si="698"/>
        <v>MEDIUM</v>
      </c>
      <c r="Q14873">
        <f>sales*discount</f>
        <v>1200.9548</v>
      </c>
      <c r="R14873">
        <f>sales-DISCOUNT_VALUE</f>
        <v>2331.2651999999998</v>
      </c>
    </row>
    <row r="14874" spans="1:18" ht="14.25" customHeight="1" x14ac:dyDescent="0.3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5">
        <f t="shared" si="696"/>
        <v>8.4675449384255135</v>
      </c>
      <c r="O14874" t="str">
        <f t="shared" si="697"/>
        <v>LOW</v>
      </c>
      <c r="P14874" t="str">
        <f t="shared" si="698"/>
        <v>LOW</v>
      </c>
      <c r="Q14874">
        <f>sales*discount</f>
        <v>949.74400000000014</v>
      </c>
      <c r="R14874">
        <f>sales-DISCOUNT_VALUE</f>
        <v>1424.616</v>
      </c>
    </row>
    <row r="14875" spans="1:18" ht="14.25" customHeight="1" x14ac:dyDescent="0.3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5">
        <f t="shared" si="696"/>
        <v>7.6538930207151568</v>
      </c>
      <c r="O14875" t="str">
        <f t="shared" si="697"/>
        <v>LOW</v>
      </c>
      <c r="P14875" t="str">
        <f t="shared" si="698"/>
        <v>LOW</v>
      </c>
      <c r="Q14875">
        <f>sales*discount</f>
        <v>1951.518</v>
      </c>
      <c r="R14875">
        <f>sales-DISCOUNT_VALUE</f>
        <v>2808.2820000000002</v>
      </c>
    </row>
    <row r="14876" spans="1:18" ht="14.25" customHeight="1" x14ac:dyDescent="0.3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5">
        <f t="shared" si="696"/>
        <v>11.015290631744522</v>
      </c>
      <c r="O14876" t="str">
        <f t="shared" si="697"/>
        <v>LOW</v>
      </c>
      <c r="P14876" t="str">
        <f t="shared" si="698"/>
        <v>MEDIUM</v>
      </c>
      <c r="Q14876">
        <f>sales*discount</f>
        <v>131.2176</v>
      </c>
      <c r="R14876">
        <f>sales-DISCOUNT_VALUE</f>
        <v>4242.7024000000001</v>
      </c>
    </row>
    <row r="14877" spans="1:18" ht="14.25" customHeight="1" x14ac:dyDescent="0.3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5">
        <f t="shared" si="696"/>
        <v>19.338325165786998</v>
      </c>
      <c r="O14877" t="str">
        <f t="shared" si="697"/>
        <v>HIGH</v>
      </c>
      <c r="P14877" t="str">
        <f t="shared" si="698"/>
        <v>MEDIUM</v>
      </c>
      <c r="Q14877">
        <f>sales*discount</f>
        <v>825.44170000000008</v>
      </c>
      <c r="R14877">
        <f>sales-DISCOUNT_VALUE</f>
        <v>3518.9883</v>
      </c>
    </row>
    <row r="14878" spans="1:18" ht="14.25" customHeight="1" x14ac:dyDescent="0.3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5">
        <f t="shared" si="696"/>
        <v>28.262385828951007</v>
      </c>
      <c r="O14878" t="str">
        <f t="shared" si="697"/>
        <v>HIGH</v>
      </c>
      <c r="P14878" t="str">
        <f t="shared" si="698"/>
        <v>HIGH</v>
      </c>
      <c r="Q14878">
        <f>sales*discount</f>
        <v>379.36500000000001</v>
      </c>
      <c r="R14878">
        <f>sales-DISCOUNT_VALUE</f>
        <v>1427.135</v>
      </c>
    </row>
    <row r="14879" spans="1:18" ht="14.25" customHeight="1" x14ac:dyDescent="0.3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5">
        <f t="shared" si="696"/>
        <v>14.848320448483204</v>
      </c>
      <c r="O14879" t="str">
        <f t="shared" si="697"/>
        <v>LOW</v>
      </c>
      <c r="P14879" t="str">
        <f t="shared" si="698"/>
        <v>MEDIUM</v>
      </c>
      <c r="Q14879">
        <f>sales*discount</f>
        <v>928.99800000000005</v>
      </c>
      <c r="R14879">
        <f>sales-DISCOUNT_VALUE</f>
        <v>1282.902</v>
      </c>
    </row>
    <row r="14880" spans="1:18" ht="14.25" customHeight="1" x14ac:dyDescent="0.3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5">
        <f t="shared" si="696"/>
        <v>26.464181038687173</v>
      </c>
      <c r="O14880" t="str">
        <f t="shared" si="697"/>
        <v>HIGH</v>
      </c>
      <c r="P14880" t="str">
        <f t="shared" si="698"/>
        <v>HIGH</v>
      </c>
      <c r="Q14880">
        <f>sales*discount</f>
        <v>538.22749999999996</v>
      </c>
      <c r="R14880">
        <f>sales-DISCOUNT_VALUE</f>
        <v>1614.6824999999999</v>
      </c>
    </row>
    <row r="14881" spans="1:18" ht="14.25" customHeight="1" x14ac:dyDescent="0.3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5">
        <f t="shared" si="696"/>
        <v>5.5473107371163026</v>
      </c>
      <c r="O14881" t="str">
        <f t="shared" si="697"/>
        <v>LOW</v>
      </c>
      <c r="P14881" t="str">
        <f t="shared" si="698"/>
        <v>LOW</v>
      </c>
      <c r="Q14881">
        <f>sales*discount</f>
        <v>541.75439999999992</v>
      </c>
      <c r="R14881">
        <f>sales-DISCOUNT_VALUE</f>
        <v>1715.5556000000001</v>
      </c>
    </row>
    <row r="14882" spans="1:18" ht="14.25" customHeight="1" x14ac:dyDescent="0.3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5">
        <f t="shared" si="696"/>
        <v>23.506606269056547</v>
      </c>
      <c r="O14882" t="str">
        <f t="shared" si="697"/>
        <v>HIGH</v>
      </c>
      <c r="P14882" t="str">
        <f t="shared" si="698"/>
        <v>HIGH</v>
      </c>
      <c r="Q14882">
        <f>sales*discount</f>
        <v>1247.9964000000002</v>
      </c>
      <c r="R14882">
        <f>sales-DISCOUNT_VALUE</f>
        <v>3209.1336000000001</v>
      </c>
    </row>
    <row r="14883" spans="1:18" ht="14.25" customHeight="1" x14ac:dyDescent="0.3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5">
        <f t="shared" si="696"/>
        <v>7.2378832277067291</v>
      </c>
      <c r="O14883" t="str">
        <f t="shared" si="697"/>
        <v>LOW</v>
      </c>
      <c r="P14883" t="str">
        <f t="shared" si="698"/>
        <v>LOW</v>
      </c>
      <c r="Q14883">
        <f>sales*discount</f>
        <v>79.241399999999999</v>
      </c>
      <c r="R14883">
        <f>sales-DISCOUNT_VALUE</f>
        <v>1241.4486000000002</v>
      </c>
    </row>
    <row r="14884" spans="1:18" ht="14.25" customHeight="1" x14ac:dyDescent="0.3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5">
        <f t="shared" si="696"/>
        <v>27.513917970804513</v>
      </c>
      <c r="O14884" t="str">
        <f t="shared" si="697"/>
        <v>HIGH</v>
      </c>
      <c r="P14884" t="str">
        <f t="shared" si="698"/>
        <v>HIGH</v>
      </c>
      <c r="Q14884">
        <f>sales*discount</f>
        <v>1128.6128000000001</v>
      </c>
      <c r="R14884">
        <f>sales-DISCOUNT_VALUE</f>
        <v>2902.1472000000003</v>
      </c>
    </row>
    <row r="14885" spans="1:18" ht="14.25" customHeight="1" x14ac:dyDescent="0.3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5">
        <f t="shared" si="696"/>
        <v>17.095234458530623</v>
      </c>
      <c r="O14885" t="str">
        <f t="shared" si="697"/>
        <v>HIGH</v>
      </c>
      <c r="P14885" t="str">
        <f t="shared" si="698"/>
        <v>MEDIUM</v>
      </c>
      <c r="Q14885">
        <f>sales*discount</f>
        <v>733.26400000000012</v>
      </c>
      <c r="R14885">
        <f>sales-DISCOUNT_VALUE</f>
        <v>1885.5360000000001</v>
      </c>
    </row>
    <row r="14886" spans="1:18" ht="14.25" customHeight="1" x14ac:dyDescent="0.3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5">
        <f t="shared" si="696"/>
        <v>17.688620305790945</v>
      </c>
      <c r="O14886" t="str">
        <f t="shared" si="697"/>
        <v>HIGH</v>
      </c>
      <c r="P14886" t="str">
        <f t="shared" si="698"/>
        <v>MEDIUM</v>
      </c>
      <c r="Q14886">
        <f>sales*discount</f>
        <v>501.79379999999998</v>
      </c>
      <c r="R14886">
        <f>sales-DISCOUNT_VALUE</f>
        <v>818.71620000000007</v>
      </c>
    </row>
    <row r="14887" spans="1:18" ht="14.25" customHeight="1" x14ac:dyDescent="0.3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5">
        <f t="shared" si="696"/>
        <v>27.969177342067415</v>
      </c>
      <c r="O14887" t="str">
        <f t="shared" si="697"/>
        <v>HIGH</v>
      </c>
      <c r="P14887" t="str">
        <f t="shared" si="698"/>
        <v>HIGH</v>
      </c>
      <c r="Q14887">
        <f>sales*discount</f>
        <v>858.79679999999996</v>
      </c>
      <c r="R14887">
        <f>sales-DISCOUNT_VALUE</f>
        <v>1824.9431999999997</v>
      </c>
    </row>
    <row r="14888" spans="1:18" ht="14.25" customHeight="1" x14ac:dyDescent="0.3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5">
        <f t="shared" si="696"/>
        <v>15.972996993362704</v>
      </c>
      <c r="O14888" t="str">
        <f t="shared" si="697"/>
        <v>HIGH</v>
      </c>
      <c r="P14888" t="str">
        <f t="shared" si="698"/>
        <v>MEDIUM</v>
      </c>
      <c r="Q14888">
        <f>sales*discount</f>
        <v>507.67680000000001</v>
      </c>
      <c r="R14888">
        <f>sales-DISCOUNT_VALUE</f>
        <v>549.98320000000012</v>
      </c>
    </row>
    <row r="14889" spans="1:18" ht="14.25" customHeight="1" x14ac:dyDescent="0.3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5">
        <f t="shared" si="696"/>
        <v>27.564753682072119</v>
      </c>
      <c r="O14889" t="str">
        <f t="shared" si="697"/>
        <v>HIGH</v>
      </c>
      <c r="P14889" t="str">
        <f t="shared" si="698"/>
        <v>HIGH</v>
      </c>
      <c r="Q14889">
        <f>sales*discount</f>
        <v>25.203200000000002</v>
      </c>
      <c r="R14889">
        <f>sales-DISCOUNT_VALUE</f>
        <v>604.8768</v>
      </c>
    </row>
    <row r="14890" spans="1:18" ht="14.25" customHeight="1" x14ac:dyDescent="0.3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5">
        <f t="shared" si="696"/>
        <v>22.028632753911872</v>
      </c>
      <c r="O14890" t="str">
        <f t="shared" si="697"/>
        <v>HIGH</v>
      </c>
      <c r="P14890" t="str">
        <f t="shared" si="698"/>
        <v>HIGH</v>
      </c>
      <c r="Q14890">
        <f>sales*discount</f>
        <v>1640.7573</v>
      </c>
      <c r="R14890">
        <f>sales-DISCOUNT_VALUE</f>
        <v>2566.3126999999995</v>
      </c>
    </row>
    <row r="14891" spans="1:18" ht="14.25" customHeight="1" x14ac:dyDescent="0.3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5">
        <f t="shared" si="696"/>
        <v>12.069141515533023</v>
      </c>
      <c r="O14891" t="str">
        <f t="shared" si="697"/>
        <v>LOW</v>
      </c>
      <c r="P14891" t="str">
        <f t="shared" si="698"/>
        <v>MEDIUM</v>
      </c>
      <c r="Q14891">
        <f>sales*discount</f>
        <v>1340.1384</v>
      </c>
      <c r="R14891">
        <f>sales-DISCOUNT_VALUE</f>
        <v>2186.5415999999996</v>
      </c>
    </row>
    <row r="14892" spans="1:18" ht="14.25" customHeight="1" x14ac:dyDescent="0.3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5">
        <f t="shared" si="696"/>
        <v>6.5184715682723642</v>
      </c>
      <c r="O14892" t="str">
        <f t="shared" si="697"/>
        <v>LOW</v>
      </c>
      <c r="P14892" t="str">
        <f t="shared" si="698"/>
        <v>LOW</v>
      </c>
      <c r="Q14892">
        <f>sales*discount</f>
        <v>143.572</v>
      </c>
      <c r="R14892">
        <f>sales-DISCOUNT_VALUE</f>
        <v>960.82800000000009</v>
      </c>
    </row>
    <row r="14893" spans="1:18" ht="14.25" customHeight="1" x14ac:dyDescent="0.3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5">
        <f t="shared" si="696"/>
        <v>27.618480297801256</v>
      </c>
      <c r="O14893" t="str">
        <f t="shared" si="697"/>
        <v>HIGH</v>
      </c>
      <c r="P14893" t="str">
        <f t="shared" si="698"/>
        <v>HIGH</v>
      </c>
      <c r="Q14893">
        <f>sales*discount</f>
        <v>1651.0339999999999</v>
      </c>
      <c r="R14893">
        <f>sales-DISCOUNT_VALUE</f>
        <v>3066.2060000000001</v>
      </c>
    </row>
    <row r="14894" spans="1:18" ht="14.25" customHeight="1" x14ac:dyDescent="0.3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5">
        <f t="shared" si="696"/>
        <v>13.117740833523115</v>
      </c>
      <c r="O14894" t="str">
        <f t="shared" si="697"/>
        <v>LOW</v>
      </c>
      <c r="P14894" t="str">
        <f t="shared" si="698"/>
        <v>MEDIUM</v>
      </c>
      <c r="Q14894">
        <f>sales*discount</f>
        <v>72.45150000000001</v>
      </c>
      <c r="R14894">
        <f>sales-DISCOUNT_VALUE</f>
        <v>147.0985</v>
      </c>
    </row>
    <row r="14895" spans="1:18" ht="14.25" customHeight="1" x14ac:dyDescent="0.3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5">
        <f t="shared" si="696"/>
        <v>5.6131604609161778</v>
      </c>
      <c r="O14895" t="str">
        <f t="shared" si="697"/>
        <v>LOW</v>
      </c>
      <c r="P14895" t="str">
        <f t="shared" si="698"/>
        <v>LOW</v>
      </c>
      <c r="Q14895">
        <f>sales*discount</f>
        <v>259.96049999999997</v>
      </c>
      <c r="R14895">
        <f>sales-DISCOUNT_VALUE</f>
        <v>1473.1095</v>
      </c>
    </row>
    <row r="14896" spans="1:18" ht="14.25" customHeight="1" x14ac:dyDescent="0.3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5">
        <f t="shared" si="696"/>
        <v>27.666181465308103</v>
      </c>
      <c r="O14896" t="str">
        <f t="shared" si="697"/>
        <v>HIGH</v>
      </c>
      <c r="P14896" t="str">
        <f t="shared" si="698"/>
        <v>HIGH</v>
      </c>
      <c r="Q14896">
        <f>sales*discount</f>
        <v>74.195999999999998</v>
      </c>
      <c r="R14896">
        <f>sales-DISCOUNT_VALUE</f>
        <v>131.904</v>
      </c>
    </row>
    <row r="14897" spans="1:18" ht="14.25" customHeight="1" x14ac:dyDescent="0.3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5">
        <f t="shared" si="696"/>
        <v>18.315229661590951</v>
      </c>
      <c r="O14897" t="str">
        <f t="shared" si="697"/>
        <v>HIGH</v>
      </c>
      <c r="P14897" t="str">
        <f t="shared" si="698"/>
        <v>MEDIUM</v>
      </c>
      <c r="Q14897">
        <f>sales*discount</f>
        <v>374.7122</v>
      </c>
      <c r="R14897">
        <f>sales-DISCOUNT_VALUE</f>
        <v>422.5478</v>
      </c>
    </row>
    <row r="14898" spans="1:18" ht="14.25" customHeight="1" x14ac:dyDescent="0.3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5">
        <f t="shared" si="696"/>
        <v>22.434063864656601</v>
      </c>
      <c r="O14898" t="str">
        <f t="shared" si="697"/>
        <v>HIGH</v>
      </c>
      <c r="P14898" t="str">
        <f t="shared" si="698"/>
        <v>HIGH</v>
      </c>
      <c r="Q14898">
        <f>sales*discount</f>
        <v>147.35849999999999</v>
      </c>
      <c r="R14898">
        <f>sales-DISCOUNT_VALUE</f>
        <v>835.03150000000005</v>
      </c>
    </row>
    <row r="14899" spans="1:18" ht="14.25" customHeight="1" x14ac:dyDescent="0.3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5">
        <f t="shared" si="696"/>
        <v>28.828390621622152</v>
      </c>
      <c r="O14899" t="str">
        <f t="shared" si="697"/>
        <v>HIGH</v>
      </c>
      <c r="P14899" t="str">
        <f t="shared" si="698"/>
        <v>HIGH</v>
      </c>
      <c r="Q14899">
        <f>sales*discount</f>
        <v>1994.6135999999999</v>
      </c>
      <c r="R14899">
        <f>sales-DISCOUNT_VALUE</f>
        <v>2076.0263999999997</v>
      </c>
    </row>
    <row r="14900" spans="1:18" ht="14.25" customHeight="1" x14ac:dyDescent="0.3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5">
        <f t="shared" si="696"/>
        <v>9.9335667926595228</v>
      </c>
      <c r="O14900" t="str">
        <f t="shared" si="697"/>
        <v>LOW</v>
      </c>
      <c r="P14900" t="str">
        <f t="shared" si="698"/>
        <v>LOW</v>
      </c>
      <c r="Q14900">
        <f>sales*discount</f>
        <v>546.24790000000007</v>
      </c>
      <c r="R14900">
        <f>sales-DISCOUNT_VALUE</f>
        <v>4419.6421</v>
      </c>
    </row>
    <row r="14901" spans="1:18" ht="14.25" customHeight="1" x14ac:dyDescent="0.3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5">
        <f t="shared" si="696"/>
        <v>20.784529192826454</v>
      </c>
      <c r="O14901" t="str">
        <f t="shared" si="697"/>
        <v>HIGH</v>
      </c>
      <c r="P14901" t="str">
        <f t="shared" si="698"/>
        <v>HIGH</v>
      </c>
      <c r="Q14901">
        <f>sales*discount</f>
        <v>304.49090000000001</v>
      </c>
      <c r="R14901">
        <f>sales-DISCOUNT_VALUE</f>
        <v>4045.3791000000001</v>
      </c>
    </row>
    <row r="14902" spans="1:18" ht="14.25" customHeight="1" x14ac:dyDescent="0.3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5">
        <f t="shared" si="696"/>
        <v>9.3333125788023601</v>
      </c>
      <c r="O14902" t="str">
        <f t="shared" si="697"/>
        <v>LOW</v>
      </c>
      <c r="P14902" t="str">
        <f t="shared" si="698"/>
        <v>LOW</v>
      </c>
      <c r="Q14902">
        <f>sales*discount</f>
        <v>128.48600000000002</v>
      </c>
      <c r="R14902">
        <f>sales-DISCOUNT_VALUE</f>
        <v>3083.6640000000002</v>
      </c>
    </row>
    <row r="14903" spans="1:18" ht="14.25" customHeight="1" x14ac:dyDescent="0.3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5">
        <f t="shared" si="696"/>
        <v>11.477300182301391</v>
      </c>
      <c r="O14903" t="str">
        <f t="shared" si="697"/>
        <v>LOW</v>
      </c>
      <c r="P14903" t="str">
        <f t="shared" si="698"/>
        <v>MEDIUM</v>
      </c>
      <c r="Q14903">
        <f>sales*discount</f>
        <v>400.65520000000004</v>
      </c>
      <c r="R14903">
        <f>sales-DISCOUNT_VALUE</f>
        <v>3241.6648</v>
      </c>
    </row>
    <row r="14904" spans="1:18" ht="14.25" customHeight="1" x14ac:dyDescent="0.3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5">
        <f t="shared" si="696"/>
        <v>18.524167674748853</v>
      </c>
      <c r="O14904" t="str">
        <f t="shared" si="697"/>
        <v>HIGH</v>
      </c>
      <c r="P14904" t="str">
        <f t="shared" si="698"/>
        <v>MEDIUM</v>
      </c>
      <c r="Q14904">
        <f>sales*discount</f>
        <v>452.50940000000008</v>
      </c>
      <c r="R14904">
        <f>sales-DISCOUNT_VALUE</f>
        <v>2209.3106000000002</v>
      </c>
    </row>
    <row r="14905" spans="1:18" ht="14.25" customHeight="1" x14ac:dyDescent="0.3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5">
        <f t="shared" si="696"/>
        <v>10.571952489334057</v>
      </c>
      <c r="O14905" t="str">
        <f t="shared" si="697"/>
        <v>LOW</v>
      </c>
      <c r="P14905" t="str">
        <f t="shared" si="698"/>
        <v>MEDIUM</v>
      </c>
      <c r="Q14905">
        <f>sales*discount</f>
        <v>803.0702</v>
      </c>
      <c r="R14905">
        <f>sales-DISCOUNT_VALUE</f>
        <v>1367.3897999999999</v>
      </c>
    </row>
    <row r="14906" spans="1:18" ht="14.25" customHeight="1" x14ac:dyDescent="0.3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5">
        <f t="shared" si="696"/>
        <v>16.770677305441872</v>
      </c>
      <c r="O14906" t="str">
        <f t="shared" si="697"/>
        <v>HIGH</v>
      </c>
      <c r="P14906" t="str">
        <f t="shared" si="698"/>
        <v>MEDIUM</v>
      </c>
      <c r="Q14906">
        <f>sales*discount</f>
        <v>139.6652</v>
      </c>
      <c r="R14906">
        <f>sales-DISCOUNT_VALUE</f>
        <v>3351.9648000000002</v>
      </c>
    </row>
    <row r="14907" spans="1:18" ht="14.25" customHeight="1" x14ac:dyDescent="0.3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5">
        <f t="shared" si="696"/>
        <v>5.4002756626070445</v>
      </c>
      <c r="O14907" t="str">
        <f t="shared" si="697"/>
        <v>LOW</v>
      </c>
      <c r="P14907" t="str">
        <f t="shared" si="698"/>
        <v>LOW</v>
      </c>
      <c r="Q14907">
        <f>sales*discount</f>
        <v>1217.0675000000001</v>
      </c>
      <c r="R14907">
        <f>sales-DISCOUNT_VALUE</f>
        <v>3651.2025000000003</v>
      </c>
    </row>
    <row r="14908" spans="1:18" ht="14.25" customHeight="1" x14ac:dyDescent="0.3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5">
        <f t="shared" si="696"/>
        <v>21.251759251593676</v>
      </c>
      <c r="O14908" t="str">
        <f t="shared" si="697"/>
        <v>HIGH</v>
      </c>
      <c r="P14908" t="str">
        <f t="shared" si="698"/>
        <v>HIGH</v>
      </c>
      <c r="Q14908">
        <f>sales*discount</f>
        <v>62.810800000000008</v>
      </c>
      <c r="R14908">
        <f>sales-DISCOUNT_VALUE</f>
        <v>178.76920000000001</v>
      </c>
    </row>
    <row r="14909" spans="1:18" ht="14.25" customHeight="1" x14ac:dyDescent="0.3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5">
        <f t="shared" si="696"/>
        <v>24.145525985039843</v>
      </c>
      <c r="O14909" t="str">
        <f t="shared" si="697"/>
        <v>HIGH</v>
      </c>
      <c r="P14909" t="str">
        <f t="shared" si="698"/>
        <v>HIGH</v>
      </c>
      <c r="Q14909">
        <f>sales*discount</f>
        <v>180.29220000000001</v>
      </c>
      <c r="R14909">
        <f>sales-DISCOUNT_VALUE</f>
        <v>1458.7277999999999</v>
      </c>
    </row>
    <row r="14910" spans="1:18" ht="14.25" customHeight="1" x14ac:dyDescent="0.3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5">
        <f t="shared" si="696"/>
        <v>10.825195511532707</v>
      </c>
      <c r="O14910" t="str">
        <f t="shared" si="697"/>
        <v>LOW</v>
      </c>
      <c r="P14910" t="str">
        <f t="shared" si="698"/>
        <v>MEDIUM</v>
      </c>
      <c r="Q14910">
        <f>sales*discount</f>
        <v>34.345799999999997</v>
      </c>
      <c r="R14910">
        <f>sales-DISCOUNT_VALUE</f>
        <v>1682.9441999999999</v>
      </c>
    </row>
    <row r="14911" spans="1:18" ht="14.25" customHeight="1" x14ac:dyDescent="0.3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5">
        <f t="shared" si="696"/>
        <v>5.7051501763051515</v>
      </c>
      <c r="O14911" t="str">
        <f t="shared" si="697"/>
        <v>LOW</v>
      </c>
      <c r="P14911" t="str">
        <f t="shared" si="698"/>
        <v>LOW</v>
      </c>
      <c r="Q14911">
        <f>sales*discount</f>
        <v>234.28129999999999</v>
      </c>
      <c r="R14911">
        <f>sales-DISCOUNT_VALUE</f>
        <v>1895.5486999999998</v>
      </c>
    </row>
    <row r="14912" spans="1:18" ht="14.25" customHeight="1" x14ac:dyDescent="0.3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5">
        <f t="shared" si="696"/>
        <v>6.6861720742676791</v>
      </c>
      <c r="O14912" t="str">
        <f t="shared" si="697"/>
        <v>LOW</v>
      </c>
      <c r="P14912" t="str">
        <f t="shared" si="698"/>
        <v>LOW</v>
      </c>
      <c r="Q14912">
        <f>sales*discount</f>
        <v>380.61239999999998</v>
      </c>
      <c r="R14912">
        <f>sales-DISCOUNT_VALUE</f>
        <v>2791.1576</v>
      </c>
    </row>
    <row r="14913" spans="1:18" ht="14.25" customHeight="1" x14ac:dyDescent="0.3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5">
        <f t="shared" si="696"/>
        <v>20.790940593491989</v>
      </c>
      <c r="O14913" t="str">
        <f t="shared" si="697"/>
        <v>HIGH</v>
      </c>
      <c r="P14913" t="str">
        <f t="shared" si="698"/>
        <v>HIGH</v>
      </c>
      <c r="Q14913">
        <f>sales*discount</f>
        <v>889.9126</v>
      </c>
      <c r="R14913">
        <f>sales-DISCOUNT_VALUE</f>
        <v>1727.4773999999998</v>
      </c>
    </row>
    <row r="14914" spans="1:18" ht="14.25" customHeight="1" x14ac:dyDescent="0.3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5">
        <f t="shared" si="696"/>
        <v>29.994263962037859</v>
      </c>
      <c r="O14914" t="str">
        <f t="shared" si="697"/>
        <v>HIGH</v>
      </c>
      <c r="P14914" t="str">
        <f t="shared" si="698"/>
        <v>HIGH</v>
      </c>
      <c r="Q14914">
        <f>sales*discount</f>
        <v>23.0124</v>
      </c>
      <c r="R14914">
        <f>sales-DISCOUNT_VALUE</f>
        <v>168.75760000000002</v>
      </c>
    </row>
    <row r="14915" spans="1:18" ht="14.25" customHeight="1" x14ac:dyDescent="0.3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5">
        <f t="shared" ref="N14915:N14978" si="699">L14915/E14915*100</f>
        <v>22.146639645895629</v>
      </c>
      <c r="O14915" t="str">
        <f t="shared" ref="O14915:O14978" si="700">IF(N14915&lt;=15,"LOW","HIGH")</f>
        <v>HIGH</v>
      </c>
      <c r="P14915" t="str">
        <f t="shared" ref="P14915:P14978" si="701">IF(N14915&lt;10,"LOW",IF(N14915&lt;20,"MEDIUM","HIGH"))</f>
        <v>HIGH</v>
      </c>
      <c r="Q14915">
        <f>sales*discount</f>
        <v>359.87130000000002</v>
      </c>
      <c r="R14915">
        <f>sales-DISCOUNT_VALUE</f>
        <v>1757.0186999999999</v>
      </c>
    </row>
    <row r="14916" spans="1:18" ht="14.25" customHeight="1" x14ac:dyDescent="0.3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5">
        <f t="shared" si="699"/>
        <v>5.2320352119414402</v>
      </c>
      <c r="O14916" t="str">
        <f t="shared" si="700"/>
        <v>LOW</v>
      </c>
      <c r="P14916" t="str">
        <f t="shared" si="701"/>
        <v>LOW</v>
      </c>
      <c r="Q14916">
        <f>sales*discount</f>
        <v>62.706000000000003</v>
      </c>
      <c r="R14916">
        <f>sales-DISCOUNT_VALUE</f>
        <v>3072.5940000000001</v>
      </c>
    </row>
    <row r="14917" spans="1:18" ht="14.25" customHeight="1" x14ac:dyDescent="0.3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5">
        <f t="shared" si="699"/>
        <v>28.444926252311902</v>
      </c>
      <c r="O14917" t="str">
        <f t="shared" si="700"/>
        <v>HIGH</v>
      </c>
      <c r="P14917" t="str">
        <f t="shared" si="701"/>
        <v>HIGH</v>
      </c>
      <c r="Q14917">
        <f>sales*discount</f>
        <v>797.82839999999999</v>
      </c>
      <c r="R14917">
        <f>sales-DISCOUNT_VALUE</f>
        <v>1775.8116</v>
      </c>
    </row>
    <row r="14918" spans="1:18" ht="14.25" customHeight="1" x14ac:dyDescent="0.3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5">
        <f t="shared" si="699"/>
        <v>26.444856051771055</v>
      </c>
      <c r="O14918" t="str">
        <f t="shared" si="700"/>
        <v>HIGH</v>
      </c>
      <c r="P14918" t="str">
        <f t="shared" si="701"/>
        <v>HIGH</v>
      </c>
      <c r="Q14918">
        <f>sales*discount</f>
        <v>1049.5440000000001</v>
      </c>
      <c r="R14918">
        <f>sales-DISCOUNT_VALUE</f>
        <v>3323.5560000000005</v>
      </c>
    </row>
    <row r="14919" spans="1:18" ht="14.25" customHeight="1" x14ac:dyDescent="0.3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5">
        <f t="shared" si="699"/>
        <v>18.068110972568579</v>
      </c>
      <c r="O14919" t="str">
        <f t="shared" si="700"/>
        <v>HIGH</v>
      </c>
      <c r="P14919" t="str">
        <f t="shared" si="701"/>
        <v>MEDIUM</v>
      </c>
      <c r="Q14919">
        <f>sales*discount</f>
        <v>349.03039999999999</v>
      </c>
      <c r="R14919">
        <f>sales-DISCOUNT_VALUE</f>
        <v>1704.0895999999998</v>
      </c>
    </row>
    <row r="14920" spans="1:18" ht="14.25" customHeight="1" x14ac:dyDescent="0.3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5">
        <f t="shared" si="699"/>
        <v>25.263092732450172</v>
      </c>
      <c r="O14920" t="str">
        <f t="shared" si="700"/>
        <v>HIGH</v>
      </c>
      <c r="P14920" t="str">
        <f t="shared" si="701"/>
        <v>HIGH</v>
      </c>
      <c r="Q14920">
        <f>sales*discount</f>
        <v>56.538999999999994</v>
      </c>
      <c r="R14920">
        <f>sales-DISCOUNT_VALUE</f>
        <v>105.001</v>
      </c>
    </row>
    <row r="14921" spans="1:18" ht="14.25" customHeight="1" x14ac:dyDescent="0.3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5">
        <f t="shared" si="699"/>
        <v>12.353609625668449</v>
      </c>
      <c r="O14921" t="str">
        <f t="shared" si="700"/>
        <v>LOW</v>
      </c>
      <c r="P14921" t="str">
        <f t="shared" si="701"/>
        <v>MEDIUM</v>
      </c>
      <c r="Q14921">
        <f>sales*discount</f>
        <v>508.64000000000004</v>
      </c>
      <c r="R14921">
        <f>sales-DISCOUNT_VALUE</f>
        <v>987.3599999999999</v>
      </c>
    </row>
    <row r="14922" spans="1:18" ht="14.25" customHeight="1" x14ac:dyDescent="0.3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5">
        <f t="shared" si="699"/>
        <v>8.0530857740585784</v>
      </c>
      <c r="O14922" t="str">
        <f t="shared" si="700"/>
        <v>LOW</v>
      </c>
      <c r="P14922" t="str">
        <f t="shared" si="701"/>
        <v>LOW</v>
      </c>
      <c r="Q14922">
        <f>sales*discount</f>
        <v>122.36799999999999</v>
      </c>
      <c r="R14922">
        <f>sales-DISCOUNT_VALUE</f>
        <v>642.43200000000002</v>
      </c>
    </row>
    <row r="14923" spans="1:18" ht="14.25" customHeight="1" x14ac:dyDescent="0.3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5">
        <f t="shared" si="699"/>
        <v>8.918431827950501</v>
      </c>
      <c r="O14923" t="str">
        <f t="shared" si="700"/>
        <v>LOW</v>
      </c>
      <c r="P14923" t="str">
        <f t="shared" si="701"/>
        <v>LOW</v>
      </c>
      <c r="Q14923">
        <f>sales*discount</f>
        <v>464.14550000000003</v>
      </c>
      <c r="R14923">
        <f>sales-DISCOUNT_VALUE</f>
        <v>861.98450000000003</v>
      </c>
    </row>
    <row r="14924" spans="1:18" ht="14.25" customHeight="1" x14ac:dyDescent="0.3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5">
        <f t="shared" si="699"/>
        <v>10.902610672116015</v>
      </c>
      <c r="O14924" t="str">
        <f t="shared" si="700"/>
        <v>LOW</v>
      </c>
      <c r="P14924" t="str">
        <f t="shared" si="701"/>
        <v>MEDIUM</v>
      </c>
      <c r="Q14924">
        <f>sales*discount</f>
        <v>318.6191</v>
      </c>
      <c r="R14924">
        <f>sales-DISCOUNT_VALUE</f>
        <v>1555.6109000000001</v>
      </c>
    </row>
    <row r="14925" spans="1:18" ht="14.25" customHeight="1" x14ac:dyDescent="0.3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5">
        <f t="shared" si="699"/>
        <v>11.793793787932461</v>
      </c>
      <c r="O14925" t="str">
        <f t="shared" si="700"/>
        <v>LOW</v>
      </c>
      <c r="P14925" t="str">
        <f t="shared" si="701"/>
        <v>MEDIUM</v>
      </c>
      <c r="Q14925">
        <f>sales*discount</f>
        <v>375.71710000000002</v>
      </c>
      <c r="R14925">
        <f>sales-DISCOUNT_VALUE</f>
        <v>3039.8929000000003</v>
      </c>
    </row>
    <row r="14926" spans="1:18" ht="14.25" customHeight="1" x14ac:dyDescent="0.3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5">
        <f t="shared" si="699"/>
        <v>15.540472509964879</v>
      </c>
      <c r="O14926" t="str">
        <f t="shared" si="700"/>
        <v>HIGH</v>
      </c>
      <c r="P14926" t="str">
        <f t="shared" si="701"/>
        <v>MEDIUM</v>
      </c>
      <c r="Q14926">
        <f>sales*discount</f>
        <v>607.83479999999997</v>
      </c>
      <c r="R14926">
        <f>sales-DISCOUNT_VALUE</f>
        <v>1080.5952000000002</v>
      </c>
    </row>
    <row r="14927" spans="1:18" ht="14.25" customHeight="1" x14ac:dyDescent="0.3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5">
        <f t="shared" si="699"/>
        <v>22.245737376836871</v>
      </c>
      <c r="O14927" t="str">
        <f t="shared" si="700"/>
        <v>HIGH</v>
      </c>
      <c r="P14927" t="str">
        <f t="shared" si="701"/>
        <v>HIGH</v>
      </c>
      <c r="Q14927">
        <f>sales*discount</f>
        <v>1595.5668000000001</v>
      </c>
      <c r="R14927">
        <f>sales-DISCOUNT_VALUE</f>
        <v>2836.5632000000001</v>
      </c>
    </row>
    <row r="14928" spans="1:18" ht="14.25" customHeight="1" x14ac:dyDescent="0.3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5">
        <f t="shared" si="699"/>
        <v>8.2952776998239663</v>
      </c>
      <c r="O14928" t="str">
        <f t="shared" si="700"/>
        <v>LOW</v>
      </c>
      <c r="P14928" t="str">
        <f t="shared" si="701"/>
        <v>LOW</v>
      </c>
      <c r="Q14928">
        <f>sales*discount</f>
        <v>674.1884</v>
      </c>
      <c r="R14928">
        <f>sales-DISCOUNT_VALUE</f>
        <v>893.69160000000011</v>
      </c>
    </row>
    <row r="14929" spans="1:18" ht="14.25" customHeight="1" x14ac:dyDescent="0.3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5">
        <f t="shared" si="699"/>
        <v>9.9744477735839272</v>
      </c>
      <c r="O14929" t="str">
        <f t="shared" si="700"/>
        <v>LOW</v>
      </c>
      <c r="P14929" t="str">
        <f t="shared" si="701"/>
        <v>LOW</v>
      </c>
      <c r="Q14929">
        <f>sales*discount</f>
        <v>192.74250000000001</v>
      </c>
      <c r="R14929">
        <f>sales-DISCOUNT_VALUE</f>
        <v>578.22749999999996</v>
      </c>
    </row>
    <row r="14930" spans="1:18" ht="14.25" customHeight="1" x14ac:dyDescent="0.3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5">
        <f t="shared" si="699"/>
        <v>7.8474079185715517</v>
      </c>
      <c r="O14930" t="str">
        <f t="shared" si="700"/>
        <v>LOW</v>
      </c>
      <c r="P14930" t="str">
        <f t="shared" si="701"/>
        <v>LOW</v>
      </c>
      <c r="Q14930">
        <f>sales*discount</f>
        <v>111.2928</v>
      </c>
      <c r="R14930">
        <f>sales-DISCOUNT_VALUE</f>
        <v>816.14720000000011</v>
      </c>
    </row>
    <row r="14931" spans="1:18" ht="14.25" customHeight="1" x14ac:dyDescent="0.3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5">
        <f t="shared" si="699"/>
        <v>17.093070965756588</v>
      </c>
      <c r="O14931" t="str">
        <f t="shared" si="700"/>
        <v>HIGH</v>
      </c>
      <c r="P14931" t="str">
        <f t="shared" si="701"/>
        <v>MEDIUM</v>
      </c>
      <c r="Q14931">
        <f>sales*discount</f>
        <v>1965.3647999999998</v>
      </c>
      <c r="R14931">
        <f>sales-DISCOUNT_VALUE</f>
        <v>2714.0751999999998</v>
      </c>
    </row>
    <row r="14932" spans="1:18" ht="14.25" customHeight="1" x14ac:dyDescent="0.3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5">
        <f t="shared" si="699"/>
        <v>22.841719667266457</v>
      </c>
      <c r="O14932" t="str">
        <f t="shared" si="700"/>
        <v>HIGH</v>
      </c>
      <c r="P14932" t="str">
        <f t="shared" si="701"/>
        <v>HIGH</v>
      </c>
      <c r="Q14932">
        <f>sales*discount</f>
        <v>209.57310000000001</v>
      </c>
      <c r="R14932">
        <f>sales-DISCOUNT_VALUE</f>
        <v>2119.0169000000001</v>
      </c>
    </row>
    <row r="14933" spans="1:18" ht="14.25" customHeight="1" x14ac:dyDescent="0.3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5">
        <f t="shared" si="699"/>
        <v>16.067401653720871</v>
      </c>
      <c r="O14933" t="str">
        <f t="shared" si="700"/>
        <v>HIGH</v>
      </c>
      <c r="P14933" t="str">
        <f t="shared" si="701"/>
        <v>MEDIUM</v>
      </c>
      <c r="Q14933">
        <f>sales*discount</f>
        <v>975.40039999999999</v>
      </c>
      <c r="R14933">
        <f>sales-DISCOUNT_VALUE</f>
        <v>1099.9196000000002</v>
      </c>
    </row>
    <row r="14934" spans="1:18" ht="14.25" customHeight="1" x14ac:dyDescent="0.3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5">
        <f t="shared" si="699"/>
        <v>23.603208336189759</v>
      </c>
      <c r="O14934" t="str">
        <f t="shared" si="700"/>
        <v>HIGH</v>
      </c>
      <c r="P14934" t="str">
        <f t="shared" si="701"/>
        <v>HIGH</v>
      </c>
      <c r="Q14934">
        <f>sales*discount</f>
        <v>65.641499999999994</v>
      </c>
      <c r="R14934">
        <f>sales-DISCOUNT_VALUE</f>
        <v>371.96850000000001</v>
      </c>
    </row>
    <row r="14935" spans="1:18" ht="14.25" customHeight="1" x14ac:dyDescent="0.3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5">
        <f t="shared" si="699"/>
        <v>19.196538568802175</v>
      </c>
      <c r="O14935" t="str">
        <f t="shared" si="700"/>
        <v>HIGH</v>
      </c>
      <c r="P14935" t="str">
        <f t="shared" si="701"/>
        <v>MEDIUM</v>
      </c>
      <c r="Q14935">
        <f>sales*discount</f>
        <v>36.932700000000004</v>
      </c>
      <c r="R14935">
        <f>sales-DISCOUNT_VALUE</f>
        <v>3656.3373000000001</v>
      </c>
    </row>
    <row r="14936" spans="1:18" ht="14.25" customHeight="1" x14ac:dyDescent="0.3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5">
        <f t="shared" si="699"/>
        <v>12.908841828871513</v>
      </c>
      <c r="O14936" t="str">
        <f t="shared" si="700"/>
        <v>LOW</v>
      </c>
      <c r="P14936" t="str">
        <f t="shared" si="701"/>
        <v>MEDIUM</v>
      </c>
      <c r="Q14936">
        <f>sales*discount</f>
        <v>315.34199999999998</v>
      </c>
      <c r="R14936">
        <f>sales-DISCOUNT_VALUE</f>
        <v>3188.4580000000001</v>
      </c>
    </row>
    <row r="14937" spans="1:18" ht="14.25" customHeight="1" x14ac:dyDescent="0.3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5">
        <f t="shared" si="699"/>
        <v>18.62368826405238</v>
      </c>
      <c r="O14937" t="str">
        <f t="shared" si="700"/>
        <v>HIGH</v>
      </c>
      <c r="P14937" t="str">
        <f t="shared" si="701"/>
        <v>MEDIUM</v>
      </c>
      <c r="Q14937">
        <f>sales*discount</f>
        <v>407.63729999999998</v>
      </c>
      <c r="R14937">
        <f>sales-DISCOUNT_VALUE</f>
        <v>1533.4927000000002</v>
      </c>
    </row>
    <row r="14938" spans="1:18" ht="14.25" customHeight="1" x14ac:dyDescent="0.3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5">
        <f t="shared" si="699"/>
        <v>25.782315654336841</v>
      </c>
      <c r="O14938" t="str">
        <f t="shared" si="700"/>
        <v>HIGH</v>
      </c>
      <c r="P14938" t="str">
        <f t="shared" si="701"/>
        <v>HIGH</v>
      </c>
      <c r="Q14938">
        <f>sales*discount</f>
        <v>104.68919999999999</v>
      </c>
      <c r="R14938">
        <f>sales-DISCOUNT_VALUE</f>
        <v>3384.9508000000001</v>
      </c>
    </row>
    <row r="14939" spans="1:18" ht="14.25" customHeight="1" x14ac:dyDescent="0.3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5">
        <f t="shared" si="699"/>
        <v>9.3238130817517408</v>
      </c>
      <c r="O14939" t="str">
        <f t="shared" si="700"/>
        <v>LOW</v>
      </c>
      <c r="P14939" t="str">
        <f t="shared" si="701"/>
        <v>LOW</v>
      </c>
      <c r="Q14939">
        <f>sales*discount</f>
        <v>380.10200000000003</v>
      </c>
      <c r="R14939">
        <f>sales-DISCOUNT_VALUE</f>
        <v>1520.4079999999999</v>
      </c>
    </row>
    <row r="14940" spans="1:18" ht="14.25" customHeight="1" x14ac:dyDescent="0.3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5">
        <f t="shared" si="699"/>
        <v>19.083037058040873</v>
      </c>
      <c r="O14940" t="str">
        <f t="shared" si="700"/>
        <v>HIGH</v>
      </c>
      <c r="P14940" t="str">
        <f t="shared" si="701"/>
        <v>MEDIUM</v>
      </c>
      <c r="Q14940">
        <f>sales*discount</f>
        <v>45.847000000000008</v>
      </c>
      <c r="R14940">
        <f>sales-DISCOUNT_VALUE</f>
        <v>412.62300000000005</v>
      </c>
    </row>
    <row r="14941" spans="1:18" ht="14.25" customHeight="1" x14ac:dyDescent="0.3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5">
        <f t="shared" si="699"/>
        <v>21.865154209794195</v>
      </c>
      <c r="O14941" t="str">
        <f t="shared" si="700"/>
        <v>HIGH</v>
      </c>
      <c r="P14941" t="str">
        <f t="shared" si="701"/>
        <v>HIGH</v>
      </c>
      <c r="Q14941">
        <f>sales*discount</f>
        <v>37.166899999999998</v>
      </c>
      <c r="R14941">
        <f>sales-DISCOUNT_VALUE</f>
        <v>3679.5230999999999</v>
      </c>
    </row>
    <row r="14942" spans="1:18" ht="14.25" customHeight="1" x14ac:dyDescent="0.3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5">
        <f t="shared" si="699"/>
        <v>27.600222797852364</v>
      </c>
      <c r="O14942" t="str">
        <f t="shared" si="700"/>
        <v>HIGH</v>
      </c>
      <c r="P14942" t="str">
        <f t="shared" si="701"/>
        <v>HIGH</v>
      </c>
      <c r="Q14942">
        <f>sales*discount</f>
        <v>724.42349999999999</v>
      </c>
      <c r="R14942">
        <f>sales-DISCOUNT_VALUE</f>
        <v>4105.0664999999999</v>
      </c>
    </row>
    <row r="14943" spans="1:18" ht="14.25" customHeight="1" x14ac:dyDescent="0.3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5">
        <f t="shared" si="699"/>
        <v>20.096623960056402</v>
      </c>
      <c r="O14943" t="str">
        <f t="shared" si="700"/>
        <v>HIGH</v>
      </c>
      <c r="P14943" t="str">
        <f t="shared" si="701"/>
        <v>HIGH</v>
      </c>
      <c r="Q14943">
        <f>sales*discount</f>
        <v>360.4282</v>
      </c>
      <c r="R14943">
        <f>sales-DISCOUNT_VALUE</f>
        <v>2916.1918000000001</v>
      </c>
    </row>
    <row r="14944" spans="1:18" ht="14.25" customHeight="1" x14ac:dyDescent="0.3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5">
        <f t="shared" si="699"/>
        <v>6.0646474090165396</v>
      </c>
      <c r="O14944" t="str">
        <f t="shared" si="700"/>
        <v>LOW</v>
      </c>
      <c r="P14944" t="str">
        <f t="shared" si="701"/>
        <v>LOW</v>
      </c>
      <c r="Q14944">
        <f>sales*discount</f>
        <v>305.47860000000003</v>
      </c>
      <c r="R14944">
        <f>sales-DISCOUNT_VALUE</f>
        <v>1149.1813999999999</v>
      </c>
    </row>
    <row r="14945" spans="1:18" ht="14.25" customHeight="1" x14ac:dyDescent="0.3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5">
        <f t="shared" si="699"/>
        <v>19.218197538327438</v>
      </c>
      <c r="O14945" t="str">
        <f t="shared" si="700"/>
        <v>HIGH</v>
      </c>
      <c r="P14945" t="str">
        <f t="shared" si="701"/>
        <v>MEDIUM</v>
      </c>
      <c r="Q14945">
        <f>sales*discount</f>
        <v>540.59179999999992</v>
      </c>
      <c r="R14945">
        <f>sales-DISCOUNT_VALUE</f>
        <v>882.01819999999998</v>
      </c>
    </row>
    <row r="14946" spans="1:18" ht="14.25" customHeight="1" x14ac:dyDescent="0.3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5">
        <f t="shared" si="699"/>
        <v>10.08106208310852</v>
      </c>
      <c r="O14946" t="str">
        <f t="shared" si="700"/>
        <v>LOW</v>
      </c>
      <c r="P14946" t="str">
        <f t="shared" si="701"/>
        <v>MEDIUM</v>
      </c>
      <c r="Q14946">
        <f>sales*discount</f>
        <v>1162.9974999999999</v>
      </c>
      <c r="R14946">
        <f>sales-DISCOUNT_VALUE</f>
        <v>3488.9924999999998</v>
      </c>
    </row>
    <row r="14947" spans="1:18" ht="14.25" customHeight="1" x14ac:dyDescent="0.3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5">
        <f t="shared" si="699"/>
        <v>16.604670516732657</v>
      </c>
      <c r="O14947" t="str">
        <f t="shared" si="700"/>
        <v>HIGH</v>
      </c>
      <c r="P14947" t="str">
        <f t="shared" si="701"/>
        <v>MEDIUM</v>
      </c>
      <c r="Q14947">
        <f>sales*discount</f>
        <v>602.72559999999999</v>
      </c>
      <c r="R14947">
        <f>sales-DISCOUNT_VALUE</f>
        <v>983.39439999999991</v>
      </c>
    </row>
    <row r="14948" spans="1:18" ht="14.25" customHeight="1" x14ac:dyDescent="0.3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5">
        <f t="shared" si="699"/>
        <v>19.170889253494956</v>
      </c>
      <c r="O14948" t="str">
        <f t="shared" si="700"/>
        <v>HIGH</v>
      </c>
      <c r="P14948" t="str">
        <f t="shared" si="701"/>
        <v>MEDIUM</v>
      </c>
      <c r="Q14948">
        <f>sales*discount</f>
        <v>656.90380000000005</v>
      </c>
      <c r="R14948">
        <f>sales-DISCOUNT_VALUE</f>
        <v>3207.2361999999998</v>
      </c>
    </row>
    <row r="14949" spans="1:18" ht="14.25" customHeight="1" x14ac:dyDescent="0.3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5">
        <f t="shared" si="699"/>
        <v>21.466150608562952</v>
      </c>
      <c r="O14949" t="str">
        <f t="shared" si="700"/>
        <v>HIGH</v>
      </c>
      <c r="P14949" t="str">
        <f t="shared" si="701"/>
        <v>HIGH</v>
      </c>
      <c r="Q14949">
        <f>sales*discount</f>
        <v>32.502800000000001</v>
      </c>
      <c r="R14949">
        <f>sales-DISCOUNT_VALUE</f>
        <v>3217.7772</v>
      </c>
    </row>
    <row r="14950" spans="1:18" ht="14.25" customHeight="1" x14ac:dyDescent="0.3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5">
        <f t="shared" si="699"/>
        <v>6.8307948397836036</v>
      </c>
      <c r="O14950" t="str">
        <f t="shared" si="700"/>
        <v>LOW</v>
      </c>
      <c r="P14950" t="str">
        <f t="shared" si="701"/>
        <v>LOW</v>
      </c>
      <c r="Q14950">
        <f>sales*discount</f>
        <v>1381.7250000000001</v>
      </c>
      <c r="R14950">
        <f>sales-DISCOUNT_VALUE</f>
        <v>1622.0249999999999</v>
      </c>
    </row>
    <row r="14951" spans="1:18" ht="14.25" customHeight="1" x14ac:dyDescent="0.3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5">
        <f t="shared" si="699"/>
        <v>26.175210428758096</v>
      </c>
      <c r="O14951" t="str">
        <f t="shared" si="700"/>
        <v>HIGH</v>
      </c>
      <c r="P14951" t="str">
        <f t="shared" si="701"/>
        <v>HIGH</v>
      </c>
      <c r="Q14951">
        <f>sales*discount</f>
        <v>157.9632</v>
      </c>
      <c r="R14951">
        <f>sales-DISCOUNT_VALUE</f>
        <v>829.30679999999995</v>
      </c>
    </row>
    <row r="14952" spans="1:18" ht="14.25" customHeight="1" x14ac:dyDescent="0.3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5">
        <f t="shared" si="699"/>
        <v>28.595361304493505</v>
      </c>
      <c r="O14952" t="str">
        <f t="shared" si="700"/>
        <v>HIGH</v>
      </c>
      <c r="P14952" t="str">
        <f t="shared" si="701"/>
        <v>HIGH</v>
      </c>
      <c r="Q14952">
        <f>sales*discount</f>
        <v>69.8386</v>
      </c>
      <c r="R14952">
        <f>sales-DISCOUNT_VALUE</f>
        <v>198.77140000000003</v>
      </c>
    </row>
    <row r="14953" spans="1:18" ht="14.25" customHeight="1" x14ac:dyDescent="0.3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5">
        <f t="shared" si="699"/>
        <v>22.463239420810417</v>
      </c>
      <c r="O14953" t="str">
        <f t="shared" si="700"/>
        <v>HIGH</v>
      </c>
      <c r="P14953" t="str">
        <f t="shared" si="701"/>
        <v>HIGH</v>
      </c>
      <c r="Q14953">
        <f>sales*discount</f>
        <v>573.7396</v>
      </c>
      <c r="R14953">
        <f>sales-DISCOUNT_VALUE</f>
        <v>1920.7804000000001</v>
      </c>
    </row>
    <row r="14954" spans="1:18" ht="14.25" customHeight="1" x14ac:dyDescent="0.3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5">
        <f t="shared" si="699"/>
        <v>20.084662422753635</v>
      </c>
      <c r="O14954" t="str">
        <f t="shared" si="700"/>
        <v>HIGH</v>
      </c>
      <c r="P14954" t="str">
        <f t="shared" si="701"/>
        <v>HIGH</v>
      </c>
      <c r="Q14954">
        <f>sales*discount</f>
        <v>1433.1741999999997</v>
      </c>
      <c r="R14954">
        <f>sales-DISCOUNT_VALUE</f>
        <v>3508.8058000000001</v>
      </c>
    </row>
    <row r="14955" spans="1:18" ht="14.25" customHeight="1" x14ac:dyDescent="0.3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5">
        <f t="shared" si="699"/>
        <v>20.468835558240968</v>
      </c>
      <c r="O14955" t="str">
        <f t="shared" si="700"/>
        <v>HIGH</v>
      </c>
      <c r="P14955" t="str">
        <f t="shared" si="701"/>
        <v>HIGH</v>
      </c>
      <c r="Q14955">
        <f>sales*discount</f>
        <v>466.05680000000001</v>
      </c>
      <c r="R14955">
        <f>sales-DISCOUNT_VALUE</f>
        <v>593.16319999999996</v>
      </c>
    </row>
    <row r="14956" spans="1:18" ht="14.25" customHeight="1" x14ac:dyDescent="0.3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5">
        <f t="shared" si="699"/>
        <v>22.44980169701941</v>
      </c>
      <c r="O14956" t="str">
        <f t="shared" si="700"/>
        <v>HIGH</v>
      </c>
      <c r="P14956" t="str">
        <f t="shared" si="701"/>
        <v>HIGH</v>
      </c>
      <c r="Q14956">
        <f>sales*discount</f>
        <v>1174.1881000000001</v>
      </c>
      <c r="R14956">
        <f>sales-DISCOUNT_VALUE</f>
        <v>1556.4819</v>
      </c>
    </row>
    <row r="14957" spans="1:18" ht="14.25" customHeight="1" x14ac:dyDescent="0.3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5">
        <f t="shared" si="699"/>
        <v>27.013991380837123</v>
      </c>
      <c r="O14957" t="str">
        <f t="shared" si="700"/>
        <v>HIGH</v>
      </c>
      <c r="P14957" t="str">
        <f t="shared" si="701"/>
        <v>HIGH</v>
      </c>
      <c r="Q14957">
        <f>sales*discount</f>
        <v>1660.0220000000002</v>
      </c>
      <c r="R14957">
        <f>sales-DISCOUNT_VALUE</f>
        <v>1727.778</v>
      </c>
    </row>
    <row r="14958" spans="1:18" ht="14.25" customHeight="1" x14ac:dyDescent="0.3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5">
        <f t="shared" si="699"/>
        <v>8.7622772285244661</v>
      </c>
      <c r="O14958" t="str">
        <f t="shared" si="700"/>
        <v>LOW</v>
      </c>
      <c r="P14958" t="str">
        <f t="shared" si="701"/>
        <v>LOW</v>
      </c>
      <c r="Q14958">
        <f>sales*discount</f>
        <v>642.20519999999999</v>
      </c>
      <c r="R14958">
        <f>sales-DISCOUNT_VALUE</f>
        <v>1827.8148000000001</v>
      </c>
    </row>
    <row r="14959" spans="1:18" ht="14.25" customHeight="1" x14ac:dyDescent="0.3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5">
        <f t="shared" si="699"/>
        <v>5.8584044768148358</v>
      </c>
      <c r="O14959" t="str">
        <f t="shared" si="700"/>
        <v>LOW</v>
      </c>
      <c r="P14959" t="str">
        <f t="shared" si="701"/>
        <v>LOW</v>
      </c>
      <c r="Q14959">
        <f>sales*discount</f>
        <v>1188.6308000000001</v>
      </c>
      <c r="R14959">
        <f>sales-DISCOUNT_VALUE</f>
        <v>1395.3491999999999</v>
      </c>
    </row>
    <row r="14960" spans="1:18" ht="14.25" customHeight="1" x14ac:dyDescent="0.3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5">
        <f t="shared" si="699"/>
        <v>6.7799198205993392</v>
      </c>
      <c r="O14960" t="str">
        <f t="shared" si="700"/>
        <v>LOW</v>
      </c>
      <c r="P14960" t="str">
        <f t="shared" si="701"/>
        <v>LOW</v>
      </c>
      <c r="Q14960">
        <f>sales*discount</f>
        <v>801.60239999999999</v>
      </c>
      <c r="R14960">
        <f>sales-DISCOUNT_VALUE</f>
        <v>2538.4076000000005</v>
      </c>
    </row>
    <row r="14961" spans="1:18" ht="14.25" customHeight="1" x14ac:dyDescent="0.3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5">
        <f t="shared" si="699"/>
        <v>11.953462463108105</v>
      </c>
      <c r="O14961" t="str">
        <f t="shared" si="700"/>
        <v>LOW</v>
      </c>
      <c r="P14961" t="str">
        <f t="shared" si="701"/>
        <v>MEDIUM</v>
      </c>
      <c r="Q14961">
        <f>sales*discount</f>
        <v>81.860799999999998</v>
      </c>
      <c r="R14961">
        <f>sales-DISCOUNT_VALUE</f>
        <v>4011.1792</v>
      </c>
    </row>
    <row r="14962" spans="1:18" ht="14.25" customHeight="1" x14ac:dyDescent="0.3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5">
        <f t="shared" si="699"/>
        <v>15.070018637016695</v>
      </c>
      <c r="O14962" t="str">
        <f t="shared" si="700"/>
        <v>HIGH</v>
      </c>
      <c r="P14962" t="str">
        <f t="shared" si="701"/>
        <v>MEDIUM</v>
      </c>
      <c r="Q14962">
        <f>sales*discount</f>
        <v>121.3177</v>
      </c>
      <c r="R14962">
        <f>sales-DISCOUNT_VALUE</f>
        <v>1611.7922999999998</v>
      </c>
    </row>
    <row r="14963" spans="1:18" ht="14.25" customHeight="1" x14ac:dyDescent="0.3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5">
        <f t="shared" si="699"/>
        <v>16.640592927914433</v>
      </c>
      <c r="O14963" t="str">
        <f t="shared" si="700"/>
        <v>HIGH</v>
      </c>
      <c r="P14963" t="str">
        <f t="shared" si="701"/>
        <v>MEDIUM</v>
      </c>
      <c r="Q14963">
        <f>sales*discount</f>
        <v>766.09649999999999</v>
      </c>
      <c r="R14963">
        <f>sales-DISCOUNT_VALUE</f>
        <v>3740.3534999999997</v>
      </c>
    </row>
    <row r="14964" spans="1:18" ht="14.25" customHeight="1" x14ac:dyDescent="0.3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5">
        <f t="shared" si="699"/>
        <v>10.620312518931668</v>
      </c>
      <c r="O14964" t="str">
        <f t="shared" si="700"/>
        <v>LOW</v>
      </c>
      <c r="P14964" t="str">
        <f t="shared" si="701"/>
        <v>MEDIUM</v>
      </c>
      <c r="Q14964">
        <f>sales*discount</f>
        <v>891.36360000000002</v>
      </c>
      <c r="R14964">
        <f>sales-DISCOUNT_VALUE</f>
        <v>1584.6464000000001</v>
      </c>
    </row>
    <row r="14965" spans="1:18" ht="14.25" customHeight="1" x14ac:dyDescent="0.3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5">
        <f t="shared" si="699"/>
        <v>6.8829265374491504</v>
      </c>
      <c r="O14965" t="str">
        <f t="shared" si="700"/>
        <v>LOW</v>
      </c>
      <c r="P14965" t="str">
        <f t="shared" si="701"/>
        <v>LOW</v>
      </c>
      <c r="Q14965">
        <f>sales*discount</f>
        <v>133.72800000000001</v>
      </c>
      <c r="R14965">
        <f>sales-DISCOUNT_VALUE</f>
        <v>3209.4719999999998</v>
      </c>
    </row>
    <row r="14966" spans="1:18" ht="14.25" customHeight="1" x14ac:dyDescent="0.3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5">
        <f t="shared" si="699"/>
        <v>11.21848469256496</v>
      </c>
      <c r="O14966" t="str">
        <f t="shared" si="700"/>
        <v>LOW</v>
      </c>
      <c r="P14966" t="str">
        <f t="shared" si="701"/>
        <v>MEDIUM</v>
      </c>
      <c r="Q14966">
        <f>sales*discount</f>
        <v>111.94559999999998</v>
      </c>
      <c r="R14966">
        <f>sales-DISCOUNT_VALUE</f>
        <v>509.97439999999995</v>
      </c>
    </row>
    <row r="14967" spans="1:18" ht="14.25" customHeight="1" x14ac:dyDescent="0.3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5">
        <f t="shared" si="699"/>
        <v>24.308935001890056</v>
      </c>
      <c r="O14967" t="str">
        <f t="shared" si="700"/>
        <v>HIGH</v>
      </c>
      <c r="P14967" t="str">
        <f t="shared" si="701"/>
        <v>HIGH</v>
      </c>
      <c r="Q14967">
        <f>sales*discount</f>
        <v>1231.4435000000001</v>
      </c>
      <c r="R14967">
        <f>sales-DISCOUNT_VALUE</f>
        <v>1281.7065</v>
      </c>
    </row>
    <row r="14968" spans="1:18" ht="14.25" customHeight="1" x14ac:dyDescent="0.3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5">
        <f t="shared" si="699"/>
        <v>20.232506147999107</v>
      </c>
      <c r="O14968" t="str">
        <f t="shared" si="700"/>
        <v>HIGH</v>
      </c>
      <c r="P14968" t="str">
        <f t="shared" si="701"/>
        <v>HIGH</v>
      </c>
      <c r="Q14968">
        <f>sales*discount</f>
        <v>69.778800000000004</v>
      </c>
      <c r="R14968">
        <f>sales-DISCOUNT_VALUE</f>
        <v>109.14119999999998</v>
      </c>
    </row>
    <row r="14969" spans="1:18" ht="14.25" customHeight="1" x14ac:dyDescent="0.3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5">
        <f t="shared" si="699"/>
        <v>23.511671511195324</v>
      </c>
      <c r="O14969" t="str">
        <f t="shared" si="700"/>
        <v>HIGH</v>
      </c>
      <c r="P14969" t="str">
        <f t="shared" si="701"/>
        <v>HIGH</v>
      </c>
      <c r="Q14969">
        <f>sales*discount</f>
        <v>584.64580000000001</v>
      </c>
      <c r="R14969">
        <f>sales-DISCOUNT_VALUE</f>
        <v>1431.3742</v>
      </c>
    </row>
    <row r="14970" spans="1:18" ht="14.25" customHeight="1" x14ac:dyDescent="0.3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5">
        <f t="shared" si="699"/>
        <v>18.17042265035289</v>
      </c>
      <c r="O14970" t="str">
        <f t="shared" si="700"/>
        <v>HIGH</v>
      </c>
      <c r="P14970" t="str">
        <f t="shared" si="701"/>
        <v>MEDIUM</v>
      </c>
      <c r="Q14970">
        <f>sales*discount</f>
        <v>11.0091</v>
      </c>
      <c r="R14970">
        <f>sales-DISCOUNT_VALUE</f>
        <v>355.96090000000004</v>
      </c>
    </row>
    <row r="14971" spans="1:18" ht="14.25" customHeight="1" x14ac:dyDescent="0.3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5">
        <f t="shared" si="699"/>
        <v>11.371437596908709</v>
      </c>
      <c r="O14971" t="str">
        <f t="shared" si="700"/>
        <v>LOW</v>
      </c>
      <c r="P14971" t="str">
        <f t="shared" si="701"/>
        <v>MEDIUM</v>
      </c>
      <c r="Q14971">
        <f>sales*discount</f>
        <v>44.952100000000002</v>
      </c>
      <c r="R14971">
        <f>sales-DISCOUNT_VALUE</f>
        <v>4450.2578999999996</v>
      </c>
    </row>
    <row r="14972" spans="1:18" ht="14.25" customHeight="1" x14ac:dyDescent="0.3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5">
        <f t="shared" si="699"/>
        <v>29.132847574887759</v>
      </c>
      <c r="O14972" t="str">
        <f t="shared" si="700"/>
        <v>HIGH</v>
      </c>
      <c r="P14972" t="str">
        <f t="shared" si="701"/>
        <v>HIGH</v>
      </c>
      <c r="Q14972">
        <f>sales*discount</f>
        <v>169.83750000000001</v>
      </c>
      <c r="R14972">
        <f>sales-DISCOUNT_VALUE</f>
        <v>3226.9124999999999</v>
      </c>
    </row>
    <row r="14973" spans="1:18" ht="14.25" customHeight="1" x14ac:dyDescent="0.3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5">
        <f t="shared" si="699"/>
        <v>26.203020458822319</v>
      </c>
      <c r="O14973" t="str">
        <f t="shared" si="700"/>
        <v>HIGH</v>
      </c>
      <c r="P14973" t="str">
        <f t="shared" si="701"/>
        <v>HIGH</v>
      </c>
      <c r="Q14973">
        <f>sales*discount</f>
        <v>636.83040000000005</v>
      </c>
      <c r="R14973">
        <f>sales-DISCOUNT_VALUE</f>
        <v>3343.3595999999998</v>
      </c>
    </row>
    <row r="14974" spans="1:18" ht="14.25" customHeight="1" x14ac:dyDescent="0.3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5">
        <f t="shared" si="699"/>
        <v>27.768927467877553</v>
      </c>
      <c r="O14974" t="str">
        <f t="shared" si="700"/>
        <v>HIGH</v>
      </c>
      <c r="P14974" t="str">
        <f t="shared" si="701"/>
        <v>HIGH</v>
      </c>
      <c r="Q14974">
        <f>sales*discount</f>
        <v>717.48900000000003</v>
      </c>
      <c r="R14974">
        <f>sales-DISCOUNT_VALUE</f>
        <v>1674.1410000000001</v>
      </c>
    </row>
    <row r="14975" spans="1:18" ht="14.25" customHeight="1" x14ac:dyDescent="0.3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5">
        <f t="shared" si="699"/>
        <v>10.371054909575838</v>
      </c>
      <c r="O14975" t="str">
        <f t="shared" si="700"/>
        <v>LOW</v>
      </c>
      <c r="P14975" t="str">
        <f t="shared" si="701"/>
        <v>MEDIUM</v>
      </c>
      <c r="Q14975">
        <f>sales*discount</f>
        <v>427.43000000000006</v>
      </c>
      <c r="R14975">
        <f>sales-DISCOUNT_VALUE</f>
        <v>3846.87</v>
      </c>
    </row>
    <row r="14976" spans="1:18" ht="14.25" customHeight="1" x14ac:dyDescent="0.3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5">
        <f t="shared" si="699"/>
        <v>22.437698439891275</v>
      </c>
      <c r="O14976" t="str">
        <f t="shared" si="700"/>
        <v>HIGH</v>
      </c>
      <c r="P14976" t="str">
        <f t="shared" si="701"/>
        <v>HIGH</v>
      </c>
      <c r="Q14976">
        <f>sales*discount</f>
        <v>131.33699999999999</v>
      </c>
      <c r="R14976">
        <f>sales-DISCOUNT_VALUE</f>
        <v>4246.5630000000001</v>
      </c>
    </row>
    <row r="14977" spans="1:18" ht="14.25" customHeight="1" x14ac:dyDescent="0.3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5">
        <f t="shared" si="699"/>
        <v>18.699314546015223</v>
      </c>
      <c r="O14977" t="str">
        <f t="shared" si="700"/>
        <v>HIGH</v>
      </c>
      <c r="P14977" t="str">
        <f t="shared" si="701"/>
        <v>MEDIUM</v>
      </c>
      <c r="Q14977">
        <f>sales*discount</f>
        <v>92.420500000000004</v>
      </c>
      <c r="R14977">
        <f>sales-DISCOUNT_VALUE</f>
        <v>1755.9895000000001</v>
      </c>
    </row>
    <row r="14978" spans="1:18" ht="14.25" customHeight="1" x14ac:dyDescent="0.3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5">
        <f t="shared" si="699"/>
        <v>10.367360358370279</v>
      </c>
      <c r="O14978" t="str">
        <f t="shared" si="700"/>
        <v>LOW</v>
      </c>
      <c r="P14978" t="str">
        <f t="shared" si="701"/>
        <v>MEDIUM</v>
      </c>
      <c r="Q14978">
        <f>sales*discount</f>
        <v>408.78389999999996</v>
      </c>
      <c r="R14978">
        <f>sales-DISCOUNT_VALUE</f>
        <v>1537.8061</v>
      </c>
    </row>
    <row r="14979" spans="1:18" ht="14.25" customHeight="1" x14ac:dyDescent="0.3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5">
        <f t="shared" ref="N14979:N15042" si="702">L14979/E14979*100</f>
        <v>25.436808499139119</v>
      </c>
      <c r="O14979" t="str">
        <f t="shared" ref="O14979:O15042" si="703">IF(N14979&lt;=15,"LOW","HIGH")</f>
        <v>HIGH</v>
      </c>
      <c r="P14979" t="str">
        <f t="shared" ref="P14979:P15042" si="704">IF(N14979&lt;10,"LOW",IF(N14979&lt;20,"MEDIUM","HIGH"))</f>
        <v>HIGH</v>
      </c>
      <c r="Q14979">
        <f>sales*discount</f>
        <v>1010.2482000000001</v>
      </c>
      <c r="R14979">
        <f>sales-DISCOUNT_VALUE</f>
        <v>1580.1318000000001</v>
      </c>
    </row>
    <row r="14980" spans="1:18" ht="14.25" customHeight="1" x14ac:dyDescent="0.3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5">
        <f t="shared" si="702"/>
        <v>5.0783413140493172</v>
      </c>
      <c r="O14980" t="str">
        <f t="shared" si="703"/>
        <v>LOW</v>
      </c>
      <c r="P14980" t="str">
        <f t="shared" si="704"/>
        <v>LOW</v>
      </c>
      <c r="Q14980">
        <f>sales*discount</f>
        <v>125.8659</v>
      </c>
      <c r="R14980">
        <f>sales-DISCOUNT_VALUE</f>
        <v>181.1241</v>
      </c>
    </row>
    <row r="14981" spans="1:18" ht="14.25" customHeight="1" x14ac:dyDescent="0.3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5">
        <f t="shared" si="702"/>
        <v>9.2859179878134501</v>
      </c>
      <c r="O14981" t="str">
        <f t="shared" si="703"/>
        <v>LOW</v>
      </c>
      <c r="P14981" t="str">
        <f t="shared" si="704"/>
        <v>LOW</v>
      </c>
      <c r="Q14981">
        <f>sales*discount</f>
        <v>746.88900000000001</v>
      </c>
      <c r="R14981">
        <f>sales-DISCOUNT_VALUE</f>
        <v>4232.3710000000001</v>
      </c>
    </row>
    <row r="14982" spans="1:18" ht="14.25" customHeight="1" x14ac:dyDescent="0.3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5">
        <f t="shared" si="702"/>
        <v>9.1591890278979999</v>
      </c>
      <c r="O14982" t="str">
        <f t="shared" si="703"/>
        <v>LOW</v>
      </c>
      <c r="P14982" t="str">
        <f t="shared" si="704"/>
        <v>LOW</v>
      </c>
      <c r="Q14982">
        <f>sales*discount</f>
        <v>613.79669999999999</v>
      </c>
      <c r="R14982">
        <f>sales-DISCOUNT_VALUE</f>
        <v>1246.1932999999999</v>
      </c>
    </row>
    <row r="14983" spans="1:18" ht="14.25" customHeight="1" x14ac:dyDescent="0.3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5">
        <f t="shared" si="702"/>
        <v>19.509540407040749</v>
      </c>
      <c r="O14983" t="str">
        <f t="shared" si="703"/>
        <v>HIGH</v>
      </c>
      <c r="P14983" t="str">
        <f t="shared" si="704"/>
        <v>MEDIUM</v>
      </c>
      <c r="Q14983">
        <f>sales*discount</f>
        <v>481.42600000000004</v>
      </c>
      <c r="R14983">
        <f>sales-DISCOUNT_VALUE</f>
        <v>1925.7040000000002</v>
      </c>
    </row>
    <row r="14984" spans="1:18" ht="14.25" customHeight="1" x14ac:dyDescent="0.3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5">
        <f t="shared" si="702"/>
        <v>17.781855614733921</v>
      </c>
      <c r="O14984" t="str">
        <f t="shared" si="703"/>
        <v>HIGH</v>
      </c>
      <c r="P14984" t="str">
        <f t="shared" si="704"/>
        <v>MEDIUM</v>
      </c>
      <c r="Q14984">
        <f>sales*discount</f>
        <v>1861.1719000000001</v>
      </c>
      <c r="R14984">
        <f>sales-DISCOUNT_VALUE</f>
        <v>1937.1380999999999</v>
      </c>
    </row>
    <row r="14985" spans="1:18" ht="14.25" customHeight="1" x14ac:dyDescent="0.3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5">
        <f t="shared" si="702"/>
        <v>28.234327457601005</v>
      </c>
      <c r="O14985" t="str">
        <f t="shared" si="703"/>
        <v>HIGH</v>
      </c>
      <c r="P14985" t="str">
        <f t="shared" si="704"/>
        <v>HIGH</v>
      </c>
      <c r="Q14985">
        <f>sales*discount</f>
        <v>311.56400000000002</v>
      </c>
      <c r="R14985">
        <f>sales-DISCOUNT_VALUE</f>
        <v>1246.2559999999999</v>
      </c>
    </row>
    <row r="14986" spans="1:18" ht="14.25" customHeight="1" x14ac:dyDescent="0.3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5">
        <f t="shared" si="702"/>
        <v>25.718067261647626</v>
      </c>
      <c r="O14986" t="str">
        <f t="shared" si="703"/>
        <v>HIGH</v>
      </c>
      <c r="P14986" t="str">
        <f t="shared" si="704"/>
        <v>HIGH</v>
      </c>
      <c r="Q14986">
        <f>sales*discount</f>
        <v>217.59800000000001</v>
      </c>
      <c r="R14986">
        <f>sales-DISCOUNT_VALUE</f>
        <v>870.39200000000005</v>
      </c>
    </row>
    <row r="14987" spans="1:18" ht="14.25" customHeight="1" x14ac:dyDescent="0.3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5">
        <f t="shared" si="702"/>
        <v>13.251714952174574</v>
      </c>
      <c r="O14987" t="str">
        <f t="shared" si="703"/>
        <v>LOW</v>
      </c>
      <c r="P14987" t="str">
        <f t="shared" si="704"/>
        <v>MEDIUM</v>
      </c>
      <c r="Q14987">
        <f>sales*discount</f>
        <v>181.1275</v>
      </c>
      <c r="R14987">
        <f>sales-DISCOUNT_VALUE</f>
        <v>543.38249999999994</v>
      </c>
    </row>
    <row r="14988" spans="1:18" ht="14.25" customHeight="1" x14ac:dyDescent="0.3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5">
        <f t="shared" si="702"/>
        <v>18.213211872227678</v>
      </c>
      <c r="O14988" t="str">
        <f t="shared" si="703"/>
        <v>HIGH</v>
      </c>
      <c r="P14988" t="str">
        <f t="shared" si="704"/>
        <v>MEDIUM</v>
      </c>
      <c r="Q14988">
        <f>sales*discount</f>
        <v>26.872800000000002</v>
      </c>
      <c r="R14988">
        <f>sales-DISCOUNT_VALUE</f>
        <v>2660.4072000000001</v>
      </c>
    </row>
    <row r="14989" spans="1:18" ht="14.25" customHeight="1" x14ac:dyDescent="0.3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5">
        <f t="shared" si="702"/>
        <v>12.754057034819603</v>
      </c>
      <c r="O14989" t="str">
        <f t="shared" si="703"/>
        <v>LOW</v>
      </c>
      <c r="P14989" t="str">
        <f t="shared" si="704"/>
        <v>MEDIUM</v>
      </c>
      <c r="Q14989">
        <f>sales*discount</f>
        <v>26.657399999999999</v>
      </c>
      <c r="R14989">
        <f>sales-DISCOUNT_VALUE</f>
        <v>100.2826</v>
      </c>
    </row>
    <row r="14990" spans="1:18" ht="14.25" customHeight="1" x14ac:dyDescent="0.3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5">
        <f t="shared" si="702"/>
        <v>10.022227503390042</v>
      </c>
      <c r="O14990" t="str">
        <f t="shared" si="703"/>
        <v>LOW</v>
      </c>
      <c r="P14990" t="str">
        <f t="shared" si="704"/>
        <v>MEDIUM</v>
      </c>
      <c r="Q14990">
        <f>sales*discount</f>
        <v>1466.4265</v>
      </c>
      <c r="R14990">
        <f>sales-DISCOUNT_VALUE</f>
        <v>2110.2235000000001</v>
      </c>
    </row>
    <row r="14991" spans="1:18" ht="14.25" customHeight="1" x14ac:dyDescent="0.3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5">
        <f t="shared" si="702"/>
        <v>20.270585095793393</v>
      </c>
      <c r="O14991" t="str">
        <f t="shared" si="703"/>
        <v>HIGH</v>
      </c>
      <c r="P14991" t="str">
        <f t="shared" si="704"/>
        <v>HIGH</v>
      </c>
      <c r="Q14991">
        <f>sales*discount</f>
        <v>731.85109999999997</v>
      </c>
      <c r="R14991">
        <f>sales-DISCOUNT_VALUE</f>
        <v>1628.9589000000001</v>
      </c>
    </row>
    <row r="14992" spans="1:18" ht="14.25" customHeight="1" x14ac:dyDescent="0.3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5">
        <f t="shared" si="702"/>
        <v>25.634070356587202</v>
      </c>
      <c r="O14992" t="str">
        <f t="shared" si="703"/>
        <v>HIGH</v>
      </c>
      <c r="P14992" t="str">
        <f t="shared" si="704"/>
        <v>HIGH</v>
      </c>
      <c r="Q14992">
        <f>sales*discount</f>
        <v>1298.8463999999999</v>
      </c>
      <c r="R14992">
        <f>sales-DISCOUNT_VALUE</f>
        <v>1407.0835999999999</v>
      </c>
    </row>
    <row r="14993" spans="1:18" ht="14.25" customHeight="1" x14ac:dyDescent="0.3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5">
        <f t="shared" si="702"/>
        <v>5.7501619054472179</v>
      </c>
      <c r="O14993" t="str">
        <f t="shared" si="703"/>
        <v>LOW</v>
      </c>
      <c r="P14993" t="str">
        <f t="shared" si="704"/>
        <v>LOW</v>
      </c>
      <c r="Q14993">
        <f>sales*discount</f>
        <v>222.352</v>
      </c>
      <c r="R14993">
        <f>sales-DISCOUNT_VALUE</f>
        <v>1167.348</v>
      </c>
    </row>
    <row r="14994" spans="1:18" ht="14.25" customHeight="1" x14ac:dyDescent="0.3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5">
        <f t="shared" si="702"/>
        <v>6.2304815910585134</v>
      </c>
      <c r="O14994" t="str">
        <f t="shared" si="703"/>
        <v>LOW</v>
      </c>
      <c r="P14994" t="str">
        <f t="shared" si="704"/>
        <v>LOW</v>
      </c>
      <c r="Q14994">
        <f>sales*discount</f>
        <v>77.875200000000007</v>
      </c>
      <c r="R14994">
        <f>sales-DISCOUNT_VALUE</f>
        <v>895.5648000000001</v>
      </c>
    </row>
    <row r="14995" spans="1:18" ht="14.25" customHeight="1" x14ac:dyDescent="0.3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5">
        <f t="shared" si="702"/>
        <v>5.9318120653267039</v>
      </c>
      <c r="O14995" t="str">
        <f t="shared" si="703"/>
        <v>LOW</v>
      </c>
      <c r="P14995" t="str">
        <f t="shared" si="704"/>
        <v>LOW</v>
      </c>
      <c r="Q14995">
        <f>sales*discount</f>
        <v>1341.3809999999999</v>
      </c>
      <c r="R14995">
        <f>sales-DISCOUNT_VALUE</f>
        <v>2188.569</v>
      </c>
    </row>
    <row r="14996" spans="1:18" ht="14.25" customHeight="1" x14ac:dyDescent="0.3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5">
        <f t="shared" si="702"/>
        <v>22.541005361218751</v>
      </c>
      <c r="O14996" t="str">
        <f t="shared" si="703"/>
        <v>HIGH</v>
      </c>
      <c r="P14996" t="str">
        <f t="shared" si="704"/>
        <v>HIGH</v>
      </c>
      <c r="Q14996">
        <f>sales*discount</f>
        <v>22.6068</v>
      </c>
      <c r="R14996">
        <f>sales-DISCOUNT_VALUE</f>
        <v>1107.7331999999999</v>
      </c>
    </row>
    <row r="14997" spans="1:18" ht="14.25" customHeight="1" x14ac:dyDescent="0.3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5">
        <f t="shared" si="702"/>
        <v>13.711433247841894</v>
      </c>
      <c r="O14997" t="str">
        <f t="shared" si="703"/>
        <v>LOW</v>
      </c>
      <c r="P14997" t="str">
        <f t="shared" si="704"/>
        <v>MEDIUM</v>
      </c>
      <c r="Q14997">
        <f>sales*discount</f>
        <v>313.79360000000003</v>
      </c>
      <c r="R14997">
        <f>sales-DISCOUNT_VALUE</f>
        <v>3608.6264000000001</v>
      </c>
    </row>
    <row r="14998" spans="1:18" ht="14.25" customHeight="1" x14ac:dyDescent="0.3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5">
        <f t="shared" si="702"/>
        <v>22.72495446265938</v>
      </c>
      <c r="O14998" t="str">
        <f t="shared" si="703"/>
        <v>HIGH</v>
      </c>
      <c r="P14998" t="str">
        <f t="shared" si="704"/>
        <v>HIGH</v>
      </c>
      <c r="Q14998">
        <f>sales*discount</f>
        <v>274.5</v>
      </c>
      <c r="R14998">
        <f>sales-DISCOUNT_VALUE</f>
        <v>823.5</v>
      </c>
    </row>
    <row r="14999" spans="1:18" ht="14.25" customHeight="1" x14ac:dyDescent="0.3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5">
        <f t="shared" si="702"/>
        <v>10.569443772867205</v>
      </c>
      <c r="O14999" t="str">
        <f t="shared" si="703"/>
        <v>LOW</v>
      </c>
      <c r="P14999" t="str">
        <f t="shared" si="704"/>
        <v>MEDIUM</v>
      </c>
      <c r="Q14999">
        <f>sales*discount</f>
        <v>1178.817</v>
      </c>
      <c r="R14999">
        <f>sales-DISCOUNT_VALUE</f>
        <v>1923.3330000000001</v>
      </c>
    </row>
    <row r="15000" spans="1:18" ht="14.25" customHeight="1" x14ac:dyDescent="0.3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5">
        <f t="shared" si="702"/>
        <v>5.2614924254294202</v>
      </c>
      <c r="O15000" t="str">
        <f t="shared" si="703"/>
        <v>LOW</v>
      </c>
      <c r="P15000" t="str">
        <f t="shared" si="704"/>
        <v>LOW</v>
      </c>
      <c r="Q15000">
        <f>sales*discount</f>
        <v>976.49099999999987</v>
      </c>
      <c r="R15000">
        <f>sales-DISCOUNT_VALUE</f>
        <v>2278.4789999999998</v>
      </c>
    </row>
    <row r="15001" spans="1:18" ht="14.25" customHeight="1" x14ac:dyDescent="0.3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5">
        <f t="shared" si="702"/>
        <v>21.621936174670054</v>
      </c>
      <c r="O15001" t="str">
        <f t="shared" si="703"/>
        <v>HIGH</v>
      </c>
      <c r="P15001" t="str">
        <f t="shared" si="704"/>
        <v>HIGH</v>
      </c>
      <c r="Q15001">
        <f>sales*discount</f>
        <v>1288.83</v>
      </c>
      <c r="R15001">
        <f>sales-DISCOUNT_VALUE</f>
        <v>1288.83</v>
      </c>
    </row>
    <row r="15002" spans="1:18" ht="14.25" customHeight="1" x14ac:dyDescent="0.3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5">
        <f t="shared" si="702"/>
        <v>9.8644335078155869</v>
      </c>
      <c r="O15002" t="str">
        <f t="shared" si="703"/>
        <v>LOW</v>
      </c>
      <c r="P15002" t="str">
        <f t="shared" si="704"/>
        <v>LOW</v>
      </c>
      <c r="Q15002">
        <f>sales*discount</f>
        <v>1644.8091000000002</v>
      </c>
      <c r="R15002">
        <f>sales-DISCOUNT_VALUE</f>
        <v>3339.4609</v>
      </c>
    </row>
    <row r="15003" spans="1:18" ht="14.25" customHeight="1" x14ac:dyDescent="0.3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5">
        <f t="shared" si="702"/>
        <v>18.907824868795807</v>
      </c>
      <c r="O15003" t="str">
        <f t="shared" si="703"/>
        <v>HIGH</v>
      </c>
      <c r="P15003" t="str">
        <f t="shared" si="704"/>
        <v>MEDIUM</v>
      </c>
      <c r="Q15003">
        <f>sales*discount</f>
        <v>698.98680000000002</v>
      </c>
      <c r="R15003">
        <f>sales-DISCOUNT_VALUE</f>
        <v>1242.6432</v>
      </c>
    </row>
    <row r="15004" spans="1:18" ht="14.25" customHeight="1" x14ac:dyDescent="0.3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5">
        <f t="shared" si="702"/>
        <v>15.845239788901758</v>
      </c>
      <c r="O15004" t="str">
        <f t="shared" si="703"/>
        <v>HIGH</v>
      </c>
      <c r="P15004" t="str">
        <f t="shared" si="704"/>
        <v>MEDIUM</v>
      </c>
      <c r="Q15004">
        <f>sales*discount</f>
        <v>2214.1350000000002</v>
      </c>
      <c r="R15004">
        <f>sales-DISCOUNT_VALUE</f>
        <v>2214.1350000000002</v>
      </c>
    </row>
    <row r="15005" spans="1:18" ht="14.25" customHeight="1" x14ac:dyDescent="0.3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5">
        <f t="shared" si="702"/>
        <v>27.263726566367492</v>
      </c>
      <c r="O15005" t="str">
        <f t="shared" si="703"/>
        <v>HIGH</v>
      </c>
      <c r="P15005" t="str">
        <f t="shared" si="704"/>
        <v>HIGH</v>
      </c>
      <c r="Q15005">
        <f>sales*discount</f>
        <v>278.76600000000002</v>
      </c>
      <c r="R15005">
        <f>sales-DISCOUNT_VALUE</f>
        <v>650.45399999999995</v>
      </c>
    </row>
    <row r="15006" spans="1:18" ht="14.25" customHeight="1" x14ac:dyDescent="0.3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5">
        <f t="shared" si="702"/>
        <v>5.9446565430027452</v>
      </c>
      <c r="O15006" t="str">
        <f t="shared" si="703"/>
        <v>LOW</v>
      </c>
      <c r="P15006" t="str">
        <f t="shared" si="704"/>
        <v>LOW</v>
      </c>
      <c r="Q15006">
        <f>sales*discount</f>
        <v>630.83879999999999</v>
      </c>
      <c r="R15006">
        <f>sales-DISCOUNT_VALUE</f>
        <v>1121.4911999999999</v>
      </c>
    </row>
    <row r="15007" spans="1:18" ht="14.25" customHeight="1" x14ac:dyDescent="0.3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5">
        <f t="shared" si="702"/>
        <v>16.161516681029177</v>
      </c>
      <c r="O15007" t="str">
        <f t="shared" si="703"/>
        <v>HIGH</v>
      </c>
      <c r="P15007" t="str">
        <f t="shared" si="704"/>
        <v>MEDIUM</v>
      </c>
      <c r="Q15007">
        <f>sales*discount</f>
        <v>121.84499999999998</v>
      </c>
      <c r="R15007">
        <f>sales-DISCOUNT_VALUE</f>
        <v>690.45499999999993</v>
      </c>
    </row>
    <row r="15008" spans="1:18" ht="14.25" customHeight="1" x14ac:dyDescent="0.3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5">
        <f t="shared" si="702"/>
        <v>25.946117419287319</v>
      </c>
      <c r="O15008" t="str">
        <f t="shared" si="703"/>
        <v>HIGH</v>
      </c>
      <c r="P15008" t="str">
        <f t="shared" si="704"/>
        <v>HIGH</v>
      </c>
      <c r="Q15008">
        <f>sales*discount</f>
        <v>825.59520000000009</v>
      </c>
      <c r="R15008">
        <f>sales-DISCOUNT_VALUE</f>
        <v>2232.1648</v>
      </c>
    </row>
    <row r="15009" spans="1:18" ht="14.25" customHeight="1" x14ac:dyDescent="0.3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5">
        <f t="shared" si="702"/>
        <v>22.007399007268873</v>
      </c>
      <c r="O15009" t="str">
        <f t="shared" si="703"/>
        <v>HIGH</v>
      </c>
      <c r="P15009" t="str">
        <f t="shared" si="704"/>
        <v>HIGH</v>
      </c>
      <c r="Q15009">
        <f>sales*discount</f>
        <v>1484.6316000000002</v>
      </c>
      <c r="R15009">
        <f>sales-DISCOUNT_VALUE</f>
        <v>1742.8283999999999</v>
      </c>
    </row>
    <row r="15010" spans="1:18" ht="14.25" customHeight="1" x14ac:dyDescent="0.3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5">
        <f t="shared" si="702"/>
        <v>26.964003496729351</v>
      </c>
      <c r="O15010" t="str">
        <f t="shared" si="703"/>
        <v>HIGH</v>
      </c>
      <c r="P15010" t="str">
        <f t="shared" si="704"/>
        <v>HIGH</v>
      </c>
      <c r="Q15010">
        <f>sales*discount</f>
        <v>998.53309999999999</v>
      </c>
      <c r="R15010">
        <f>sales-DISCOUNT_VALUE</f>
        <v>1323.6369</v>
      </c>
    </row>
    <row r="15011" spans="1:18" ht="14.25" customHeight="1" x14ac:dyDescent="0.3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5">
        <f t="shared" si="702"/>
        <v>29.781552528528792</v>
      </c>
      <c r="O15011" t="str">
        <f t="shared" si="703"/>
        <v>HIGH</v>
      </c>
      <c r="P15011" t="str">
        <f t="shared" si="704"/>
        <v>HIGH</v>
      </c>
      <c r="Q15011">
        <f>sales*discount</f>
        <v>544.31849999999997</v>
      </c>
      <c r="R15011">
        <f>sales-DISCOUNT_VALUE</f>
        <v>3084.4715000000001</v>
      </c>
    </row>
    <row r="15012" spans="1:18" ht="14.25" customHeight="1" x14ac:dyDescent="0.3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5">
        <f t="shared" si="702"/>
        <v>18.921291508675171</v>
      </c>
      <c r="O15012" t="str">
        <f t="shared" si="703"/>
        <v>HIGH</v>
      </c>
      <c r="P15012" t="str">
        <f t="shared" si="704"/>
        <v>MEDIUM</v>
      </c>
      <c r="Q15012">
        <f>sales*discount</f>
        <v>783.27</v>
      </c>
      <c r="R15012">
        <f>sales-DISCOUNT_VALUE</f>
        <v>3568.23</v>
      </c>
    </row>
    <row r="15013" spans="1:18" ht="14.25" customHeight="1" x14ac:dyDescent="0.3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5">
        <f t="shared" si="702"/>
        <v>13.634850479112146</v>
      </c>
      <c r="O15013" t="str">
        <f t="shared" si="703"/>
        <v>LOW</v>
      </c>
      <c r="P15013" t="str">
        <f t="shared" si="704"/>
        <v>MEDIUM</v>
      </c>
      <c r="Q15013">
        <f>sales*discount</f>
        <v>1640.1587999999999</v>
      </c>
      <c r="R15013">
        <f>sales-DISCOUNT_VALUE</f>
        <v>2264.9812000000002</v>
      </c>
    </row>
    <row r="15014" spans="1:18" ht="14.25" customHeight="1" x14ac:dyDescent="0.3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5">
        <f t="shared" si="702"/>
        <v>7.021765370089164</v>
      </c>
      <c r="O15014" t="str">
        <f t="shared" si="703"/>
        <v>LOW</v>
      </c>
      <c r="P15014" t="str">
        <f t="shared" si="704"/>
        <v>LOW</v>
      </c>
      <c r="Q15014">
        <f>sales*discount</f>
        <v>179.78100000000003</v>
      </c>
      <c r="R15014">
        <f>sales-DISCOUNT_VALUE</f>
        <v>1104.3690000000001</v>
      </c>
    </row>
    <row r="15015" spans="1:18" ht="14.25" customHeight="1" x14ac:dyDescent="0.3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5">
        <f t="shared" si="702"/>
        <v>20.705286354164169</v>
      </c>
      <c r="O15015" t="str">
        <f t="shared" si="703"/>
        <v>HIGH</v>
      </c>
      <c r="P15015" t="str">
        <f t="shared" si="704"/>
        <v>HIGH</v>
      </c>
      <c r="Q15015">
        <f>sales*discount</f>
        <v>734.78240000000005</v>
      </c>
      <c r="R15015">
        <f>sales-DISCOUNT_VALUE</f>
        <v>935.17759999999998</v>
      </c>
    </row>
    <row r="15016" spans="1:18" ht="14.25" customHeight="1" x14ac:dyDescent="0.3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5">
        <f t="shared" si="702"/>
        <v>24.424965365495886</v>
      </c>
      <c r="O15016" t="str">
        <f t="shared" si="703"/>
        <v>HIGH</v>
      </c>
      <c r="P15016" t="str">
        <f t="shared" si="704"/>
        <v>HIGH</v>
      </c>
      <c r="Q15016">
        <f>sales*discount</f>
        <v>765.71039999999994</v>
      </c>
      <c r="R15016">
        <f>sales-DISCOUNT_VALUE</f>
        <v>1197.6496</v>
      </c>
    </row>
    <row r="15017" spans="1:18" ht="14.25" customHeight="1" x14ac:dyDescent="0.3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5">
        <f t="shared" si="702"/>
        <v>17.484637443670625</v>
      </c>
      <c r="O15017" t="str">
        <f t="shared" si="703"/>
        <v>HIGH</v>
      </c>
      <c r="P15017" t="str">
        <f t="shared" si="704"/>
        <v>MEDIUM</v>
      </c>
      <c r="Q15017">
        <f>sales*discount</f>
        <v>87.876000000000005</v>
      </c>
      <c r="R15017">
        <f>sales-DISCOUNT_VALUE</f>
        <v>1010.5740000000001</v>
      </c>
    </row>
    <row r="15018" spans="1:18" ht="14.25" customHeight="1" x14ac:dyDescent="0.3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5">
        <f t="shared" si="702"/>
        <v>10.126413056265575</v>
      </c>
      <c r="O15018" t="str">
        <f t="shared" si="703"/>
        <v>LOW</v>
      </c>
      <c r="P15018" t="str">
        <f t="shared" si="704"/>
        <v>MEDIUM</v>
      </c>
      <c r="Q15018">
        <f>sales*discount</f>
        <v>673.22159999999997</v>
      </c>
      <c r="R15018">
        <f>sales-DISCOUNT_VALUE</f>
        <v>1196.8384000000001</v>
      </c>
    </row>
    <row r="15019" spans="1:18" ht="14.25" customHeight="1" x14ac:dyDescent="0.3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5">
        <f t="shared" si="702"/>
        <v>27.620378705326825</v>
      </c>
      <c r="O15019" t="str">
        <f t="shared" si="703"/>
        <v>HIGH</v>
      </c>
      <c r="P15019" t="str">
        <f t="shared" si="704"/>
        <v>HIGH</v>
      </c>
      <c r="Q15019">
        <f>sales*discount</f>
        <v>531.89639999999997</v>
      </c>
      <c r="R15019">
        <f>sales-DISCOUNT_VALUE</f>
        <v>734.5236000000001</v>
      </c>
    </row>
    <row r="15020" spans="1:18" ht="14.25" customHeight="1" x14ac:dyDescent="0.3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5">
        <f t="shared" si="702"/>
        <v>27.396682512999416</v>
      </c>
      <c r="O15020" t="str">
        <f t="shared" si="703"/>
        <v>HIGH</v>
      </c>
      <c r="P15020" t="str">
        <f t="shared" si="704"/>
        <v>HIGH</v>
      </c>
      <c r="Q15020">
        <f>sales*discount</f>
        <v>348.53489999999999</v>
      </c>
      <c r="R15020">
        <f>sales-DISCOUNT_VALUE</f>
        <v>4630.5351000000001</v>
      </c>
    </row>
    <row r="15021" spans="1:18" ht="14.25" customHeight="1" x14ac:dyDescent="0.3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5">
        <f t="shared" si="702"/>
        <v>14.578471430421569</v>
      </c>
      <c r="O15021" t="str">
        <f t="shared" si="703"/>
        <v>LOW</v>
      </c>
      <c r="P15021" t="str">
        <f t="shared" si="704"/>
        <v>MEDIUM</v>
      </c>
      <c r="Q15021">
        <f>sales*discount</f>
        <v>905.72389999999996</v>
      </c>
      <c r="R15021">
        <f>sales-DISCOUNT_VALUE</f>
        <v>3032.2060999999999</v>
      </c>
    </row>
    <row r="15022" spans="1:18" ht="14.25" customHeight="1" x14ac:dyDescent="0.3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5">
        <f t="shared" si="702"/>
        <v>21.433306753699512</v>
      </c>
      <c r="O15022" t="str">
        <f t="shared" si="703"/>
        <v>HIGH</v>
      </c>
      <c r="P15022" t="str">
        <f t="shared" si="704"/>
        <v>HIGH</v>
      </c>
      <c r="Q15022">
        <f>sales*discount</f>
        <v>1855.0544</v>
      </c>
      <c r="R15022">
        <f>sales-DISCOUNT_VALUE</f>
        <v>2459.0255999999999</v>
      </c>
    </row>
    <row r="15023" spans="1:18" ht="14.25" customHeight="1" x14ac:dyDescent="0.3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5">
        <f t="shared" si="702"/>
        <v>24.242614517204643</v>
      </c>
      <c r="O15023" t="str">
        <f t="shared" si="703"/>
        <v>HIGH</v>
      </c>
      <c r="P15023" t="str">
        <f t="shared" si="704"/>
        <v>HIGH</v>
      </c>
      <c r="Q15023">
        <f>sales*discount</f>
        <v>461.85200000000009</v>
      </c>
      <c r="R15023">
        <f>sales-DISCOUNT_VALUE</f>
        <v>4156.6680000000006</v>
      </c>
    </row>
    <row r="15024" spans="1:18" ht="14.25" customHeight="1" x14ac:dyDescent="0.3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5">
        <f t="shared" si="702"/>
        <v>7.5450349858567813</v>
      </c>
      <c r="O15024" t="str">
        <f t="shared" si="703"/>
        <v>LOW</v>
      </c>
      <c r="P15024" t="str">
        <f t="shared" si="704"/>
        <v>LOW</v>
      </c>
      <c r="Q15024">
        <f>sales*discount</f>
        <v>738.87</v>
      </c>
      <c r="R15024">
        <f>sales-DISCOUNT_VALUE</f>
        <v>2619.63</v>
      </c>
    </row>
    <row r="15025" spans="1:18" ht="14.25" customHeight="1" x14ac:dyDescent="0.3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5">
        <f t="shared" si="702"/>
        <v>26.124141371104344</v>
      </c>
      <c r="O15025" t="str">
        <f t="shared" si="703"/>
        <v>HIGH</v>
      </c>
      <c r="P15025" t="str">
        <f t="shared" si="704"/>
        <v>HIGH</v>
      </c>
      <c r="Q15025">
        <f>sales*discount</f>
        <v>298.30989999999997</v>
      </c>
      <c r="R15025">
        <f>sales-DISCOUNT_VALUE</f>
        <v>663.98009999999999</v>
      </c>
    </row>
    <row r="15026" spans="1:18" ht="14.25" customHeight="1" x14ac:dyDescent="0.3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5">
        <f t="shared" si="702"/>
        <v>23.315464868292118</v>
      </c>
      <c r="O15026" t="str">
        <f t="shared" si="703"/>
        <v>HIGH</v>
      </c>
      <c r="P15026" t="str">
        <f t="shared" si="704"/>
        <v>HIGH</v>
      </c>
      <c r="Q15026">
        <f>sales*discount</f>
        <v>190.83900000000003</v>
      </c>
      <c r="R15026">
        <f>sales-DISCOUNT_VALUE</f>
        <v>3625.9410000000003</v>
      </c>
    </row>
    <row r="15027" spans="1:18" ht="14.25" customHeight="1" x14ac:dyDescent="0.3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5">
        <f t="shared" si="702"/>
        <v>18.039660056657222</v>
      </c>
      <c r="O15027" t="str">
        <f t="shared" si="703"/>
        <v>HIGH</v>
      </c>
      <c r="P15027" t="str">
        <f t="shared" si="704"/>
        <v>MEDIUM</v>
      </c>
      <c r="Q15027">
        <f>sales*discount</f>
        <v>19.414999999999999</v>
      </c>
      <c r="R15027">
        <f>sales-DISCOUNT_VALUE</f>
        <v>157.08500000000001</v>
      </c>
    </row>
    <row r="15028" spans="1:18" ht="14.25" customHeight="1" x14ac:dyDescent="0.3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5">
        <f t="shared" si="702"/>
        <v>28.00268772047707</v>
      </c>
      <c r="O15028" t="str">
        <f t="shared" si="703"/>
        <v>HIGH</v>
      </c>
      <c r="P15028" t="str">
        <f t="shared" si="704"/>
        <v>HIGH</v>
      </c>
      <c r="Q15028">
        <f>sales*discount</f>
        <v>150.61090000000002</v>
      </c>
      <c r="R15028">
        <f>sales-DISCOUNT_VALUE</f>
        <v>504.21910000000003</v>
      </c>
    </row>
    <row r="15029" spans="1:18" ht="14.25" customHeight="1" x14ac:dyDescent="0.3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5">
        <f t="shared" si="702"/>
        <v>24.63259307642064</v>
      </c>
      <c r="O15029" t="str">
        <f t="shared" si="703"/>
        <v>HIGH</v>
      </c>
      <c r="P15029" t="str">
        <f t="shared" si="704"/>
        <v>HIGH</v>
      </c>
      <c r="Q15029">
        <f>sales*discount</f>
        <v>46.542400000000001</v>
      </c>
      <c r="R15029">
        <f>sales-DISCOUNT_VALUE</f>
        <v>198.41759999999999</v>
      </c>
    </row>
    <row r="15030" spans="1:18" ht="14.25" customHeight="1" x14ac:dyDescent="0.3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5">
        <f t="shared" si="702"/>
        <v>17.314843913681123</v>
      </c>
      <c r="O15030" t="str">
        <f t="shared" si="703"/>
        <v>HIGH</v>
      </c>
      <c r="P15030" t="str">
        <f t="shared" si="704"/>
        <v>MEDIUM</v>
      </c>
      <c r="Q15030">
        <f>sales*discount</f>
        <v>122.1888</v>
      </c>
      <c r="R15030">
        <f>sales-DISCOUNT_VALUE</f>
        <v>641.49119999999994</v>
      </c>
    </row>
    <row r="15031" spans="1:18" ht="14.25" customHeight="1" x14ac:dyDescent="0.3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5">
        <f t="shared" si="702"/>
        <v>26.937080231028158</v>
      </c>
      <c r="O15031" t="str">
        <f t="shared" si="703"/>
        <v>HIGH</v>
      </c>
      <c r="P15031" t="str">
        <f t="shared" si="704"/>
        <v>HIGH</v>
      </c>
      <c r="Q15031">
        <f>sales*discount</f>
        <v>37.848200000000006</v>
      </c>
      <c r="R15031">
        <f>sales-DISCOUNT_VALUE</f>
        <v>3746.9718000000003</v>
      </c>
    </row>
    <row r="15032" spans="1:18" ht="14.25" customHeight="1" x14ac:dyDescent="0.3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5">
        <f t="shared" si="702"/>
        <v>26.912150669655428</v>
      </c>
      <c r="O15032" t="str">
        <f t="shared" si="703"/>
        <v>HIGH</v>
      </c>
      <c r="P15032" t="str">
        <f t="shared" si="704"/>
        <v>HIGH</v>
      </c>
      <c r="Q15032">
        <f>sales*discount</f>
        <v>2041.8710000000003</v>
      </c>
      <c r="R15032">
        <f>sales-DISCOUNT_VALUE</f>
        <v>2396.9790000000003</v>
      </c>
    </row>
    <row r="15033" spans="1:18" ht="14.25" customHeight="1" x14ac:dyDescent="0.3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5">
        <f t="shared" si="702"/>
        <v>20.505755905941406</v>
      </c>
      <c r="O15033" t="str">
        <f t="shared" si="703"/>
        <v>HIGH</v>
      </c>
      <c r="P15033" t="str">
        <f t="shared" si="704"/>
        <v>HIGH</v>
      </c>
      <c r="Q15033">
        <f>sales*discount</f>
        <v>645.18079999999998</v>
      </c>
      <c r="R15033">
        <f>sales-DISCOUNT_VALUE</f>
        <v>821.13919999999996</v>
      </c>
    </row>
    <row r="15034" spans="1:18" ht="14.25" customHeight="1" x14ac:dyDescent="0.3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5">
        <f t="shared" si="702"/>
        <v>27.155853273269759</v>
      </c>
      <c r="O15034" t="str">
        <f t="shared" si="703"/>
        <v>HIGH</v>
      </c>
      <c r="P15034" t="str">
        <f t="shared" si="704"/>
        <v>HIGH</v>
      </c>
      <c r="Q15034">
        <f>sales*discount</f>
        <v>136.744</v>
      </c>
      <c r="R15034">
        <f>sales-DISCOUNT_VALUE</f>
        <v>546.976</v>
      </c>
    </row>
    <row r="15035" spans="1:18" ht="14.25" customHeight="1" x14ac:dyDescent="0.3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5">
        <f t="shared" si="702"/>
        <v>23.260521739130436</v>
      </c>
      <c r="O15035" t="str">
        <f t="shared" si="703"/>
        <v>HIGH</v>
      </c>
      <c r="P15035" t="str">
        <f t="shared" si="704"/>
        <v>HIGH</v>
      </c>
      <c r="Q15035">
        <f>sales*discount</f>
        <v>129.375</v>
      </c>
      <c r="R15035">
        <f>sales-DISCOUNT_VALUE</f>
        <v>1308.125</v>
      </c>
    </row>
    <row r="15036" spans="1:18" ht="14.25" customHeight="1" x14ac:dyDescent="0.3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5">
        <f t="shared" si="702"/>
        <v>7.414869483866628</v>
      </c>
      <c r="O15036" t="str">
        <f t="shared" si="703"/>
        <v>LOW</v>
      </c>
      <c r="P15036" t="str">
        <f t="shared" si="704"/>
        <v>LOW</v>
      </c>
      <c r="Q15036">
        <f>sales*discount</f>
        <v>98.125799999999998</v>
      </c>
      <c r="R15036">
        <f>sales-DISCOUNT_VALUE</f>
        <v>3172.7342000000003</v>
      </c>
    </row>
    <row r="15037" spans="1:18" ht="14.25" customHeight="1" x14ac:dyDescent="0.3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5">
        <f t="shared" si="702"/>
        <v>26.921954416048543</v>
      </c>
      <c r="O15037" t="str">
        <f t="shared" si="703"/>
        <v>HIGH</v>
      </c>
      <c r="P15037" t="str">
        <f t="shared" si="704"/>
        <v>HIGH</v>
      </c>
      <c r="Q15037">
        <f>sales*discount</f>
        <v>108.9594</v>
      </c>
      <c r="R15037">
        <f>sales-DISCOUNT_VALUE</f>
        <v>1707.0306</v>
      </c>
    </row>
    <row r="15038" spans="1:18" ht="14.25" customHeight="1" x14ac:dyDescent="0.3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5">
        <f t="shared" si="702"/>
        <v>23.753643739006407</v>
      </c>
      <c r="O15038" t="str">
        <f t="shared" si="703"/>
        <v>HIGH</v>
      </c>
      <c r="P15038" t="str">
        <f t="shared" si="704"/>
        <v>HIGH</v>
      </c>
      <c r="Q15038">
        <f>sales*discount</f>
        <v>1442.886</v>
      </c>
      <c r="R15038">
        <f>sales-DISCOUNT_VALUE</f>
        <v>3366.7339999999999</v>
      </c>
    </row>
    <row r="15039" spans="1:18" ht="14.25" customHeight="1" x14ac:dyDescent="0.3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5">
        <f t="shared" si="702"/>
        <v>13.29468859530871</v>
      </c>
      <c r="O15039" t="str">
        <f t="shared" si="703"/>
        <v>LOW</v>
      </c>
      <c r="P15039" t="str">
        <f t="shared" si="704"/>
        <v>MEDIUM</v>
      </c>
      <c r="Q15039">
        <f>sales*discount</f>
        <v>274.46600000000001</v>
      </c>
      <c r="R15039">
        <f>sales-DISCOUNT_VALUE</f>
        <v>467.33399999999995</v>
      </c>
    </row>
    <row r="15040" spans="1:18" ht="14.25" customHeight="1" x14ac:dyDescent="0.3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5">
        <f t="shared" si="702"/>
        <v>8.5513297850860539</v>
      </c>
      <c r="O15040" t="str">
        <f t="shared" si="703"/>
        <v>LOW</v>
      </c>
      <c r="P15040" t="str">
        <f t="shared" si="704"/>
        <v>LOW</v>
      </c>
      <c r="Q15040">
        <f>sales*discount</f>
        <v>396.21440000000001</v>
      </c>
      <c r="R15040">
        <f>sales-DISCOUNT_VALUE</f>
        <v>4556.4656000000004</v>
      </c>
    </row>
    <row r="15041" spans="1:18" ht="14.25" customHeight="1" x14ac:dyDescent="0.3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5">
        <f t="shared" si="702"/>
        <v>6.8691385628221857</v>
      </c>
      <c r="O15041" t="str">
        <f t="shared" si="703"/>
        <v>LOW</v>
      </c>
      <c r="P15041" t="str">
        <f t="shared" si="704"/>
        <v>LOW</v>
      </c>
      <c r="Q15041">
        <f>sales*discount</f>
        <v>9.6605999999999987</v>
      </c>
      <c r="R15041">
        <f>sales-DISCOUNT_VALUE</f>
        <v>151.3494</v>
      </c>
    </row>
    <row r="15042" spans="1:18" ht="14.25" customHeight="1" x14ac:dyDescent="0.3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5">
        <f t="shared" si="702"/>
        <v>29.095231919768295</v>
      </c>
      <c r="O15042" t="str">
        <f t="shared" si="703"/>
        <v>HIGH</v>
      </c>
      <c r="P15042" t="str">
        <f t="shared" si="704"/>
        <v>HIGH</v>
      </c>
      <c r="Q15042">
        <f>sales*discount</f>
        <v>809.65499999999997</v>
      </c>
      <c r="R15042">
        <f>sales-DISCOUNT_VALUE</f>
        <v>1503.6450000000002</v>
      </c>
    </row>
    <row r="15043" spans="1:18" ht="14.25" customHeight="1" x14ac:dyDescent="0.3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5">
        <f t="shared" ref="N15043:N15106" si="705">L15043/E15043*100</f>
        <v>19.820373646804811</v>
      </c>
      <c r="O15043" t="str">
        <f t="shared" ref="O15043:O15106" si="706">IF(N15043&lt;=15,"LOW","HIGH")</f>
        <v>HIGH</v>
      </c>
      <c r="P15043" t="str">
        <f t="shared" ref="P15043:P15106" si="707">IF(N15043&lt;10,"LOW",IF(N15043&lt;20,"MEDIUM","HIGH"))</f>
        <v>MEDIUM</v>
      </c>
      <c r="Q15043">
        <f>sales*discount</f>
        <v>346.80880000000002</v>
      </c>
      <c r="R15043">
        <f>sales-DISCOUNT_VALUE</f>
        <v>987.07120000000009</v>
      </c>
    </row>
    <row r="15044" spans="1:18" ht="14.25" customHeight="1" x14ac:dyDescent="0.3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5">
        <f t="shared" si="705"/>
        <v>6.5827187978294139</v>
      </c>
      <c r="O15044" t="str">
        <f t="shared" si="706"/>
        <v>LOW</v>
      </c>
      <c r="P15044" t="str">
        <f t="shared" si="707"/>
        <v>LOW</v>
      </c>
      <c r="Q15044">
        <f>sales*discount</f>
        <v>546.21199999999999</v>
      </c>
      <c r="R15044">
        <f>sales-DISCOUNT_VALUE</f>
        <v>2328.5880000000002</v>
      </c>
    </row>
    <row r="15045" spans="1:18" ht="14.25" customHeight="1" x14ac:dyDescent="0.3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5">
        <f t="shared" si="705"/>
        <v>5.6185656953411272</v>
      </c>
      <c r="O15045" t="str">
        <f t="shared" si="706"/>
        <v>LOW</v>
      </c>
      <c r="P15045" t="str">
        <f t="shared" si="707"/>
        <v>LOW</v>
      </c>
      <c r="Q15045">
        <f>sales*discount</f>
        <v>206.316</v>
      </c>
      <c r="R15045">
        <f>sales-DISCOUNT_VALUE</f>
        <v>366.78399999999999</v>
      </c>
    </row>
    <row r="15046" spans="1:18" ht="14.25" customHeight="1" x14ac:dyDescent="0.3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5">
        <f t="shared" si="705"/>
        <v>7.6929908255209458</v>
      </c>
      <c r="O15046" t="str">
        <f t="shared" si="706"/>
        <v>LOW</v>
      </c>
      <c r="P15046" t="str">
        <f t="shared" si="707"/>
        <v>LOW</v>
      </c>
      <c r="Q15046">
        <f>sales*discount</f>
        <v>1010.0518999999999</v>
      </c>
      <c r="R15046">
        <f>sales-DISCOUNT_VALUE</f>
        <v>3381.4780999999998</v>
      </c>
    </row>
    <row r="15047" spans="1:18" ht="14.25" customHeight="1" x14ac:dyDescent="0.3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5">
        <f t="shared" si="705"/>
        <v>22.111108221280137</v>
      </c>
      <c r="O15047" t="str">
        <f t="shared" si="706"/>
        <v>HIGH</v>
      </c>
      <c r="P15047" t="str">
        <f t="shared" si="707"/>
        <v>HIGH</v>
      </c>
      <c r="Q15047">
        <f>sales*discount</f>
        <v>176.86540000000002</v>
      </c>
      <c r="R15047">
        <f>sales-DISCOUNT_VALUE</f>
        <v>592.1146</v>
      </c>
    </row>
    <row r="15048" spans="1:18" ht="14.25" customHeight="1" x14ac:dyDescent="0.3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5">
        <f t="shared" si="705"/>
        <v>10.230977667793741</v>
      </c>
      <c r="O15048" t="str">
        <f t="shared" si="706"/>
        <v>LOW</v>
      </c>
      <c r="P15048" t="str">
        <f t="shared" si="707"/>
        <v>MEDIUM</v>
      </c>
      <c r="Q15048">
        <f>sales*discount</f>
        <v>29.7821</v>
      </c>
      <c r="R15048">
        <f>sales-DISCOUNT_VALUE</f>
        <v>2948.4279000000001</v>
      </c>
    </row>
    <row r="15049" spans="1:18" ht="14.25" customHeight="1" x14ac:dyDescent="0.3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5">
        <f t="shared" si="705"/>
        <v>17.877752467729692</v>
      </c>
      <c r="O15049" t="str">
        <f t="shared" si="706"/>
        <v>HIGH</v>
      </c>
      <c r="P15049" t="str">
        <f t="shared" si="707"/>
        <v>MEDIUM</v>
      </c>
      <c r="Q15049">
        <f>sales*discount</f>
        <v>42.143999999999998</v>
      </c>
      <c r="R15049">
        <f>sales-DISCOUNT_VALUE</f>
        <v>221.25599999999997</v>
      </c>
    </row>
    <row r="15050" spans="1:18" ht="14.25" customHeight="1" x14ac:dyDescent="0.3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5">
        <f t="shared" si="705"/>
        <v>25.793479733474562</v>
      </c>
      <c r="O15050" t="str">
        <f t="shared" si="706"/>
        <v>HIGH</v>
      </c>
      <c r="P15050" t="str">
        <f t="shared" si="707"/>
        <v>HIGH</v>
      </c>
      <c r="Q15050">
        <f>sales*discount</f>
        <v>0</v>
      </c>
      <c r="R15050">
        <f>sales-DISCOUNT_VALUE</f>
        <v>1623.86</v>
      </c>
    </row>
    <row r="15051" spans="1:18" ht="14.25" customHeight="1" x14ac:dyDescent="0.3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5">
        <f t="shared" si="705"/>
        <v>24.201093997408954</v>
      </c>
      <c r="O15051" t="str">
        <f t="shared" si="706"/>
        <v>HIGH</v>
      </c>
      <c r="P15051" t="str">
        <f t="shared" si="707"/>
        <v>HIGH</v>
      </c>
      <c r="Q15051">
        <f>sales*discount</f>
        <v>383.4744</v>
      </c>
      <c r="R15051">
        <f>sales-DISCOUNT_VALUE</f>
        <v>450.16559999999998</v>
      </c>
    </row>
    <row r="15052" spans="1:18" ht="14.25" customHeight="1" x14ac:dyDescent="0.3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5">
        <f t="shared" si="705"/>
        <v>14.986558178045364</v>
      </c>
      <c r="O15052" t="str">
        <f t="shared" si="706"/>
        <v>LOW</v>
      </c>
      <c r="P15052" t="str">
        <f t="shared" si="707"/>
        <v>MEDIUM</v>
      </c>
      <c r="Q15052">
        <f>sales*discount</f>
        <v>733.71749999999997</v>
      </c>
      <c r="R15052">
        <f>sales-DISCOUNT_VALUE</f>
        <v>4157.7325000000001</v>
      </c>
    </row>
    <row r="15053" spans="1:18" ht="14.25" customHeight="1" x14ac:dyDescent="0.3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5">
        <f t="shared" si="705"/>
        <v>26.05412208936438</v>
      </c>
      <c r="O15053" t="str">
        <f t="shared" si="706"/>
        <v>HIGH</v>
      </c>
      <c r="P15053" t="str">
        <f t="shared" si="707"/>
        <v>HIGH</v>
      </c>
      <c r="Q15053">
        <f>sales*discount</f>
        <v>14.301</v>
      </c>
      <c r="R15053">
        <f>sales-DISCOUNT_VALUE</f>
        <v>144.59900000000002</v>
      </c>
    </row>
    <row r="15054" spans="1:18" ht="14.25" customHeight="1" x14ac:dyDescent="0.3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5">
        <f t="shared" si="705"/>
        <v>12.730875767761148</v>
      </c>
      <c r="O15054" t="str">
        <f t="shared" si="706"/>
        <v>LOW</v>
      </c>
      <c r="P15054" t="str">
        <f t="shared" si="707"/>
        <v>MEDIUM</v>
      </c>
      <c r="Q15054">
        <f>sales*discount</f>
        <v>91.337000000000003</v>
      </c>
      <c r="R15054">
        <f>sales-DISCOUNT_VALUE</f>
        <v>1735.403</v>
      </c>
    </row>
    <row r="15055" spans="1:18" ht="14.25" customHeight="1" x14ac:dyDescent="0.3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5">
        <f t="shared" si="705"/>
        <v>11.175801970194494</v>
      </c>
      <c r="O15055" t="str">
        <f t="shared" si="706"/>
        <v>LOW</v>
      </c>
      <c r="P15055" t="str">
        <f t="shared" si="707"/>
        <v>MEDIUM</v>
      </c>
      <c r="Q15055">
        <f>sales*discount</f>
        <v>31.672000000000001</v>
      </c>
      <c r="R15055">
        <f>sales-DISCOUNT_VALUE</f>
        <v>1551.9279999999999</v>
      </c>
    </row>
    <row r="15056" spans="1:18" ht="14.25" customHeight="1" x14ac:dyDescent="0.3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5">
        <f t="shared" si="705"/>
        <v>23.84158403916739</v>
      </c>
      <c r="O15056" t="str">
        <f t="shared" si="706"/>
        <v>HIGH</v>
      </c>
      <c r="P15056" t="str">
        <f t="shared" si="707"/>
        <v>HIGH</v>
      </c>
      <c r="Q15056">
        <f>sales*discount</f>
        <v>1461.2972</v>
      </c>
      <c r="R15056">
        <f>sales-DISCOUNT_VALUE</f>
        <v>1859.8328000000001</v>
      </c>
    </row>
    <row r="15057" spans="1:18" ht="14.25" customHeight="1" x14ac:dyDescent="0.3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5">
        <f t="shared" si="705"/>
        <v>17.421926910299</v>
      </c>
      <c r="O15057" t="str">
        <f t="shared" si="706"/>
        <v>HIGH</v>
      </c>
      <c r="P15057" t="str">
        <f t="shared" si="707"/>
        <v>MEDIUM</v>
      </c>
      <c r="Q15057">
        <f>sales*discount</f>
        <v>30.1</v>
      </c>
      <c r="R15057">
        <f>sales-DISCOUNT_VALUE</f>
        <v>346.15</v>
      </c>
    </row>
    <row r="15058" spans="1:18" ht="14.25" customHeight="1" x14ac:dyDescent="0.3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5">
        <f t="shared" si="705"/>
        <v>28.697234548861378</v>
      </c>
      <c r="O15058" t="str">
        <f t="shared" si="706"/>
        <v>HIGH</v>
      </c>
      <c r="P15058" t="str">
        <f t="shared" si="707"/>
        <v>HIGH</v>
      </c>
      <c r="Q15058">
        <f>sales*discount</f>
        <v>1262.3293000000001</v>
      </c>
      <c r="R15058">
        <f>sales-DISCOUNT_VALUE</f>
        <v>2809.7007000000003</v>
      </c>
    </row>
    <row r="15059" spans="1:18" ht="14.25" customHeight="1" x14ac:dyDescent="0.3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5">
        <f t="shared" si="705"/>
        <v>11.760835215866084</v>
      </c>
      <c r="O15059" t="str">
        <f t="shared" si="706"/>
        <v>LOW</v>
      </c>
      <c r="P15059" t="str">
        <f t="shared" si="707"/>
        <v>MEDIUM</v>
      </c>
      <c r="Q15059">
        <f>sales*discount</f>
        <v>787.37009999999998</v>
      </c>
      <c r="R15059">
        <f>sales-DISCOUNT_VALUE</f>
        <v>1598.5998999999997</v>
      </c>
    </row>
    <row r="15060" spans="1:18" ht="14.25" customHeight="1" x14ac:dyDescent="0.3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5">
        <f t="shared" si="705"/>
        <v>18.242552585838805</v>
      </c>
      <c r="O15060" t="str">
        <f t="shared" si="706"/>
        <v>HIGH</v>
      </c>
      <c r="P15060" t="str">
        <f t="shared" si="707"/>
        <v>MEDIUM</v>
      </c>
      <c r="Q15060">
        <f>sales*discount</f>
        <v>370.9744</v>
      </c>
      <c r="R15060">
        <f>sales-DISCOUNT_VALUE</f>
        <v>1947.6156000000001</v>
      </c>
    </row>
    <row r="15061" spans="1:18" ht="14.25" customHeight="1" x14ac:dyDescent="0.3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5">
        <f t="shared" si="705"/>
        <v>10.06299173594657</v>
      </c>
      <c r="O15061" t="str">
        <f t="shared" si="706"/>
        <v>LOW</v>
      </c>
      <c r="P15061" t="str">
        <f t="shared" si="707"/>
        <v>MEDIUM</v>
      </c>
      <c r="Q15061">
        <f>sales*discount</f>
        <v>508.73339999999996</v>
      </c>
      <c r="R15061">
        <f>sales-DISCOUNT_VALUE</f>
        <v>702.53660000000002</v>
      </c>
    </row>
    <row r="15062" spans="1:18" ht="14.25" customHeight="1" x14ac:dyDescent="0.3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5">
        <f t="shared" si="705"/>
        <v>7.0065527760341917</v>
      </c>
      <c r="O15062" t="str">
        <f t="shared" si="706"/>
        <v>LOW</v>
      </c>
      <c r="P15062" t="str">
        <f t="shared" si="707"/>
        <v>LOW</v>
      </c>
      <c r="Q15062">
        <f>sales*discount</f>
        <v>275.13530000000003</v>
      </c>
      <c r="R15062">
        <f>sales-DISCOUNT_VALUE</f>
        <v>2226.0947000000001</v>
      </c>
    </row>
    <row r="15063" spans="1:18" ht="14.25" customHeight="1" x14ac:dyDescent="0.3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5">
        <f t="shared" si="705"/>
        <v>9.6921001763069015</v>
      </c>
      <c r="O15063" t="str">
        <f t="shared" si="706"/>
        <v>LOW</v>
      </c>
      <c r="P15063" t="str">
        <f t="shared" si="707"/>
        <v>LOW</v>
      </c>
      <c r="Q15063">
        <f>sales*discount</f>
        <v>75.3232</v>
      </c>
      <c r="R15063">
        <f>sales-DISCOUNT_VALUE</f>
        <v>1807.7567999999999</v>
      </c>
    </row>
    <row r="15064" spans="1:18" ht="14.25" customHeight="1" x14ac:dyDescent="0.3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5">
        <f t="shared" si="705"/>
        <v>6.4749417831643825</v>
      </c>
      <c r="O15064" t="str">
        <f t="shared" si="706"/>
        <v>LOW</v>
      </c>
      <c r="P15064" t="str">
        <f t="shared" si="707"/>
        <v>LOW</v>
      </c>
      <c r="Q15064">
        <f>sales*discount</f>
        <v>39.0351</v>
      </c>
      <c r="R15064">
        <f>sales-DISCOUNT_VALUE</f>
        <v>1262.1349</v>
      </c>
    </row>
    <row r="15065" spans="1:18" ht="14.25" customHeight="1" x14ac:dyDescent="0.3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5">
        <f t="shared" si="705"/>
        <v>10.007879370082138</v>
      </c>
      <c r="O15065" t="str">
        <f t="shared" si="706"/>
        <v>LOW</v>
      </c>
      <c r="P15065" t="str">
        <f t="shared" si="707"/>
        <v>MEDIUM</v>
      </c>
      <c r="Q15065">
        <f>sales*discount</f>
        <v>138.97049999999999</v>
      </c>
      <c r="R15065">
        <f>sales-DISCOUNT_VALUE</f>
        <v>787.49950000000001</v>
      </c>
    </row>
    <row r="15066" spans="1:18" ht="14.25" customHeight="1" x14ac:dyDescent="0.3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5">
        <f t="shared" si="705"/>
        <v>5.5685175695860272</v>
      </c>
      <c r="O15066" t="str">
        <f t="shared" si="706"/>
        <v>LOW</v>
      </c>
      <c r="P15066" t="str">
        <f t="shared" si="707"/>
        <v>LOW</v>
      </c>
      <c r="Q15066">
        <f>sales*discount</f>
        <v>843.83320000000003</v>
      </c>
      <c r="R15066">
        <f>sales-DISCOUNT_VALUE</f>
        <v>2825.0068000000001</v>
      </c>
    </row>
    <row r="15067" spans="1:18" ht="14.25" customHeight="1" x14ac:dyDescent="0.3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5">
        <f t="shared" si="705"/>
        <v>8.4157234205600417</v>
      </c>
      <c r="O15067" t="str">
        <f t="shared" si="706"/>
        <v>LOW</v>
      </c>
      <c r="P15067" t="str">
        <f t="shared" si="707"/>
        <v>LOW</v>
      </c>
      <c r="Q15067">
        <f>sales*discount</f>
        <v>246.76310000000001</v>
      </c>
      <c r="R15067">
        <f>sales-DISCOUNT_VALUE</f>
        <v>549.24689999999998</v>
      </c>
    </row>
    <row r="15068" spans="1:18" ht="14.25" customHeight="1" x14ac:dyDescent="0.3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5">
        <f t="shared" si="705"/>
        <v>15.816099923086089</v>
      </c>
      <c r="O15068" t="str">
        <f t="shared" si="706"/>
        <v>HIGH</v>
      </c>
      <c r="P15068" t="str">
        <f t="shared" si="707"/>
        <v>MEDIUM</v>
      </c>
      <c r="Q15068">
        <f>sales*discount</f>
        <v>332.31959999999998</v>
      </c>
      <c r="R15068">
        <f>sales-DISCOUNT_VALUE</f>
        <v>590.79040000000009</v>
      </c>
    </row>
    <row r="15069" spans="1:18" ht="14.25" customHeight="1" x14ac:dyDescent="0.3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5">
        <f t="shared" si="705"/>
        <v>11.960446091575154</v>
      </c>
      <c r="O15069" t="str">
        <f t="shared" si="706"/>
        <v>LOW</v>
      </c>
      <c r="P15069" t="str">
        <f t="shared" si="707"/>
        <v>MEDIUM</v>
      </c>
      <c r="Q15069">
        <f>sales*discount</f>
        <v>263.48849999999999</v>
      </c>
      <c r="R15069">
        <f>sales-DISCOUNT_VALUE</f>
        <v>2664.1615000000002</v>
      </c>
    </row>
    <row r="15070" spans="1:18" ht="14.25" customHeight="1" x14ac:dyDescent="0.3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5">
        <f t="shared" si="705"/>
        <v>13.221778800774974</v>
      </c>
      <c r="O15070" t="str">
        <f t="shared" si="706"/>
        <v>LOW</v>
      </c>
      <c r="P15070" t="str">
        <f t="shared" si="707"/>
        <v>MEDIUM</v>
      </c>
      <c r="Q15070">
        <f>sales*discount</f>
        <v>410.64520000000005</v>
      </c>
      <c r="R15070">
        <f>sales-DISCOUNT_VALUE</f>
        <v>797.13479999999993</v>
      </c>
    </row>
    <row r="15071" spans="1:18" ht="14.25" customHeight="1" x14ac:dyDescent="0.3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5">
        <f t="shared" si="705"/>
        <v>9.2758641224361309</v>
      </c>
      <c r="O15071" t="str">
        <f t="shared" si="706"/>
        <v>LOW</v>
      </c>
      <c r="P15071" t="str">
        <f t="shared" si="707"/>
        <v>LOW</v>
      </c>
      <c r="Q15071">
        <f>sales*discount</f>
        <v>211.58459999999999</v>
      </c>
      <c r="R15071">
        <f>sales-DISCOUNT_VALUE</f>
        <v>2139.3553999999999</v>
      </c>
    </row>
    <row r="15072" spans="1:18" ht="14.25" customHeight="1" x14ac:dyDescent="0.3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5">
        <f t="shared" si="705"/>
        <v>28.275015128323783</v>
      </c>
      <c r="O15072" t="str">
        <f t="shared" si="706"/>
        <v>HIGH</v>
      </c>
      <c r="P15072" t="str">
        <f t="shared" si="707"/>
        <v>HIGH</v>
      </c>
      <c r="Q15072">
        <f>sales*discount</f>
        <v>1404.65</v>
      </c>
      <c r="R15072">
        <f>sales-DISCOUNT_VALUE</f>
        <v>1404.65</v>
      </c>
    </row>
    <row r="15073" spans="1:18" ht="14.25" customHeight="1" x14ac:dyDescent="0.3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5">
        <f t="shared" si="705"/>
        <v>27.381273750441267</v>
      </c>
      <c r="O15073" t="str">
        <f t="shared" si="706"/>
        <v>HIGH</v>
      </c>
      <c r="P15073" t="str">
        <f t="shared" si="707"/>
        <v>HIGH</v>
      </c>
      <c r="Q15073">
        <f>sales*discount</f>
        <v>693.46079999999995</v>
      </c>
      <c r="R15073">
        <f>sales-DISCOUNT_VALUE</f>
        <v>751.24920000000009</v>
      </c>
    </row>
    <row r="15074" spans="1:18" ht="14.25" customHeight="1" x14ac:dyDescent="0.3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5">
        <f t="shared" si="705"/>
        <v>13.272252189613216</v>
      </c>
      <c r="O15074" t="str">
        <f t="shared" si="706"/>
        <v>LOW</v>
      </c>
      <c r="P15074" t="str">
        <f t="shared" si="707"/>
        <v>MEDIUM</v>
      </c>
      <c r="Q15074">
        <f>sales*discount</f>
        <v>89.171000000000006</v>
      </c>
      <c r="R15074">
        <f>sales-DISCOUNT_VALUE</f>
        <v>1694.249</v>
      </c>
    </row>
    <row r="15075" spans="1:18" ht="14.25" customHeight="1" x14ac:dyDescent="0.3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5">
        <f t="shared" si="705"/>
        <v>27.934266068441875</v>
      </c>
      <c r="O15075" t="str">
        <f t="shared" si="706"/>
        <v>HIGH</v>
      </c>
      <c r="P15075" t="str">
        <f t="shared" si="707"/>
        <v>HIGH</v>
      </c>
      <c r="Q15075">
        <f>sales*discount</f>
        <v>372.9033</v>
      </c>
      <c r="R15075">
        <f>sales-DISCOUNT_VALUE</f>
        <v>757.10670000000005</v>
      </c>
    </row>
    <row r="15076" spans="1:18" ht="14.25" customHeight="1" x14ac:dyDescent="0.3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5">
        <f t="shared" si="705"/>
        <v>15.976537299242811</v>
      </c>
      <c r="O15076" t="str">
        <f t="shared" si="706"/>
        <v>HIGH</v>
      </c>
      <c r="P15076" t="str">
        <f t="shared" si="707"/>
        <v>MEDIUM</v>
      </c>
      <c r="Q15076">
        <f>sales*discount</f>
        <v>1060.2360000000001</v>
      </c>
      <c r="R15076">
        <f>sales-DISCOUNT_VALUE</f>
        <v>1295.8439999999998</v>
      </c>
    </row>
    <row r="15077" spans="1:18" ht="14.25" customHeight="1" x14ac:dyDescent="0.3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5">
        <f t="shared" si="705"/>
        <v>12.38967832415833</v>
      </c>
      <c r="O15077" t="str">
        <f t="shared" si="706"/>
        <v>LOW</v>
      </c>
      <c r="P15077" t="str">
        <f t="shared" si="707"/>
        <v>MEDIUM</v>
      </c>
      <c r="Q15077">
        <f>sales*discount</f>
        <v>198.5104</v>
      </c>
      <c r="R15077">
        <f>sales-DISCOUNT_VALUE</f>
        <v>4764.2496000000001</v>
      </c>
    </row>
    <row r="15078" spans="1:18" ht="14.25" customHeight="1" x14ac:dyDescent="0.3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5">
        <f t="shared" si="705"/>
        <v>29.741275988259673</v>
      </c>
      <c r="O15078" t="str">
        <f t="shared" si="706"/>
        <v>HIGH</v>
      </c>
      <c r="P15078" t="str">
        <f t="shared" si="707"/>
        <v>HIGH</v>
      </c>
      <c r="Q15078">
        <f>sales*discount</f>
        <v>112.6374</v>
      </c>
      <c r="R15078">
        <f>sales-DISCOUNT_VALUE</f>
        <v>1764.6525999999999</v>
      </c>
    </row>
    <row r="15079" spans="1:18" ht="14.25" customHeight="1" x14ac:dyDescent="0.3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5">
        <f t="shared" si="705"/>
        <v>15.745217064689273</v>
      </c>
      <c r="O15079" t="str">
        <f t="shared" si="706"/>
        <v>HIGH</v>
      </c>
      <c r="P15079" t="str">
        <f t="shared" si="707"/>
        <v>MEDIUM</v>
      </c>
      <c r="Q15079">
        <f>sales*discount</f>
        <v>561.22440000000006</v>
      </c>
      <c r="R15079">
        <f>sales-DISCOUNT_VALUE</f>
        <v>2740.0956000000001</v>
      </c>
    </row>
    <row r="15080" spans="1:18" ht="14.25" customHeight="1" x14ac:dyDescent="0.3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5">
        <f t="shared" si="705"/>
        <v>7.0891948704553647</v>
      </c>
      <c r="O15080" t="str">
        <f t="shared" si="706"/>
        <v>LOW</v>
      </c>
      <c r="P15080" t="str">
        <f t="shared" si="707"/>
        <v>LOW</v>
      </c>
      <c r="Q15080">
        <f>sales*discount</f>
        <v>160.79400000000001</v>
      </c>
      <c r="R15080">
        <f>sales-DISCOUNT_VALUE</f>
        <v>3055.0860000000002</v>
      </c>
    </row>
    <row r="15081" spans="1:18" ht="14.25" customHeight="1" x14ac:dyDescent="0.3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5">
        <f t="shared" si="705"/>
        <v>19.584648537088746</v>
      </c>
      <c r="O15081" t="str">
        <f t="shared" si="706"/>
        <v>HIGH</v>
      </c>
      <c r="P15081" t="str">
        <f t="shared" si="707"/>
        <v>MEDIUM</v>
      </c>
      <c r="Q15081">
        <f>sales*discount</f>
        <v>1739.6544000000001</v>
      </c>
      <c r="R15081">
        <f>sales-DISCOUNT_VALUE</f>
        <v>2214.1055999999999</v>
      </c>
    </row>
    <row r="15082" spans="1:18" ht="14.25" customHeight="1" x14ac:dyDescent="0.3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5">
        <f t="shared" si="705"/>
        <v>9.5426931222829108</v>
      </c>
      <c r="O15082" t="str">
        <f t="shared" si="706"/>
        <v>LOW</v>
      </c>
      <c r="P15082" t="str">
        <f t="shared" si="707"/>
        <v>LOW</v>
      </c>
      <c r="Q15082">
        <f>sales*discount</f>
        <v>1578.896</v>
      </c>
      <c r="R15082">
        <f>sales-DISCOUNT_VALUE</f>
        <v>2009.5040000000001</v>
      </c>
    </row>
    <row r="15083" spans="1:18" ht="14.25" customHeight="1" x14ac:dyDescent="0.3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5">
        <f t="shared" si="705"/>
        <v>20.352523459294954</v>
      </c>
      <c r="O15083" t="str">
        <f t="shared" si="706"/>
        <v>HIGH</v>
      </c>
      <c r="P15083" t="str">
        <f t="shared" si="707"/>
        <v>HIGH</v>
      </c>
      <c r="Q15083">
        <f>sales*discount</f>
        <v>74.128399999999999</v>
      </c>
      <c r="R15083">
        <f>sales-DISCOUNT_VALUE</f>
        <v>83.5916</v>
      </c>
    </row>
    <row r="15084" spans="1:18" ht="14.25" customHeight="1" x14ac:dyDescent="0.3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5">
        <f t="shared" si="705"/>
        <v>6.2012432204858952</v>
      </c>
      <c r="O15084" t="str">
        <f t="shared" si="706"/>
        <v>LOW</v>
      </c>
      <c r="P15084" t="str">
        <f t="shared" si="707"/>
        <v>LOW</v>
      </c>
      <c r="Q15084">
        <f>sales*discount</f>
        <v>161.51600000000002</v>
      </c>
      <c r="R15084">
        <f>sales-DISCOUNT_VALUE</f>
        <v>1453.644</v>
      </c>
    </row>
    <row r="15085" spans="1:18" ht="14.25" customHeight="1" x14ac:dyDescent="0.3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5">
        <f t="shared" si="705"/>
        <v>7.7689991613467946</v>
      </c>
      <c r="O15085" t="str">
        <f t="shared" si="706"/>
        <v>LOW</v>
      </c>
      <c r="P15085" t="str">
        <f t="shared" si="707"/>
        <v>LOW</v>
      </c>
      <c r="Q15085">
        <f>sales*discount</f>
        <v>87.282800000000009</v>
      </c>
      <c r="R15085">
        <f>sales-DISCOUNT_VALUE</f>
        <v>4276.8572000000004</v>
      </c>
    </row>
    <row r="15086" spans="1:18" ht="14.25" customHeight="1" x14ac:dyDescent="0.3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5">
        <f t="shared" si="705"/>
        <v>12.814709526933449</v>
      </c>
      <c r="O15086" t="str">
        <f t="shared" si="706"/>
        <v>LOW</v>
      </c>
      <c r="P15086" t="str">
        <f t="shared" si="707"/>
        <v>MEDIUM</v>
      </c>
      <c r="Q15086">
        <f>sales*discount</f>
        <v>603.63600000000008</v>
      </c>
      <c r="R15086">
        <f>sales-DISCOUNT_VALUE</f>
        <v>2140.1640000000002</v>
      </c>
    </row>
    <row r="15087" spans="1:18" ht="14.25" customHeight="1" x14ac:dyDescent="0.3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5">
        <f t="shared" si="705"/>
        <v>20.407728835762239</v>
      </c>
      <c r="O15087" t="str">
        <f t="shared" si="706"/>
        <v>HIGH</v>
      </c>
      <c r="P15087" t="str">
        <f t="shared" si="707"/>
        <v>HIGH</v>
      </c>
      <c r="Q15087">
        <f>sales*discount</f>
        <v>268.70800000000003</v>
      </c>
      <c r="R15087">
        <f>sales-DISCOUNT_VALUE</f>
        <v>341.99200000000002</v>
      </c>
    </row>
    <row r="15088" spans="1:18" ht="14.25" customHeight="1" x14ac:dyDescent="0.3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5">
        <f t="shared" si="705"/>
        <v>21.153832919267483</v>
      </c>
      <c r="O15088" t="str">
        <f t="shared" si="706"/>
        <v>HIGH</v>
      </c>
      <c r="P15088" t="str">
        <f t="shared" si="707"/>
        <v>HIGH</v>
      </c>
      <c r="Q15088">
        <f>sales*discount</f>
        <v>464.98239999999998</v>
      </c>
      <c r="R15088">
        <f>sales-DISCOUNT_VALUE</f>
        <v>988.08759999999995</v>
      </c>
    </row>
    <row r="15089" spans="1:18" ht="14.25" customHeight="1" x14ac:dyDescent="0.3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5">
        <f t="shared" si="705"/>
        <v>21.18985079840655</v>
      </c>
      <c r="O15089" t="str">
        <f t="shared" si="706"/>
        <v>HIGH</v>
      </c>
      <c r="P15089" t="str">
        <f t="shared" si="707"/>
        <v>HIGH</v>
      </c>
      <c r="Q15089">
        <f>sales*discount</f>
        <v>744.29499999999996</v>
      </c>
      <c r="R15089">
        <f>sales-DISCOUNT_VALUE</f>
        <v>744.29499999999996</v>
      </c>
    </row>
    <row r="15090" spans="1:18" ht="14.25" customHeight="1" x14ac:dyDescent="0.3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5">
        <f t="shared" si="705"/>
        <v>17.753741518349599</v>
      </c>
      <c r="O15090" t="str">
        <f t="shared" si="706"/>
        <v>HIGH</v>
      </c>
      <c r="P15090" t="str">
        <f t="shared" si="707"/>
        <v>MEDIUM</v>
      </c>
      <c r="Q15090">
        <f>sales*discount</f>
        <v>1970.3564999999999</v>
      </c>
      <c r="R15090">
        <f>sales-DISCOUNT_VALUE</f>
        <v>2408.2134999999998</v>
      </c>
    </row>
    <row r="15091" spans="1:18" ht="14.25" customHeight="1" x14ac:dyDescent="0.3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5">
        <f t="shared" si="705"/>
        <v>13.266492867228372</v>
      </c>
      <c r="O15091" t="str">
        <f t="shared" si="706"/>
        <v>LOW</v>
      </c>
      <c r="P15091" t="str">
        <f t="shared" si="707"/>
        <v>MEDIUM</v>
      </c>
      <c r="Q15091">
        <f>sales*discount</f>
        <v>562.33400000000006</v>
      </c>
      <c r="R15091">
        <f>sales-DISCOUNT_VALUE</f>
        <v>2249.3360000000002</v>
      </c>
    </row>
    <row r="15092" spans="1:18" ht="14.25" customHeight="1" x14ac:dyDescent="0.3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5">
        <f t="shared" si="705"/>
        <v>26.830780416711299</v>
      </c>
      <c r="O15092" t="str">
        <f t="shared" si="706"/>
        <v>HIGH</v>
      </c>
      <c r="P15092" t="str">
        <f t="shared" si="707"/>
        <v>HIGH</v>
      </c>
      <c r="Q15092">
        <f>sales*discount</f>
        <v>61.6158</v>
      </c>
      <c r="R15092">
        <f>sales-DISCOUNT_VALUE</f>
        <v>3019.1741999999999</v>
      </c>
    </row>
    <row r="15093" spans="1:18" ht="14.25" customHeight="1" x14ac:dyDescent="0.3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5">
        <f t="shared" si="705"/>
        <v>16.296573300607811</v>
      </c>
      <c r="O15093" t="str">
        <f t="shared" si="706"/>
        <v>HIGH</v>
      </c>
      <c r="P15093" t="str">
        <f t="shared" si="707"/>
        <v>MEDIUM</v>
      </c>
      <c r="Q15093">
        <f>sales*discount</f>
        <v>0</v>
      </c>
      <c r="R15093">
        <f>sales-DISCOUNT_VALUE</f>
        <v>1898.62</v>
      </c>
    </row>
    <row r="15094" spans="1:18" ht="14.25" customHeight="1" x14ac:dyDescent="0.3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5">
        <f t="shared" si="705"/>
        <v>24.56765776699029</v>
      </c>
      <c r="O15094" t="str">
        <f t="shared" si="706"/>
        <v>HIGH</v>
      </c>
      <c r="P15094" t="str">
        <f t="shared" si="707"/>
        <v>HIGH</v>
      </c>
      <c r="Q15094">
        <f>sales*discount</f>
        <v>126.5664</v>
      </c>
      <c r="R15094">
        <f>sales-DISCOUNT_VALUE</f>
        <v>268.95359999999999</v>
      </c>
    </row>
    <row r="15095" spans="1:18" ht="14.25" customHeight="1" x14ac:dyDescent="0.3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5">
        <f t="shared" si="705"/>
        <v>16.794674859190987</v>
      </c>
      <c r="O15095" t="str">
        <f t="shared" si="706"/>
        <v>HIGH</v>
      </c>
      <c r="P15095" t="str">
        <f t="shared" si="707"/>
        <v>MEDIUM</v>
      </c>
      <c r="Q15095">
        <f>sales*discount</f>
        <v>215.61120000000003</v>
      </c>
      <c r="R15095">
        <f>sales-DISCOUNT_VALUE</f>
        <v>253.1088</v>
      </c>
    </row>
    <row r="15096" spans="1:18" ht="14.25" customHeight="1" x14ac:dyDescent="0.3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5">
        <f t="shared" si="705"/>
        <v>26.446962085681086</v>
      </c>
      <c r="O15096" t="str">
        <f t="shared" si="706"/>
        <v>HIGH</v>
      </c>
      <c r="P15096" t="str">
        <f t="shared" si="707"/>
        <v>HIGH</v>
      </c>
      <c r="Q15096">
        <f>sales*discount</f>
        <v>475.17140000000001</v>
      </c>
      <c r="R15096">
        <f>sales-DISCOUNT_VALUE</f>
        <v>1684.6985999999999</v>
      </c>
    </row>
    <row r="15097" spans="1:18" ht="14.25" customHeight="1" x14ac:dyDescent="0.3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5">
        <f t="shared" si="705"/>
        <v>5.6995833848946091</v>
      </c>
      <c r="O15097" t="str">
        <f t="shared" si="706"/>
        <v>LOW</v>
      </c>
      <c r="P15097" t="str">
        <f t="shared" si="707"/>
        <v>LOW</v>
      </c>
      <c r="Q15097">
        <f>sales*discount</f>
        <v>426.67680000000001</v>
      </c>
      <c r="R15097">
        <f>sales-DISCOUNT_VALUE</f>
        <v>543.04320000000007</v>
      </c>
    </row>
    <row r="15098" spans="1:18" ht="14.25" customHeight="1" x14ac:dyDescent="0.3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5">
        <f t="shared" si="705"/>
        <v>11.70587176087348</v>
      </c>
      <c r="O15098" t="str">
        <f t="shared" si="706"/>
        <v>LOW</v>
      </c>
      <c r="P15098" t="str">
        <f t="shared" si="707"/>
        <v>MEDIUM</v>
      </c>
      <c r="Q15098">
        <f>sales*discount</f>
        <v>171.04920000000001</v>
      </c>
      <c r="R15098">
        <f>sales-DISCOUNT_VALUE</f>
        <v>439.84079999999994</v>
      </c>
    </row>
    <row r="15099" spans="1:18" ht="14.25" customHeight="1" x14ac:dyDescent="0.3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5">
        <f t="shared" si="705"/>
        <v>24.501259936894847</v>
      </c>
      <c r="O15099" t="str">
        <f t="shared" si="706"/>
        <v>HIGH</v>
      </c>
      <c r="P15099" t="str">
        <f t="shared" si="707"/>
        <v>HIGH</v>
      </c>
      <c r="Q15099">
        <f>sales*discount</f>
        <v>69.249499999999998</v>
      </c>
      <c r="R15099">
        <f>sales-DISCOUNT_VALUE</f>
        <v>1315.7405000000001</v>
      </c>
    </row>
    <row r="15100" spans="1:18" ht="14.25" customHeight="1" x14ac:dyDescent="0.3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5">
        <f t="shared" si="705"/>
        <v>22.283279309855647</v>
      </c>
      <c r="O15100" t="str">
        <f t="shared" si="706"/>
        <v>HIGH</v>
      </c>
      <c r="P15100" t="str">
        <f t="shared" si="707"/>
        <v>HIGH</v>
      </c>
      <c r="Q15100">
        <f>sales*discount</f>
        <v>1494.4120000000003</v>
      </c>
      <c r="R15100">
        <f>sales-DISCOUNT_VALUE</f>
        <v>2241.6179999999999</v>
      </c>
    </row>
    <row r="15101" spans="1:18" ht="14.25" customHeight="1" x14ac:dyDescent="0.3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5">
        <f t="shared" si="705"/>
        <v>27.676445531794052</v>
      </c>
      <c r="O15101" t="str">
        <f t="shared" si="706"/>
        <v>HIGH</v>
      </c>
      <c r="P15101" t="str">
        <f t="shared" si="707"/>
        <v>HIGH</v>
      </c>
      <c r="Q15101">
        <f>sales*discount</f>
        <v>114.44750000000001</v>
      </c>
      <c r="R15101">
        <f>sales-DISCOUNT_VALUE</f>
        <v>343.34250000000003</v>
      </c>
    </row>
    <row r="15102" spans="1:18" ht="14.25" customHeight="1" x14ac:dyDescent="0.3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5">
        <f t="shared" si="705"/>
        <v>19.80307536874377</v>
      </c>
      <c r="O15102" t="str">
        <f t="shared" si="706"/>
        <v>HIGH</v>
      </c>
      <c r="P15102" t="str">
        <f t="shared" si="707"/>
        <v>MEDIUM</v>
      </c>
      <c r="Q15102">
        <f>sales*discount</f>
        <v>68.889299999999992</v>
      </c>
      <c r="R15102">
        <f>sales-DISCOUNT_VALUE</f>
        <v>2227.4207000000001</v>
      </c>
    </row>
    <row r="15103" spans="1:18" ht="14.25" customHeight="1" x14ac:dyDescent="0.3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5">
        <f t="shared" si="705"/>
        <v>28.890287210420869</v>
      </c>
      <c r="O15103" t="str">
        <f t="shared" si="706"/>
        <v>HIGH</v>
      </c>
      <c r="P15103" t="str">
        <f t="shared" si="707"/>
        <v>HIGH</v>
      </c>
      <c r="Q15103">
        <f>sales*discount</f>
        <v>1700.6102999999998</v>
      </c>
      <c r="R15103">
        <f>sales-DISCOUNT_VALUE</f>
        <v>2447.2197000000001</v>
      </c>
    </row>
    <row r="15104" spans="1:18" ht="14.25" customHeight="1" x14ac:dyDescent="0.3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5">
        <f t="shared" si="705"/>
        <v>27.878088658932782</v>
      </c>
      <c r="O15104" t="str">
        <f t="shared" si="706"/>
        <v>HIGH</v>
      </c>
      <c r="P15104" t="str">
        <f t="shared" si="707"/>
        <v>HIGH</v>
      </c>
      <c r="Q15104">
        <f>sales*discount</f>
        <v>536.87540000000001</v>
      </c>
      <c r="R15104">
        <f>sales-DISCOUNT_VALUE</f>
        <v>875.95459999999991</v>
      </c>
    </row>
    <row r="15105" spans="1:18" ht="14.25" customHeight="1" x14ac:dyDescent="0.3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5">
        <f t="shared" si="705"/>
        <v>28.158917919426536</v>
      </c>
      <c r="O15105" t="str">
        <f t="shared" si="706"/>
        <v>HIGH</v>
      </c>
      <c r="P15105" t="str">
        <f t="shared" si="707"/>
        <v>HIGH</v>
      </c>
      <c r="Q15105">
        <f>sales*discount</f>
        <v>363.21140000000003</v>
      </c>
      <c r="R15105">
        <f>sales-DISCOUNT_VALUE</f>
        <v>1215.9686000000002</v>
      </c>
    </row>
    <row r="15106" spans="1:18" ht="14.25" customHeight="1" x14ac:dyDescent="0.3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5">
        <f t="shared" si="705"/>
        <v>20.367863701377516</v>
      </c>
      <c r="O15106" t="str">
        <f t="shared" si="706"/>
        <v>HIGH</v>
      </c>
      <c r="P15106" t="str">
        <f t="shared" si="707"/>
        <v>HIGH</v>
      </c>
      <c r="Q15106">
        <f>sales*discount</f>
        <v>44.3262</v>
      </c>
      <c r="R15106">
        <f>sales-DISCOUNT_VALUE</f>
        <v>4388.2937999999995</v>
      </c>
    </row>
    <row r="15107" spans="1:18" ht="14.25" customHeight="1" x14ac:dyDescent="0.3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5">
        <f t="shared" ref="N15107:N15170" si="708">L15107/E15107*100</f>
        <v>27.253410938137364</v>
      </c>
      <c r="O15107" t="str">
        <f t="shared" ref="O15107:O15170" si="709">IF(N15107&lt;=15,"LOW","HIGH")</f>
        <v>HIGH</v>
      </c>
      <c r="P15107" t="str">
        <f t="shared" ref="P15107:P15170" si="710">IF(N15107&lt;10,"LOW",IF(N15107&lt;20,"MEDIUM","HIGH"))</f>
        <v>HIGH</v>
      </c>
      <c r="Q15107">
        <f>sales*discount</f>
        <v>558.45339999999999</v>
      </c>
      <c r="R15107">
        <f>sales-DISCOUNT_VALUE</f>
        <v>2726.5666000000001</v>
      </c>
    </row>
    <row r="15108" spans="1:18" ht="14.25" customHeight="1" x14ac:dyDescent="0.3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5">
        <f t="shared" si="708"/>
        <v>15.744651129143705</v>
      </c>
      <c r="O15108" t="str">
        <f t="shared" si="709"/>
        <v>HIGH</v>
      </c>
      <c r="P15108" t="str">
        <f t="shared" si="710"/>
        <v>MEDIUM</v>
      </c>
      <c r="Q15108">
        <f>sales*discount</f>
        <v>881.93380000000002</v>
      </c>
      <c r="R15108">
        <f>sales-DISCOUNT_VALUE</f>
        <v>3126.8562000000002</v>
      </c>
    </row>
    <row r="15109" spans="1:18" ht="14.25" customHeight="1" x14ac:dyDescent="0.3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5">
        <f t="shared" si="708"/>
        <v>29.36985037242107</v>
      </c>
      <c r="O15109" t="str">
        <f t="shared" si="709"/>
        <v>HIGH</v>
      </c>
      <c r="P15109" t="str">
        <f t="shared" si="710"/>
        <v>HIGH</v>
      </c>
      <c r="Q15109">
        <f>sales*discount</f>
        <v>121.36799999999999</v>
      </c>
      <c r="R15109">
        <f>sales-DISCOUNT_VALUE</f>
        <v>1395.732</v>
      </c>
    </row>
    <row r="15110" spans="1:18" ht="14.25" customHeight="1" x14ac:dyDescent="0.3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5">
        <f t="shared" si="708"/>
        <v>9.1560966409989923</v>
      </c>
      <c r="O15110" t="str">
        <f t="shared" si="709"/>
        <v>LOW</v>
      </c>
      <c r="P15110" t="str">
        <f t="shared" si="710"/>
        <v>LOW</v>
      </c>
      <c r="Q15110">
        <f>sales*discount</f>
        <v>398.73760000000004</v>
      </c>
      <c r="R15110">
        <f>sales-DISCOUNT_VALUE</f>
        <v>4585.4823999999999</v>
      </c>
    </row>
    <row r="15111" spans="1:18" ht="14.25" customHeight="1" x14ac:dyDescent="0.3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5">
        <f t="shared" si="708"/>
        <v>12.473588987714926</v>
      </c>
      <c r="O15111" t="str">
        <f t="shared" si="709"/>
        <v>LOW</v>
      </c>
      <c r="P15111" t="str">
        <f t="shared" si="710"/>
        <v>MEDIUM</v>
      </c>
      <c r="Q15111">
        <f>sales*discount</f>
        <v>63.231200000000001</v>
      </c>
      <c r="R15111">
        <f>sales-DISCOUNT_VALUE</f>
        <v>727.15879999999993</v>
      </c>
    </row>
    <row r="15112" spans="1:18" ht="14.25" customHeight="1" x14ac:dyDescent="0.3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5">
        <f t="shared" si="708"/>
        <v>17.799351406152294</v>
      </c>
      <c r="O15112" t="str">
        <f t="shared" si="709"/>
        <v>HIGH</v>
      </c>
      <c r="P15112" t="str">
        <f t="shared" si="710"/>
        <v>MEDIUM</v>
      </c>
      <c r="Q15112">
        <f>sales*discount</f>
        <v>914.56309999999996</v>
      </c>
      <c r="R15112">
        <f>sales-DISCOUNT_VALUE</f>
        <v>3898.9268999999999</v>
      </c>
    </row>
    <row r="15113" spans="1:18" ht="14.25" customHeight="1" x14ac:dyDescent="0.3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5">
        <f t="shared" si="708"/>
        <v>29.029774638352851</v>
      </c>
      <c r="O15113" t="str">
        <f t="shared" si="709"/>
        <v>HIGH</v>
      </c>
      <c r="P15113" t="str">
        <f t="shared" si="710"/>
        <v>HIGH</v>
      </c>
      <c r="Q15113">
        <f>sales*discount</f>
        <v>1853.3189</v>
      </c>
      <c r="R15113">
        <f>sales-DISCOUNT_VALUE</f>
        <v>2666.9710999999998</v>
      </c>
    </row>
    <row r="15114" spans="1:18" ht="14.25" customHeight="1" x14ac:dyDescent="0.3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5">
        <f t="shared" si="708"/>
        <v>19.447772690316228</v>
      </c>
      <c r="O15114" t="str">
        <f t="shared" si="709"/>
        <v>HIGH</v>
      </c>
      <c r="P15114" t="str">
        <f t="shared" si="710"/>
        <v>MEDIUM</v>
      </c>
      <c r="Q15114">
        <f>sales*discount</f>
        <v>1065.6264000000001</v>
      </c>
      <c r="R15114">
        <f>sales-DISCOUNT_VALUE</f>
        <v>1738.6536000000001</v>
      </c>
    </row>
    <row r="15115" spans="1:18" ht="14.25" customHeight="1" x14ac:dyDescent="0.3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5">
        <f t="shared" si="708"/>
        <v>6.5648006199565359</v>
      </c>
      <c r="O15115" t="str">
        <f t="shared" si="709"/>
        <v>LOW</v>
      </c>
      <c r="P15115" t="str">
        <f t="shared" si="710"/>
        <v>LOW</v>
      </c>
      <c r="Q15115">
        <f>sales*discount</f>
        <v>29.679499999999997</v>
      </c>
      <c r="R15115">
        <f>sales-DISCOUNT_VALUE</f>
        <v>2938.2704999999996</v>
      </c>
    </row>
    <row r="15116" spans="1:18" ht="14.25" customHeight="1" x14ac:dyDescent="0.3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5">
        <f t="shared" si="708"/>
        <v>20.444720388533838</v>
      </c>
      <c r="O15116" t="str">
        <f t="shared" si="709"/>
        <v>HIGH</v>
      </c>
      <c r="P15116" t="str">
        <f t="shared" si="710"/>
        <v>HIGH</v>
      </c>
      <c r="Q15116">
        <f>sales*discount</f>
        <v>0</v>
      </c>
      <c r="R15116">
        <f>sales-DISCOUNT_VALUE</f>
        <v>3897.73</v>
      </c>
    </row>
    <row r="15117" spans="1:18" ht="14.25" customHeight="1" x14ac:dyDescent="0.3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5">
        <f t="shared" si="708"/>
        <v>28.83304329385054</v>
      </c>
      <c r="O15117" t="str">
        <f t="shared" si="709"/>
        <v>HIGH</v>
      </c>
      <c r="P15117" t="str">
        <f t="shared" si="710"/>
        <v>HIGH</v>
      </c>
      <c r="Q15117">
        <f>sales*discount</f>
        <v>64.129199999999997</v>
      </c>
      <c r="R15117">
        <f>sales-DISCOUNT_VALUE</f>
        <v>1539.1007999999999</v>
      </c>
    </row>
    <row r="15118" spans="1:18" ht="14.25" customHeight="1" x14ac:dyDescent="0.3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5">
        <f t="shared" si="708"/>
        <v>15.819861431870669</v>
      </c>
      <c r="O15118" t="str">
        <f t="shared" si="709"/>
        <v>HIGH</v>
      </c>
      <c r="P15118" t="str">
        <f t="shared" si="710"/>
        <v>MEDIUM</v>
      </c>
      <c r="Q15118">
        <f>sales*discount</f>
        <v>617.45799999999997</v>
      </c>
      <c r="R15118">
        <f>sales-DISCOUNT_VALUE</f>
        <v>2067.1419999999998</v>
      </c>
    </row>
    <row r="15119" spans="1:18" ht="14.25" customHeight="1" x14ac:dyDescent="0.3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5">
        <f t="shared" si="708"/>
        <v>12.531072796595923</v>
      </c>
      <c r="O15119" t="str">
        <f t="shared" si="709"/>
        <v>LOW</v>
      </c>
      <c r="P15119" t="str">
        <f t="shared" si="710"/>
        <v>MEDIUM</v>
      </c>
      <c r="Q15119">
        <f>sales*discount</f>
        <v>1989.5216000000003</v>
      </c>
      <c r="R15119">
        <f>sales-DISCOUNT_VALUE</f>
        <v>2532.1184000000003</v>
      </c>
    </row>
    <row r="15120" spans="1:18" ht="14.25" customHeight="1" x14ac:dyDescent="0.3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5">
        <f t="shared" si="708"/>
        <v>19.976060034068414</v>
      </c>
      <c r="O15120" t="str">
        <f t="shared" si="709"/>
        <v>HIGH</v>
      </c>
      <c r="P15120" t="str">
        <f t="shared" si="710"/>
        <v>MEDIUM</v>
      </c>
      <c r="Q15120">
        <f>sales*discount</f>
        <v>39.097799999999999</v>
      </c>
      <c r="R15120">
        <f>sales-DISCOUNT_VALUE</f>
        <v>395.32220000000001</v>
      </c>
    </row>
    <row r="15121" spans="1:18" ht="14.25" customHeight="1" x14ac:dyDescent="0.3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5">
        <f t="shared" si="708"/>
        <v>22.100068546138605</v>
      </c>
      <c r="O15121" t="str">
        <f t="shared" si="709"/>
        <v>HIGH</v>
      </c>
      <c r="P15121" t="str">
        <f t="shared" si="710"/>
        <v>HIGH</v>
      </c>
      <c r="Q15121">
        <f>sales*discount</f>
        <v>1088.9015999999999</v>
      </c>
      <c r="R15121">
        <f>sales-DISCOUNT_VALUE</f>
        <v>3448.1884</v>
      </c>
    </row>
    <row r="15122" spans="1:18" ht="14.25" customHeight="1" x14ac:dyDescent="0.3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5">
        <f t="shared" si="708"/>
        <v>15.079773686260731</v>
      </c>
      <c r="O15122" t="str">
        <f t="shared" si="709"/>
        <v>HIGH</v>
      </c>
      <c r="P15122" t="str">
        <f t="shared" si="710"/>
        <v>MEDIUM</v>
      </c>
      <c r="Q15122">
        <f>sales*discount</f>
        <v>73.420200000000008</v>
      </c>
      <c r="R15122">
        <f>sales-DISCOUNT_VALUE</f>
        <v>3597.5898000000002</v>
      </c>
    </row>
    <row r="15123" spans="1:18" ht="14.25" customHeight="1" x14ac:dyDescent="0.3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5">
        <f t="shared" si="708"/>
        <v>6.9130529099435982</v>
      </c>
      <c r="O15123" t="str">
        <f t="shared" si="709"/>
        <v>LOW</v>
      </c>
      <c r="P15123" t="str">
        <f t="shared" si="710"/>
        <v>LOW</v>
      </c>
      <c r="Q15123">
        <f>sales*discount</f>
        <v>38.7224</v>
      </c>
      <c r="R15123">
        <f>sales-DISCOUNT_VALUE</f>
        <v>3833.5175999999997</v>
      </c>
    </row>
    <row r="15124" spans="1:18" ht="14.25" customHeight="1" x14ac:dyDescent="0.3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5">
        <f t="shared" si="708"/>
        <v>14.345991561181433</v>
      </c>
      <c r="O15124" t="str">
        <f t="shared" si="709"/>
        <v>LOW</v>
      </c>
      <c r="P15124" t="str">
        <f t="shared" si="710"/>
        <v>MEDIUM</v>
      </c>
      <c r="Q15124">
        <f>sales*discount</f>
        <v>0</v>
      </c>
      <c r="R15124">
        <f>sales-DISCOUNT_VALUE</f>
        <v>417.12</v>
      </c>
    </row>
    <row r="15125" spans="1:18" ht="14.25" customHeight="1" x14ac:dyDescent="0.3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5">
        <f t="shared" si="708"/>
        <v>17.178262958206293</v>
      </c>
      <c r="O15125" t="str">
        <f t="shared" si="709"/>
        <v>HIGH</v>
      </c>
      <c r="P15125" t="str">
        <f t="shared" si="710"/>
        <v>MEDIUM</v>
      </c>
      <c r="Q15125">
        <f>sales*discount</f>
        <v>377.40370000000001</v>
      </c>
      <c r="R15125">
        <f>sales-DISCOUNT_VALUE</f>
        <v>642.60629999999992</v>
      </c>
    </row>
    <row r="15126" spans="1:18" ht="14.25" customHeight="1" x14ac:dyDescent="0.3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5">
        <f t="shared" si="708"/>
        <v>17.984021684240513</v>
      </c>
      <c r="O15126" t="str">
        <f t="shared" si="709"/>
        <v>HIGH</v>
      </c>
      <c r="P15126" t="str">
        <f t="shared" si="710"/>
        <v>MEDIUM</v>
      </c>
      <c r="Q15126">
        <f>sales*discount</f>
        <v>46.337800000000001</v>
      </c>
      <c r="R15126">
        <f>sales-DISCOUNT_VALUE</f>
        <v>4587.4421999999995</v>
      </c>
    </row>
    <row r="15127" spans="1:18" ht="14.25" customHeight="1" x14ac:dyDescent="0.3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5">
        <f t="shared" si="708"/>
        <v>22.521720703538882</v>
      </c>
      <c r="O15127" t="str">
        <f t="shared" si="709"/>
        <v>HIGH</v>
      </c>
      <c r="P15127" t="str">
        <f t="shared" si="710"/>
        <v>HIGH</v>
      </c>
      <c r="Q15127">
        <f>sales*discount</f>
        <v>99.099000000000018</v>
      </c>
      <c r="R15127">
        <f>sales-DISCOUNT_VALUE</f>
        <v>608.75099999999998</v>
      </c>
    </row>
    <row r="15128" spans="1:18" ht="14.25" customHeight="1" x14ac:dyDescent="0.3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5">
        <f t="shared" si="708"/>
        <v>5.4112377850162865</v>
      </c>
      <c r="O15128" t="str">
        <f t="shared" si="709"/>
        <v>LOW</v>
      </c>
      <c r="P15128" t="str">
        <f t="shared" si="710"/>
        <v>LOW</v>
      </c>
      <c r="Q15128">
        <f>sales*discount</f>
        <v>1021.696</v>
      </c>
      <c r="R15128">
        <f>sales-DISCOUNT_VALUE</f>
        <v>2171.1040000000003</v>
      </c>
    </row>
    <row r="15129" spans="1:18" ht="14.25" customHeight="1" x14ac:dyDescent="0.3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5">
        <f t="shared" si="708"/>
        <v>27.087129211041912</v>
      </c>
      <c r="O15129" t="str">
        <f t="shared" si="709"/>
        <v>HIGH</v>
      </c>
      <c r="P15129" t="str">
        <f t="shared" si="710"/>
        <v>HIGH</v>
      </c>
      <c r="Q15129">
        <f>sales*discount</f>
        <v>1219.9088999999999</v>
      </c>
      <c r="R15129">
        <f>sales-DISCOUNT_VALUE</f>
        <v>2715.2811000000002</v>
      </c>
    </row>
    <row r="15130" spans="1:18" ht="14.25" customHeight="1" x14ac:dyDescent="0.3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5">
        <f t="shared" si="708"/>
        <v>20.146276595744684</v>
      </c>
      <c r="O15130" t="str">
        <f t="shared" si="709"/>
        <v>HIGH</v>
      </c>
      <c r="P15130" t="str">
        <f t="shared" si="710"/>
        <v>HIGH</v>
      </c>
      <c r="Q15130">
        <f>sales*discount</f>
        <v>36.998399999999997</v>
      </c>
      <c r="R15130">
        <f>sales-DISCOUNT_VALUE</f>
        <v>1196.2816</v>
      </c>
    </row>
    <row r="15131" spans="1:18" ht="14.25" customHeight="1" x14ac:dyDescent="0.3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5">
        <f t="shared" si="708"/>
        <v>18.225801417111462</v>
      </c>
      <c r="O15131" t="str">
        <f t="shared" si="709"/>
        <v>HIGH</v>
      </c>
      <c r="P15131" t="str">
        <f t="shared" si="710"/>
        <v>MEDIUM</v>
      </c>
      <c r="Q15131">
        <f>sales*discount</f>
        <v>458.12910000000005</v>
      </c>
      <c r="R15131">
        <f>sales-DISCOUNT_VALUE</f>
        <v>3065.9409000000001</v>
      </c>
    </row>
    <row r="15132" spans="1:18" ht="14.25" customHeight="1" x14ac:dyDescent="0.3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5">
        <f t="shared" si="708"/>
        <v>9.0311402259565181</v>
      </c>
      <c r="O15132" t="str">
        <f t="shared" si="709"/>
        <v>LOW</v>
      </c>
      <c r="P15132" t="str">
        <f t="shared" si="710"/>
        <v>LOW</v>
      </c>
      <c r="Q15132">
        <f>sales*discount</f>
        <v>134.82239999999999</v>
      </c>
      <c r="R15132">
        <f>sales-DISCOUNT_VALUE</f>
        <v>286.49760000000003</v>
      </c>
    </row>
    <row r="15133" spans="1:18" ht="14.25" customHeight="1" x14ac:dyDescent="0.3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5">
        <f t="shared" si="708"/>
        <v>8.0248587837120731</v>
      </c>
      <c r="O15133" t="str">
        <f t="shared" si="709"/>
        <v>LOW</v>
      </c>
      <c r="P15133" t="str">
        <f t="shared" si="710"/>
        <v>LOW</v>
      </c>
      <c r="Q15133">
        <f>sales*discount</f>
        <v>508.79399999999998</v>
      </c>
      <c r="R15133">
        <f>sales-DISCOUNT_VALUE</f>
        <v>2035.1759999999999</v>
      </c>
    </row>
    <row r="15134" spans="1:18" ht="14.25" customHeight="1" x14ac:dyDescent="0.3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5">
        <f t="shared" si="708"/>
        <v>18.97717861415294</v>
      </c>
      <c r="O15134" t="str">
        <f t="shared" si="709"/>
        <v>HIGH</v>
      </c>
      <c r="P15134" t="str">
        <f t="shared" si="710"/>
        <v>MEDIUM</v>
      </c>
      <c r="Q15134">
        <f>sales*discount</f>
        <v>399.90560000000005</v>
      </c>
      <c r="R15134">
        <f>sales-DISCOUNT_VALUE</f>
        <v>1338.8144</v>
      </c>
    </row>
    <row r="15135" spans="1:18" ht="14.25" customHeight="1" x14ac:dyDescent="0.3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5">
        <f t="shared" si="708"/>
        <v>22.931614452811459</v>
      </c>
      <c r="O15135" t="str">
        <f t="shared" si="709"/>
        <v>HIGH</v>
      </c>
      <c r="P15135" t="str">
        <f t="shared" si="710"/>
        <v>HIGH</v>
      </c>
      <c r="Q15135">
        <f>sales*discount</f>
        <v>326.41399999999999</v>
      </c>
      <c r="R15135">
        <f>sales-DISCOUNT_VALUE</f>
        <v>2937.7259999999997</v>
      </c>
    </row>
    <row r="15136" spans="1:18" ht="14.25" customHeight="1" x14ac:dyDescent="0.3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5">
        <f t="shared" si="708"/>
        <v>24.057924831467734</v>
      </c>
      <c r="O15136" t="str">
        <f t="shared" si="709"/>
        <v>HIGH</v>
      </c>
      <c r="P15136" t="str">
        <f t="shared" si="710"/>
        <v>HIGH</v>
      </c>
      <c r="Q15136">
        <f>sales*discount</f>
        <v>89.122399999999999</v>
      </c>
      <c r="R15136">
        <f>sales-DISCOUNT_VALUE</f>
        <v>4366.9975999999997</v>
      </c>
    </row>
    <row r="15137" spans="1:18" ht="14.25" customHeight="1" x14ac:dyDescent="0.3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5">
        <f t="shared" si="708"/>
        <v>19.273754738358676</v>
      </c>
      <c r="O15137" t="str">
        <f t="shared" si="709"/>
        <v>HIGH</v>
      </c>
      <c r="P15137" t="str">
        <f t="shared" si="710"/>
        <v>MEDIUM</v>
      </c>
      <c r="Q15137">
        <f>sales*discount</f>
        <v>121.5347</v>
      </c>
      <c r="R15137">
        <f>sales-DISCOUNT_VALUE</f>
        <v>593.37529999999992</v>
      </c>
    </row>
    <row r="15138" spans="1:18" ht="14.25" customHeight="1" x14ac:dyDescent="0.3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5">
        <f t="shared" si="708"/>
        <v>13.871173331136651</v>
      </c>
      <c r="O15138" t="str">
        <f t="shared" si="709"/>
        <v>LOW</v>
      </c>
      <c r="P15138" t="str">
        <f t="shared" si="710"/>
        <v>MEDIUM</v>
      </c>
      <c r="Q15138">
        <f>sales*discount</f>
        <v>784.21340000000009</v>
      </c>
      <c r="R15138">
        <f>sales-DISCOUNT_VALUE</f>
        <v>1522.2966000000001</v>
      </c>
    </row>
    <row r="15139" spans="1:18" ht="14.25" customHeight="1" x14ac:dyDescent="0.3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5">
        <f t="shared" si="708"/>
        <v>8.5395532859475995</v>
      </c>
      <c r="O15139" t="str">
        <f t="shared" si="709"/>
        <v>LOW</v>
      </c>
      <c r="P15139" t="str">
        <f t="shared" si="710"/>
        <v>LOW</v>
      </c>
      <c r="Q15139">
        <f>sales*discount</f>
        <v>825.98700000000008</v>
      </c>
      <c r="R15139">
        <f>sales-DISCOUNT_VALUE</f>
        <v>1347.663</v>
      </c>
    </row>
    <row r="15140" spans="1:18" ht="14.25" customHeight="1" x14ac:dyDescent="0.3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5">
        <f t="shared" si="708"/>
        <v>19.155104944859481</v>
      </c>
      <c r="O15140" t="str">
        <f t="shared" si="709"/>
        <v>HIGH</v>
      </c>
      <c r="P15140" t="str">
        <f t="shared" si="710"/>
        <v>MEDIUM</v>
      </c>
      <c r="Q15140">
        <f>sales*discount</f>
        <v>505.97999999999996</v>
      </c>
      <c r="R15140">
        <f>sales-DISCOUNT_VALUE</f>
        <v>1180.6199999999999</v>
      </c>
    </row>
    <row r="15141" spans="1:18" ht="14.25" customHeight="1" x14ac:dyDescent="0.3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5">
        <f t="shared" si="708"/>
        <v>13.320586100896112</v>
      </c>
      <c r="O15141" t="str">
        <f t="shared" si="709"/>
        <v>LOW</v>
      </c>
      <c r="P15141" t="str">
        <f t="shared" si="710"/>
        <v>MEDIUM</v>
      </c>
      <c r="Q15141">
        <f>sales*discount</f>
        <v>490.56400000000008</v>
      </c>
      <c r="R15141">
        <f>sales-DISCOUNT_VALUE</f>
        <v>1962.2560000000001</v>
      </c>
    </row>
    <row r="15142" spans="1:18" ht="14.25" customHeight="1" x14ac:dyDescent="0.3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5">
        <f t="shared" si="708"/>
        <v>25.220979397903331</v>
      </c>
      <c r="O15142" t="str">
        <f t="shared" si="709"/>
        <v>HIGH</v>
      </c>
      <c r="P15142" t="str">
        <f t="shared" si="710"/>
        <v>HIGH</v>
      </c>
      <c r="Q15142">
        <f>sales*discount</f>
        <v>1280.5152999999998</v>
      </c>
      <c r="R15142">
        <f>sales-DISCOUNT_VALUE</f>
        <v>3135.0546999999997</v>
      </c>
    </row>
    <row r="15143" spans="1:18" ht="14.25" customHeight="1" x14ac:dyDescent="0.3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5">
        <f t="shared" si="708"/>
        <v>17.682213289426681</v>
      </c>
      <c r="O15143" t="str">
        <f t="shared" si="709"/>
        <v>HIGH</v>
      </c>
      <c r="P15143" t="str">
        <f t="shared" si="710"/>
        <v>MEDIUM</v>
      </c>
      <c r="Q15143">
        <f>sales*discount</f>
        <v>1704.8289999999997</v>
      </c>
      <c r="R15143">
        <f>sales-DISCOUNT_VALUE</f>
        <v>3166.1109999999999</v>
      </c>
    </row>
    <row r="15144" spans="1:18" ht="14.25" customHeight="1" x14ac:dyDescent="0.3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5">
        <f t="shared" si="708"/>
        <v>10.611779162643728</v>
      </c>
      <c r="O15144" t="str">
        <f t="shared" si="709"/>
        <v>LOW</v>
      </c>
      <c r="P15144" t="str">
        <f t="shared" si="710"/>
        <v>MEDIUM</v>
      </c>
      <c r="Q15144">
        <f>sales*discount</f>
        <v>43.293400000000005</v>
      </c>
      <c r="R15144">
        <f>sales-DISCOUNT_VALUE</f>
        <v>70.636600000000001</v>
      </c>
    </row>
    <row r="15145" spans="1:18" ht="14.25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5">
        <f t="shared" si="708"/>
        <v>25.763117232112865</v>
      </c>
      <c r="O15145" t="str">
        <f t="shared" si="709"/>
        <v>HIGH</v>
      </c>
      <c r="P15145" t="str">
        <f t="shared" si="710"/>
        <v>HIGH</v>
      </c>
      <c r="Q15145">
        <f>sales*discount</f>
        <v>186.0625</v>
      </c>
      <c r="R15145">
        <f>sales-DISCOUNT_VALUE</f>
        <v>3535.1875</v>
      </c>
    </row>
    <row r="15146" spans="1:18" ht="14.25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5">
        <f t="shared" si="708"/>
        <v>27.85092649089566</v>
      </c>
      <c r="O15146" t="str">
        <f t="shared" si="709"/>
        <v>HIGH</v>
      </c>
      <c r="P15146" t="str">
        <f t="shared" si="710"/>
        <v>HIGH</v>
      </c>
      <c r="Q15146">
        <f>sales*discount</f>
        <v>1245.5600000000002</v>
      </c>
      <c r="R15146">
        <f>sales-DISCOUNT_VALUE</f>
        <v>1868.34</v>
      </c>
    </row>
    <row r="15147" spans="1:18" ht="14.25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5">
        <f t="shared" si="708"/>
        <v>9.5871597451091972</v>
      </c>
      <c r="O15147" t="str">
        <f t="shared" si="709"/>
        <v>LOW</v>
      </c>
      <c r="P15147" t="str">
        <f t="shared" si="710"/>
        <v>LOW</v>
      </c>
      <c r="Q15147">
        <f>sales*discount</f>
        <v>149.19329999999999</v>
      </c>
      <c r="R15147">
        <f>sales-DISCOUNT_VALUE</f>
        <v>4823.9166999999998</v>
      </c>
    </row>
    <row r="15148" spans="1:18" ht="14.25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5">
        <f t="shared" si="708"/>
        <v>18.771501498168906</v>
      </c>
      <c r="O15148" t="str">
        <f t="shared" si="709"/>
        <v>HIGH</v>
      </c>
      <c r="P15148" t="str">
        <f t="shared" si="710"/>
        <v>MEDIUM</v>
      </c>
      <c r="Q15148">
        <f>sales*discount</f>
        <v>237.8904</v>
      </c>
      <c r="R15148">
        <f>sales-DISCOUNT_VALUE</f>
        <v>302.76959999999997</v>
      </c>
    </row>
    <row r="15149" spans="1:18" ht="14.25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5">
        <f t="shared" si="708"/>
        <v>26.184120129551481</v>
      </c>
      <c r="O15149" t="str">
        <f t="shared" si="709"/>
        <v>HIGH</v>
      </c>
      <c r="P15149" t="str">
        <f t="shared" si="710"/>
        <v>HIGH</v>
      </c>
      <c r="Q15149">
        <f>sales*discount</f>
        <v>815.12</v>
      </c>
      <c r="R15149">
        <f>sales-DISCOUNT_VALUE</f>
        <v>3260.48</v>
      </c>
    </row>
    <row r="15150" spans="1:18" ht="14.25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5">
        <f t="shared" si="708"/>
        <v>26.641860465116281</v>
      </c>
      <c r="O15150" t="str">
        <f t="shared" si="709"/>
        <v>HIGH</v>
      </c>
      <c r="P15150" t="str">
        <f t="shared" si="710"/>
        <v>HIGH</v>
      </c>
      <c r="Q15150">
        <f>sales*discount</f>
        <v>1262.5875000000001</v>
      </c>
      <c r="R15150">
        <f>sales-DISCOUNT_VALUE</f>
        <v>3413.6624999999999</v>
      </c>
    </row>
    <row r="15151" spans="1:18" ht="14.25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5">
        <f t="shared" si="708"/>
        <v>19.569218513711959</v>
      </c>
      <c r="O15151" t="str">
        <f t="shared" si="709"/>
        <v>HIGH</v>
      </c>
      <c r="P15151" t="str">
        <f t="shared" si="710"/>
        <v>MEDIUM</v>
      </c>
      <c r="Q15151">
        <f>sales*discount</f>
        <v>639.71180000000004</v>
      </c>
      <c r="R15151">
        <f>sales-DISCOUNT_VALUE</f>
        <v>3929.6581999999999</v>
      </c>
    </row>
    <row r="15152" spans="1:18" ht="14.25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5">
        <f t="shared" si="708"/>
        <v>18.301186240037097</v>
      </c>
      <c r="O15152" t="str">
        <f t="shared" si="709"/>
        <v>HIGH</v>
      </c>
      <c r="P15152" t="str">
        <f t="shared" si="710"/>
        <v>MEDIUM</v>
      </c>
      <c r="Q15152">
        <f>sales*discount</f>
        <v>597.83010000000002</v>
      </c>
      <c r="R15152">
        <f>sales-DISCOUNT_VALUE</f>
        <v>2248.9798999999998</v>
      </c>
    </row>
    <row r="15153" spans="1:18" ht="14.25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5">
        <f t="shared" si="708"/>
        <v>6.1787769130161934</v>
      </c>
      <c r="O15153" t="str">
        <f t="shared" si="709"/>
        <v>LOW</v>
      </c>
      <c r="P15153" t="str">
        <f t="shared" si="710"/>
        <v>LOW</v>
      </c>
      <c r="Q15153">
        <f>sales*discount</f>
        <v>716.11259999999993</v>
      </c>
      <c r="R15153">
        <f>sales-DISCOUNT_VALUE</f>
        <v>988.91740000000004</v>
      </c>
    </row>
    <row r="15154" spans="1:18" ht="14.25" customHeight="1" x14ac:dyDescent="0.3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5">
        <f t="shared" si="708"/>
        <v>23.277793746310493</v>
      </c>
      <c r="O15154" t="str">
        <f t="shared" si="709"/>
        <v>HIGH</v>
      </c>
      <c r="P15154" t="str">
        <f t="shared" si="710"/>
        <v>HIGH</v>
      </c>
      <c r="Q15154">
        <f>sales*discount</f>
        <v>485.3295</v>
      </c>
      <c r="R15154">
        <f>sales-DISCOUNT_VALUE</f>
        <v>2750.2005000000004</v>
      </c>
    </row>
    <row r="15155" spans="1:18" ht="14.25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5">
        <f t="shared" si="708"/>
        <v>9.5733708391936254</v>
      </c>
      <c r="O15155" t="str">
        <f t="shared" si="709"/>
        <v>LOW</v>
      </c>
      <c r="P15155" t="str">
        <f t="shared" si="710"/>
        <v>LOW</v>
      </c>
      <c r="Q15155">
        <f>sales*discount</f>
        <v>447.93000000000006</v>
      </c>
      <c r="R15155">
        <f>sales-DISCOUNT_VALUE</f>
        <v>1151.82</v>
      </c>
    </row>
    <row r="15156" spans="1:18" ht="14.25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5">
        <f t="shared" si="708"/>
        <v>27.102711167292419</v>
      </c>
      <c r="O15156" t="str">
        <f t="shared" si="709"/>
        <v>HIGH</v>
      </c>
      <c r="P15156" t="str">
        <f t="shared" si="710"/>
        <v>HIGH</v>
      </c>
      <c r="Q15156">
        <f>sales*discount</f>
        <v>678.4384</v>
      </c>
      <c r="R15156">
        <f>sales-DISCOUNT_VALUE</f>
        <v>1441.6815999999999</v>
      </c>
    </row>
    <row r="15157" spans="1:18" ht="14.25" customHeight="1" x14ac:dyDescent="0.3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5">
        <f t="shared" si="708"/>
        <v>24.715308333880603</v>
      </c>
      <c r="O15157" t="str">
        <f t="shared" si="709"/>
        <v>HIGH</v>
      </c>
      <c r="P15157" t="str">
        <f t="shared" si="710"/>
        <v>HIGH</v>
      </c>
      <c r="Q15157">
        <f>sales*discount</f>
        <v>159.88350000000003</v>
      </c>
      <c r="R15157">
        <f>sales-DISCOUNT_VALUE</f>
        <v>2124.1665000000003</v>
      </c>
    </row>
    <row r="15158" spans="1:18" ht="14.25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5">
        <f t="shared" si="708"/>
        <v>29.851984096837093</v>
      </c>
      <c r="O15158" t="str">
        <f t="shared" si="709"/>
        <v>HIGH</v>
      </c>
      <c r="P15158" t="str">
        <f t="shared" si="710"/>
        <v>HIGH</v>
      </c>
      <c r="Q15158">
        <f>sales*discount</f>
        <v>616.02840000000003</v>
      </c>
      <c r="R15158">
        <f>sales-DISCOUNT_VALUE</f>
        <v>963.53159999999991</v>
      </c>
    </row>
    <row r="15159" spans="1:18" ht="14.25" customHeight="1" x14ac:dyDescent="0.3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5">
        <f t="shared" si="708"/>
        <v>18.651229612101751</v>
      </c>
      <c r="O15159" t="str">
        <f t="shared" si="709"/>
        <v>HIGH</v>
      </c>
      <c r="P15159" t="str">
        <f t="shared" si="710"/>
        <v>MEDIUM</v>
      </c>
      <c r="Q15159">
        <f>sales*discount</f>
        <v>887.47500000000002</v>
      </c>
      <c r="R15159">
        <f>sales-DISCOUNT_VALUE</f>
        <v>887.47500000000002</v>
      </c>
    </row>
    <row r="15160" spans="1:18" ht="14.25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5">
        <f t="shared" si="708"/>
        <v>16.586910108223513</v>
      </c>
      <c r="O15160" t="str">
        <f t="shared" si="709"/>
        <v>HIGH</v>
      </c>
      <c r="P15160" t="str">
        <f t="shared" si="710"/>
        <v>MEDIUM</v>
      </c>
      <c r="Q15160">
        <f>sales*discount</f>
        <v>10.866400000000001</v>
      </c>
      <c r="R15160">
        <f>sales-DISCOUNT_VALUE</f>
        <v>124.96360000000001</v>
      </c>
    </row>
    <row r="15161" spans="1:18" ht="14.25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5">
        <f t="shared" si="708"/>
        <v>12.613052729014134</v>
      </c>
      <c r="O15161" t="str">
        <f t="shared" si="709"/>
        <v>LOW</v>
      </c>
      <c r="P15161" t="str">
        <f t="shared" si="710"/>
        <v>MEDIUM</v>
      </c>
      <c r="Q15161">
        <f>sales*discount</f>
        <v>591.16219999999998</v>
      </c>
      <c r="R15161">
        <f>sales-DISCOUNT_VALUE</f>
        <v>964.52780000000007</v>
      </c>
    </row>
    <row r="15162" spans="1:18" ht="14.25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5">
        <f t="shared" si="708"/>
        <v>5.984343287909538</v>
      </c>
      <c r="O15162" t="str">
        <f t="shared" si="709"/>
        <v>LOW</v>
      </c>
      <c r="P15162" t="str">
        <f t="shared" si="710"/>
        <v>LOW</v>
      </c>
      <c r="Q15162">
        <f>sales*discount</f>
        <v>169.00100000000003</v>
      </c>
      <c r="R15162">
        <f>sales-DISCOUNT_VALUE</f>
        <v>2245.299</v>
      </c>
    </row>
    <row r="15163" spans="1:18" ht="14.25" customHeight="1" x14ac:dyDescent="0.3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5">
        <f t="shared" si="708"/>
        <v>20.882309494165067</v>
      </c>
      <c r="O15163" t="str">
        <f t="shared" si="709"/>
        <v>HIGH</v>
      </c>
      <c r="P15163" t="str">
        <f t="shared" si="710"/>
        <v>HIGH</v>
      </c>
      <c r="Q15163">
        <f>sales*discount</f>
        <v>454.91519999999997</v>
      </c>
      <c r="R15163">
        <f>sales-DISCOUNT_VALUE</f>
        <v>492.82480000000004</v>
      </c>
    </row>
    <row r="15164" spans="1:18" ht="14.25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5">
        <f t="shared" si="708"/>
        <v>28.679188409234662</v>
      </c>
      <c r="O15164" t="str">
        <f t="shared" si="709"/>
        <v>HIGH</v>
      </c>
      <c r="P15164" t="str">
        <f t="shared" si="710"/>
        <v>HIGH</v>
      </c>
      <c r="Q15164">
        <f>sales*discount</f>
        <v>849.94560000000001</v>
      </c>
      <c r="R15164">
        <f>sales-DISCOUNT_VALUE</f>
        <v>3197.4144000000001</v>
      </c>
    </row>
    <row r="15165" spans="1:18" ht="14.25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5">
        <f t="shared" si="708"/>
        <v>16.826603082189276</v>
      </c>
      <c r="O15165" t="str">
        <f t="shared" si="709"/>
        <v>HIGH</v>
      </c>
      <c r="P15165" t="str">
        <f t="shared" si="710"/>
        <v>MEDIUM</v>
      </c>
      <c r="Q15165">
        <f>sales*discount</f>
        <v>1339.8658</v>
      </c>
      <c r="R15165">
        <f>sales-DISCOUNT_VALUE</f>
        <v>1394.5542</v>
      </c>
    </row>
    <row r="15166" spans="1:18" ht="14.25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5">
        <f t="shared" si="708"/>
        <v>12.355577165026741</v>
      </c>
      <c r="O15166" t="str">
        <f t="shared" si="709"/>
        <v>LOW</v>
      </c>
      <c r="P15166" t="str">
        <f t="shared" si="710"/>
        <v>MEDIUM</v>
      </c>
      <c r="Q15166">
        <f>sales*discount</f>
        <v>119.70059999999999</v>
      </c>
      <c r="R15166">
        <f>sales-DISCOUNT_VALUE</f>
        <v>3870.3193999999999</v>
      </c>
    </row>
    <row r="15167" spans="1:18" ht="14.25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5">
        <f t="shared" si="708"/>
        <v>21.970290362919293</v>
      </c>
      <c r="O15167" t="str">
        <f t="shared" si="709"/>
        <v>HIGH</v>
      </c>
      <c r="P15167" t="str">
        <f t="shared" si="710"/>
        <v>HIGH</v>
      </c>
      <c r="Q15167">
        <f>sales*discount</f>
        <v>291.084</v>
      </c>
      <c r="R15167">
        <f>sales-DISCOUNT_VALUE</f>
        <v>436.62600000000003</v>
      </c>
    </row>
    <row r="15168" spans="1:18" ht="14.25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5">
        <f t="shared" si="708"/>
        <v>22.86173313497601</v>
      </c>
      <c r="O15168" t="str">
        <f t="shared" si="709"/>
        <v>HIGH</v>
      </c>
      <c r="P15168" t="str">
        <f t="shared" si="710"/>
        <v>HIGH</v>
      </c>
      <c r="Q15168">
        <f>sales*discount</f>
        <v>988.92240000000004</v>
      </c>
      <c r="R15168">
        <f>sales-DISCOUNT_VALUE</f>
        <v>3131.5876000000003</v>
      </c>
    </row>
    <row r="15169" spans="1:18" ht="14.25" customHeight="1" x14ac:dyDescent="0.3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5">
        <f t="shared" si="708"/>
        <v>22.895262006593697</v>
      </c>
      <c r="O15169" t="str">
        <f t="shared" si="709"/>
        <v>HIGH</v>
      </c>
      <c r="P15169" t="str">
        <f t="shared" si="710"/>
        <v>HIGH</v>
      </c>
      <c r="Q15169">
        <f>sales*discount</f>
        <v>671.36860000000001</v>
      </c>
      <c r="R15169">
        <f>sales-DISCOUNT_VALUE</f>
        <v>4124.1214</v>
      </c>
    </row>
    <row r="15170" spans="1:18" ht="14.25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5">
        <f t="shared" si="708"/>
        <v>28.950969338047756</v>
      </c>
      <c r="O15170" t="str">
        <f t="shared" si="709"/>
        <v>HIGH</v>
      </c>
      <c r="P15170" t="str">
        <f t="shared" si="710"/>
        <v>HIGH</v>
      </c>
      <c r="Q15170">
        <f>sales*discount</f>
        <v>675.99739999999997</v>
      </c>
      <c r="R15170">
        <f>sales-DISCOUNT_VALUE</f>
        <v>1151.0226</v>
      </c>
    </row>
    <row r="15171" spans="1:18" ht="14.25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5">
        <f t="shared" ref="N15171:N15234" si="711">L15171/E15171*100</f>
        <v>8.0509866766798321</v>
      </c>
      <c r="O15171" t="str">
        <f t="shared" ref="O15171:O15234" si="712">IF(N15171&lt;=15,"LOW","HIGH")</f>
        <v>LOW</v>
      </c>
      <c r="P15171" t="str">
        <f t="shared" ref="P15171:P15234" si="713">IF(N15171&lt;10,"LOW",IF(N15171&lt;20,"MEDIUM","HIGH"))</f>
        <v>LOW</v>
      </c>
      <c r="Q15171">
        <f>sales*discount</f>
        <v>477.23839999999996</v>
      </c>
      <c r="R15171">
        <f>sales-DISCOUNT_VALUE</f>
        <v>1014.1315999999999</v>
      </c>
    </row>
    <row r="15172" spans="1:18" ht="14.25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5">
        <f t="shared" si="711"/>
        <v>25.28880827779426</v>
      </c>
      <c r="O15172" t="str">
        <f t="shared" si="712"/>
        <v>HIGH</v>
      </c>
      <c r="P15172" t="str">
        <f t="shared" si="713"/>
        <v>HIGH</v>
      </c>
      <c r="Q15172">
        <f>sales*discount</f>
        <v>1471.2614999999998</v>
      </c>
      <c r="R15172">
        <f>sales-DISCOUNT_VALUE</f>
        <v>1798.2085</v>
      </c>
    </row>
    <row r="15173" spans="1:18" ht="14.25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5">
        <f t="shared" si="711"/>
        <v>7.0591235020118281</v>
      </c>
      <c r="O15173" t="str">
        <f t="shared" si="712"/>
        <v>LOW</v>
      </c>
      <c r="P15173" t="str">
        <f t="shared" si="713"/>
        <v>LOW</v>
      </c>
      <c r="Q15173">
        <f>sales*discount</f>
        <v>385.91759999999999</v>
      </c>
      <c r="R15173">
        <f>sales-DISCOUNT_VALUE</f>
        <v>2830.0623999999998</v>
      </c>
    </row>
    <row r="15174" spans="1:18" ht="14.25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5">
        <f t="shared" si="711"/>
        <v>22.554485554992397</v>
      </c>
      <c r="O15174" t="str">
        <f t="shared" si="712"/>
        <v>HIGH</v>
      </c>
      <c r="P15174" t="str">
        <f t="shared" si="713"/>
        <v>HIGH</v>
      </c>
      <c r="Q15174">
        <f>sales*discount</f>
        <v>306.01229999999998</v>
      </c>
      <c r="R15174">
        <f>sales-DISCOUNT_VALUE</f>
        <v>345.07770000000005</v>
      </c>
    </row>
    <row r="15175" spans="1:18" ht="14.25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5">
        <f t="shared" si="711"/>
        <v>23.866437411659259</v>
      </c>
      <c r="O15175" t="str">
        <f t="shared" si="712"/>
        <v>HIGH</v>
      </c>
      <c r="P15175" t="str">
        <f t="shared" si="713"/>
        <v>HIGH</v>
      </c>
      <c r="Q15175">
        <f>sales*discount</f>
        <v>1485.1584</v>
      </c>
      <c r="R15175">
        <f>sales-DISCOUNT_VALUE</f>
        <v>3155.9615999999996</v>
      </c>
    </row>
    <row r="15176" spans="1:18" ht="14.25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5">
        <f t="shared" si="711"/>
        <v>15.110036038539173</v>
      </c>
      <c r="O15176" t="str">
        <f t="shared" si="712"/>
        <v>HIGH</v>
      </c>
      <c r="P15176" t="str">
        <f t="shared" si="713"/>
        <v>MEDIUM</v>
      </c>
      <c r="Q15176">
        <f>sales*discount</f>
        <v>562.89740000000006</v>
      </c>
      <c r="R15176">
        <f>sales-DISCOUNT_VALUE</f>
        <v>1884.4826</v>
      </c>
    </row>
    <row r="15177" spans="1:18" ht="14.25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5">
        <f t="shared" si="711"/>
        <v>22.967308432406572</v>
      </c>
      <c r="O15177" t="str">
        <f t="shared" si="712"/>
        <v>HIGH</v>
      </c>
      <c r="P15177" t="str">
        <f t="shared" si="713"/>
        <v>HIGH</v>
      </c>
      <c r="Q15177">
        <f>sales*discount</f>
        <v>115.36919999999999</v>
      </c>
      <c r="R15177">
        <f>sales-DISCOUNT_VALUE</f>
        <v>3730.2707999999998</v>
      </c>
    </row>
    <row r="15178" spans="1:18" ht="14.25" customHeight="1" x14ac:dyDescent="0.3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5">
        <f t="shared" si="711"/>
        <v>10.092117850655145</v>
      </c>
      <c r="O15178" t="str">
        <f t="shared" si="712"/>
        <v>LOW</v>
      </c>
      <c r="P15178" t="str">
        <f t="shared" si="713"/>
        <v>MEDIUM</v>
      </c>
      <c r="Q15178">
        <f>sales*discount</f>
        <v>707.05080000000009</v>
      </c>
      <c r="R15178">
        <f>sales-DISCOUNT_VALUE</f>
        <v>1153.6091999999999</v>
      </c>
    </row>
    <row r="15179" spans="1:18" ht="14.25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5">
        <f t="shared" si="711"/>
        <v>5.8138440714280541</v>
      </c>
      <c r="O15179" t="str">
        <f t="shared" si="712"/>
        <v>LOW</v>
      </c>
      <c r="P15179" t="str">
        <f t="shared" si="713"/>
        <v>LOW</v>
      </c>
      <c r="Q15179">
        <f>sales*discount</f>
        <v>594.05790000000002</v>
      </c>
      <c r="R15179">
        <f>sales-DISCOUNT_VALUE</f>
        <v>787.47209999999995</v>
      </c>
    </row>
    <row r="15180" spans="1:18" ht="14.25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5">
        <f t="shared" si="711"/>
        <v>9.4477938099592382</v>
      </c>
      <c r="O15180" t="str">
        <f t="shared" si="712"/>
        <v>LOW</v>
      </c>
      <c r="P15180" t="str">
        <f t="shared" si="713"/>
        <v>LOW</v>
      </c>
      <c r="Q15180">
        <f>sales*discount</f>
        <v>258.09200000000004</v>
      </c>
      <c r="R15180">
        <f>sales-DISCOUNT_VALUE</f>
        <v>387.13799999999998</v>
      </c>
    </row>
    <row r="15181" spans="1:18" ht="14.25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5">
        <f t="shared" si="711"/>
        <v>8.4441645792103177</v>
      </c>
      <c r="O15181" t="str">
        <f t="shared" si="712"/>
        <v>LOW</v>
      </c>
      <c r="P15181" t="str">
        <f t="shared" si="713"/>
        <v>LOW</v>
      </c>
      <c r="Q15181">
        <f>sales*discount</f>
        <v>534.70180000000005</v>
      </c>
      <c r="R15181">
        <f>sales-DISCOUNT_VALUE</f>
        <v>910.43820000000005</v>
      </c>
    </row>
    <row r="15182" spans="1:18" ht="14.25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5">
        <f t="shared" si="711"/>
        <v>25.995962003377741</v>
      </c>
      <c r="O15182" t="str">
        <f t="shared" si="712"/>
        <v>HIGH</v>
      </c>
      <c r="P15182" t="str">
        <f t="shared" si="713"/>
        <v>HIGH</v>
      </c>
      <c r="Q15182">
        <f>sales*discount</f>
        <v>2384.5488</v>
      </c>
      <c r="R15182">
        <f>sales-DISCOUNT_VALUE</f>
        <v>2583.2612000000004</v>
      </c>
    </row>
    <row r="15183" spans="1:18" ht="14.25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5">
        <f t="shared" si="711"/>
        <v>11.787003610108304</v>
      </c>
      <c r="O15183" t="str">
        <f t="shared" si="712"/>
        <v>LOW</v>
      </c>
      <c r="P15183" t="str">
        <f t="shared" si="713"/>
        <v>MEDIUM</v>
      </c>
      <c r="Q15183">
        <f>sales*discount</f>
        <v>1396.08</v>
      </c>
      <c r="R15183">
        <f>sales-DISCOUNT_VALUE</f>
        <v>1927.92</v>
      </c>
    </row>
    <row r="15184" spans="1:18" ht="14.25" customHeight="1" x14ac:dyDescent="0.3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5">
        <f t="shared" si="711"/>
        <v>23.09383855237094</v>
      </c>
      <c r="O15184" t="str">
        <f t="shared" si="712"/>
        <v>HIGH</v>
      </c>
      <c r="P15184" t="str">
        <f t="shared" si="713"/>
        <v>HIGH</v>
      </c>
      <c r="Q15184">
        <f>sales*discount</f>
        <v>1855.4698000000001</v>
      </c>
      <c r="R15184">
        <f>sales-DISCOUNT_VALUE</f>
        <v>2178.1602000000003</v>
      </c>
    </row>
    <row r="15185" spans="1:18" ht="14.25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5">
        <f t="shared" si="711"/>
        <v>25.78486414590061</v>
      </c>
      <c r="O15185" t="str">
        <f t="shared" si="712"/>
        <v>HIGH</v>
      </c>
      <c r="P15185" t="str">
        <f t="shared" si="713"/>
        <v>HIGH</v>
      </c>
      <c r="Q15185">
        <f>sales*discount</f>
        <v>1774.7752999999998</v>
      </c>
      <c r="R15185">
        <f>sales-DISCOUNT_VALUE</f>
        <v>3021.9146999999998</v>
      </c>
    </row>
    <row r="15186" spans="1:18" ht="14.25" customHeight="1" x14ac:dyDescent="0.3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5">
        <f t="shared" si="711"/>
        <v>28.87323943661972</v>
      </c>
      <c r="O15186" t="str">
        <f t="shared" si="712"/>
        <v>HIGH</v>
      </c>
      <c r="P15186" t="str">
        <f t="shared" si="713"/>
        <v>HIGH</v>
      </c>
      <c r="Q15186">
        <f>sales*discount</f>
        <v>199.69459999999998</v>
      </c>
      <c r="R15186">
        <f>sales-DISCOUNT_VALUE</f>
        <v>287.36540000000002</v>
      </c>
    </row>
    <row r="15187" spans="1:18" ht="14.25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5">
        <f t="shared" si="711"/>
        <v>25.630650496141122</v>
      </c>
      <c r="O15187" t="str">
        <f t="shared" si="712"/>
        <v>HIGH</v>
      </c>
      <c r="P15187" t="str">
        <f t="shared" si="713"/>
        <v>HIGH</v>
      </c>
      <c r="Q15187">
        <f>sales*discount</f>
        <v>126.98000000000002</v>
      </c>
      <c r="R15187">
        <f>sales-DISCOUNT_VALUE</f>
        <v>780.02</v>
      </c>
    </row>
    <row r="15188" spans="1:18" ht="14.25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5">
        <f t="shared" si="711"/>
        <v>26.094085900026471</v>
      </c>
      <c r="O15188" t="str">
        <f t="shared" si="712"/>
        <v>HIGH</v>
      </c>
      <c r="P15188" t="str">
        <f t="shared" si="713"/>
        <v>HIGH</v>
      </c>
      <c r="Q15188">
        <f>sales*discount</f>
        <v>1533.5199</v>
      </c>
      <c r="R15188">
        <f>sales-DISCOUNT_VALUE</f>
        <v>3113.5100999999995</v>
      </c>
    </row>
    <row r="15189" spans="1:18" ht="14.25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5">
        <f t="shared" si="711"/>
        <v>13.595877626634941</v>
      </c>
      <c r="O15189" t="str">
        <f t="shared" si="712"/>
        <v>LOW</v>
      </c>
      <c r="P15189" t="str">
        <f t="shared" si="713"/>
        <v>MEDIUM</v>
      </c>
      <c r="Q15189">
        <f>sales*discount</f>
        <v>286.63100000000003</v>
      </c>
      <c r="R15189">
        <f>sales-DISCOUNT_VALUE</f>
        <v>2579.6790000000001</v>
      </c>
    </row>
    <row r="15190" spans="1:18" ht="14.25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5">
        <f t="shared" si="711"/>
        <v>12.247567554099341</v>
      </c>
      <c r="O15190" t="str">
        <f t="shared" si="712"/>
        <v>LOW</v>
      </c>
      <c r="P15190" t="str">
        <f t="shared" si="713"/>
        <v>MEDIUM</v>
      </c>
      <c r="Q15190">
        <f>sales*discount</f>
        <v>96.322800000000001</v>
      </c>
      <c r="R15190">
        <f>sales-DISCOUNT_VALUE</f>
        <v>3114.4372000000003</v>
      </c>
    </row>
    <row r="15191" spans="1:18" ht="14.25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5">
        <f t="shared" si="711"/>
        <v>15.504165508948214</v>
      </c>
      <c r="O15191" t="str">
        <f t="shared" si="712"/>
        <v>HIGH</v>
      </c>
      <c r="P15191" t="str">
        <f t="shared" si="713"/>
        <v>MEDIUM</v>
      </c>
      <c r="Q15191">
        <f>sales*discount</f>
        <v>636.66889999999989</v>
      </c>
      <c r="R15191">
        <f>sales-DISCOUNT_VALUE</f>
        <v>1558.7411</v>
      </c>
    </row>
    <row r="15192" spans="1:18" ht="14.25" customHeight="1" x14ac:dyDescent="0.3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5">
        <f t="shared" si="711"/>
        <v>21.931943188207399</v>
      </c>
      <c r="O15192" t="str">
        <f t="shared" si="712"/>
        <v>HIGH</v>
      </c>
      <c r="P15192" t="str">
        <f t="shared" si="713"/>
        <v>HIGH</v>
      </c>
      <c r="Q15192">
        <f>sales*discount</f>
        <v>1595.373</v>
      </c>
      <c r="R15192">
        <f>sales-DISCOUNT_VALUE</f>
        <v>2495.3269999999998</v>
      </c>
    </row>
    <row r="15193" spans="1:18" ht="14.25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5">
        <f t="shared" si="711"/>
        <v>12.73600303662934</v>
      </c>
      <c r="O15193" t="str">
        <f t="shared" si="712"/>
        <v>LOW</v>
      </c>
      <c r="P15193" t="str">
        <f t="shared" si="713"/>
        <v>MEDIUM</v>
      </c>
      <c r="Q15193">
        <f>sales*discount</f>
        <v>105.38</v>
      </c>
      <c r="R15193">
        <f>sales-DISCOUNT_VALUE</f>
        <v>2529.12</v>
      </c>
    </row>
    <row r="15194" spans="1:18" ht="14.25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5">
        <f t="shared" si="711"/>
        <v>5.7379044992442196</v>
      </c>
      <c r="O15194" t="str">
        <f t="shared" si="712"/>
        <v>LOW</v>
      </c>
      <c r="P15194" t="str">
        <f t="shared" si="713"/>
        <v>LOW</v>
      </c>
      <c r="Q15194">
        <f>sales*discount</f>
        <v>373.32269999999994</v>
      </c>
      <c r="R15194">
        <f>sales-DISCOUNT_VALUE</f>
        <v>3774.7073</v>
      </c>
    </row>
    <row r="15195" spans="1:18" ht="14.25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5">
        <f t="shared" si="711"/>
        <v>18.628255178154305</v>
      </c>
      <c r="O15195" t="str">
        <f t="shared" si="712"/>
        <v>HIGH</v>
      </c>
      <c r="P15195" t="str">
        <f t="shared" si="713"/>
        <v>MEDIUM</v>
      </c>
      <c r="Q15195">
        <f>sales*discount</f>
        <v>248.08550000000002</v>
      </c>
      <c r="R15195">
        <f>sales-DISCOUNT_VALUE</f>
        <v>4713.6244999999999</v>
      </c>
    </row>
    <row r="15196" spans="1:18" ht="14.25" customHeight="1" x14ac:dyDescent="0.3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5">
        <f t="shared" si="711"/>
        <v>5.8345773579364684</v>
      </c>
      <c r="O15196" t="str">
        <f t="shared" si="712"/>
        <v>LOW</v>
      </c>
      <c r="P15196" t="str">
        <f t="shared" si="713"/>
        <v>LOW</v>
      </c>
      <c r="Q15196">
        <f>sales*discount</f>
        <v>1046.0672</v>
      </c>
      <c r="R15196">
        <f>sales-DISCOUNT_VALUE</f>
        <v>2222.8928000000001</v>
      </c>
    </row>
    <row r="15197" spans="1:18" ht="14.25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5">
        <f t="shared" si="711"/>
        <v>24.537472270631209</v>
      </c>
      <c r="O15197" t="str">
        <f t="shared" si="712"/>
        <v>HIGH</v>
      </c>
      <c r="P15197" t="str">
        <f t="shared" si="713"/>
        <v>HIGH</v>
      </c>
      <c r="Q15197">
        <f>sales*discount</f>
        <v>107.64760000000001</v>
      </c>
      <c r="R15197">
        <f>sales-DISCOUNT_VALUE</f>
        <v>2583.5424000000003</v>
      </c>
    </row>
    <row r="15198" spans="1:18" ht="14.25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5">
        <f t="shared" si="711"/>
        <v>8.0364373541103173</v>
      </c>
      <c r="O15198" t="str">
        <f t="shared" si="712"/>
        <v>LOW</v>
      </c>
      <c r="P15198" t="str">
        <f t="shared" si="713"/>
        <v>LOW</v>
      </c>
      <c r="Q15198">
        <f>sales*discount</f>
        <v>94.46350000000001</v>
      </c>
      <c r="R15198">
        <f>sales-DISCOUNT_VALUE</f>
        <v>1794.8064999999999</v>
      </c>
    </row>
    <row r="15199" spans="1:18" ht="14.25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5">
        <f t="shared" si="711"/>
        <v>27.858369465185341</v>
      </c>
      <c r="O15199" t="str">
        <f t="shared" si="712"/>
        <v>HIGH</v>
      </c>
      <c r="P15199" t="str">
        <f t="shared" si="713"/>
        <v>HIGH</v>
      </c>
      <c r="Q15199">
        <f>sales*discount</f>
        <v>137.0213</v>
      </c>
      <c r="R15199">
        <f>sales-DISCOUNT_VALUE</f>
        <v>916.98869999999999</v>
      </c>
    </row>
    <row r="15200" spans="1:18" ht="14.25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5">
        <f t="shared" si="711"/>
        <v>18.614850404808266</v>
      </c>
      <c r="O15200" t="str">
        <f t="shared" si="712"/>
        <v>HIGH</v>
      </c>
      <c r="P15200" t="str">
        <f t="shared" si="713"/>
        <v>MEDIUM</v>
      </c>
      <c r="Q15200">
        <f>sales*discount</f>
        <v>464.46680000000003</v>
      </c>
      <c r="R15200">
        <f>sales-DISCOUNT_VALUE</f>
        <v>2853.1531999999997</v>
      </c>
    </row>
    <row r="15201" spans="1:18" ht="14.25" customHeight="1" x14ac:dyDescent="0.3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5">
        <f t="shared" si="711"/>
        <v>20.99429863363806</v>
      </c>
      <c r="O15201" t="str">
        <f t="shared" si="712"/>
        <v>HIGH</v>
      </c>
      <c r="P15201" t="str">
        <f t="shared" si="713"/>
        <v>HIGH</v>
      </c>
      <c r="Q15201">
        <f>sales*discount</f>
        <v>113.93760000000002</v>
      </c>
      <c r="R15201">
        <f>sales-DISCOUNT_VALUE</f>
        <v>292.98239999999998</v>
      </c>
    </row>
    <row r="15202" spans="1:18" ht="14.25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5">
        <f t="shared" si="711"/>
        <v>14.268222098244602</v>
      </c>
      <c r="O15202" t="str">
        <f t="shared" si="712"/>
        <v>LOW</v>
      </c>
      <c r="P15202" t="str">
        <f t="shared" si="713"/>
        <v>MEDIUM</v>
      </c>
      <c r="Q15202">
        <f>sales*discount</f>
        <v>95.716200000000015</v>
      </c>
      <c r="R15202">
        <f>sales-DISCOUNT_VALUE</f>
        <v>4690.0938000000006</v>
      </c>
    </row>
    <row r="15203" spans="1:18" ht="14.25" customHeight="1" x14ac:dyDescent="0.3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5">
        <f t="shared" si="711"/>
        <v>21.264459123378408</v>
      </c>
      <c r="O15203" t="str">
        <f t="shared" si="712"/>
        <v>HIGH</v>
      </c>
      <c r="P15203" t="str">
        <f t="shared" si="713"/>
        <v>HIGH</v>
      </c>
      <c r="Q15203">
        <f>sales*discount</f>
        <v>1014.6362</v>
      </c>
      <c r="R15203">
        <f>sales-DISCOUNT_VALUE</f>
        <v>2258.3838000000001</v>
      </c>
    </row>
    <row r="15204" spans="1:18" ht="14.25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5">
        <f t="shared" si="711"/>
        <v>11.343961940310942</v>
      </c>
      <c r="O15204" t="str">
        <f t="shared" si="712"/>
        <v>LOW</v>
      </c>
      <c r="P15204" t="str">
        <f t="shared" si="713"/>
        <v>MEDIUM</v>
      </c>
      <c r="Q15204">
        <f>sales*discount</f>
        <v>1008.1848</v>
      </c>
      <c r="R15204">
        <f>sales-DISCOUNT_VALUE</f>
        <v>3792.6952000000001</v>
      </c>
    </row>
    <row r="15205" spans="1:18" ht="14.25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5">
        <f t="shared" si="711"/>
        <v>25.318132691838368</v>
      </c>
      <c r="O15205" t="str">
        <f t="shared" si="712"/>
        <v>HIGH</v>
      </c>
      <c r="P15205" t="str">
        <f t="shared" si="713"/>
        <v>HIGH</v>
      </c>
      <c r="Q15205">
        <f>sales*discount</f>
        <v>129.0735</v>
      </c>
      <c r="R15205">
        <f>sales-DISCOUNT_VALUE</f>
        <v>1305.0765000000001</v>
      </c>
    </row>
    <row r="15206" spans="1:18" ht="14.25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5">
        <f t="shared" si="711"/>
        <v>13.028052335091484</v>
      </c>
      <c r="O15206" t="str">
        <f t="shared" si="712"/>
        <v>LOW</v>
      </c>
      <c r="P15206" t="str">
        <f t="shared" si="713"/>
        <v>MEDIUM</v>
      </c>
      <c r="Q15206">
        <f>sales*discount</f>
        <v>1563.5169000000001</v>
      </c>
      <c r="R15206">
        <f>sales-DISCOUNT_VALUE</f>
        <v>3174.4131000000002</v>
      </c>
    </row>
    <row r="15207" spans="1:18" ht="14.25" customHeight="1" x14ac:dyDescent="0.3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5">
        <f t="shared" si="711"/>
        <v>20.92172381195131</v>
      </c>
      <c r="O15207" t="str">
        <f t="shared" si="712"/>
        <v>HIGH</v>
      </c>
      <c r="P15207" t="str">
        <f t="shared" si="713"/>
        <v>HIGH</v>
      </c>
      <c r="Q15207">
        <f>sales*discount</f>
        <v>495.90559999999999</v>
      </c>
      <c r="R15207">
        <f>sales-DISCOUNT_VALUE</f>
        <v>2603.5043999999998</v>
      </c>
    </row>
    <row r="15208" spans="1:18" ht="14.25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5">
        <f t="shared" si="711"/>
        <v>23.036196438091636</v>
      </c>
      <c r="O15208" t="str">
        <f t="shared" si="712"/>
        <v>HIGH</v>
      </c>
      <c r="P15208" t="str">
        <f t="shared" si="713"/>
        <v>HIGH</v>
      </c>
      <c r="Q15208">
        <f>sales*discount</f>
        <v>1668.8189</v>
      </c>
      <c r="R15208">
        <f>sales-DISCOUNT_VALUE</f>
        <v>2401.4710999999998</v>
      </c>
    </row>
    <row r="15209" spans="1:18" ht="14.25" customHeight="1" x14ac:dyDescent="0.3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5">
        <f t="shared" si="711"/>
        <v>12.916700794495863</v>
      </c>
      <c r="O15209" t="str">
        <f t="shared" si="712"/>
        <v>LOW</v>
      </c>
      <c r="P15209" t="str">
        <f t="shared" si="713"/>
        <v>MEDIUM</v>
      </c>
      <c r="Q15209">
        <f>sales*discount</f>
        <v>478.59280000000001</v>
      </c>
      <c r="R15209">
        <f>sales-DISCOUNT_VALUE</f>
        <v>498.12720000000002</v>
      </c>
    </row>
    <row r="15210" spans="1:18" ht="14.25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5">
        <f t="shared" si="711"/>
        <v>20.979870929293405</v>
      </c>
      <c r="O15210" t="str">
        <f t="shared" si="712"/>
        <v>HIGH</v>
      </c>
      <c r="P15210" t="str">
        <f t="shared" si="713"/>
        <v>HIGH</v>
      </c>
      <c r="Q15210">
        <f>sales*discount</f>
        <v>994.7106</v>
      </c>
      <c r="R15210">
        <f>sales-DISCOUNT_VALUE</f>
        <v>1555.8294000000001</v>
      </c>
    </row>
    <row r="15211" spans="1:18" ht="14.25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5">
        <f t="shared" si="711"/>
        <v>14.36575239533088</v>
      </c>
      <c r="O15211" t="str">
        <f t="shared" si="712"/>
        <v>LOW</v>
      </c>
      <c r="P15211" t="str">
        <f t="shared" si="713"/>
        <v>MEDIUM</v>
      </c>
      <c r="Q15211">
        <f>sales*discount</f>
        <v>1068.5266999999999</v>
      </c>
      <c r="R15211">
        <f>sales-DISCOUNT_VALUE</f>
        <v>1819.3833</v>
      </c>
    </row>
    <row r="15212" spans="1:18" ht="14.25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5">
        <f t="shared" si="711"/>
        <v>18.566511439562667</v>
      </c>
      <c r="O15212" t="str">
        <f t="shared" si="712"/>
        <v>HIGH</v>
      </c>
      <c r="P15212" t="str">
        <f t="shared" si="713"/>
        <v>MEDIUM</v>
      </c>
      <c r="Q15212">
        <f>sales*discount</f>
        <v>364.4982</v>
      </c>
      <c r="R15212">
        <f>sales-DISCOUNT_VALUE</f>
        <v>1660.4918</v>
      </c>
    </row>
    <row r="15213" spans="1:18" ht="14.25" customHeight="1" x14ac:dyDescent="0.3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5">
        <f t="shared" si="711"/>
        <v>24.640523850720445</v>
      </c>
      <c r="O15213" t="str">
        <f t="shared" si="712"/>
        <v>HIGH</v>
      </c>
      <c r="P15213" t="str">
        <f t="shared" si="713"/>
        <v>HIGH</v>
      </c>
      <c r="Q15213">
        <f>sales*discount</f>
        <v>362.02679999999998</v>
      </c>
      <c r="R15213">
        <f>sales-DISCOUNT_VALUE</f>
        <v>978.81319999999994</v>
      </c>
    </row>
    <row r="15214" spans="1:18" ht="14.25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5">
        <f t="shared" si="711"/>
        <v>23.240393523624654</v>
      </c>
      <c r="O15214" t="str">
        <f t="shared" si="712"/>
        <v>HIGH</v>
      </c>
      <c r="P15214" t="str">
        <f t="shared" si="713"/>
        <v>HIGH</v>
      </c>
      <c r="Q15214">
        <f>sales*discount</f>
        <v>136.00199999999998</v>
      </c>
      <c r="R15214">
        <f>sales-DISCOUNT_VALUE</f>
        <v>4397.3979999999992</v>
      </c>
    </row>
    <row r="15215" spans="1:18" ht="14.25" customHeight="1" x14ac:dyDescent="0.3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5">
        <f t="shared" si="711"/>
        <v>10.907718802608409</v>
      </c>
      <c r="O15215" t="str">
        <f t="shared" si="712"/>
        <v>LOW</v>
      </c>
      <c r="P15215" t="str">
        <f t="shared" si="713"/>
        <v>MEDIUM</v>
      </c>
      <c r="Q15215">
        <f>sales*discount</f>
        <v>186.04439999999997</v>
      </c>
      <c r="R15215">
        <f>sales-DISCOUNT_VALUE</f>
        <v>330.74559999999997</v>
      </c>
    </row>
    <row r="15216" spans="1:18" ht="14.25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5">
        <f t="shared" si="711"/>
        <v>22.609825169096826</v>
      </c>
      <c r="O15216" t="str">
        <f t="shared" si="712"/>
        <v>HIGH</v>
      </c>
      <c r="P15216" t="str">
        <f t="shared" si="713"/>
        <v>HIGH</v>
      </c>
      <c r="Q15216">
        <f>sales*discount</f>
        <v>290.54360000000003</v>
      </c>
      <c r="R15216">
        <f>sales-DISCOUNT_VALUE</f>
        <v>563.99639999999999</v>
      </c>
    </row>
    <row r="15217" spans="1:18" ht="14.25" customHeight="1" x14ac:dyDescent="0.3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5">
        <f t="shared" si="711"/>
        <v>25.269679736605806</v>
      </c>
      <c r="O15217" t="str">
        <f t="shared" si="712"/>
        <v>HIGH</v>
      </c>
      <c r="P15217" t="str">
        <f t="shared" si="713"/>
        <v>HIGH</v>
      </c>
      <c r="Q15217">
        <f>sales*discount</f>
        <v>217.16500000000002</v>
      </c>
      <c r="R15217">
        <f>sales-DISCOUNT_VALUE</f>
        <v>1453.335</v>
      </c>
    </row>
    <row r="15218" spans="1:18" ht="14.25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5">
        <f t="shared" si="711"/>
        <v>8.5847875021435378</v>
      </c>
      <c r="O15218" t="str">
        <f t="shared" si="712"/>
        <v>LOW</v>
      </c>
      <c r="P15218" t="str">
        <f t="shared" si="713"/>
        <v>LOW</v>
      </c>
      <c r="Q15218">
        <f>sales*discount</f>
        <v>1243.8549</v>
      </c>
      <c r="R15218">
        <f>sales-DISCOUNT_VALUE</f>
        <v>3363.0150999999996</v>
      </c>
    </row>
    <row r="15219" spans="1:18" ht="14.25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5">
        <f t="shared" si="711"/>
        <v>6.0527886672973468</v>
      </c>
      <c r="O15219" t="str">
        <f t="shared" si="712"/>
        <v>LOW</v>
      </c>
      <c r="P15219" t="str">
        <f t="shared" si="713"/>
        <v>LOW</v>
      </c>
      <c r="Q15219">
        <f>sales*discount</f>
        <v>973.97420000000011</v>
      </c>
      <c r="R15219">
        <f>sales-DISCOUNT_VALUE</f>
        <v>1890.6558</v>
      </c>
    </row>
    <row r="15220" spans="1:18" ht="14.25" customHeight="1" x14ac:dyDescent="0.3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5">
        <f t="shared" si="711"/>
        <v>16.159809183064997</v>
      </c>
      <c r="O15220" t="str">
        <f t="shared" si="712"/>
        <v>HIGH</v>
      </c>
      <c r="P15220" t="str">
        <f t="shared" si="713"/>
        <v>MEDIUM</v>
      </c>
      <c r="Q15220">
        <f>sales*discount</f>
        <v>347.13899999999995</v>
      </c>
      <c r="R15220">
        <f>sales-DISCOUNT_VALUE</f>
        <v>1581.4110000000001</v>
      </c>
    </row>
    <row r="15221" spans="1:18" ht="14.25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5">
        <f t="shared" si="711"/>
        <v>11.17590877517944</v>
      </c>
      <c r="O15221" t="str">
        <f t="shared" si="712"/>
        <v>LOW</v>
      </c>
      <c r="P15221" t="str">
        <f t="shared" si="713"/>
        <v>MEDIUM</v>
      </c>
      <c r="Q15221">
        <f>sales*discount</f>
        <v>746.32319999999993</v>
      </c>
      <c r="R15221">
        <f>sales-DISCOUNT_VALUE</f>
        <v>1326.7968000000001</v>
      </c>
    </row>
    <row r="15222" spans="1:18" ht="14.25" customHeight="1" x14ac:dyDescent="0.3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5">
        <f t="shared" si="711"/>
        <v>7.4706725864483934</v>
      </c>
      <c r="O15222" t="str">
        <f t="shared" si="712"/>
        <v>LOW</v>
      </c>
      <c r="P15222" t="str">
        <f t="shared" si="713"/>
        <v>LOW</v>
      </c>
      <c r="Q15222">
        <f>sales*discount</f>
        <v>1682.0439999999999</v>
      </c>
      <c r="R15222">
        <f>sales-DISCOUNT_VALUE</f>
        <v>2523.0659999999998</v>
      </c>
    </row>
    <row r="15223" spans="1:18" ht="14.25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5">
        <f t="shared" si="711"/>
        <v>27.073782544762565</v>
      </c>
      <c r="O15223" t="str">
        <f t="shared" si="712"/>
        <v>HIGH</v>
      </c>
      <c r="P15223" t="str">
        <f t="shared" si="713"/>
        <v>HIGH</v>
      </c>
      <c r="Q15223">
        <f>sales*discount</f>
        <v>25.434200000000001</v>
      </c>
      <c r="R15223">
        <f>sales-DISCOUNT_VALUE</f>
        <v>205.78579999999999</v>
      </c>
    </row>
    <row r="15224" spans="1:18" ht="14.25" customHeight="1" x14ac:dyDescent="0.3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5">
        <f t="shared" si="711"/>
        <v>5.8498328619182303</v>
      </c>
      <c r="O15224" t="str">
        <f t="shared" si="712"/>
        <v>LOW</v>
      </c>
      <c r="P15224" t="str">
        <f t="shared" si="713"/>
        <v>LOW</v>
      </c>
      <c r="Q15224">
        <f>sales*discount</f>
        <v>23.334</v>
      </c>
      <c r="R15224">
        <f>sales-DISCOUNT_VALUE</f>
        <v>132.226</v>
      </c>
    </row>
    <row r="15225" spans="1:18" ht="14.25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5">
        <f t="shared" si="711"/>
        <v>13.338653244122522</v>
      </c>
      <c r="O15225" t="str">
        <f t="shared" si="712"/>
        <v>LOW</v>
      </c>
      <c r="P15225" t="str">
        <f t="shared" si="713"/>
        <v>MEDIUM</v>
      </c>
      <c r="Q15225">
        <f>sales*discount</f>
        <v>65.164000000000001</v>
      </c>
      <c r="R15225">
        <f>sales-DISCOUNT_VALUE</f>
        <v>260.65600000000001</v>
      </c>
    </row>
    <row r="15226" spans="1:18" ht="14.25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5">
        <f t="shared" si="711"/>
        <v>24.315368263098662</v>
      </c>
      <c r="O15226" t="str">
        <f t="shared" si="712"/>
        <v>HIGH</v>
      </c>
      <c r="P15226" t="str">
        <f t="shared" si="713"/>
        <v>HIGH</v>
      </c>
      <c r="Q15226">
        <f>sales*discount</f>
        <v>287.892</v>
      </c>
      <c r="R15226">
        <f>sales-DISCOUNT_VALUE</f>
        <v>2111.2080000000001</v>
      </c>
    </row>
    <row r="15227" spans="1:18" ht="14.25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5">
        <f t="shared" si="711"/>
        <v>6.0068789601508765</v>
      </c>
      <c r="O15227" t="str">
        <f t="shared" si="712"/>
        <v>LOW</v>
      </c>
      <c r="P15227" t="str">
        <f t="shared" si="713"/>
        <v>LOW</v>
      </c>
      <c r="Q15227">
        <f>sales*discount</f>
        <v>1149.7668000000001</v>
      </c>
      <c r="R15227">
        <f>sales-DISCOUNT_VALUE</f>
        <v>1798.3531999999998</v>
      </c>
    </row>
    <row r="15228" spans="1:18" ht="14.25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5">
        <f t="shared" si="711"/>
        <v>10.527548340137347</v>
      </c>
      <c r="O15228" t="str">
        <f t="shared" si="712"/>
        <v>LOW</v>
      </c>
      <c r="P15228" t="str">
        <f t="shared" si="713"/>
        <v>MEDIUM</v>
      </c>
      <c r="Q15228">
        <f>sales*discount</f>
        <v>916.37099999999998</v>
      </c>
      <c r="R15228">
        <f>sales-DISCOUNT_VALUE</f>
        <v>2243.529</v>
      </c>
    </row>
    <row r="15229" spans="1:18" ht="14.25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5">
        <f t="shared" si="711"/>
        <v>20.606261388106674</v>
      </c>
      <c r="O15229" t="str">
        <f t="shared" si="712"/>
        <v>HIGH</v>
      </c>
      <c r="P15229" t="str">
        <f t="shared" si="713"/>
        <v>HIGH</v>
      </c>
      <c r="Q15229">
        <f>sales*discount</f>
        <v>699.68830000000003</v>
      </c>
      <c r="R15229">
        <f>sales-DISCOUNT_VALUE</f>
        <v>2982.8816999999999</v>
      </c>
    </row>
    <row r="15230" spans="1:18" ht="14.25" customHeight="1" x14ac:dyDescent="0.3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5">
        <f t="shared" si="711"/>
        <v>16.676540572039041</v>
      </c>
      <c r="O15230" t="str">
        <f t="shared" si="712"/>
        <v>HIGH</v>
      </c>
      <c r="P15230" t="str">
        <f t="shared" si="713"/>
        <v>MEDIUM</v>
      </c>
      <c r="Q15230">
        <f>sales*discount</f>
        <v>10.296500000000002</v>
      </c>
      <c r="R15230">
        <f>sales-DISCOUNT_VALUE</f>
        <v>1019.3535000000001</v>
      </c>
    </row>
    <row r="15231" spans="1:18" ht="14.25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5">
        <f t="shared" si="711"/>
        <v>7.193237028855247</v>
      </c>
      <c r="O15231" t="str">
        <f t="shared" si="712"/>
        <v>LOW</v>
      </c>
      <c r="P15231" t="str">
        <f t="shared" si="713"/>
        <v>LOW</v>
      </c>
      <c r="Q15231">
        <f>sales*discount</f>
        <v>221.63040000000001</v>
      </c>
      <c r="R15231">
        <f>sales-DISCOUNT_VALUE</f>
        <v>1163.5596</v>
      </c>
    </row>
    <row r="15232" spans="1:18" ht="14.25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5">
        <f t="shared" si="711"/>
        <v>15.039669651556627</v>
      </c>
      <c r="O15232" t="str">
        <f t="shared" si="712"/>
        <v>HIGH</v>
      </c>
      <c r="P15232" t="str">
        <f t="shared" si="713"/>
        <v>MEDIUM</v>
      </c>
      <c r="Q15232">
        <f>sales*discount</f>
        <v>543.13559999999995</v>
      </c>
      <c r="R15232">
        <f>sales-DISCOUNT_VALUE</f>
        <v>750.04440000000011</v>
      </c>
    </row>
    <row r="15233" spans="1:18" ht="14.25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5">
        <f t="shared" si="711"/>
        <v>12.65434327388259</v>
      </c>
      <c r="O15233" t="str">
        <f t="shared" si="712"/>
        <v>LOW</v>
      </c>
      <c r="P15233" t="str">
        <f t="shared" si="713"/>
        <v>MEDIUM</v>
      </c>
      <c r="Q15233">
        <f>sales*discount</f>
        <v>307.44780000000003</v>
      </c>
      <c r="R15233">
        <f>sales-DISCOUNT_VALUE</f>
        <v>523.49220000000003</v>
      </c>
    </row>
    <row r="15234" spans="1:18" ht="14.25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5">
        <f t="shared" si="711"/>
        <v>22.477919755845679</v>
      </c>
      <c r="O15234" t="str">
        <f t="shared" si="712"/>
        <v>HIGH</v>
      </c>
      <c r="P15234" t="str">
        <f t="shared" si="713"/>
        <v>HIGH</v>
      </c>
      <c r="Q15234">
        <f>sales*discount</f>
        <v>38.926199999999994</v>
      </c>
      <c r="R15234">
        <f>sales-DISCOUNT_VALUE</f>
        <v>1258.6138000000001</v>
      </c>
    </row>
    <row r="15235" spans="1:18" ht="14.25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5">
        <f t="shared" ref="N15235:N15298" si="714">L15235/E15235*100</f>
        <v>18.969390710998102</v>
      </c>
      <c r="O15235" t="str">
        <f t="shared" ref="O15235:O15298" si="715">IF(N15235&lt;=15,"LOW","HIGH")</f>
        <v>HIGH</v>
      </c>
      <c r="P15235" t="str">
        <f t="shared" ref="P15235:P15298" si="716">IF(N15235&lt;10,"LOW",IF(N15235&lt;20,"MEDIUM","HIGH"))</f>
        <v>MEDIUM</v>
      </c>
      <c r="Q15235">
        <f>sales*discount</f>
        <v>1242.7600000000002</v>
      </c>
      <c r="R15235">
        <f>sales-DISCOUNT_VALUE</f>
        <v>1864.1399999999999</v>
      </c>
    </row>
    <row r="15236" spans="1:18" ht="14.25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5">
        <f t="shared" si="714"/>
        <v>18.205991284253621</v>
      </c>
      <c r="O15236" t="str">
        <f t="shared" si="715"/>
        <v>HIGH</v>
      </c>
      <c r="P15236" t="str">
        <f t="shared" si="716"/>
        <v>MEDIUM</v>
      </c>
      <c r="Q15236">
        <f>sales*discount</f>
        <v>170.58779999999999</v>
      </c>
      <c r="R15236">
        <f>sales-DISCOUNT_VALUE</f>
        <v>1724.8322000000001</v>
      </c>
    </row>
    <row r="15237" spans="1:18" ht="14.25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5">
        <f t="shared" si="714"/>
        <v>24.002723434219483</v>
      </c>
      <c r="O15237" t="str">
        <f t="shared" si="715"/>
        <v>HIGH</v>
      </c>
      <c r="P15237" t="str">
        <f t="shared" si="716"/>
        <v>HIGH</v>
      </c>
      <c r="Q15237">
        <f>sales*discount</f>
        <v>1892.7573</v>
      </c>
      <c r="R15237">
        <f>sales-DISCOUNT_VALUE</f>
        <v>1970.0127</v>
      </c>
    </row>
    <row r="15238" spans="1:18" ht="14.25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5">
        <f t="shared" si="714"/>
        <v>10.286059850831057</v>
      </c>
      <c r="O15238" t="str">
        <f t="shared" si="715"/>
        <v>LOW</v>
      </c>
      <c r="P15238" t="str">
        <f t="shared" si="716"/>
        <v>MEDIUM</v>
      </c>
      <c r="Q15238">
        <f>sales*discount</f>
        <v>1173.2334999999998</v>
      </c>
      <c r="R15238">
        <f>sales-DISCOUNT_VALUE</f>
        <v>1555.2165</v>
      </c>
    </row>
    <row r="15239" spans="1:18" ht="14.25" customHeight="1" x14ac:dyDescent="0.3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5">
        <f t="shared" si="714"/>
        <v>20.509398677775923</v>
      </c>
      <c r="O15239" t="str">
        <f t="shared" si="715"/>
        <v>HIGH</v>
      </c>
      <c r="P15239" t="str">
        <f t="shared" si="716"/>
        <v>HIGH</v>
      </c>
      <c r="Q15239">
        <f>sales*discount</f>
        <v>523.93540000000007</v>
      </c>
      <c r="R15239">
        <f>sales-DISCOUNT_VALUE</f>
        <v>615.05459999999994</v>
      </c>
    </row>
    <row r="15240" spans="1:18" ht="14.25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5">
        <f t="shared" si="714"/>
        <v>9.738637837475995</v>
      </c>
      <c r="O15240" t="str">
        <f t="shared" si="715"/>
        <v>LOW</v>
      </c>
      <c r="P15240" t="str">
        <f t="shared" si="716"/>
        <v>LOW</v>
      </c>
      <c r="Q15240">
        <f>sales*discount</f>
        <v>908.26460000000009</v>
      </c>
      <c r="R15240">
        <f>sales-DISCOUNT_VALUE</f>
        <v>1481.9054000000001</v>
      </c>
    </row>
    <row r="15241" spans="1:18" ht="14.25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5">
        <f t="shared" si="714"/>
        <v>17.451313545092116</v>
      </c>
      <c r="O15241" t="str">
        <f t="shared" si="715"/>
        <v>HIGH</v>
      </c>
      <c r="P15241" t="str">
        <f t="shared" si="716"/>
        <v>MEDIUM</v>
      </c>
      <c r="Q15241">
        <f>sales*discount</f>
        <v>1082.7036000000001</v>
      </c>
      <c r="R15241">
        <f>sales-DISCOUNT_VALUE</f>
        <v>1924.8064000000002</v>
      </c>
    </row>
    <row r="15242" spans="1:18" ht="14.25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5">
        <f t="shared" si="714"/>
        <v>22.909013065215593</v>
      </c>
      <c r="O15242" t="str">
        <f t="shared" si="715"/>
        <v>HIGH</v>
      </c>
      <c r="P15242" t="str">
        <f t="shared" si="716"/>
        <v>HIGH</v>
      </c>
      <c r="Q15242">
        <f>sales*discount</f>
        <v>521.32319999999993</v>
      </c>
      <c r="R15242">
        <f>sales-DISCOUNT_VALUE</f>
        <v>3823.0367999999999</v>
      </c>
    </row>
    <row r="15243" spans="1:18" ht="14.25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5">
        <f t="shared" si="714"/>
        <v>22.530476295152944</v>
      </c>
      <c r="O15243" t="str">
        <f t="shared" si="715"/>
        <v>HIGH</v>
      </c>
      <c r="P15243" t="str">
        <f t="shared" si="716"/>
        <v>HIGH</v>
      </c>
      <c r="Q15243">
        <f>sales*discount</f>
        <v>1213.7138</v>
      </c>
      <c r="R15243">
        <f>sales-DISCOUNT_VALUE</f>
        <v>2971.5062000000003</v>
      </c>
    </row>
    <row r="15244" spans="1:18" ht="14.25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5">
        <f t="shared" si="714"/>
        <v>16.360771777600185</v>
      </c>
      <c r="O15244" t="str">
        <f t="shared" si="715"/>
        <v>HIGH</v>
      </c>
      <c r="P15244" t="str">
        <f t="shared" si="716"/>
        <v>MEDIUM</v>
      </c>
      <c r="Q15244">
        <f>sales*discount</f>
        <v>766.41249999999991</v>
      </c>
      <c r="R15244">
        <f>sales-DISCOUNT_VALUE</f>
        <v>1423.3375000000001</v>
      </c>
    </row>
    <row r="15245" spans="1:18" ht="14.25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5">
        <f t="shared" si="714"/>
        <v>11.52275316852038</v>
      </c>
      <c r="O15245" t="str">
        <f t="shared" si="715"/>
        <v>LOW</v>
      </c>
      <c r="P15245" t="str">
        <f t="shared" si="716"/>
        <v>MEDIUM</v>
      </c>
      <c r="Q15245">
        <f>sales*discount</f>
        <v>458.30540000000008</v>
      </c>
      <c r="R15245">
        <f>sales-DISCOUNT_VALUE</f>
        <v>2815.3045999999999</v>
      </c>
    </row>
    <row r="15246" spans="1:18" ht="14.25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5">
        <f t="shared" si="714"/>
        <v>5.5334650214206924</v>
      </c>
      <c r="O15246" t="str">
        <f t="shared" si="715"/>
        <v>LOW</v>
      </c>
      <c r="P15246" t="str">
        <f t="shared" si="716"/>
        <v>LOW</v>
      </c>
      <c r="Q15246">
        <f>sales*discount</f>
        <v>311.84800000000001</v>
      </c>
      <c r="R15246">
        <f>sales-DISCOUNT_VALUE</f>
        <v>1247.3920000000001</v>
      </c>
    </row>
    <row r="15247" spans="1:18" ht="14.25" customHeight="1" x14ac:dyDescent="0.3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5">
        <f t="shared" si="714"/>
        <v>14.70865659707907</v>
      </c>
      <c r="O15247" t="str">
        <f t="shared" si="715"/>
        <v>LOW</v>
      </c>
      <c r="P15247" t="str">
        <f t="shared" si="716"/>
        <v>MEDIUM</v>
      </c>
      <c r="Q15247">
        <f>sales*discount</f>
        <v>1504.8083999999999</v>
      </c>
      <c r="R15247">
        <f>sales-DISCOUNT_VALUE</f>
        <v>1696.9115999999999</v>
      </c>
    </row>
    <row r="15248" spans="1:18" ht="14.25" customHeight="1" x14ac:dyDescent="0.3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5">
        <f t="shared" si="714"/>
        <v>19.894678831669829</v>
      </c>
      <c r="O15248" t="str">
        <f t="shared" si="715"/>
        <v>HIGH</v>
      </c>
      <c r="P15248" t="str">
        <f t="shared" si="716"/>
        <v>MEDIUM</v>
      </c>
      <c r="Q15248">
        <f>sales*discount</f>
        <v>914.53600000000006</v>
      </c>
      <c r="R15248">
        <f>sales-DISCOUNT_VALUE</f>
        <v>3658.1440000000002</v>
      </c>
    </row>
    <row r="15249" spans="1:18" ht="14.25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5">
        <f t="shared" si="714"/>
        <v>12.302785213874808</v>
      </c>
      <c r="O15249" t="str">
        <f t="shared" si="715"/>
        <v>LOW</v>
      </c>
      <c r="P15249" t="str">
        <f t="shared" si="716"/>
        <v>MEDIUM</v>
      </c>
      <c r="Q15249">
        <f>sales*discount</f>
        <v>505.64160000000004</v>
      </c>
      <c r="R15249">
        <f>sales-DISCOUNT_VALUE</f>
        <v>2654.6184000000003</v>
      </c>
    </row>
    <row r="15250" spans="1:18" ht="14.25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5">
        <f t="shared" si="714"/>
        <v>25.242999597099114</v>
      </c>
      <c r="O15250" t="str">
        <f t="shared" si="715"/>
        <v>HIGH</v>
      </c>
      <c r="P15250" t="str">
        <f t="shared" si="716"/>
        <v>HIGH</v>
      </c>
      <c r="Q15250">
        <f>sales*discount</f>
        <v>79.424000000000007</v>
      </c>
      <c r="R15250">
        <f>sales-DISCOUNT_VALUE</f>
        <v>1509.056</v>
      </c>
    </row>
    <row r="15251" spans="1:18" ht="14.25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5">
        <f t="shared" si="714"/>
        <v>26.089841254238955</v>
      </c>
      <c r="O15251" t="str">
        <f t="shared" si="715"/>
        <v>HIGH</v>
      </c>
      <c r="P15251" t="str">
        <f t="shared" si="716"/>
        <v>HIGH</v>
      </c>
      <c r="Q15251">
        <f>sales*discount</f>
        <v>553.4384</v>
      </c>
      <c r="R15251">
        <f>sales-DISCOUNT_VALUE</f>
        <v>2702.0816</v>
      </c>
    </row>
    <row r="15252" spans="1:18" ht="14.25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5">
        <f t="shared" si="714"/>
        <v>15.502818613905161</v>
      </c>
      <c r="O15252" t="str">
        <f t="shared" si="715"/>
        <v>HIGH</v>
      </c>
      <c r="P15252" t="str">
        <f t="shared" si="716"/>
        <v>MEDIUM</v>
      </c>
      <c r="Q15252">
        <f>sales*discount</f>
        <v>1402.2850000000001</v>
      </c>
      <c r="R15252">
        <f>sales-DISCOUNT_VALUE</f>
        <v>3121.2150000000001</v>
      </c>
    </row>
    <row r="15253" spans="1:18" ht="14.25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5">
        <f t="shared" si="714"/>
        <v>16.367477609425428</v>
      </c>
      <c r="O15253" t="str">
        <f t="shared" si="715"/>
        <v>HIGH</v>
      </c>
      <c r="P15253" t="str">
        <f t="shared" si="716"/>
        <v>MEDIUM</v>
      </c>
      <c r="Q15253">
        <f>sales*discount</f>
        <v>54.007100000000001</v>
      </c>
      <c r="R15253">
        <f>sales-DISCOUNT_VALUE</f>
        <v>717.52289999999994</v>
      </c>
    </row>
    <row r="15254" spans="1:18" ht="14.25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5">
        <f t="shared" si="714"/>
        <v>9.4724410407509794</v>
      </c>
      <c r="O15254" t="str">
        <f t="shared" si="715"/>
        <v>LOW</v>
      </c>
      <c r="P15254" t="str">
        <f t="shared" si="716"/>
        <v>LOW</v>
      </c>
      <c r="Q15254">
        <f>sales*discount</f>
        <v>739.19699999999989</v>
      </c>
      <c r="R15254">
        <f>sales-DISCOUNT_VALUE</f>
        <v>1724.7929999999999</v>
      </c>
    </row>
    <row r="15255" spans="1:18" ht="14.25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5">
        <f t="shared" si="714"/>
        <v>8.9256791082688345</v>
      </c>
      <c r="O15255" t="str">
        <f t="shared" si="715"/>
        <v>LOW</v>
      </c>
      <c r="P15255" t="str">
        <f t="shared" si="716"/>
        <v>LOW</v>
      </c>
      <c r="Q15255">
        <f>sales*discount</f>
        <v>619.06550000000004</v>
      </c>
      <c r="R15255">
        <f>sales-DISCOUNT_VALUE</f>
        <v>1054.0844999999999</v>
      </c>
    </row>
    <row r="15256" spans="1:18" ht="14.25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5">
        <f t="shared" si="714"/>
        <v>10.776268518302045</v>
      </c>
      <c r="O15256" t="str">
        <f t="shared" si="715"/>
        <v>LOW</v>
      </c>
      <c r="P15256" t="str">
        <f t="shared" si="716"/>
        <v>MEDIUM</v>
      </c>
      <c r="Q15256">
        <f>sales*discount</f>
        <v>487.61220000000003</v>
      </c>
      <c r="R15256">
        <f>sales-DISCOUNT_VALUE</f>
        <v>795.57780000000002</v>
      </c>
    </row>
    <row r="15257" spans="1:18" ht="14.25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5">
        <f t="shared" si="714"/>
        <v>15.272702334649409</v>
      </c>
      <c r="O15257" t="str">
        <f t="shared" si="715"/>
        <v>HIGH</v>
      </c>
      <c r="P15257" t="str">
        <f t="shared" si="716"/>
        <v>MEDIUM</v>
      </c>
      <c r="Q15257">
        <f>sales*discount</f>
        <v>1000.2958</v>
      </c>
      <c r="R15257">
        <f>sales-DISCOUNT_VALUE</f>
        <v>1041.1242000000002</v>
      </c>
    </row>
    <row r="15258" spans="1:18" ht="14.25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5">
        <f t="shared" si="714"/>
        <v>29.289710604598017</v>
      </c>
      <c r="O15258" t="str">
        <f t="shared" si="715"/>
        <v>HIGH</v>
      </c>
      <c r="P15258" t="str">
        <f t="shared" si="716"/>
        <v>HIGH</v>
      </c>
      <c r="Q15258">
        <f>sales*discount</f>
        <v>446.6968</v>
      </c>
      <c r="R15258">
        <f>sales-DISCOUNT_VALUE</f>
        <v>1583.7432000000001</v>
      </c>
    </row>
    <row r="15259" spans="1:18" ht="14.25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5">
        <f t="shared" si="714"/>
        <v>20.618502015701253</v>
      </c>
      <c r="O15259" t="str">
        <f t="shared" si="715"/>
        <v>HIGH</v>
      </c>
      <c r="P15259" t="str">
        <f t="shared" si="716"/>
        <v>HIGH</v>
      </c>
      <c r="Q15259">
        <f>sales*discount</f>
        <v>22.622399999999999</v>
      </c>
      <c r="R15259">
        <f>sales-DISCOUNT_VALUE</f>
        <v>1108.4975999999999</v>
      </c>
    </row>
    <row r="15260" spans="1:18" ht="14.25" customHeight="1" x14ac:dyDescent="0.3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5">
        <f t="shared" si="714"/>
        <v>15.573020945633759</v>
      </c>
      <c r="O15260" t="str">
        <f t="shared" si="715"/>
        <v>HIGH</v>
      </c>
      <c r="P15260" t="str">
        <f t="shared" si="716"/>
        <v>MEDIUM</v>
      </c>
      <c r="Q15260">
        <f>sales*discount</f>
        <v>893.43680000000006</v>
      </c>
      <c r="R15260">
        <f>sales-DISCOUNT_VALUE</f>
        <v>1184.3232000000003</v>
      </c>
    </row>
    <row r="15261" spans="1:18" ht="14.25" customHeight="1" x14ac:dyDescent="0.3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5">
        <f t="shared" si="714"/>
        <v>10.45334431517897</v>
      </c>
      <c r="O15261" t="str">
        <f t="shared" si="715"/>
        <v>LOW</v>
      </c>
      <c r="P15261" t="str">
        <f t="shared" si="716"/>
        <v>MEDIUM</v>
      </c>
      <c r="Q15261">
        <f>sales*discount</f>
        <v>128.2116</v>
      </c>
      <c r="R15261">
        <f>sales-DISCOUNT_VALUE</f>
        <v>3077.0783999999999</v>
      </c>
    </row>
    <row r="15262" spans="1:18" ht="14.25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5">
        <f t="shared" si="714"/>
        <v>24.472555177141846</v>
      </c>
      <c r="O15262" t="str">
        <f t="shared" si="715"/>
        <v>HIGH</v>
      </c>
      <c r="P15262" t="str">
        <f t="shared" si="716"/>
        <v>HIGH</v>
      </c>
      <c r="Q15262">
        <f>sales*discount</f>
        <v>97.218699999999998</v>
      </c>
      <c r="R15262">
        <f>sales-DISCOUNT_VALUE</f>
        <v>128.87130000000002</v>
      </c>
    </row>
    <row r="15263" spans="1:18" ht="14.25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5">
        <f t="shared" si="714"/>
        <v>21.018758085381627</v>
      </c>
      <c r="O15263" t="str">
        <f t="shared" si="715"/>
        <v>HIGH</v>
      </c>
      <c r="P15263" t="str">
        <f t="shared" si="716"/>
        <v>HIGH</v>
      </c>
      <c r="Q15263">
        <f>sales*discount</f>
        <v>2424.1279999999997</v>
      </c>
      <c r="R15263">
        <f>sales-DISCOUNT_VALUE</f>
        <v>2523.0720000000001</v>
      </c>
    </row>
    <row r="15264" spans="1:18" ht="14.25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5">
        <f t="shared" si="714"/>
        <v>15.167760123344493</v>
      </c>
      <c r="O15264" t="str">
        <f t="shared" si="715"/>
        <v>HIGH</v>
      </c>
      <c r="P15264" t="str">
        <f t="shared" si="716"/>
        <v>MEDIUM</v>
      </c>
      <c r="Q15264">
        <f>sales*discount</f>
        <v>697.55850000000009</v>
      </c>
      <c r="R15264">
        <f>sales-DISCOUNT_VALUE</f>
        <v>852.57150000000001</v>
      </c>
    </row>
    <row r="15265" spans="1:18" ht="14.25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5">
        <f t="shared" si="714"/>
        <v>20.249630845474766</v>
      </c>
      <c r="O15265" t="str">
        <f t="shared" si="715"/>
        <v>HIGH</v>
      </c>
      <c r="P15265" t="str">
        <f t="shared" si="716"/>
        <v>HIGH</v>
      </c>
      <c r="Q15265">
        <f>sales*discount</f>
        <v>1514.8127999999999</v>
      </c>
      <c r="R15265">
        <f>sales-DISCOUNT_VALUE</f>
        <v>1641.0472000000002</v>
      </c>
    </row>
    <row r="15266" spans="1:18" ht="14.25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5">
        <f t="shared" si="714"/>
        <v>19.442187741290056</v>
      </c>
      <c r="O15266" t="str">
        <f t="shared" si="715"/>
        <v>HIGH</v>
      </c>
      <c r="P15266" t="str">
        <f t="shared" si="716"/>
        <v>MEDIUM</v>
      </c>
      <c r="Q15266">
        <f>sales*discount</f>
        <v>14.893900000000002</v>
      </c>
      <c r="R15266">
        <f>sales-DISCOUNT_VALUE</f>
        <v>1474.4961000000001</v>
      </c>
    </row>
    <row r="15267" spans="1:18" ht="14.25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5">
        <f t="shared" si="714"/>
        <v>19.512110948415692</v>
      </c>
      <c r="O15267" t="str">
        <f t="shared" si="715"/>
        <v>HIGH</v>
      </c>
      <c r="P15267" t="str">
        <f t="shared" si="716"/>
        <v>MEDIUM</v>
      </c>
      <c r="Q15267">
        <f>sales*discount</f>
        <v>20.283300000000001</v>
      </c>
      <c r="R15267">
        <f>sales-DISCOUNT_VALUE</f>
        <v>2008.0466999999999</v>
      </c>
    </row>
    <row r="15268" spans="1:18" ht="14.25" customHeight="1" x14ac:dyDescent="0.3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5">
        <f t="shared" si="714"/>
        <v>6.7768677944727465</v>
      </c>
      <c r="O15268" t="str">
        <f t="shared" si="715"/>
        <v>LOW</v>
      </c>
      <c r="P15268" t="str">
        <f t="shared" si="716"/>
        <v>LOW</v>
      </c>
      <c r="Q15268">
        <f>sales*discount</f>
        <v>307.03860000000003</v>
      </c>
      <c r="R15268">
        <f>sales-DISCOUNT_VALUE</f>
        <v>2484.2214000000004</v>
      </c>
    </row>
    <row r="15269" spans="1:18" ht="14.25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5">
        <f t="shared" si="714"/>
        <v>27.53221349997418</v>
      </c>
      <c r="O15269" t="str">
        <f t="shared" si="715"/>
        <v>HIGH</v>
      </c>
      <c r="P15269" t="str">
        <f t="shared" si="716"/>
        <v>HIGH</v>
      </c>
      <c r="Q15269">
        <f>sales*discount</f>
        <v>1239.232</v>
      </c>
      <c r="R15269">
        <f>sales-DISCOUNT_VALUE</f>
        <v>1858.848</v>
      </c>
    </row>
    <row r="15270" spans="1:18" ht="14.25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5">
        <f t="shared" si="714"/>
        <v>26.308306066204935</v>
      </c>
      <c r="O15270" t="str">
        <f t="shared" si="715"/>
        <v>HIGH</v>
      </c>
      <c r="P15270" t="str">
        <f t="shared" si="716"/>
        <v>HIGH</v>
      </c>
      <c r="Q15270">
        <f>sales*discount</f>
        <v>155.00960000000001</v>
      </c>
      <c r="R15270">
        <f>sales-DISCOUNT_VALUE</f>
        <v>3720.2303999999999</v>
      </c>
    </row>
    <row r="15271" spans="1:18" ht="14.25" customHeight="1" x14ac:dyDescent="0.3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5">
        <f t="shared" si="714"/>
        <v>7.0598730916630021</v>
      </c>
      <c r="O15271" t="str">
        <f t="shared" si="715"/>
        <v>LOW</v>
      </c>
      <c r="P15271" t="str">
        <f t="shared" si="716"/>
        <v>LOW</v>
      </c>
      <c r="Q15271">
        <f>sales*discount</f>
        <v>1472.3225</v>
      </c>
      <c r="R15271">
        <f>sales-DISCOUNT_VALUE</f>
        <v>2506.9274999999998</v>
      </c>
    </row>
    <row r="15272" spans="1:18" ht="14.25" customHeight="1" x14ac:dyDescent="0.3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5">
        <f t="shared" si="714"/>
        <v>20.895273787216322</v>
      </c>
      <c r="O15272" t="str">
        <f t="shared" si="715"/>
        <v>HIGH</v>
      </c>
      <c r="P15272" t="str">
        <f t="shared" si="716"/>
        <v>HIGH</v>
      </c>
      <c r="Q15272">
        <f>sales*discount</f>
        <v>26.416500000000003</v>
      </c>
      <c r="R15272">
        <f>sales-DISCOUNT_VALUE</f>
        <v>2615.2335000000003</v>
      </c>
    </row>
    <row r="15273" spans="1:18" ht="14.25" customHeight="1" x14ac:dyDescent="0.3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5">
        <f t="shared" si="714"/>
        <v>17.422409034942469</v>
      </c>
      <c r="O15273" t="str">
        <f t="shared" si="715"/>
        <v>HIGH</v>
      </c>
      <c r="P15273" t="str">
        <f t="shared" si="716"/>
        <v>MEDIUM</v>
      </c>
      <c r="Q15273">
        <f>sales*discount</f>
        <v>174.29220000000001</v>
      </c>
      <c r="R15273">
        <f>sales-DISCOUNT_VALUE</f>
        <v>296.76779999999997</v>
      </c>
    </row>
    <row r="15274" spans="1:18" ht="14.25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5">
        <f t="shared" si="714"/>
        <v>23.563254904452307</v>
      </c>
      <c r="O15274" t="str">
        <f t="shared" si="715"/>
        <v>HIGH</v>
      </c>
      <c r="P15274" t="str">
        <f t="shared" si="716"/>
        <v>HIGH</v>
      </c>
      <c r="Q15274">
        <f>sales*discount</f>
        <v>368.3082</v>
      </c>
      <c r="R15274">
        <f>sales-DISCOUNT_VALUE</f>
        <v>2464.8317999999999</v>
      </c>
    </row>
    <row r="15275" spans="1:18" ht="14.25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5">
        <f t="shared" si="714"/>
        <v>15.025367396952635</v>
      </c>
      <c r="O15275" t="str">
        <f t="shared" si="715"/>
        <v>HIGH</v>
      </c>
      <c r="P15275" t="str">
        <f t="shared" si="716"/>
        <v>MEDIUM</v>
      </c>
      <c r="Q15275">
        <f>sales*discount</f>
        <v>536.83079999999995</v>
      </c>
      <c r="R15275">
        <f>sales-DISCOUNT_VALUE</f>
        <v>1903.3091999999999</v>
      </c>
    </row>
    <row r="15276" spans="1:18" ht="14.25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5">
        <f t="shared" si="714"/>
        <v>29.442872103791789</v>
      </c>
      <c r="O15276" t="str">
        <f t="shared" si="715"/>
        <v>HIGH</v>
      </c>
      <c r="P15276" t="str">
        <f t="shared" si="716"/>
        <v>HIGH</v>
      </c>
      <c r="Q15276">
        <f>sales*discount</f>
        <v>566.14110000000005</v>
      </c>
      <c r="R15276">
        <f>sales-DISCOUNT_VALUE</f>
        <v>589.24890000000005</v>
      </c>
    </row>
    <row r="15277" spans="1:18" ht="14.25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5">
        <f t="shared" si="714"/>
        <v>28.798397863818419</v>
      </c>
      <c r="O15277" t="str">
        <f t="shared" si="715"/>
        <v>HIGH</v>
      </c>
      <c r="P15277" t="str">
        <f t="shared" si="716"/>
        <v>HIGH</v>
      </c>
      <c r="Q15277">
        <f>sales*discount</f>
        <v>41.94400000000001</v>
      </c>
      <c r="R15277">
        <f>sales-DISCOUNT_VALUE</f>
        <v>107.85599999999999</v>
      </c>
    </row>
    <row r="15278" spans="1:18" ht="14.25" customHeight="1" x14ac:dyDescent="0.3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5">
        <f t="shared" si="714"/>
        <v>7.397632611953429</v>
      </c>
      <c r="O15278" t="str">
        <f t="shared" si="715"/>
        <v>LOW</v>
      </c>
      <c r="P15278" t="str">
        <f t="shared" si="716"/>
        <v>LOW</v>
      </c>
      <c r="Q15278">
        <f>sales*discount</f>
        <v>65.929200000000009</v>
      </c>
      <c r="R15278">
        <f>sales-DISCOUNT_VALUE</f>
        <v>1582.3008</v>
      </c>
    </row>
    <row r="15279" spans="1:18" ht="14.25" customHeight="1" x14ac:dyDescent="0.3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5">
        <f t="shared" si="714"/>
        <v>12.643912824738058</v>
      </c>
      <c r="O15279" t="str">
        <f t="shared" si="715"/>
        <v>LOW</v>
      </c>
      <c r="P15279" t="str">
        <f t="shared" si="716"/>
        <v>MEDIUM</v>
      </c>
      <c r="Q15279">
        <f>sales*discount</f>
        <v>603.4556</v>
      </c>
      <c r="R15279">
        <f>sales-DISCOUNT_VALUE</f>
        <v>768.03440000000001</v>
      </c>
    </row>
    <row r="15280" spans="1:18" ht="14.25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5">
        <f t="shared" si="714"/>
        <v>10.180597341723905</v>
      </c>
      <c r="O15280" t="str">
        <f t="shared" si="715"/>
        <v>LOW</v>
      </c>
      <c r="P15280" t="str">
        <f t="shared" si="716"/>
        <v>MEDIUM</v>
      </c>
      <c r="Q15280">
        <f>sales*discount</f>
        <v>394.60160000000002</v>
      </c>
      <c r="R15280">
        <f>sales-DISCOUNT_VALUE</f>
        <v>2071.6584000000003</v>
      </c>
    </row>
    <row r="15281" spans="1:18" ht="14.25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5">
        <f t="shared" si="714"/>
        <v>12.956926810809399</v>
      </c>
      <c r="O15281" t="str">
        <f t="shared" si="715"/>
        <v>LOW</v>
      </c>
      <c r="P15281" t="str">
        <f t="shared" si="716"/>
        <v>MEDIUM</v>
      </c>
      <c r="Q15281">
        <f>sales*discount</f>
        <v>1111.2365</v>
      </c>
      <c r="R15281">
        <f>sales-DISCOUNT_VALUE</f>
        <v>2720.6134999999999</v>
      </c>
    </row>
    <row r="15282" spans="1:18" ht="14.25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5">
        <f t="shared" si="714"/>
        <v>16.935104162039707</v>
      </c>
      <c r="O15282" t="str">
        <f t="shared" si="715"/>
        <v>HIGH</v>
      </c>
      <c r="P15282" t="str">
        <f t="shared" si="716"/>
        <v>MEDIUM</v>
      </c>
      <c r="Q15282">
        <f>sales*discount</f>
        <v>810.46800000000007</v>
      </c>
      <c r="R15282">
        <f>sales-DISCOUNT_VALUE</f>
        <v>1440.8320000000001</v>
      </c>
    </row>
    <row r="15283" spans="1:18" ht="14.25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5">
        <f t="shared" si="714"/>
        <v>7.8821002416701491</v>
      </c>
      <c r="O15283" t="str">
        <f t="shared" si="715"/>
        <v>LOW</v>
      </c>
      <c r="P15283" t="str">
        <f t="shared" si="716"/>
        <v>LOW</v>
      </c>
      <c r="Q15283">
        <f>sales*discount</f>
        <v>1857.4490999999998</v>
      </c>
      <c r="R15283">
        <f>sales-DISCOUNT_VALUE</f>
        <v>2905.2408999999998</v>
      </c>
    </row>
    <row r="15284" spans="1:18" ht="14.25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5">
        <f t="shared" si="714"/>
        <v>22.773631420755798</v>
      </c>
      <c r="O15284" t="str">
        <f t="shared" si="715"/>
        <v>HIGH</v>
      </c>
      <c r="P15284" t="str">
        <f t="shared" si="716"/>
        <v>HIGH</v>
      </c>
      <c r="Q15284">
        <f>sales*discount</f>
        <v>260.57679999999999</v>
      </c>
      <c r="R15284">
        <f>sales-DISCOUNT_VALUE</f>
        <v>923.86320000000001</v>
      </c>
    </row>
    <row r="15285" spans="1:18" ht="14.25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5">
        <f t="shared" si="714"/>
        <v>19.353665857762518</v>
      </c>
      <c r="O15285" t="str">
        <f t="shared" si="715"/>
        <v>HIGH</v>
      </c>
      <c r="P15285" t="str">
        <f t="shared" si="716"/>
        <v>MEDIUM</v>
      </c>
      <c r="Q15285">
        <f>sales*discount</f>
        <v>461.24130000000002</v>
      </c>
      <c r="R15285">
        <f>sales-DISCOUNT_VALUE</f>
        <v>721.42870000000005</v>
      </c>
    </row>
    <row r="15286" spans="1:18" ht="14.25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5">
        <f t="shared" si="714"/>
        <v>8.6788817035730617</v>
      </c>
      <c r="O15286" t="str">
        <f t="shared" si="715"/>
        <v>LOW</v>
      </c>
      <c r="P15286" t="str">
        <f t="shared" si="716"/>
        <v>LOW</v>
      </c>
      <c r="Q15286">
        <f>sales*discount</f>
        <v>183.708</v>
      </c>
      <c r="R15286">
        <f>sales-DISCOUNT_VALUE</f>
        <v>2878.0920000000001</v>
      </c>
    </row>
    <row r="15287" spans="1:18" ht="14.25" customHeight="1" x14ac:dyDescent="0.3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5">
        <f t="shared" si="714"/>
        <v>21.936954687433907</v>
      </c>
      <c r="O15287" t="str">
        <f t="shared" si="715"/>
        <v>HIGH</v>
      </c>
      <c r="P15287" t="str">
        <f t="shared" si="716"/>
        <v>HIGH</v>
      </c>
      <c r="Q15287">
        <f>sales*discount</f>
        <v>1167.8393999999998</v>
      </c>
      <c r="R15287">
        <f>sales-DISCOUNT_VALUE</f>
        <v>3323.8505999999998</v>
      </c>
    </row>
    <row r="15288" spans="1:18" ht="14.25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5">
        <f t="shared" si="714"/>
        <v>21.101382624333009</v>
      </c>
      <c r="O15288" t="str">
        <f t="shared" si="715"/>
        <v>HIGH</v>
      </c>
      <c r="P15288" t="str">
        <f t="shared" si="716"/>
        <v>HIGH</v>
      </c>
      <c r="Q15288">
        <f>sales*discount</f>
        <v>33.920999999999999</v>
      </c>
      <c r="R15288">
        <f>sales-DISCOUNT_VALUE</f>
        <v>3358.1790000000001</v>
      </c>
    </row>
    <row r="15289" spans="1:18" ht="14.25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5">
        <f t="shared" si="714"/>
        <v>27.076876936918925</v>
      </c>
      <c r="O15289" t="str">
        <f t="shared" si="715"/>
        <v>HIGH</v>
      </c>
      <c r="P15289" t="str">
        <f t="shared" si="716"/>
        <v>HIGH</v>
      </c>
      <c r="Q15289">
        <f>sales*discount</f>
        <v>680.20400000000006</v>
      </c>
      <c r="R15289">
        <f>sales-DISCOUNT_VALUE</f>
        <v>2720.8159999999998</v>
      </c>
    </row>
    <row r="15290" spans="1:18" ht="14.25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5">
        <f t="shared" si="714"/>
        <v>10.291794213488693</v>
      </c>
      <c r="O15290" t="str">
        <f t="shared" si="715"/>
        <v>LOW</v>
      </c>
      <c r="P15290" t="str">
        <f t="shared" si="716"/>
        <v>MEDIUM</v>
      </c>
      <c r="Q15290">
        <f>sales*discount</f>
        <v>729.14400000000001</v>
      </c>
      <c r="R15290">
        <f>sales-DISCOUNT_VALUE</f>
        <v>3321.6559999999999</v>
      </c>
    </row>
    <row r="15291" spans="1:18" ht="14.25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5">
        <f t="shared" si="714"/>
        <v>20.227274746559338</v>
      </c>
      <c r="O15291" t="str">
        <f t="shared" si="715"/>
        <v>HIGH</v>
      </c>
      <c r="P15291" t="str">
        <f t="shared" si="716"/>
        <v>HIGH</v>
      </c>
      <c r="Q15291">
        <f>sales*discount</f>
        <v>1654.4997000000001</v>
      </c>
      <c r="R15291">
        <f>sales-DISCOUNT_VALUE</f>
        <v>1722.0303000000001</v>
      </c>
    </row>
    <row r="15292" spans="1:18" ht="14.25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5">
        <f t="shared" si="714"/>
        <v>26.899602177554438</v>
      </c>
      <c r="O15292" t="str">
        <f t="shared" si="715"/>
        <v>HIGH</v>
      </c>
      <c r="P15292" t="str">
        <f t="shared" si="716"/>
        <v>HIGH</v>
      </c>
      <c r="Q15292">
        <f>sales*discount</f>
        <v>764.16000000000008</v>
      </c>
      <c r="R15292">
        <f>sales-DISCOUNT_VALUE</f>
        <v>3056.6400000000003</v>
      </c>
    </row>
    <row r="15293" spans="1:18" ht="14.25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5">
        <f t="shared" si="714"/>
        <v>11.578675972946717</v>
      </c>
      <c r="O15293" t="str">
        <f t="shared" si="715"/>
        <v>LOW</v>
      </c>
      <c r="P15293" t="str">
        <f t="shared" si="716"/>
        <v>MEDIUM</v>
      </c>
      <c r="Q15293">
        <f>sales*discount</f>
        <v>1954.8090000000002</v>
      </c>
      <c r="R15293">
        <f>sales-DISCOUNT_VALUE</f>
        <v>2389.2110000000002</v>
      </c>
    </row>
    <row r="15294" spans="1:18" ht="14.25" customHeight="1" x14ac:dyDescent="0.3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5">
        <f t="shared" si="714"/>
        <v>10.795618333813781</v>
      </c>
      <c r="O15294" t="str">
        <f t="shared" si="715"/>
        <v>LOW</v>
      </c>
      <c r="P15294" t="str">
        <f t="shared" si="716"/>
        <v>MEDIUM</v>
      </c>
      <c r="Q15294">
        <f>sales*discount</f>
        <v>30.527199999999997</v>
      </c>
      <c r="R15294">
        <f>sales-DISCOUNT_VALUE</f>
        <v>108.2328</v>
      </c>
    </row>
    <row r="15295" spans="1:18" ht="14.25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5">
        <f t="shared" si="714"/>
        <v>11.877555157617325</v>
      </c>
      <c r="O15295" t="str">
        <f t="shared" si="715"/>
        <v>LOW</v>
      </c>
      <c r="P15295" t="str">
        <f t="shared" si="716"/>
        <v>MEDIUM</v>
      </c>
      <c r="Q15295">
        <f>sales*discount</f>
        <v>1198.6785000000002</v>
      </c>
      <c r="R15295">
        <f>sales-DISCOUNT_VALUE</f>
        <v>3240.8715000000002</v>
      </c>
    </row>
    <row r="15296" spans="1:18" ht="14.25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5">
        <f t="shared" si="714"/>
        <v>24.078628333910636</v>
      </c>
      <c r="O15296" t="str">
        <f t="shared" si="715"/>
        <v>HIGH</v>
      </c>
      <c r="P15296" t="str">
        <f t="shared" si="716"/>
        <v>HIGH</v>
      </c>
      <c r="Q15296">
        <f>sales*discount</f>
        <v>207.86399999999998</v>
      </c>
      <c r="R15296">
        <f>sales-DISCOUNT_VALUE</f>
        <v>946.93599999999992</v>
      </c>
    </row>
    <row r="15297" spans="1:18" ht="14.25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5">
        <f t="shared" si="714"/>
        <v>25.232857405478281</v>
      </c>
      <c r="O15297" t="str">
        <f t="shared" si="715"/>
        <v>HIGH</v>
      </c>
      <c r="P15297" t="str">
        <f t="shared" si="716"/>
        <v>HIGH</v>
      </c>
      <c r="Q15297">
        <f>sales*discount</f>
        <v>1462.1823999999999</v>
      </c>
      <c r="R15297">
        <f>sales-DISCOUNT_VALUE</f>
        <v>3107.1376</v>
      </c>
    </row>
    <row r="15298" spans="1:18" ht="14.25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5">
        <f t="shared" si="714"/>
        <v>5.8627073987039804</v>
      </c>
      <c r="O15298" t="str">
        <f t="shared" si="715"/>
        <v>LOW</v>
      </c>
      <c r="P15298" t="str">
        <f t="shared" si="716"/>
        <v>LOW</v>
      </c>
      <c r="Q15298">
        <f>sales*discount</f>
        <v>519.59100000000001</v>
      </c>
      <c r="R15298">
        <f>sales-DISCOUNT_VALUE</f>
        <v>884.70899999999995</v>
      </c>
    </row>
    <row r="15299" spans="1:18" ht="14.25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5">
        <f t="shared" ref="N15299:N15346" si="717">L15299/E15299*100</f>
        <v>12.855959874199263</v>
      </c>
      <c r="O15299" t="str">
        <f t="shared" ref="O15299:O15346" si="718">IF(N15299&lt;=15,"LOW","HIGH")</f>
        <v>LOW</v>
      </c>
      <c r="P15299" t="str">
        <f t="shared" ref="P15299:P15346" si="719">IF(N15299&lt;10,"LOW",IF(N15299&lt;20,"MEDIUM","HIGH"))</f>
        <v>MEDIUM</v>
      </c>
      <c r="Q15299">
        <f>sales*discount</f>
        <v>932.26800000000003</v>
      </c>
      <c r="R15299">
        <f>sales-DISCOUNT_VALUE</f>
        <v>1398.402</v>
      </c>
    </row>
    <row r="15300" spans="1:18" ht="14.25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5">
        <f t="shared" si="717"/>
        <v>8.1697508356447663</v>
      </c>
      <c r="O15300" t="str">
        <f t="shared" si="718"/>
        <v>LOW</v>
      </c>
      <c r="P15300" t="str">
        <f t="shared" si="719"/>
        <v>LOW</v>
      </c>
      <c r="Q15300">
        <f>sales*discount</f>
        <v>1636.6104999999998</v>
      </c>
      <c r="R15300">
        <f>sales-DISCOUNT_VALUE</f>
        <v>3039.4195</v>
      </c>
    </row>
    <row r="15301" spans="1:18" ht="14.25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5">
        <f t="shared" si="717"/>
        <v>8.8403161063723026</v>
      </c>
      <c r="O15301" t="str">
        <f t="shared" si="718"/>
        <v>LOW</v>
      </c>
      <c r="P15301" t="str">
        <f t="shared" si="719"/>
        <v>LOW</v>
      </c>
      <c r="Q15301">
        <f>sales*discount</f>
        <v>102.0416</v>
      </c>
      <c r="R15301">
        <f>sales-DISCOUNT_VALUE</f>
        <v>535.71839999999997</v>
      </c>
    </row>
    <row r="15302" spans="1:18" ht="14.25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5">
        <f t="shared" si="717"/>
        <v>25.39839920679977</v>
      </c>
      <c r="O15302" t="str">
        <f t="shared" si="718"/>
        <v>HIGH</v>
      </c>
      <c r="P15302" t="str">
        <f t="shared" si="719"/>
        <v>HIGH</v>
      </c>
      <c r="Q15302">
        <f>sales*discount</f>
        <v>637.82130000000006</v>
      </c>
      <c r="R15302">
        <f>sales-DISCOUNT_VALUE</f>
        <v>3114.0686999999998</v>
      </c>
    </row>
    <row r="15303" spans="1:18" ht="14.25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5">
        <f t="shared" si="717"/>
        <v>29.097380128521998</v>
      </c>
      <c r="O15303" t="str">
        <f t="shared" si="718"/>
        <v>HIGH</v>
      </c>
      <c r="P15303" t="str">
        <f t="shared" si="719"/>
        <v>HIGH</v>
      </c>
      <c r="Q15303">
        <f>sales*discount</f>
        <v>343.91</v>
      </c>
      <c r="R15303">
        <f>sales-DISCOUNT_VALUE</f>
        <v>1679.09</v>
      </c>
    </row>
    <row r="15304" spans="1:18" ht="14.25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5">
        <f t="shared" si="717"/>
        <v>15.342289880324635</v>
      </c>
      <c r="O15304" t="str">
        <f t="shared" si="718"/>
        <v>HIGH</v>
      </c>
      <c r="P15304" t="str">
        <f t="shared" si="719"/>
        <v>MEDIUM</v>
      </c>
      <c r="Q15304">
        <f>sales*discount</f>
        <v>4.3618000000000006</v>
      </c>
      <c r="R15304">
        <f>sales-DISCOUNT_VALUE</f>
        <v>213.72820000000002</v>
      </c>
    </row>
    <row r="15305" spans="1:18" ht="14.25" customHeight="1" x14ac:dyDescent="0.3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5">
        <f t="shared" si="717"/>
        <v>29.252086988887115</v>
      </c>
      <c r="O15305" t="str">
        <f t="shared" si="718"/>
        <v>HIGH</v>
      </c>
      <c r="P15305" t="str">
        <f t="shared" si="719"/>
        <v>HIGH</v>
      </c>
      <c r="Q15305">
        <f>sales*discount</f>
        <v>2209.8224999999998</v>
      </c>
      <c r="R15305">
        <f>sales-DISCOUNT_VALUE</f>
        <v>2491.9275000000002</v>
      </c>
    </row>
    <row r="15306" spans="1:18" ht="14.25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5">
        <f t="shared" si="717"/>
        <v>14.444313216015118</v>
      </c>
      <c r="O15306" t="str">
        <f t="shared" si="718"/>
        <v>LOW</v>
      </c>
      <c r="P15306" t="str">
        <f t="shared" si="719"/>
        <v>MEDIUM</v>
      </c>
      <c r="Q15306">
        <f>sales*discount</f>
        <v>67.736000000000004</v>
      </c>
      <c r="R15306">
        <f>sales-DISCOUNT_VALUE</f>
        <v>609.62400000000002</v>
      </c>
    </row>
    <row r="15307" spans="1:18" ht="14.25" customHeight="1" x14ac:dyDescent="0.3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5">
        <f t="shared" si="717"/>
        <v>22.903765196016739</v>
      </c>
      <c r="O15307" t="str">
        <f t="shared" si="718"/>
        <v>HIGH</v>
      </c>
      <c r="P15307" t="str">
        <f t="shared" si="719"/>
        <v>HIGH</v>
      </c>
      <c r="Q15307">
        <f>sales*discount</f>
        <v>311.46320000000003</v>
      </c>
      <c r="R15307">
        <f>sales-DISCOUNT_VALUE</f>
        <v>3581.8267999999998</v>
      </c>
    </row>
    <row r="15308" spans="1:18" ht="14.25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5">
        <f t="shared" si="717"/>
        <v>13.975349484598471</v>
      </c>
      <c r="O15308" t="str">
        <f t="shared" si="718"/>
        <v>LOW</v>
      </c>
      <c r="P15308" t="str">
        <f t="shared" si="719"/>
        <v>MEDIUM</v>
      </c>
      <c r="Q15308">
        <f>sales*discount</f>
        <v>555.21760000000006</v>
      </c>
      <c r="R15308">
        <f>sales-DISCOUNT_VALUE</f>
        <v>1427.7024000000001</v>
      </c>
    </row>
    <row r="15309" spans="1:18" ht="14.25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5">
        <f t="shared" si="717"/>
        <v>12.999464618135201</v>
      </c>
      <c r="O15309" t="str">
        <f t="shared" si="718"/>
        <v>LOW</v>
      </c>
      <c r="P15309" t="str">
        <f t="shared" si="719"/>
        <v>MEDIUM</v>
      </c>
      <c r="Q15309">
        <f>sales*discount</f>
        <v>81.437200000000004</v>
      </c>
      <c r="R15309">
        <f>sales-DISCOUNT_VALUE</f>
        <v>3990.4228000000003</v>
      </c>
    </row>
    <row r="15310" spans="1:18" ht="14.25" customHeight="1" x14ac:dyDescent="0.3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5">
        <f t="shared" si="717"/>
        <v>19.688540174398437</v>
      </c>
      <c r="O15310" t="str">
        <f t="shared" si="718"/>
        <v>HIGH</v>
      </c>
      <c r="P15310" t="str">
        <f t="shared" si="719"/>
        <v>MEDIUM</v>
      </c>
      <c r="Q15310">
        <f>sales*discount</f>
        <v>1586.0921999999998</v>
      </c>
      <c r="R15310">
        <f>sales-DISCOUNT_VALUE</f>
        <v>2190.3177999999998</v>
      </c>
    </row>
    <row r="15311" spans="1:18" ht="14.25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5">
        <f t="shared" si="717"/>
        <v>26.738104828008257</v>
      </c>
      <c r="O15311" t="str">
        <f t="shared" si="718"/>
        <v>HIGH</v>
      </c>
      <c r="P15311" t="str">
        <f t="shared" si="719"/>
        <v>HIGH</v>
      </c>
      <c r="Q15311">
        <f>sales*discount</f>
        <v>1409.2188000000001</v>
      </c>
      <c r="R15311">
        <f>sales-DISCOUNT_VALUE</f>
        <v>1793.5511999999999</v>
      </c>
    </row>
    <row r="15312" spans="1:18" ht="14.25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5">
        <f t="shared" si="717"/>
        <v>19.832248377883495</v>
      </c>
      <c r="O15312" t="str">
        <f t="shared" si="718"/>
        <v>HIGH</v>
      </c>
      <c r="P15312" t="str">
        <f t="shared" si="719"/>
        <v>MEDIUM</v>
      </c>
      <c r="Q15312">
        <f>sales*discount</f>
        <v>940.43799999999999</v>
      </c>
      <c r="R15312">
        <f>sales-DISCOUNT_VALUE</f>
        <v>3761.7519999999995</v>
      </c>
    </row>
    <row r="15313" spans="1:18" ht="14.25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5">
        <f t="shared" si="717"/>
        <v>19.251620405999347</v>
      </c>
      <c r="O15313" t="str">
        <f t="shared" si="718"/>
        <v>HIGH</v>
      </c>
      <c r="P15313" t="str">
        <f t="shared" si="719"/>
        <v>MEDIUM</v>
      </c>
      <c r="Q15313">
        <f>sales*discount</f>
        <v>286.51769999999999</v>
      </c>
      <c r="R15313">
        <f>sales-DISCOUNT_VALUE</f>
        <v>298.21230000000003</v>
      </c>
    </row>
    <row r="15314" spans="1:18" ht="14.25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5">
        <f t="shared" si="717"/>
        <v>17.610340290652474</v>
      </c>
      <c r="O15314" t="str">
        <f t="shared" si="718"/>
        <v>HIGH</v>
      </c>
      <c r="P15314" t="str">
        <f t="shared" si="719"/>
        <v>MEDIUM</v>
      </c>
      <c r="Q15314">
        <f>sales*discount</f>
        <v>642.08640000000003</v>
      </c>
      <c r="R15314">
        <f>sales-DISCOUNT_VALUE</f>
        <v>3370.9535999999998</v>
      </c>
    </row>
    <row r="15315" spans="1:18" ht="14.25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5">
        <f t="shared" si="717"/>
        <v>28.713406262456264</v>
      </c>
      <c r="O15315" t="str">
        <f t="shared" si="718"/>
        <v>HIGH</v>
      </c>
      <c r="P15315" t="str">
        <f t="shared" si="719"/>
        <v>HIGH</v>
      </c>
      <c r="Q15315">
        <f>sales*discount</f>
        <v>440.29050000000001</v>
      </c>
      <c r="R15315">
        <f>sales-DISCOUNT_VALUE</f>
        <v>2946.5594999999998</v>
      </c>
    </row>
    <row r="15316" spans="1:18" ht="14.25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5">
        <f t="shared" si="717"/>
        <v>25.366444800350763</v>
      </c>
      <c r="O15316" t="str">
        <f t="shared" si="718"/>
        <v>HIGH</v>
      </c>
      <c r="P15316" t="str">
        <f t="shared" si="719"/>
        <v>HIGH</v>
      </c>
      <c r="Q15316">
        <f>sales*discount</f>
        <v>804.64370000000008</v>
      </c>
      <c r="R15316">
        <f>sales-DISCOUNT_VALUE</f>
        <v>837.48630000000003</v>
      </c>
    </row>
    <row r="15317" spans="1:18" ht="14.25" customHeight="1" x14ac:dyDescent="0.3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5">
        <f t="shared" si="717"/>
        <v>15.169749861274257</v>
      </c>
      <c r="O15317" t="str">
        <f t="shared" si="718"/>
        <v>HIGH</v>
      </c>
      <c r="P15317" t="str">
        <f t="shared" si="719"/>
        <v>MEDIUM</v>
      </c>
      <c r="Q15317">
        <f>sales*discount</f>
        <v>360.78380000000004</v>
      </c>
      <c r="R15317">
        <f>sales-DISCOUNT_VALUE</f>
        <v>2414.4762000000001</v>
      </c>
    </row>
    <row r="15318" spans="1:18" ht="14.25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5">
        <f t="shared" si="717"/>
        <v>25.605766752181864</v>
      </c>
      <c r="O15318" t="str">
        <f t="shared" si="718"/>
        <v>HIGH</v>
      </c>
      <c r="P15318" t="str">
        <f t="shared" si="719"/>
        <v>HIGH</v>
      </c>
      <c r="Q15318">
        <f>sales*discount</f>
        <v>716.90959999999995</v>
      </c>
      <c r="R15318">
        <f>sales-DISCOUNT_VALUE</f>
        <v>2541.7703999999999</v>
      </c>
    </row>
    <row r="15319" spans="1:18" ht="14.25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5">
        <f t="shared" si="717"/>
        <v>7.7122659956361428</v>
      </c>
      <c r="O15319" t="str">
        <f t="shared" si="718"/>
        <v>LOW</v>
      </c>
      <c r="P15319" t="str">
        <f t="shared" si="719"/>
        <v>LOW</v>
      </c>
      <c r="Q15319">
        <f>sales*discount</f>
        <v>1149.3963000000001</v>
      </c>
      <c r="R15319">
        <f>sales-DISCOUNT_VALUE</f>
        <v>2558.3337000000001</v>
      </c>
    </row>
    <row r="15320" spans="1:18" ht="14.25" customHeight="1" x14ac:dyDescent="0.3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5">
        <f t="shared" si="717"/>
        <v>15.885460215032609</v>
      </c>
      <c r="O15320" t="str">
        <f t="shared" si="718"/>
        <v>HIGH</v>
      </c>
      <c r="P15320" t="str">
        <f t="shared" si="719"/>
        <v>MEDIUM</v>
      </c>
      <c r="Q15320">
        <f>sales*discount</f>
        <v>162.65440000000001</v>
      </c>
      <c r="R15320">
        <f>sales-DISCOUNT_VALUE</f>
        <v>853.93560000000002</v>
      </c>
    </row>
    <row r="15321" spans="1:18" ht="14.25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5">
        <f t="shared" si="717"/>
        <v>7.7936571390499036</v>
      </c>
      <c r="O15321" t="str">
        <f t="shared" si="718"/>
        <v>LOW</v>
      </c>
      <c r="P15321" t="str">
        <f t="shared" si="719"/>
        <v>LOW</v>
      </c>
      <c r="Q15321">
        <f>sales*discount</f>
        <v>114.0684</v>
      </c>
      <c r="R15321">
        <f>sales-DISCOUNT_VALUE</f>
        <v>486.29160000000002</v>
      </c>
    </row>
    <row r="15322" spans="1:18" ht="14.25" customHeight="1" x14ac:dyDescent="0.3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5">
        <f t="shared" si="717"/>
        <v>29.928175046244604</v>
      </c>
      <c r="O15322" t="str">
        <f t="shared" si="718"/>
        <v>HIGH</v>
      </c>
      <c r="P15322" t="str">
        <f t="shared" si="719"/>
        <v>HIGH</v>
      </c>
      <c r="Q15322">
        <f>sales*discount</f>
        <v>216.02520000000001</v>
      </c>
      <c r="R15322">
        <f>sales-DISCOUNT_VALUE</f>
        <v>384.04480000000001</v>
      </c>
    </row>
    <row r="15323" spans="1:18" ht="14.25" customHeight="1" x14ac:dyDescent="0.3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5">
        <f t="shared" si="717"/>
        <v>6.1761344450505202</v>
      </c>
      <c r="O15323" t="str">
        <f t="shared" si="718"/>
        <v>LOW</v>
      </c>
      <c r="P15323" t="str">
        <f t="shared" si="719"/>
        <v>LOW</v>
      </c>
      <c r="Q15323">
        <f>sales*discount</f>
        <v>554.38559999999995</v>
      </c>
      <c r="R15323">
        <f>sales-DISCOUNT_VALUE</f>
        <v>985.57440000000008</v>
      </c>
    </row>
    <row r="15324" spans="1:18" ht="14.25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5">
        <f t="shared" si="717"/>
        <v>27.70354784031796</v>
      </c>
      <c r="O15324" t="str">
        <f t="shared" si="718"/>
        <v>HIGH</v>
      </c>
      <c r="P15324" t="str">
        <f t="shared" si="719"/>
        <v>HIGH</v>
      </c>
      <c r="Q15324">
        <f>sales*discount</f>
        <v>342.18000000000006</v>
      </c>
      <c r="R15324">
        <f>sales-DISCOUNT_VALUE</f>
        <v>513.27</v>
      </c>
    </row>
    <row r="15325" spans="1:18" ht="14.25" customHeight="1" x14ac:dyDescent="0.3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5">
        <f t="shared" si="717"/>
        <v>28.295114216924073</v>
      </c>
      <c r="O15325" t="str">
        <f t="shared" si="718"/>
        <v>HIGH</v>
      </c>
      <c r="P15325" t="str">
        <f t="shared" si="719"/>
        <v>HIGH</v>
      </c>
      <c r="Q15325">
        <f>sales*discount</f>
        <v>817.39199999999994</v>
      </c>
      <c r="R15325">
        <f>sales-DISCOUNT_VALUE</f>
        <v>1907.248</v>
      </c>
    </row>
    <row r="15326" spans="1:18" ht="14.25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5">
        <f t="shared" si="717"/>
        <v>12.3207673432969</v>
      </c>
      <c r="O15326" t="str">
        <f t="shared" si="718"/>
        <v>LOW</v>
      </c>
      <c r="P15326" t="str">
        <f t="shared" si="719"/>
        <v>MEDIUM</v>
      </c>
      <c r="Q15326">
        <f>sales*discount</f>
        <v>268.98</v>
      </c>
      <c r="R15326">
        <f>sales-DISCOUNT_VALUE</f>
        <v>1972.52</v>
      </c>
    </row>
    <row r="15327" spans="1:18" ht="14.25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5">
        <f t="shared" si="717"/>
        <v>28.738413281412324</v>
      </c>
      <c r="O15327" t="str">
        <f t="shared" si="718"/>
        <v>HIGH</v>
      </c>
      <c r="P15327" t="str">
        <f t="shared" si="719"/>
        <v>HIGH</v>
      </c>
      <c r="Q15327">
        <f>sales*discount</f>
        <v>760.92510000000004</v>
      </c>
      <c r="R15327">
        <f>sales-DISCOUNT_VALUE</f>
        <v>3715.1048999999998</v>
      </c>
    </row>
    <row r="15328" spans="1:18" ht="14.25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5">
        <f t="shared" si="717"/>
        <v>17.514874407720587</v>
      </c>
      <c r="O15328" t="str">
        <f t="shared" si="718"/>
        <v>HIGH</v>
      </c>
      <c r="P15328" t="str">
        <f t="shared" si="719"/>
        <v>MEDIUM</v>
      </c>
      <c r="Q15328">
        <f>sales*discount</f>
        <v>1626.8715</v>
      </c>
      <c r="R15328">
        <f>sales-DISCOUNT_VALUE</f>
        <v>1988.3985</v>
      </c>
    </row>
    <row r="15329" spans="1:18" ht="14.25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5">
        <f t="shared" si="717"/>
        <v>28.451573325635103</v>
      </c>
      <c r="O15329" t="str">
        <f t="shared" si="718"/>
        <v>HIGH</v>
      </c>
      <c r="P15329" t="str">
        <f t="shared" si="719"/>
        <v>HIGH</v>
      </c>
      <c r="Q15329">
        <f>sales*discount</f>
        <v>410.13760000000002</v>
      </c>
      <c r="R15329">
        <f>sales-DISCOUNT_VALUE</f>
        <v>698.3424</v>
      </c>
    </row>
    <row r="15330" spans="1:18" ht="14.25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5">
        <f t="shared" si="717"/>
        <v>17.141887304820095</v>
      </c>
      <c r="O15330" t="str">
        <f t="shared" si="718"/>
        <v>HIGH</v>
      </c>
      <c r="P15330" t="str">
        <f t="shared" si="719"/>
        <v>MEDIUM</v>
      </c>
      <c r="Q15330">
        <f>sales*discount</f>
        <v>12.962400000000001</v>
      </c>
      <c r="R15330">
        <f>sales-DISCOUNT_VALUE</f>
        <v>311.0976</v>
      </c>
    </row>
    <row r="15331" spans="1:18" ht="14.25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5">
        <f t="shared" si="717"/>
        <v>16.760096898899537</v>
      </c>
      <c r="O15331" t="str">
        <f t="shared" si="718"/>
        <v>HIGH</v>
      </c>
      <c r="P15331" t="str">
        <f t="shared" si="719"/>
        <v>MEDIUM</v>
      </c>
      <c r="Q15331">
        <f>sales*discount</f>
        <v>1358.4468000000002</v>
      </c>
      <c r="R15331">
        <f>sales-DISCOUNT_VALUE</f>
        <v>2216.4132</v>
      </c>
    </row>
    <row r="15332" spans="1:18" ht="14.25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5">
        <f t="shared" si="717"/>
        <v>23.834979361818419</v>
      </c>
      <c r="O15332" t="str">
        <f t="shared" si="718"/>
        <v>HIGH</v>
      </c>
      <c r="P15332" t="str">
        <f t="shared" si="719"/>
        <v>HIGH</v>
      </c>
      <c r="Q15332">
        <f>sales*discount</f>
        <v>721.57520000000011</v>
      </c>
      <c r="R15332">
        <f>sales-DISCOUNT_VALUE</f>
        <v>3522.9848000000002</v>
      </c>
    </row>
    <row r="15333" spans="1:18" ht="14.25" customHeight="1" x14ac:dyDescent="0.3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5">
        <f t="shared" si="717"/>
        <v>10.837739435962284</v>
      </c>
      <c r="O15333" t="str">
        <f t="shared" si="718"/>
        <v>LOW</v>
      </c>
      <c r="P15333" t="str">
        <f t="shared" si="719"/>
        <v>MEDIUM</v>
      </c>
      <c r="Q15333">
        <f>sales*discount</f>
        <v>35.348700000000001</v>
      </c>
      <c r="R15333">
        <f>sales-DISCOUNT_VALUE</f>
        <v>3499.5212999999999</v>
      </c>
    </row>
    <row r="15334" spans="1:18" ht="14.25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5">
        <f t="shared" si="717"/>
        <v>27.603784194015219</v>
      </c>
      <c r="O15334" t="str">
        <f t="shared" si="718"/>
        <v>HIGH</v>
      </c>
      <c r="P15334" t="str">
        <f t="shared" si="719"/>
        <v>HIGH</v>
      </c>
      <c r="Q15334">
        <f>sales*discount</f>
        <v>781.10159999999996</v>
      </c>
      <c r="R15334">
        <f>sales-DISCOUNT_VALUE</f>
        <v>2473.4884000000002</v>
      </c>
    </row>
    <row r="15335" spans="1:18" ht="14.25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5">
        <f t="shared" si="717"/>
        <v>26.209103840682786</v>
      </c>
      <c r="O15335" t="str">
        <f t="shared" si="718"/>
        <v>HIGH</v>
      </c>
      <c r="P15335" t="str">
        <f t="shared" si="719"/>
        <v>HIGH</v>
      </c>
      <c r="Q15335">
        <f>sales*discount</f>
        <v>581.52160000000003</v>
      </c>
      <c r="R15335">
        <f>sales-DISCOUNT_VALUE</f>
        <v>740.11840000000007</v>
      </c>
    </row>
    <row r="15336" spans="1:18" ht="14.25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5">
        <f t="shared" si="717"/>
        <v>8.3762621059138667</v>
      </c>
      <c r="O15336" t="str">
        <f t="shared" si="718"/>
        <v>LOW</v>
      </c>
      <c r="P15336" t="str">
        <f t="shared" si="719"/>
        <v>LOW</v>
      </c>
      <c r="Q15336">
        <f>sales*discount</f>
        <v>555.18319999999994</v>
      </c>
      <c r="R15336">
        <f>sales-DISCOUNT_VALUE</f>
        <v>1968.3768</v>
      </c>
    </row>
    <row r="15337" spans="1:18" ht="14.25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5">
        <f t="shared" si="717"/>
        <v>5.7341791907039656</v>
      </c>
      <c r="O15337" t="str">
        <f t="shared" si="718"/>
        <v>LOW</v>
      </c>
      <c r="P15337" t="str">
        <f t="shared" si="719"/>
        <v>LOW</v>
      </c>
      <c r="Q15337">
        <f>sales*discount</f>
        <v>1789.6318999999999</v>
      </c>
      <c r="R15337">
        <f>sales-DISCOUNT_VALUE</f>
        <v>1862.6781000000001</v>
      </c>
    </row>
    <row r="15338" spans="1:18" ht="14.25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5">
        <f t="shared" si="717"/>
        <v>22.763808541917253</v>
      </c>
      <c r="O15338" t="str">
        <f t="shared" si="718"/>
        <v>HIGH</v>
      </c>
      <c r="P15338" t="str">
        <f t="shared" si="719"/>
        <v>HIGH</v>
      </c>
      <c r="Q15338">
        <f>sales*discount</f>
        <v>94.278599999999997</v>
      </c>
      <c r="R15338">
        <f>sales-DISCOUNT_VALUE</f>
        <v>953.26139999999998</v>
      </c>
    </row>
    <row r="15339" spans="1:18" ht="14.25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5">
        <f t="shared" si="717"/>
        <v>13.792678619828672</v>
      </c>
      <c r="O15339" t="str">
        <f t="shared" si="718"/>
        <v>LOW</v>
      </c>
      <c r="P15339" t="str">
        <f t="shared" si="719"/>
        <v>MEDIUM</v>
      </c>
      <c r="Q15339">
        <f>sales*discount</f>
        <v>438.31079999999997</v>
      </c>
      <c r="R15339">
        <f>sales-DISCOUNT_VALUE</f>
        <v>1996.7492</v>
      </c>
    </row>
    <row r="15340" spans="1:18" ht="14.25" customHeight="1" x14ac:dyDescent="0.3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5">
        <f t="shared" si="717"/>
        <v>7.5522689474934648</v>
      </c>
      <c r="O15340" t="str">
        <f t="shared" si="718"/>
        <v>LOW</v>
      </c>
      <c r="P15340" t="str">
        <f t="shared" si="719"/>
        <v>LOW</v>
      </c>
      <c r="Q15340">
        <f>sales*discount</f>
        <v>6.7344000000000008</v>
      </c>
      <c r="R15340">
        <f>sales-DISCOUNT_VALUE</f>
        <v>666.7056</v>
      </c>
    </row>
    <row r="15341" spans="1:18" ht="14.25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5">
        <f t="shared" si="717"/>
        <v>27.385466502747619</v>
      </c>
      <c r="O15341" t="str">
        <f t="shared" si="718"/>
        <v>HIGH</v>
      </c>
      <c r="P15341" t="str">
        <f t="shared" si="719"/>
        <v>HIGH</v>
      </c>
      <c r="Q15341">
        <f>sales*discount</f>
        <v>81.015599999999992</v>
      </c>
      <c r="R15341">
        <f>sales-DISCOUNT_VALUE</f>
        <v>2619.5043999999998</v>
      </c>
    </row>
    <row r="15342" spans="1:18" ht="14.25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5">
        <f t="shared" si="717"/>
        <v>29.856064432555758</v>
      </c>
      <c r="O15342" t="str">
        <f t="shared" si="718"/>
        <v>HIGH</v>
      </c>
      <c r="P15342" t="str">
        <f t="shared" si="719"/>
        <v>HIGH</v>
      </c>
      <c r="Q15342">
        <f>sales*discount</f>
        <v>523.85939999999994</v>
      </c>
      <c r="R15342">
        <f>sales-DISCOUNT_VALUE</f>
        <v>2386.4706000000001</v>
      </c>
    </row>
    <row r="15343" spans="1:18" ht="14.25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5">
        <f t="shared" si="717"/>
        <v>12.966192869915805</v>
      </c>
      <c r="O15343" t="str">
        <f t="shared" si="718"/>
        <v>LOW</v>
      </c>
      <c r="P15343" t="str">
        <f t="shared" si="719"/>
        <v>MEDIUM</v>
      </c>
      <c r="Q15343">
        <f>sales*discount</f>
        <v>708.08140000000003</v>
      </c>
      <c r="R15343">
        <f>sales-DISCOUNT_VALUE</f>
        <v>2015.3085999999998</v>
      </c>
    </row>
    <row r="15344" spans="1:18" ht="14.25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5">
        <f t="shared" si="717"/>
        <v>9.6318082970196386</v>
      </c>
      <c r="O15344" t="str">
        <f t="shared" si="718"/>
        <v>LOW</v>
      </c>
      <c r="P15344" t="str">
        <f t="shared" si="719"/>
        <v>LOW</v>
      </c>
      <c r="Q15344">
        <f>sales*discount</f>
        <v>288.04559999999998</v>
      </c>
      <c r="R15344">
        <f>sales-DISCOUNT_VALUE</f>
        <v>2112.3344000000002</v>
      </c>
    </row>
    <row r="15345" spans="1:19" ht="14.25" customHeight="1" x14ac:dyDescent="0.3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5">
        <f t="shared" si="717"/>
        <v>26.417482508091268</v>
      </c>
      <c r="O15345" t="str">
        <f t="shared" si="718"/>
        <v>HIGH</v>
      </c>
      <c r="P15345" t="str">
        <f t="shared" si="719"/>
        <v>HIGH</v>
      </c>
      <c r="Q15345">
        <f>sales*discount</f>
        <v>238.2816</v>
      </c>
      <c r="R15345">
        <f>sales-DISCOUNT_VALUE</f>
        <v>2740.2384000000002</v>
      </c>
    </row>
    <row r="15346" spans="1:19" ht="14.25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5">
        <f t="shared" si="717"/>
        <v>18.239198125321007</v>
      </c>
      <c r="O15346" t="str">
        <f t="shared" si="718"/>
        <v>HIGH</v>
      </c>
      <c r="P15346" t="str">
        <f t="shared" si="719"/>
        <v>MEDIUM</v>
      </c>
      <c r="Q15346" s="4">
        <f>sales*discount</f>
        <v>1046.7071999999998</v>
      </c>
      <c r="R15346">
        <f>sales-DISCOUNT_VALUE</f>
        <v>3937.6127999999999</v>
      </c>
    </row>
    <row r="15347" spans="1:19" ht="15" customHeight="1" x14ac:dyDescent="0.3">
      <c r="R15347" s="15"/>
      <c r="S15347" s="15"/>
    </row>
  </sheetData>
  <phoneticPr fontId="13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CD72-29C7-46E9-9404-C46C0666BB4A}">
  <dimension ref="A1:B20"/>
  <sheetViews>
    <sheetView workbookViewId="0">
      <selection activeCell="C4" sqref="C4"/>
    </sheetView>
  </sheetViews>
  <sheetFormatPr defaultRowHeight="14.4" x14ac:dyDescent="0.3"/>
  <cols>
    <col min="1" max="1" width="14.88671875" bestFit="1" customWidth="1"/>
  </cols>
  <sheetData>
    <row r="1" spans="1:2" ht="17.399999999999999" x14ac:dyDescent="0.3">
      <c r="A1" s="25" t="s">
        <v>0</v>
      </c>
      <c r="B1" s="22" t="s">
        <v>3</v>
      </c>
    </row>
    <row r="2" spans="1:2" ht="17.399999999999999" x14ac:dyDescent="0.3">
      <c r="A2" s="26" t="s">
        <v>12</v>
      </c>
      <c r="B2" s="23">
        <v>713.49</v>
      </c>
    </row>
    <row r="3" spans="1:2" ht="17.399999999999999" x14ac:dyDescent="0.3">
      <c r="A3" s="27" t="s">
        <v>18</v>
      </c>
      <c r="B3" s="24">
        <v>3802.97</v>
      </c>
    </row>
    <row r="4" spans="1:2" ht="17.399999999999999" x14ac:dyDescent="0.3">
      <c r="A4" s="26" t="s">
        <v>24</v>
      </c>
      <c r="B4" s="23">
        <v>3588.97</v>
      </c>
    </row>
    <row r="5" spans="1:2" ht="17.399999999999999" x14ac:dyDescent="0.3">
      <c r="A5" s="27" t="s">
        <v>29</v>
      </c>
      <c r="B5" s="24">
        <v>1160.8599999999999</v>
      </c>
    </row>
    <row r="6" spans="1:2" ht="17.399999999999999" x14ac:dyDescent="0.3">
      <c r="A6" s="26" t="s">
        <v>30</v>
      </c>
      <c r="B6" s="23">
        <v>3071.32</v>
      </c>
    </row>
    <row r="7" spans="1:2" ht="17.399999999999999" x14ac:dyDescent="0.3">
      <c r="A7" s="27" t="s">
        <v>32</v>
      </c>
      <c r="B7" s="24">
        <v>2566.1799999999998</v>
      </c>
    </row>
    <row r="8" spans="1:2" ht="17.399999999999999" x14ac:dyDescent="0.3">
      <c r="A8" s="26" t="s">
        <v>35</v>
      </c>
      <c r="B8" s="23">
        <v>398</v>
      </c>
    </row>
    <row r="9" spans="1:2" ht="17.399999999999999" x14ac:dyDescent="0.3">
      <c r="A9" s="27" t="s">
        <v>37</v>
      </c>
      <c r="B9" s="24">
        <v>1462.95</v>
      </c>
    </row>
    <row r="10" spans="1:2" ht="17.399999999999999" x14ac:dyDescent="0.3">
      <c r="A10" s="26" t="s">
        <v>38</v>
      </c>
      <c r="B10" s="23">
        <v>4997.47</v>
      </c>
    </row>
    <row r="11" spans="1:2" ht="17.399999999999999" x14ac:dyDescent="0.3">
      <c r="A11" s="27" t="s">
        <v>40</v>
      </c>
      <c r="B11" s="24">
        <v>587.72</v>
      </c>
    </row>
    <row r="12" spans="1:2" ht="17.399999999999999" x14ac:dyDescent="0.3">
      <c r="A12" s="26" t="s">
        <v>42</v>
      </c>
      <c r="B12" s="23">
        <v>2581.42</v>
      </c>
    </row>
    <row r="13" spans="1:2" ht="17.399999999999999" x14ac:dyDescent="0.3">
      <c r="A13" s="27" t="s">
        <v>43</v>
      </c>
      <c r="B13" s="24">
        <v>4261.74</v>
      </c>
    </row>
    <row r="14" spans="1:2" ht="17.399999999999999" x14ac:dyDescent="0.3">
      <c r="A14" s="26" t="s">
        <v>44</v>
      </c>
      <c r="B14" s="23">
        <v>1573.19</v>
      </c>
    </row>
    <row r="15" spans="1:2" ht="17.399999999999999" x14ac:dyDescent="0.3">
      <c r="A15" s="27" t="s">
        <v>45</v>
      </c>
      <c r="B15" s="24">
        <v>1377.47</v>
      </c>
    </row>
    <row r="16" spans="1:2" ht="17.399999999999999" x14ac:dyDescent="0.3">
      <c r="A16" s="26" t="s">
        <v>46</v>
      </c>
      <c r="B16" s="23">
        <v>4464.8900000000003</v>
      </c>
    </row>
    <row r="17" spans="1:2" ht="17.399999999999999" x14ac:dyDescent="0.3">
      <c r="A17" s="27" t="s">
        <v>47</v>
      </c>
      <c r="B17" s="24">
        <v>1593.67</v>
      </c>
    </row>
    <row r="18" spans="1:2" ht="17.399999999999999" x14ac:dyDescent="0.3">
      <c r="A18" s="26" t="s">
        <v>49</v>
      </c>
      <c r="B18" s="23">
        <v>3292.32</v>
      </c>
    </row>
    <row r="19" spans="1:2" ht="17.399999999999999" x14ac:dyDescent="0.3">
      <c r="A19" s="27" t="s">
        <v>50</v>
      </c>
      <c r="B19" s="24">
        <v>3727.53</v>
      </c>
    </row>
    <row r="20" spans="1:2" ht="17.399999999999999" x14ac:dyDescent="0.3">
      <c r="A20" s="26" t="s">
        <v>51</v>
      </c>
      <c r="B20" s="23">
        <v>3964.23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FC63-BAAE-441C-ADA6-E1AC1E7312BC}">
  <dimension ref="A1:B20"/>
  <sheetViews>
    <sheetView tabSelected="1" workbookViewId="0">
      <selection activeCell="I12" sqref="I12"/>
    </sheetView>
  </sheetViews>
  <sheetFormatPr defaultRowHeight="14.4" x14ac:dyDescent="0.3"/>
  <cols>
    <col min="1" max="1" width="10.6640625" bestFit="1" customWidth="1"/>
    <col min="2" max="2" width="8" bestFit="1" customWidth="1"/>
  </cols>
  <sheetData>
    <row r="1" spans="1:2" x14ac:dyDescent="0.3">
      <c r="A1" t="s">
        <v>15426</v>
      </c>
      <c r="B1" t="s">
        <v>3</v>
      </c>
    </row>
    <row r="2" spans="1:2" x14ac:dyDescent="0.3">
      <c r="A2" t="s">
        <v>12</v>
      </c>
      <c r="B2">
        <v>713.49</v>
      </c>
    </row>
    <row r="3" spans="1:2" x14ac:dyDescent="0.3">
      <c r="A3" t="s">
        <v>18</v>
      </c>
      <c r="B3">
        <v>3802.97</v>
      </c>
    </row>
    <row r="4" spans="1:2" x14ac:dyDescent="0.3">
      <c r="A4" t="s">
        <v>24</v>
      </c>
      <c r="B4">
        <v>3588.97</v>
      </c>
    </row>
    <row r="5" spans="1:2" x14ac:dyDescent="0.3">
      <c r="A5" t="s">
        <v>29</v>
      </c>
      <c r="B5">
        <v>1160.8599999999999</v>
      </c>
    </row>
    <row r="6" spans="1:2" x14ac:dyDescent="0.3">
      <c r="A6" t="s">
        <v>30</v>
      </c>
      <c r="B6">
        <v>3071.32</v>
      </c>
    </row>
    <row r="7" spans="1:2" x14ac:dyDescent="0.3">
      <c r="A7" t="s">
        <v>32</v>
      </c>
      <c r="B7">
        <v>2566.1799999999998</v>
      </c>
    </row>
    <row r="8" spans="1:2" x14ac:dyDescent="0.3">
      <c r="A8" t="s">
        <v>35</v>
      </c>
      <c r="B8">
        <v>398</v>
      </c>
    </row>
    <row r="9" spans="1:2" x14ac:dyDescent="0.3">
      <c r="A9" t="s">
        <v>37</v>
      </c>
      <c r="B9">
        <v>1462.95</v>
      </c>
    </row>
    <row r="10" spans="1:2" x14ac:dyDescent="0.3">
      <c r="A10" t="s">
        <v>38</v>
      </c>
      <c r="B10">
        <v>4997.47</v>
      </c>
    </row>
    <row r="11" spans="1:2" x14ac:dyDescent="0.3">
      <c r="A11" t="s">
        <v>40</v>
      </c>
      <c r="B11">
        <v>587.72</v>
      </c>
    </row>
    <row r="12" spans="1:2" x14ac:dyDescent="0.3">
      <c r="A12" t="s">
        <v>42</v>
      </c>
      <c r="B12">
        <v>2581.42</v>
      </c>
    </row>
    <row r="13" spans="1:2" x14ac:dyDescent="0.3">
      <c r="A13" t="s">
        <v>43</v>
      </c>
      <c r="B13">
        <v>4261.74</v>
      </c>
    </row>
    <row r="14" spans="1:2" x14ac:dyDescent="0.3">
      <c r="A14" t="s">
        <v>44</v>
      </c>
      <c r="B14">
        <v>1573.19</v>
      </c>
    </row>
    <row r="15" spans="1:2" x14ac:dyDescent="0.3">
      <c r="A15" t="s">
        <v>45</v>
      </c>
      <c r="B15">
        <v>1377.47</v>
      </c>
    </row>
    <row r="16" spans="1:2" x14ac:dyDescent="0.3">
      <c r="A16" t="s">
        <v>46</v>
      </c>
      <c r="B16">
        <v>4464.8900000000003</v>
      </c>
    </row>
    <row r="17" spans="1:2" x14ac:dyDescent="0.3">
      <c r="A17" t="s">
        <v>47</v>
      </c>
      <c r="B17">
        <v>1593.67</v>
      </c>
    </row>
    <row r="18" spans="1:2" x14ac:dyDescent="0.3">
      <c r="A18" t="s">
        <v>49</v>
      </c>
      <c r="B18">
        <v>3292.32</v>
      </c>
    </row>
    <row r="19" spans="1:2" x14ac:dyDescent="0.3">
      <c r="A19" t="s">
        <v>50</v>
      </c>
      <c r="B19">
        <v>3727.53</v>
      </c>
    </row>
    <row r="20" spans="1:2" x14ac:dyDescent="0.3">
      <c r="A20" t="s">
        <v>51</v>
      </c>
      <c r="B20">
        <v>3964.23</v>
      </c>
    </row>
  </sheetData>
  <dataConsolidate leftLabels="1" topLabels="1">
    <dataRefs count="1">
      <dataRef ref="A1:B20" sheet="Sheet4"/>
    </dataRefs>
  </dataConsolid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D180-9403-40C3-AB0C-CEE52D6373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CB5D-F0F9-4CB8-9C07-BA50E580C4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17</vt:i4>
      </vt:variant>
    </vt:vector>
  </HeadingPairs>
  <TitlesOfParts>
    <vt:vector size="22" baseType="lpstr">
      <vt:lpstr>Sheet1</vt:lpstr>
      <vt:lpstr>Sheet4</vt:lpstr>
      <vt:lpstr>Sheet5</vt:lpstr>
      <vt:lpstr>Sheet7</vt:lpstr>
      <vt:lpstr>Sheet8</vt:lpstr>
      <vt:lpstr>category</vt:lpstr>
      <vt:lpstr>city</vt:lpstr>
      <vt:lpstr>customer_type</vt:lpstr>
      <vt:lpstr>delivery_date</vt:lpstr>
      <vt:lpstr>discount</vt:lpstr>
      <vt:lpstr>DISCOUNT_VALUE</vt:lpstr>
      <vt:lpstr>LMH</vt:lpstr>
      <vt:lpstr>net</vt:lpstr>
      <vt:lpstr>Net_value</vt:lpstr>
      <vt:lpstr>order_date</vt:lpstr>
      <vt:lpstr>order_id</vt:lpstr>
      <vt:lpstr>payment_mode</vt:lpstr>
      <vt:lpstr>profit</vt:lpstr>
      <vt:lpstr>Profit_Cat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prapti bane</cp:lastModifiedBy>
  <dcterms:created xsi:type="dcterms:W3CDTF">2026-04-18T06:02:34Z</dcterms:created>
  <dcterms:modified xsi:type="dcterms:W3CDTF">2026-09-09T11:08:20Z</dcterms:modified>
</cp:coreProperties>
</file>